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wame\Downloads\"/>
    </mc:Choice>
  </mc:AlternateContent>
  <xr:revisionPtr revIDLastSave="0" documentId="13_ncr:1_{FB71F39B-77DA-4910-B524-A434A3840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U_AR_grid_D_0.2" sheetId="3" r:id="rId1"/>
    <sheet name="EU_AR_grid_D_0.5" sheetId="4" r:id="rId2"/>
    <sheet name="EU_AR_grid_D1" sheetId="2" r:id="rId3"/>
    <sheet name="EU_AR_grid_D_1.5" sheetId="5" r:id="rId4"/>
    <sheet name="Tabelle1" sheetId="1" r:id="rId5"/>
  </sheets>
  <definedNames>
    <definedName name="allowed_SS_impurity">Tabelle1!$B$1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2" i="3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1" i="4"/>
  <c r="D31" i="4"/>
  <c r="E31" i="4"/>
  <c r="F31" i="4"/>
  <c r="C32" i="4"/>
  <c r="D32" i="4"/>
  <c r="E32" i="4"/>
  <c r="F32" i="4"/>
  <c r="C33" i="4"/>
  <c r="D33" i="4"/>
  <c r="E33" i="4"/>
  <c r="F33" i="4"/>
  <c r="C34" i="4"/>
  <c r="D34" i="4"/>
  <c r="E34" i="4"/>
  <c r="F34" i="4"/>
  <c r="C35" i="4"/>
  <c r="D35" i="4"/>
  <c r="E35" i="4"/>
  <c r="F35" i="4"/>
  <c r="C36" i="4"/>
  <c r="D36" i="4"/>
  <c r="E36" i="4"/>
  <c r="F36" i="4"/>
  <c r="C37" i="4"/>
  <c r="D37" i="4"/>
  <c r="E37" i="4"/>
  <c r="F37" i="4"/>
  <c r="C38" i="4"/>
  <c r="D38" i="4"/>
  <c r="E38" i="4"/>
  <c r="F38" i="4"/>
  <c r="C39" i="4"/>
  <c r="D39" i="4"/>
  <c r="E39" i="4"/>
  <c r="F39" i="4"/>
  <c r="C40" i="4"/>
  <c r="D40" i="4"/>
  <c r="E40" i="4"/>
  <c r="F40" i="4"/>
  <c r="C41" i="4"/>
  <c r="D41" i="4"/>
  <c r="E41" i="4"/>
  <c r="F41" i="4"/>
  <c r="C42" i="4"/>
  <c r="D42" i="4"/>
  <c r="E42" i="4"/>
  <c r="F42" i="4"/>
  <c r="C43" i="4"/>
  <c r="D43" i="4"/>
  <c r="E43" i="4"/>
  <c r="F43" i="4"/>
  <c r="C44" i="4"/>
  <c r="D44" i="4"/>
  <c r="E44" i="4"/>
  <c r="F44" i="4"/>
  <c r="C45" i="4"/>
  <c r="D45" i="4"/>
  <c r="E45" i="4"/>
  <c r="F45" i="4"/>
  <c r="C46" i="4"/>
  <c r="D46" i="4"/>
  <c r="E46" i="4"/>
  <c r="F46" i="4"/>
  <c r="C47" i="4"/>
  <c r="D47" i="4"/>
  <c r="E47" i="4"/>
  <c r="F47" i="4"/>
  <c r="C48" i="4"/>
  <c r="D48" i="4"/>
  <c r="E48" i="4"/>
  <c r="F48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4" i="4"/>
  <c r="D54" i="4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C62" i="4"/>
  <c r="D62" i="4"/>
  <c r="E62" i="4"/>
  <c r="F62" i="4"/>
  <c r="C63" i="4"/>
  <c r="D63" i="4"/>
  <c r="E63" i="4"/>
  <c r="F63" i="4"/>
  <c r="C64" i="4"/>
  <c r="D64" i="4"/>
  <c r="E64" i="4"/>
  <c r="F64" i="4"/>
  <c r="C65" i="4"/>
  <c r="D65" i="4"/>
  <c r="E65" i="4"/>
  <c r="F65" i="4"/>
  <c r="C66" i="4"/>
  <c r="D66" i="4"/>
  <c r="E66" i="4"/>
  <c r="F66" i="4"/>
  <c r="C67" i="4"/>
  <c r="D67" i="4"/>
  <c r="E67" i="4"/>
  <c r="F67" i="4"/>
  <c r="C68" i="4"/>
  <c r="D68" i="4"/>
  <c r="E68" i="4"/>
  <c r="F68" i="4"/>
  <c r="C69" i="4"/>
  <c r="D69" i="4"/>
  <c r="E69" i="4"/>
  <c r="F69" i="4"/>
  <c r="C70" i="4"/>
  <c r="D70" i="4"/>
  <c r="E70" i="4"/>
  <c r="F70" i="4"/>
  <c r="C71" i="4"/>
  <c r="D71" i="4"/>
  <c r="E71" i="4"/>
  <c r="F71" i="4"/>
  <c r="C72" i="4"/>
  <c r="D72" i="4"/>
  <c r="E72" i="4"/>
  <c r="F72" i="4"/>
  <c r="C73" i="4"/>
  <c r="D73" i="4"/>
  <c r="E73" i="4"/>
  <c r="F73" i="4"/>
  <c r="C74" i="4"/>
  <c r="D74" i="4"/>
  <c r="E74" i="4"/>
  <c r="F74" i="4"/>
  <c r="C75" i="4"/>
  <c r="D75" i="4"/>
  <c r="E75" i="4"/>
  <c r="F75" i="4"/>
  <c r="C76" i="4"/>
  <c r="D76" i="4"/>
  <c r="E76" i="4"/>
  <c r="F76" i="4"/>
  <c r="C77" i="4"/>
  <c r="D77" i="4"/>
  <c r="E77" i="4"/>
  <c r="F77" i="4"/>
  <c r="C78" i="4"/>
  <c r="D78" i="4"/>
  <c r="E78" i="4"/>
  <c r="F78" i="4"/>
  <c r="C79" i="4"/>
  <c r="D79" i="4"/>
  <c r="E79" i="4"/>
  <c r="F79" i="4"/>
  <c r="C80" i="4"/>
  <c r="D80" i="4"/>
  <c r="E80" i="4"/>
  <c r="F80" i="4"/>
  <c r="C81" i="4"/>
  <c r="D81" i="4"/>
  <c r="E81" i="4"/>
  <c r="F81" i="4"/>
  <c r="C82" i="4"/>
  <c r="D82" i="4"/>
  <c r="E82" i="4"/>
  <c r="F82" i="4"/>
  <c r="C83" i="4"/>
  <c r="D83" i="4"/>
  <c r="E83" i="4"/>
  <c r="F83" i="4"/>
  <c r="C84" i="4"/>
  <c r="D84" i="4"/>
  <c r="E84" i="4"/>
  <c r="F84" i="4"/>
  <c r="C85" i="4"/>
  <c r="D85" i="4"/>
  <c r="E85" i="4"/>
  <c r="F85" i="4"/>
  <c r="C86" i="4"/>
  <c r="D86" i="4"/>
  <c r="E86" i="4"/>
  <c r="F86" i="4"/>
  <c r="C87" i="4"/>
  <c r="D87" i="4"/>
  <c r="E87" i="4"/>
  <c r="F87" i="4"/>
  <c r="C88" i="4"/>
  <c r="D88" i="4"/>
  <c r="E88" i="4"/>
  <c r="F88" i="4"/>
  <c r="C89" i="4"/>
  <c r="D89" i="4"/>
  <c r="E89" i="4"/>
  <c r="F89" i="4"/>
  <c r="C90" i="4"/>
  <c r="D90" i="4"/>
  <c r="E90" i="4"/>
  <c r="F90" i="4"/>
  <c r="C91" i="4"/>
  <c r="D91" i="4"/>
  <c r="E91" i="4"/>
  <c r="F91" i="4"/>
  <c r="C92" i="4"/>
  <c r="D92" i="4"/>
  <c r="E92" i="4"/>
  <c r="F92" i="4"/>
  <c r="C93" i="4"/>
  <c r="D93" i="4"/>
  <c r="E93" i="4"/>
  <c r="F93" i="4"/>
  <c r="C94" i="4"/>
  <c r="D94" i="4"/>
  <c r="E94" i="4"/>
  <c r="F94" i="4"/>
  <c r="C95" i="4"/>
  <c r="D95" i="4"/>
  <c r="E95" i="4"/>
  <c r="F95" i="4"/>
  <c r="C96" i="4"/>
  <c r="D96" i="4"/>
  <c r="E96" i="4"/>
  <c r="F96" i="4"/>
  <c r="C97" i="4"/>
  <c r="D97" i="4"/>
  <c r="E97" i="4"/>
  <c r="F97" i="4"/>
  <c r="C98" i="4"/>
  <c r="D98" i="4"/>
  <c r="E98" i="4"/>
  <c r="F98" i="4"/>
  <c r="C99" i="4"/>
  <c r="D99" i="4"/>
  <c r="E99" i="4"/>
  <c r="F99" i="4"/>
  <c r="C100" i="4"/>
  <c r="D100" i="4"/>
  <c r="E100" i="4"/>
  <c r="F100" i="4"/>
  <c r="C101" i="4"/>
  <c r="D101" i="4"/>
  <c r="E101" i="4"/>
  <c r="F101" i="4"/>
  <c r="C102" i="4"/>
  <c r="D102" i="4"/>
  <c r="E102" i="4"/>
  <c r="F102" i="4"/>
  <c r="C103" i="4"/>
  <c r="D103" i="4"/>
  <c r="E103" i="4"/>
  <c r="F103" i="4"/>
  <c r="C104" i="4"/>
  <c r="D104" i="4"/>
  <c r="E104" i="4"/>
  <c r="F104" i="4"/>
  <c r="C105" i="4"/>
  <c r="D105" i="4"/>
  <c r="E105" i="4"/>
  <c r="F105" i="4"/>
  <c r="C106" i="4"/>
  <c r="D106" i="4"/>
  <c r="E106" i="4"/>
  <c r="F106" i="4"/>
  <c r="C107" i="4"/>
  <c r="D107" i="4"/>
  <c r="E107" i="4"/>
  <c r="F107" i="4"/>
  <c r="C108" i="4"/>
  <c r="D108" i="4"/>
  <c r="E108" i="4"/>
  <c r="F108" i="4"/>
  <c r="C109" i="4"/>
  <c r="D109" i="4"/>
  <c r="E109" i="4"/>
  <c r="F109" i="4"/>
  <c r="C110" i="4"/>
  <c r="D110" i="4"/>
  <c r="E110" i="4"/>
  <c r="F110" i="4"/>
  <c r="C111" i="4"/>
  <c r="D111" i="4"/>
  <c r="E111" i="4"/>
  <c r="F111" i="4"/>
  <c r="C112" i="4"/>
  <c r="D112" i="4"/>
  <c r="E112" i="4"/>
  <c r="F112" i="4"/>
  <c r="C113" i="4"/>
  <c r="D113" i="4"/>
  <c r="E113" i="4"/>
  <c r="F113" i="4"/>
  <c r="C114" i="4"/>
  <c r="D114" i="4"/>
  <c r="E114" i="4"/>
  <c r="F114" i="4"/>
  <c r="C115" i="4"/>
  <c r="D115" i="4"/>
  <c r="E115" i="4"/>
  <c r="F115" i="4"/>
  <c r="C116" i="4"/>
  <c r="D116" i="4"/>
  <c r="E116" i="4"/>
  <c r="F116" i="4"/>
  <c r="C117" i="4"/>
  <c r="D117" i="4"/>
  <c r="E117" i="4"/>
  <c r="F117" i="4"/>
  <c r="C118" i="4"/>
  <c r="D118" i="4"/>
  <c r="E118" i="4"/>
  <c r="F118" i="4"/>
  <c r="C119" i="4"/>
  <c r="D119" i="4"/>
  <c r="E119" i="4"/>
  <c r="F119" i="4"/>
  <c r="C120" i="4"/>
  <c r="D120" i="4"/>
  <c r="E120" i="4"/>
  <c r="F120" i="4"/>
  <c r="C121" i="4"/>
  <c r="D121" i="4"/>
  <c r="E121" i="4"/>
  <c r="F121" i="4"/>
  <c r="C122" i="4"/>
  <c r="D122" i="4"/>
  <c r="E122" i="4"/>
  <c r="F122" i="4"/>
  <c r="C123" i="4"/>
  <c r="D123" i="4"/>
  <c r="E123" i="4"/>
  <c r="F123" i="4"/>
  <c r="C124" i="4"/>
  <c r="D124" i="4"/>
  <c r="E124" i="4"/>
  <c r="F124" i="4"/>
  <c r="C125" i="4"/>
  <c r="D125" i="4"/>
  <c r="E125" i="4"/>
  <c r="F125" i="4"/>
  <c r="C126" i="4"/>
  <c r="D126" i="4"/>
  <c r="E126" i="4"/>
  <c r="F126" i="4"/>
  <c r="C127" i="4"/>
  <c r="D127" i="4"/>
  <c r="E127" i="4"/>
  <c r="F127" i="4"/>
  <c r="C128" i="4"/>
  <c r="D128" i="4"/>
  <c r="E128" i="4"/>
  <c r="F128" i="4"/>
  <c r="C129" i="4"/>
  <c r="D129" i="4"/>
  <c r="E129" i="4"/>
  <c r="F129" i="4"/>
  <c r="C130" i="4"/>
  <c r="D130" i="4"/>
  <c r="E130" i="4"/>
  <c r="F130" i="4"/>
  <c r="C131" i="4"/>
  <c r="D131" i="4"/>
  <c r="E131" i="4"/>
  <c r="F131" i="4"/>
  <c r="C132" i="4"/>
  <c r="D132" i="4"/>
  <c r="E132" i="4"/>
  <c r="F132" i="4"/>
  <c r="C133" i="4"/>
  <c r="D133" i="4"/>
  <c r="E133" i="4"/>
  <c r="F133" i="4"/>
  <c r="C134" i="4"/>
  <c r="D134" i="4"/>
  <c r="E134" i="4"/>
  <c r="F134" i="4"/>
  <c r="C135" i="4"/>
  <c r="D135" i="4"/>
  <c r="E135" i="4"/>
  <c r="F135" i="4"/>
  <c r="C136" i="4"/>
  <c r="D136" i="4"/>
  <c r="E136" i="4"/>
  <c r="F136" i="4"/>
  <c r="C137" i="4"/>
  <c r="D137" i="4"/>
  <c r="E137" i="4"/>
  <c r="F137" i="4"/>
  <c r="C138" i="4"/>
  <c r="D138" i="4"/>
  <c r="E138" i="4"/>
  <c r="F138" i="4"/>
  <c r="C139" i="4"/>
  <c r="D139" i="4"/>
  <c r="E139" i="4"/>
  <c r="F139" i="4"/>
  <c r="C140" i="4"/>
  <c r="D140" i="4"/>
  <c r="E140" i="4"/>
  <c r="F140" i="4"/>
  <c r="C141" i="4"/>
  <c r="D141" i="4"/>
  <c r="E141" i="4"/>
  <c r="F141" i="4"/>
  <c r="C142" i="4"/>
  <c r="D142" i="4"/>
  <c r="E142" i="4"/>
  <c r="F142" i="4"/>
  <c r="C143" i="4"/>
  <c r="D143" i="4"/>
  <c r="E143" i="4"/>
  <c r="F143" i="4"/>
  <c r="C144" i="4"/>
  <c r="D144" i="4"/>
  <c r="E144" i="4"/>
  <c r="F144" i="4"/>
  <c r="C3" i="4"/>
  <c r="D3" i="4"/>
  <c r="E3" i="4"/>
  <c r="F3" i="4"/>
  <c r="M4" i="4"/>
  <c r="N4" i="4" s="1"/>
  <c r="O4" i="4" s="1"/>
  <c r="M5" i="4"/>
  <c r="N5" i="4" s="1"/>
  <c r="O5" i="4" s="1"/>
  <c r="M6" i="4"/>
  <c r="N6" i="4" s="1"/>
  <c r="O6" i="4" s="1"/>
  <c r="M7" i="4"/>
  <c r="N7" i="4" s="1"/>
  <c r="O7" i="4" s="1"/>
  <c r="M8" i="4"/>
  <c r="N8" i="4" s="1"/>
  <c r="O8" i="4" s="1"/>
  <c r="M9" i="4"/>
  <c r="N9" i="4" s="1"/>
  <c r="O9" i="4" s="1"/>
  <c r="M10" i="4"/>
  <c r="N10" i="4" s="1"/>
  <c r="O10" i="4" s="1"/>
  <c r="M11" i="4"/>
  <c r="N11" i="4" s="1"/>
  <c r="O11" i="4" s="1"/>
  <c r="M12" i="4"/>
  <c r="N12" i="4" s="1"/>
  <c r="O12" i="4" s="1"/>
  <c r="M13" i="4"/>
  <c r="N13" i="4" s="1"/>
  <c r="O13" i="4"/>
  <c r="M14" i="4"/>
  <c r="N14" i="4" s="1"/>
  <c r="O14" i="4"/>
  <c r="M15" i="4"/>
  <c r="N15" i="4" s="1"/>
  <c r="O15" i="4" s="1"/>
  <c r="M16" i="4"/>
  <c r="N16" i="4" s="1"/>
  <c r="O16" i="4" s="1"/>
  <c r="M17" i="4"/>
  <c r="N17" i="4" s="1"/>
  <c r="O17" i="4" s="1"/>
  <c r="M18" i="4"/>
  <c r="N18" i="4" s="1"/>
  <c r="O18" i="4" s="1"/>
  <c r="M19" i="4"/>
  <c r="N19" i="4" s="1"/>
  <c r="O19" i="4" s="1"/>
  <c r="M20" i="4"/>
  <c r="N20" i="4" s="1"/>
  <c r="O20" i="4" s="1"/>
  <c r="M21" i="4"/>
  <c r="N21" i="4" s="1"/>
  <c r="O21" i="4" s="1"/>
  <c r="M22" i="4"/>
  <c r="N22" i="4" s="1"/>
  <c r="O22" i="4" s="1"/>
  <c r="M23" i="4"/>
  <c r="N23" i="4" s="1"/>
  <c r="O23" i="4"/>
  <c r="M24" i="4"/>
  <c r="N24" i="4" s="1"/>
  <c r="O24" i="4"/>
  <c r="M25" i="4"/>
  <c r="N25" i="4" s="1"/>
  <c r="O25" i="4"/>
  <c r="M26" i="4"/>
  <c r="N26" i="4" s="1"/>
  <c r="O26" i="4"/>
  <c r="M27" i="4"/>
  <c r="N27" i="4" s="1"/>
  <c r="O27" i="4"/>
  <c r="M28" i="4"/>
  <c r="N28" i="4" s="1"/>
  <c r="O28" i="4" s="1"/>
  <c r="M29" i="4"/>
  <c r="N29" i="4" s="1"/>
  <c r="O29" i="4" s="1"/>
  <c r="M30" i="4"/>
  <c r="N30" i="4" s="1"/>
  <c r="O30" i="4" s="1"/>
  <c r="M31" i="4"/>
  <c r="N31" i="4" s="1"/>
  <c r="O31" i="4" s="1"/>
  <c r="M32" i="4"/>
  <c r="N32" i="4" s="1"/>
  <c r="O32" i="4" s="1"/>
  <c r="M33" i="4"/>
  <c r="N33" i="4" s="1"/>
  <c r="O33" i="4" s="1"/>
  <c r="M34" i="4"/>
  <c r="N34" i="4" s="1"/>
  <c r="O34" i="4"/>
  <c r="M35" i="4"/>
  <c r="N35" i="4" s="1"/>
  <c r="O35" i="4" s="1"/>
  <c r="M36" i="4"/>
  <c r="N36" i="4" s="1"/>
  <c r="O36" i="4"/>
  <c r="M37" i="4"/>
  <c r="N37" i="4" s="1"/>
  <c r="O37" i="4"/>
  <c r="M38" i="4"/>
  <c r="N38" i="4" s="1"/>
  <c r="O38" i="4"/>
  <c r="M39" i="4"/>
  <c r="N39" i="4" s="1"/>
  <c r="O39" i="4"/>
  <c r="M40" i="4"/>
  <c r="N40" i="4" s="1"/>
  <c r="O40" i="4"/>
  <c r="M41" i="4"/>
  <c r="N41" i="4" s="1"/>
  <c r="O41" i="4" s="1"/>
  <c r="M42" i="4"/>
  <c r="N42" i="4" s="1"/>
  <c r="O42" i="4" s="1"/>
  <c r="M43" i="4"/>
  <c r="N43" i="4" s="1"/>
  <c r="O43" i="4" s="1"/>
  <c r="M44" i="4"/>
  <c r="N44" i="4" s="1"/>
  <c r="O44" i="4" s="1"/>
  <c r="M45" i="4"/>
  <c r="N45" i="4" s="1"/>
  <c r="O45" i="4" s="1"/>
  <c r="M46" i="4"/>
  <c r="N46" i="4" s="1"/>
  <c r="O46" i="4" s="1"/>
  <c r="M47" i="4"/>
  <c r="N47" i="4" s="1"/>
  <c r="O47" i="4" s="1"/>
  <c r="M48" i="4"/>
  <c r="N48" i="4" s="1"/>
  <c r="O48" i="4"/>
  <c r="M49" i="4"/>
  <c r="N49" i="4" s="1"/>
  <c r="O49" i="4"/>
  <c r="M50" i="4"/>
  <c r="N50" i="4" s="1"/>
  <c r="O50" i="4"/>
  <c r="M51" i="4"/>
  <c r="N51" i="4" s="1"/>
  <c r="O51" i="4" s="1"/>
  <c r="M52" i="4"/>
  <c r="N52" i="4" s="1"/>
  <c r="O52" i="4" s="1"/>
  <c r="M53" i="4"/>
  <c r="N53" i="4" s="1"/>
  <c r="O53" i="4" s="1"/>
  <c r="M54" i="4"/>
  <c r="N54" i="4" s="1"/>
  <c r="O54" i="4" s="1"/>
  <c r="M55" i="4"/>
  <c r="N55" i="4" s="1"/>
  <c r="O55" i="4" s="1"/>
  <c r="M56" i="4"/>
  <c r="N56" i="4" s="1"/>
  <c r="O56" i="4" s="1"/>
  <c r="M57" i="4"/>
  <c r="N57" i="4" s="1"/>
  <c r="O57" i="4" s="1"/>
  <c r="M58" i="4"/>
  <c r="N58" i="4" s="1"/>
  <c r="O58" i="4" s="1"/>
  <c r="M59" i="4"/>
  <c r="N59" i="4" s="1"/>
  <c r="O59" i="4" s="1"/>
  <c r="M60" i="4"/>
  <c r="N60" i="4" s="1"/>
  <c r="O60" i="4"/>
  <c r="M61" i="4"/>
  <c r="N61" i="4" s="1"/>
  <c r="O61" i="4"/>
  <c r="M62" i="4"/>
  <c r="N62" i="4" s="1"/>
  <c r="O62" i="4"/>
  <c r="M63" i="4"/>
  <c r="N63" i="4" s="1"/>
  <c r="O63" i="4"/>
  <c r="M64" i="4"/>
  <c r="N64" i="4" s="1"/>
  <c r="O64" i="4"/>
  <c r="M65" i="4"/>
  <c r="N65" i="4" s="1"/>
  <c r="O65" i="4" s="1"/>
  <c r="M66" i="4"/>
  <c r="N66" i="4" s="1"/>
  <c r="O66" i="4" s="1"/>
  <c r="M67" i="4"/>
  <c r="N67" i="4" s="1"/>
  <c r="O67" i="4" s="1"/>
  <c r="M68" i="4"/>
  <c r="N68" i="4" s="1"/>
  <c r="O68" i="4" s="1"/>
  <c r="M69" i="4"/>
  <c r="N69" i="4" s="1"/>
  <c r="O69" i="4" s="1"/>
  <c r="M70" i="4"/>
  <c r="N70" i="4" s="1"/>
  <c r="O70" i="4"/>
  <c r="M71" i="4"/>
  <c r="N71" i="4" s="1"/>
  <c r="O71" i="4"/>
  <c r="M72" i="4"/>
  <c r="N72" i="4" s="1"/>
  <c r="O72" i="4"/>
  <c r="M73" i="4"/>
  <c r="N73" i="4" s="1"/>
  <c r="O73" i="4"/>
  <c r="M74" i="4"/>
  <c r="N74" i="4" s="1"/>
  <c r="O74" i="4"/>
  <c r="M75" i="4"/>
  <c r="N75" i="4" s="1"/>
  <c r="O75" i="4"/>
  <c r="M76" i="4"/>
  <c r="N76" i="4" s="1"/>
  <c r="O76" i="4" s="1"/>
  <c r="M77" i="4"/>
  <c r="N77" i="4" s="1"/>
  <c r="O77" i="4"/>
  <c r="M78" i="4"/>
  <c r="N78" i="4" s="1"/>
  <c r="O78" i="4" s="1"/>
  <c r="M79" i="4"/>
  <c r="N79" i="4" s="1"/>
  <c r="O79" i="4" s="1"/>
  <c r="M80" i="4"/>
  <c r="N80" i="4" s="1"/>
  <c r="O80" i="4" s="1"/>
  <c r="M81" i="4"/>
  <c r="N81" i="4" s="1"/>
  <c r="O81" i="4" s="1"/>
  <c r="M82" i="4"/>
  <c r="N82" i="4" s="1"/>
  <c r="O82" i="4" s="1"/>
  <c r="M83" i="4"/>
  <c r="N83" i="4" s="1"/>
  <c r="O83" i="4"/>
  <c r="M84" i="4"/>
  <c r="N84" i="4" s="1"/>
  <c r="O84" i="4"/>
  <c r="M85" i="4"/>
  <c r="N85" i="4" s="1"/>
  <c r="O85" i="4"/>
  <c r="M86" i="4"/>
  <c r="N86" i="4" s="1"/>
  <c r="O86" i="4"/>
  <c r="M87" i="4"/>
  <c r="N87" i="4" s="1"/>
  <c r="O87" i="4"/>
  <c r="M88" i="4"/>
  <c r="N88" i="4" s="1"/>
  <c r="O88" i="4" s="1"/>
  <c r="M89" i="4"/>
  <c r="N89" i="4" s="1"/>
  <c r="O89" i="4" s="1"/>
  <c r="M90" i="4"/>
  <c r="N90" i="4" s="1"/>
  <c r="O90" i="4" s="1"/>
  <c r="M91" i="4"/>
  <c r="N91" i="4" s="1"/>
  <c r="O91" i="4" s="1"/>
  <c r="M92" i="4"/>
  <c r="N92" i="4" s="1"/>
  <c r="O92" i="4" s="1"/>
  <c r="M93" i="4"/>
  <c r="N93" i="4" s="1"/>
  <c r="O93" i="4" s="1"/>
  <c r="M94" i="4"/>
  <c r="N94" i="4" s="1"/>
  <c r="O94" i="4" s="1"/>
  <c r="M95" i="4"/>
  <c r="N95" i="4" s="1"/>
  <c r="O95" i="4"/>
  <c r="M96" i="4"/>
  <c r="N96" i="4" s="1"/>
  <c r="O96" i="4"/>
  <c r="M97" i="4"/>
  <c r="N97" i="4" s="1"/>
  <c r="O97" i="4"/>
  <c r="M98" i="4"/>
  <c r="N98" i="4" s="1"/>
  <c r="O98" i="4"/>
  <c r="M99" i="4"/>
  <c r="N99" i="4" s="1"/>
  <c r="O99" i="4"/>
  <c r="M100" i="4"/>
  <c r="N100" i="4" s="1"/>
  <c r="O100" i="4" s="1"/>
  <c r="M101" i="4"/>
  <c r="N101" i="4" s="1"/>
  <c r="O101" i="4" s="1"/>
  <c r="M102" i="4"/>
  <c r="N102" i="4" s="1"/>
  <c r="O102" i="4" s="1"/>
  <c r="M103" i="4"/>
  <c r="N103" i="4" s="1"/>
  <c r="O103" i="4" s="1"/>
  <c r="M104" i="4"/>
  <c r="N104" i="4" s="1"/>
  <c r="O104" i="4" s="1"/>
  <c r="M105" i="4"/>
  <c r="N105" i="4" s="1"/>
  <c r="O105" i="4" s="1"/>
  <c r="M106" i="4"/>
  <c r="N106" i="4" s="1"/>
  <c r="O106" i="4"/>
  <c r="M107" i="4"/>
  <c r="N107" i="4" s="1"/>
  <c r="O107" i="4"/>
  <c r="M108" i="4"/>
  <c r="N108" i="4" s="1"/>
  <c r="O108" i="4"/>
  <c r="M109" i="4"/>
  <c r="N109" i="4" s="1"/>
  <c r="O109" i="4"/>
  <c r="M110" i="4"/>
  <c r="N110" i="4" s="1"/>
  <c r="O110" i="4"/>
  <c r="M111" i="4"/>
  <c r="N111" i="4" s="1"/>
  <c r="O111" i="4"/>
  <c r="M112" i="4"/>
  <c r="N112" i="4" s="1"/>
  <c r="O112" i="4" s="1"/>
  <c r="M113" i="4"/>
  <c r="N113" i="4" s="1"/>
  <c r="O113" i="4" s="1"/>
  <c r="M114" i="4"/>
  <c r="N114" i="4" s="1"/>
  <c r="O114" i="4" s="1"/>
  <c r="M115" i="4"/>
  <c r="N115" i="4" s="1"/>
  <c r="O115" i="4" s="1"/>
  <c r="M116" i="4"/>
  <c r="N116" i="4" s="1"/>
  <c r="O116" i="4" s="1"/>
  <c r="M117" i="4"/>
  <c r="N117" i="4" s="1"/>
  <c r="O117" i="4" s="1"/>
  <c r="M118" i="4"/>
  <c r="N118" i="4" s="1"/>
  <c r="O118" i="4" s="1"/>
  <c r="M119" i="4"/>
  <c r="N119" i="4" s="1"/>
  <c r="O119" i="4"/>
  <c r="M120" i="4"/>
  <c r="N120" i="4" s="1"/>
  <c r="O120" i="4"/>
  <c r="M121" i="4"/>
  <c r="N121" i="4" s="1"/>
  <c r="O121" i="4" s="1"/>
  <c r="M122" i="4"/>
  <c r="N122" i="4" s="1"/>
  <c r="O122" i="4"/>
  <c r="M123" i="4"/>
  <c r="N123" i="4" s="1"/>
  <c r="O123" i="4" s="1"/>
  <c r="M124" i="4"/>
  <c r="N124" i="4" s="1"/>
  <c r="O124" i="4" s="1"/>
  <c r="M125" i="4"/>
  <c r="N125" i="4" s="1"/>
  <c r="O125" i="4" s="1"/>
  <c r="M126" i="4"/>
  <c r="N126" i="4" s="1"/>
  <c r="O126" i="4" s="1"/>
  <c r="M127" i="4"/>
  <c r="N127" i="4" s="1"/>
  <c r="O127" i="4" s="1"/>
  <c r="M128" i="4"/>
  <c r="N128" i="4" s="1"/>
  <c r="O128" i="4" s="1"/>
  <c r="M129" i="4"/>
  <c r="N129" i="4" s="1"/>
  <c r="O129" i="4" s="1"/>
  <c r="M130" i="4"/>
  <c r="N130" i="4" s="1"/>
  <c r="O130" i="4"/>
  <c r="M131" i="4"/>
  <c r="N131" i="4" s="1"/>
  <c r="O131" i="4" s="1"/>
  <c r="M132" i="4"/>
  <c r="N132" i="4" s="1"/>
  <c r="O132" i="4" s="1"/>
  <c r="M133" i="4"/>
  <c r="N133" i="4" s="1"/>
  <c r="O133" i="4" s="1"/>
  <c r="M134" i="4"/>
  <c r="N134" i="4" s="1"/>
  <c r="O134" i="4" s="1"/>
  <c r="M135" i="4"/>
  <c r="N135" i="4" s="1"/>
  <c r="O135" i="4" s="1"/>
  <c r="M136" i="4"/>
  <c r="N136" i="4" s="1"/>
  <c r="O136" i="4" s="1"/>
  <c r="M137" i="4"/>
  <c r="N137" i="4" s="1"/>
  <c r="O137" i="4"/>
  <c r="M138" i="4"/>
  <c r="N138" i="4" s="1"/>
  <c r="O138" i="4" s="1"/>
  <c r="M139" i="4"/>
  <c r="N139" i="4" s="1"/>
  <c r="O139" i="4" s="1"/>
  <c r="M140" i="4"/>
  <c r="N140" i="4" s="1"/>
  <c r="O140" i="4" s="1"/>
  <c r="M141" i="4"/>
  <c r="N141" i="4" s="1"/>
  <c r="O141" i="4" s="1"/>
  <c r="M142" i="4"/>
  <c r="N142" i="4" s="1"/>
  <c r="O142" i="4" s="1"/>
  <c r="M143" i="4"/>
  <c r="N143" i="4" s="1"/>
  <c r="O143" i="4" s="1"/>
  <c r="M144" i="4"/>
  <c r="N144" i="4" s="1"/>
  <c r="O144" i="4" s="1"/>
  <c r="M3" i="4"/>
  <c r="N3" i="4" s="1"/>
  <c r="O3" i="4" s="1"/>
  <c r="V4" i="4"/>
  <c r="W4" i="4" s="1"/>
  <c r="X4" i="4" s="1"/>
  <c r="V5" i="4"/>
  <c r="W5" i="4"/>
  <c r="X5" i="4" s="1"/>
  <c r="V6" i="4"/>
  <c r="W6" i="4" s="1"/>
  <c r="X6" i="4" s="1"/>
  <c r="V7" i="4"/>
  <c r="W7" i="4"/>
  <c r="X7" i="4" s="1"/>
  <c r="V8" i="4"/>
  <c r="W8" i="4" s="1"/>
  <c r="X8" i="4" s="1"/>
  <c r="V9" i="4"/>
  <c r="W9" i="4"/>
  <c r="X9" i="4" s="1"/>
  <c r="V10" i="4"/>
  <c r="W10" i="4" s="1"/>
  <c r="X10" i="4" s="1"/>
  <c r="V11" i="4"/>
  <c r="W11" i="4"/>
  <c r="X11" i="4" s="1"/>
  <c r="V12" i="4"/>
  <c r="W12" i="4" s="1"/>
  <c r="X12" i="4" s="1"/>
  <c r="V13" i="4"/>
  <c r="W13" i="4"/>
  <c r="X13" i="4"/>
  <c r="V14" i="4"/>
  <c r="W14" i="4" s="1"/>
  <c r="X14" i="4"/>
  <c r="V15" i="4"/>
  <c r="W15" i="4"/>
  <c r="X15" i="4" s="1"/>
  <c r="V16" i="4"/>
  <c r="W16" i="4" s="1"/>
  <c r="X16" i="4" s="1"/>
  <c r="V17" i="4"/>
  <c r="W17" i="4"/>
  <c r="X17" i="4"/>
  <c r="V18" i="4"/>
  <c r="W18" i="4" s="1"/>
  <c r="X18" i="4" s="1"/>
  <c r="V19" i="4"/>
  <c r="W19" i="4"/>
  <c r="X19" i="4" s="1"/>
  <c r="V20" i="4"/>
  <c r="W20" i="4" s="1"/>
  <c r="X20" i="4" s="1"/>
  <c r="V21" i="4"/>
  <c r="W21" i="4"/>
  <c r="X21" i="4"/>
  <c r="V22" i="4"/>
  <c r="W22" i="4" s="1"/>
  <c r="X22" i="4" s="1"/>
  <c r="V23" i="4"/>
  <c r="W23" i="4"/>
  <c r="X23" i="4" s="1"/>
  <c r="V24" i="4"/>
  <c r="W24" i="4" s="1"/>
  <c r="X24" i="4" s="1"/>
  <c r="V25" i="4"/>
  <c r="W25" i="4"/>
  <c r="X25" i="4"/>
  <c r="V26" i="4"/>
  <c r="W26" i="4" s="1"/>
  <c r="X26" i="4"/>
  <c r="V27" i="4"/>
  <c r="W27" i="4"/>
  <c r="X27" i="4"/>
  <c r="V28" i="4"/>
  <c r="W28" i="4" s="1"/>
  <c r="X28" i="4" s="1"/>
  <c r="V29" i="4"/>
  <c r="W29" i="4"/>
  <c r="X29" i="4"/>
  <c r="V30" i="4"/>
  <c r="W30" i="4" s="1"/>
  <c r="X30" i="4" s="1"/>
  <c r="V31" i="4"/>
  <c r="W31" i="4"/>
  <c r="X31" i="4" s="1"/>
  <c r="V32" i="4"/>
  <c r="W32" i="4" s="1"/>
  <c r="X32" i="4" s="1"/>
  <c r="V33" i="4"/>
  <c r="W33" i="4"/>
  <c r="X33" i="4"/>
  <c r="V34" i="4"/>
  <c r="W34" i="4" s="1"/>
  <c r="X34" i="4"/>
  <c r="V35" i="4"/>
  <c r="W35" i="4"/>
  <c r="X35" i="4" s="1"/>
  <c r="V36" i="4"/>
  <c r="W36" i="4" s="1"/>
  <c r="V37" i="4"/>
  <c r="W37" i="4"/>
  <c r="X37" i="4"/>
  <c r="V38" i="4"/>
  <c r="W38" i="4" s="1"/>
  <c r="X38" i="4"/>
  <c r="V39" i="4"/>
  <c r="W39" i="4"/>
  <c r="X39" i="4"/>
  <c r="V40" i="4"/>
  <c r="W40" i="4" s="1"/>
  <c r="V41" i="4"/>
  <c r="W41" i="4"/>
  <c r="X41" i="4"/>
  <c r="V42" i="4"/>
  <c r="W42" i="4" s="1"/>
  <c r="X42" i="4" s="1"/>
  <c r="V43" i="4"/>
  <c r="W43" i="4"/>
  <c r="X43" i="4" s="1"/>
  <c r="V44" i="4"/>
  <c r="W44" i="4" s="1"/>
  <c r="X44" i="4" s="1"/>
  <c r="V45" i="4"/>
  <c r="W45" i="4"/>
  <c r="X45" i="4"/>
  <c r="V46" i="4"/>
  <c r="W46" i="4" s="1"/>
  <c r="X46" i="4" s="1"/>
  <c r="V47" i="4"/>
  <c r="W47" i="4"/>
  <c r="X47" i="4" s="1"/>
  <c r="V48" i="4"/>
  <c r="W48" i="4" s="1"/>
  <c r="V49" i="4"/>
  <c r="W49" i="4"/>
  <c r="X49" i="4"/>
  <c r="V50" i="4"/>
  <c r="W50" i="4" s="1"/>
  <c r="X50" i="4"/>
  <c r="V51" i="4"/>
  <c r="W51" i="4"/>
  <c r="X51" i="4" s="1"/>
  <c r="V52" i="4"/>
  <c r="W52" i="4" s="1"/>
  <c r="X52" i="4" s="1"/>
  <c r="V53" i="4"/>
  <c r="W53" i="4"/>
  <c r="X53" i="4"/>
  <c r="V54" i="4"/>
  <c r="W54" i="4" s="1"/>
  <c r="X54" i="4" s="1"/>
  <c r="V55" i="4"/>
  <c r="W55" i="4"/>
  <c r="X55" i="4" s="1"/>
  <c r="V56" i="4"/>
  <c r="W56" i="4" s="1"/>
  <c r="X56" i="4" s="1"/>
  <c r="V57" i="4"/>
  <c r="W57" i="4"/>
  <c r="X57" i="4"/>
  <c r="V58" i="4"/>
  <c r="W58" i="4" s="1"/>
  <c r="X58" i="4" s="1"/>
  <c r="V59" i="4"/>
  <c r="W59" i="4"/>
  <c r="X59" i="4" s="1"/>
  <c r="V60" i="4"/>
  <c r="W60" i="4" s="1"/>
  <c r="X60" i="4"/>
  <c r="V61" i="4"/>
  <c r="W61" i="4"/>
  <c r="X61" i="4"/>
  <c r="V62" i="4"/>
  <c r="W62" i="4" s="1"/>
  <c r="X62" i="4"/>
  <c r="V63" i="4"/>
  <c r="W63" i="4"/>
  <c r="X63" i="4"/>
  <c r="V64" i="4"/>
  <c r="W64" i="4" s="1"/>
  <c r="X64" i="4"/>
  <c r="V65" i="4"/>
  <c r="W65" i="4"/>
  <c r="X65" i="4"/>
  <c r="V66" i="4"/>
  <c r="W66" i="4" s="1"/>
  <c r="X66" i="4" s="1"/>
  <c r="V67" i="4"/>
  <c r="W67" i="4"/>
  <c r="X67" i="4" s="1"/>
  <c r="V68" i="4"/>
  <c r="W68" i="4" s="1"/>
  <c r="X68" i="4" s="1"/>
  <c r="V69" i="4"/>
  <c r="W69" i="4"/>
  <c r="X69" i="4"/>
  <c r="V70" i="4"/>
  <c r="W70" i="4" s="1"/>
  <c r="X70" i="4"/>
  <c r="V71" i="4"/>
  <c r="W71" i="4"/>
  <c r="X71" i="4"/>
  <c r="V72" i="4"/>
  <c r="W72" i="4" s="1"/>
  <c r="X72" i="4"/>
  <c r="V73" i="4"/>
  <c r="W73" i="4"/>
  <c r="X73" i="4"/>
  <c r="V74" i="4"/>
  <c r="W74" i="4" s="1"/>
  <c r="X74" i="4"/>
  <c r="V75" i="4"/>
  <c r="W75" i="4"/>
  <c r="X75" i="4" s="1"/>
  <c r="V76" i="4"/>
  <c r="W76" i="4" s="1"/>
  <c r="X76" i="4" s="1"/>
  <c r="V77" i="4"/>
  <c r="W77" i="4"/>
  <c r="X77" i="4"/>
  <c r="V78" i="4"/>
  <c r="W78" i="4" s="1"/>
  <c r="X78" i="4" s="1"/>
  <c r="V79" i="4"/>
  <c r="W79" i="4"/>
  <c r="X79" i="4" s="1"/>
  <c r="V80" i="4"/>
  <c r="W80" i="4" s="1"/>
  <c r="X80" i="4" s="1"/>
  <c r="V81" i="4"/>
  <c r="W81" i="4"/>
  <c r="X81" i="4"/>
  <c r="V82" i="4"/>
  <c r="W82" i="4" s="1"/>
  <c r="X82" i="4" s="1"/>
  <c r="V83" i="4"/>
  <c r="W83" i="4"/>
  <c r="X83" i="4"/>
  <c r="V84" i="4"/>
  <c r="W84" i="4" s="1"/>
  <c r="X84" i="4"/>
  <c r="V85" i="4"/>
  <c r="W85" i="4"/>
  <c r="X85" i="4"/>
  <c r="V86" i="4"/>
  <c r="W86" i="4" s="1"/>
  <c r="X86" i="4"/>
  <c r="V87" i="4"/>
  <c r="W87" i="4"/>
  <c r="X87" i="4"/>
  <c r="V88" i="4"/>
  <c r="W88" i="4" s="1"/>
  <c r="X88" i="4" s="1"/>
  <c r="V89" i="4"/>
  <c r="W89" i="4"/>
  <c r="X89" i="4"/>
  <c r="V90" i="4"/>
  <c r="W90" i="4" s="1"/>
  <c r="X90" i="4" s="1"/>
  <c r="V91" i="4"/>
  <c r="W91" i="4"/>
  <c r="X91" i="4" s="1"/>
  <c r="V92" i="4"/>
  <c r="W92" i="4" s="1"/>
  <c r="X92" i="4" s="1"/>
  <c r="V93" i="4"/>
  <c r="W93" i="4"/>
  <c r="X93" i="4"/>
  <c r="V94" i="4"/>
  <c r="W94" i="4" s="1"/>
  <c r="X94" i="4" s="1"/>
  <c r="V95" i="4"/>
  <c r="W95" i="4"/>
  <c r="X95" i="4"/>
  <c r="V96" i="4"/>
  <c r="W96" i="4" s="1"/>
  <c r="X96" i="4"/>
  <c r="V97" i="4"/>
  <c r="W97" i="4"/>
  <c r="X97" i="4"/>
  <c r="V98" i="4"/>
  <c r="W98" i="4" s="1"/>
  <c r="X98" i="4"/>
  <c r="V99" i="4"/>
  <c r="W99" i="4"/>
  <c r="X99" i="4"/>
  <c r="V100" i="4"/>
  <c r="W100" i="4" s="1"/>
  <c r="X100" i="4" s="1"/>
  <c r="V101" i="4"/>
  <c r="W101" i="4"/>
  <c r="X101" i="4"/>
  <c r="V102" i="4"/>
  <c r="W102" i="4" s="1"/>
  <c r="X102" i="4" s="1"/>
  <c r="V103" i="4"/>
  <c r="W103" i="4"/>
  <c r="X103" i="4" s="1"/>
  <c r="V104" i="4"/>
  <c r="W104" i="4" s="1"/>
  <c r="X104" i="4" s="1"/>
  <c r="V105" i="4"/>
  <c r="W105" i="4"/>
  <c r="X105" i="4"/>
  <c r="V106" i="4"/>
  <c r="W106" i="4" s="1"/>
  <c r="X106" i="4"/>
  <c r="V107" i="4"/>
  <c r="W107" i="4"/>
  <c r="X107" i="4"/>
  <c r="V108" i="4"/>
  <c r="W108" i="4" s="1"/>
  <c r="X108" i="4"/>
  <c r="V109" i="4"/>
  <c r="W109" i="4"/>
  <c r="X109" i="4"/>
  <c r="V110" i="4"/>
  <c r="W110" i="4" s="1"/>
  <c r="X110" i="4"/>
  <c r="V111" i="4"/>
  <c r="W111" i="4"/>
  <c r="X111" i="4" s="1"/>
  <c r="V112" i="4"/>
  <c r="W112" i="4" s="1"/>
  <c r="X112" i="4" s="1"/>
  <c r="V113" i="4"/>
  <c r="W113" i="4"/>
  <c r="X113" i="4"/>
  <c r="V114" i="4"/>
  <c r="W114" i="4" s="1"/>
  <c r="X114" i="4" s="1"/>
  <c r="V115" i="4"/>
  <c r="W115" i="4"/>
  <c r="X115" i="4" s="1"/>
  <c r="V116" i="4"/>
  <c r="W116" i="4" s="1"/>
  <c r="X116" i="4" s="1"/>
  <c r="V117" i="4"/>
  <c r="W117" i="4"/>
  <c r="X117" i="4"/>
  <c r="V118" i="4"/>
  <c r="W118" i="4" s="1"/>
  <c r="X118" i="4" s="1"/>
  <c r="V119" i="4"/>
  <c r="W119" i="4"/>
  <c r="X119" i="4"/>
  <c r="V120" i="4"/>
  <c r="W120" i="4" s="1"/>
  <c r="X120" i="4" s="1"/>
  <c r="V121" i="4"/>
  <c r="W121" i="4"/>
  <c r="X121" i="4"/>
  <c r="V122" i="4"/>
  <c r="W122" i="4" s="1"/>
  <c r="X122" i="4"/>
  <c r="V123" i="4"/>
  <c r="W123" i="4"/>
  <c r="X123" i="4" s="1"/>
  <c r="V124" i="4"/>
  <c r="W124" i="4" s="1"/>
  <c r="X124" i="4" s="1"/>
  <c r="V125" i="4"/>
  <c r="W125" i="4"/>
  <c r="X125" i="4"/>
  <c r="V126" i="4"/>
  <c r="W126" i="4" s="1"/>
  <c r="X126" i="4" s="1"/>
  <c r="V127" i="4"/>
  <c r="W127" i="4"/>
  <c r="X127" i="4" s="1"/>
  <c r="V128" i="4"/>
  <c r="W128" i="4" s="1"/>
  <c r="X128" i="4" s="1"/>
  <c r="V129" i="4"/>
  <c r="W129" i="4"/>
  <c r="X129" i="4"/>
  <c r="V130" i="4"/>
  <c r="W130" i="4" s="1"/>
  <c r="X130" i="4"/>
  <c r="V131" i="4"/>
  <c r="W131" i="4"/>
  <c r="X131" i="4"/>
  <c r="V132" i="4"/>
  <c r="W132" i="4" s="1"/>
  <c r="X132" i="4" s="1"/>
  <c r="V133" i="4"/>
  <c r="W133" i="4"/>
  <c r="X133" i="4"/>
  <c r="V134" i="4"/>
  <c r="W134" i="4" s="1"/>
  <c r="X134" i="4" s="1"/>
  <c r="V135" i="4"/>
  <c r="W135" i="4"/>
  <c r="X135" i="4" s="1"/>
  <c r="V136" i="4"/>
  <c r="W136" i="4" s="1"/>
  <c r="X136" i="4" s="1"/>
  <c r="V137" i="4"/>
  <c r="W137" i="4"/>
  <c r="X137" i="4"/>
  <c r="V138" i="4"/>
  <c r="W138" i="4" s="1"/>
  <c r="X138" i="4"/>
  <c r="V139" i="4"/>
  <c r="W139" i="4"/>
  <c r="X139" i="4" s="1"/>
  <c r="V140" i="4"/>
  <c r="W140" i="4" s="1"/>
  <c r="X140" i="4" s="1"/>
  <c r="V141" i="4"/>
  <c r="W141" i="4"/>
  <c r="X141" i="4"/>
  <c r="V142" i="4"/>
  <c r="W142" i="4" s="1"/>
  <c r="X142" i="4" s="1"/>
  <c r="V143" i="4"/>
  <c r="W143" i="4"/>
  <c r="X143" i="4"/>
  <c r="V144" i="4"/>
  <c r="W144" i="4" s="1"/>
  <c r="X144" i="4" s="1"/>
  <c r="V3" i="4"/>
  <c r="W3" i="4" s="1"/>
  <c r="X3" i="4" s="1"/>
  <c r="AN4" i="4"/>
  <c r="AO4" i="4" s="1"/>
  <c r="AP4" i="4" s="1"/>
  <c r="AN5" i="4"/>
  <c r="AO5" i="4" s="1"/>
  <c r="AP5" i="4" s="1"/>
  <c r="AN6" i="4"/>
  <c r="AO6" i="4"/>
  <c r="AP6" i="4" s="1"/>
  <c r="AN7" i="4"/>
  <c r="AO7" i="4"/>
  <c r="AP7" i="4"/>
  <c r="AN8" i="4"/>
  <c r="AO8" i="4" s="1"/>
  <c r="AP8" i="4" s="1"/>
  <c r="AN9" i="4"/>
  <c r="AO9" i="4" s="1"/>
  <c r="AP9" i="4" s="1"/>
  <c r="AN10" i="4"/>
  <c r="AO10" i="4"/>
  <c r="AP10" i="4"/>
  <c r="AN11" i="4"/>
  <c r="AO11" i="4"/>
  <c r="AP11" i="4"/>
  <c r="AN12" i="4"/>
  <c r="AO12" i="4" s="1"/>
  <c r="AP12" i="4" s="1"/>
  <c r="AN13" i="4"/>
  <c r="AO13" i="4" s="1"/>
  <c r="AP13" i="4"/>
  <c r="AN14" i="4"/>
  <c r="AO14" i="4"/>
  <c r="AP14" i="4"/>
  <c r="AN15" i="4"/>
  <c r="AO15" i="4"/>
  <c r="AP15" i="4"/>
  <c r="AN16" i="4"/>
  <c r="AO16" i="4" s="1"/>
  <c r="AP16" i="4" s="1"/>
  <c r="AN17" i="4"/>
  <c r="AO17" i="4" s="1"/>
  <c r="AP17" i="4" s="1"/>
  <c r="AN18" i="4"/>
  <c r="AO18" i="4"/>
  <c r="AP18" i="4"/>
  <c r="AN19" i="4"/>
  <c r="AO19" i="4"/>
  <c r="AP19" i="4"/>
  <c r="AN20" i="4"/>
  <c r="AO20" i="4" s="1"/>
  <c r="AP20" i="4" s="1"/>
  <c r="AN21" i="4"/>
  <c r="AO21" i="4" s="1"/>
  <c r="AP21" i="4" s="1"/>
  <c r="AN22" i="4"/>
  <c r="AO22" i="4"/>
  <c r="AP22" i="4"/>
  <c r="AN23" i="4"/>
  <c r="AO23" i="4"/>
  <c r="AP23" i="4"/>
  <c r="AN24" i="4"/>
  <c r="AO24" i="4" s="1"/>
  <c r="AP24" i="4" s="1"/>
  <c r="AN25" i="4"/>
  <c r="AO25" i="4" s="1"/>
  <c r="AP25" i="4"/>
  <c r="AN26" i="4"/>
  <c r="AO26" i="4"/>
  <c r="AP26" i="4"/>
  <c r="AN27" i="4"/>
  <c r="AO27" i="4"/>
  <c r="AP27" i="4"/>
  <c r="AN28" i="4"/>
  <c r="AO28" i="4" s="1"/>
  <c r="AP28" i="4" s="1"/>
  <c r="AN29" i="4"/>
  <c r="AO29" i="4" s="1"/>
  <c r="AP29" i="4"/>
  <c r="AN30" i="4"/>
  <c r="AO30" i="4"/>
  <c r="AP30" i="4"/>
  <c r="AN31" i="4"/>
  <c r="AO31" i="4"/>
  <c r="AP31" i="4"/>
  <c r="AN32" i="4"/>
  <c r="AO32" i="4" s="1"/>
  <c r="AP32" i="4" s="1"/>
  <c r="AN33" i="4"/>
  <c r="AO33" i="4" s="1"/>
  <c r="AP33" i="4"/>
  <c r="AN34" i="4"/>
  <c r="AO34" i="4"/>
  <c r="AP34" i="4"/>
  <c r="AN35" i="4"/>
  <c r="AO35" i="4"/>
  <c r="AP35" i="4"/>
  <c r="AN36" i="4"/>
  <c r="AO36" i="4" s="1"/>
  <c r="AP36" i="4"/>
  <c r="AN37" i="4"/>
  <c r="AO37" i="4" s="1"/>
  <c r="AP37" i="4" s="1"/>
  <c r="AN38" i="4"/>
  <c r="AO38" i="4"/>
  <c r="AP38" i="4"/>
  <c r="AN39" i="4"/>
  <c r="AO39" i="4"/>
  <c r="AP39" i="4"/>
  <c r="AN40" i="4"/>
  <c r="AO40" i="4" s="1"/>
  <c r="AP40" i="4"/>
  <c r="AN41" i="4"/>
  <c r="AO41" i="4" s="1"/>
  <c r="AP41" i="4" s="1"/>
  <c r="AN42" i="4"/>
  <c r="AO42" i="4"/>
  <c r="AP42" i="4"/>
  <c r="AN43" i="4"/>
  <c r="AO43" i="4"/>
  <c r="AP43" i="4"/>
  <c r="AN44" i="4"/>
  <c r="AO44" i="4" s="1"/>
  <c r="AP44" i="4" s="1"/>
  <c r="AN45" i="4"/>
  <c r="AO45" i="4" s="1"/>
  <c r="AP45" i="4"/>
  <c r="AN46" i="4"/>
  <c r="AO46" i="4"/>
  <c r="AP46" i="4"/>
  <c r="AN47" i="4"/>
  <c r="AO47" i="4"/>
  <c r="AP47" i="4"/>
  <c r="AN48" i="4"/>
  <c r="AO48" i="4" s="1"/>
  <c r="AP48" i="4" s="1"/>
  <c r="AN49" i="4"/>
  <c r="AO49" i="4" s="1"/>
  <c r="AP49" i="4"/>
  <c r="AN50" i="4"/>
  <c r="AO50" i="4"/>
  <c r="AP50" i="4"/>
  <c r="AN51" i="4"/>
  <c r="AO51" i="4"/>
  <c r="AP51" i="4"/>
  <c r="AN52" i="4"/>
  <c r="AO52" i="4" s="1"/>
  <c r="AP52" i="4" s="1"/>
  <c r="AN53" i="4"/>
  <c r="AO53" i="4" s="1"/>
  <c r="AP53" i="4" s="1"/>
  <c r="AN54" i="4"/>
  <c r="AO54" i="4"/>
  <c r="AP54" i="4"/>
  <c r="AN55" i="4"/>
  <c r="AO55" i="4"/>
  <c r="AP55" i="4"/>
  <c r="AN56" i="4"/>
  <c r="AO56" i="4" s="1"/>
  <c r="AP56" i="4" s="1"/>
  <c r="AN57" i="4"/>
  <c r="AO57" i="4" s="1"/>
  <c r="AP57" i="4" s="1"/>
  <c r="AN58" i="4"/>
  <c r="AO58" i="4"/>
  <c r="AP58" i="4"/>
  <c r="AN59" i="4"/>
  <c r="AO59" i="4"/>
  <c r="AP59" i="4"/>
  <c r="AN60" i="4"/>
  <c r="AO60" i="4" s="1"/>
  <c r="AP60" i="4"/>
  <c r="AN61" i="4"/>
  <c r="AO61" i="4" s="1"/>
  <c r="AP61" i="4"/>
  <c r="AN62" i="4"/>
  <c r="AO62" i="4"/>
  <c r="AP62" i="4"/>
  <c r="AN63" i="4"/>
  <c r="AO63" i="4"/>
  <c r="AP63" i="4"/>
  <c r="AN64" i="4"/>
  <c r="AO64" i="4" s="1"/>
  <c r="AP64" i="4"/>
  <c r="AN65" i="4"/>
  <c r="AO65" i="4" s="1"/>
  <c r="AP65" i="4"/>
  <c r="AN66" i="4"/>
  <c r="AO66" i="4"/>
  <c r="AP66" i="4"/>
  <c r="AN67" i="4"/>
  <c r="AO67" i="4"/>
  <c r="AP67" i="4"/>
  <c r="AN68" i="4"/>
  <c r="AO68" i="4" s="1"/>
  <c r="AP68" i="4" s="1"/>
  <c r="AN69" i="4"/>
  <c r="AO69" i="4" s="1"/>
  <c r="AP69" i="4" s="1"/>
  <c r="AN70" i="4"/>
  <c r="AO70" i="4"/>
  <c r="AP70" i="4"/>
  <c r="AN71" i="4"/>
  <c r="AO71" i="4"/>
  <c r="AP71" i="4"/>
  <c r="AN72" i="4"/>
  <c r="AO72" i="4" s="1"/>
  <c r="AP72" i="4"/>
  <c r="AN73" i="4"/>
  <c r="AO73" i="4" s="1"/>
  <c r="AP73" i="4"/>
  <c r="AN74" i="4"/>
  <c r="AO74" i="4"/>
  <c r="AP74" i="4"/>
  <c r="AN75" i="4"/>
  <c r="AO75" i="4"/>
  <c r="AP75" i="4"/>
  <c r="AN76" i="4"/>
  <c r="AO76" i="4" s="1"/>
  <c r="AP76" i="4" s="1"/>
  <c r="AN77" i="4"/>
  <c r="AO77" i="4" s="1"/>
  <c r="AP77" i="4"/>
  <c r="AN78" i="4"/>
  <c r="AO78" i="4"/>
  <c r="AP78" i="4"/>
  <c r="AN79" i="4"/>
  <c r="AO79" i="4"/>
  <c r="AP79" i="4"/>
  <c r="AN80" i="4"/>
  <c r="AO80" i="4" s="1"/>
  <c r="AP80" i="4" s="1"/>
  <c r="AN81" i="4"/>
  <c r="AO81" i="4" s="1"/>
  <c r="AP81" i="4"/>
  <c r="AN82" i="4"/>
  <c r="AO82" i="4"/>
  <c r="AP82" i="4"/>
  <c r="AN83" i="4"/>
  <c r="AO83" i="4"/>
  <c r="AP83" i="4"/>
  <c r="AN84" i="4"/>
  <c r="AO84" i="4" s="1"/>
  <c r="AP84" i="4"/>
  <c r="AN85" i="4"/>
  <c r="AO85" i="4" s="1"/>
  <c r="AP85" i="4"/>
  <c r="AN86" i="4"/>
  <c r="AO86" i="4"/>
  <c r="AP86" i="4"/>
  <c r="AN87" i="4"/>
  <c r="AO87" i="4"/>
  <c r="AP87" i="4"/>
  <c r="AN88" i="4"/>
  <c r="AO88" i="4" s="1"/>
  <c r="AP88" i="4" s="1"/>
  <c r="AN89" i="4"/>
  <c r="AO89" i="4" s="1"/>
  <c r="AP89" i="4" s="1"/>
  <c r="AN90" i="4"/>
  <c r="AO90" i="4"/>
  <c r="AP90" i="4"/>
  <c r="AN91" i="4"/>
  <c r="AO91" i="4"/>
  <c r="AP91" i="4"/>
  <c r="AN92" i="4"/>
  <c r="AO92" i="4" s="1"/>
  <c r="AP92" i="4"/>
  <c r="AN93" i="4"/>
  <c r="AO93" i="4" s="1"/>
  <c r="AP93" i="4" s="1"/>
  <c r="AN94" i="4"/>
  <c r="AO94" i="4"/>
  <c r="AP94" i="4"/>
  <c r="AN95" i="4"/>
  <c r="AO95" i="4"/>
  <c r="AP95" i="4"/>
  <c r="AN96" i="4"/>
  <c r="AO96" i="4" s="1"/>
  <c r="AP96" i="4"/>
  <c r="AN97" i="4"/>
  <c r="AO97" i="4" s="1"/>
  <c r="AP97" i="4"/>
  <c r="AN98" i="4"/>
  <c r="AO98" i="4"/>
  <c r="AP98" i="4"/>
  <c r="AN99" i="4"/>
  <c r="AO99" i="4"/>
  <c r="AP99" i="4"/>
  <c r="AN100" i="4"/>
  <c r="AO100" i="4" s="1"/>
  <c r="AP100" i="4" s="1"/>
  <c r="AN101" i="4"/>
  <c r="AO101" i="4" s="1"/>
  <c r="AP101" i="4" s="1"/>
  <c r="AN102" i="4"/>
  <c r="AO102" i="4"/>
  <c r="AP102" i="4"/>
  <c r="AN103" i="4"/>
  <c r="AO103" i="4"/>
  <c r="AP103" i="4"/>
  <c r="AN104" i="4"/>
  <c r="AO104" i="4" s="1"/>
  <c r="AP104" i="4" s="1"/>
  <c r="AN105" i="4"/>
  <c r="AO105" i="4" s="1"/>
  <c r="AP105" i="4" s="1"/>
  <c r="AN106" i="4"/>
  <c r="AO106" i="4"/>
  <c r="AP106" i="4"/>
  <c r="AN107" i="4"/>
  <c r="AO107" i="4"/>
  <c r="AP107" i="4"/>
  <c r="AN108" i="4"/>
  <c r="AO108" i="4" s="1"/>
  <c r="AP108" i="4"/>
  <c r="AN109" i="4"/>
  <c r="AO109" i="4" s="1"/>
  <c r="AP109" i="4"/>
  <c r="AN110" i="4"/>
  <c r="AO110" i="4"/>
  <c r="AP110" i="4"/>
  <c r="AN111" i="4"/>
  <c r="AO111" i="4"/>
  <c r="AP111" i="4"/>
  <c r="AN112" i="4"/>
  <c r="AO112" i="4" s="1"/>
  <c r="AP112" i="4" s="1"/>
  <c r="AN113" i="4"/>
  <c r="AO113" i="4" s="1"/>
  <c r="AP113" i="4" s="1"/>
  <c r="AN114" i="4"/>
  <c r="AO114" i="4"/>
  <c r="AP114" i="4"/>
  <c r="AN115" i="4"/>
  <c r="AO115" i="4"/>
  <c r="AP115" i="4"/>
  <c r="AN116" i="4"/>
  <c r="AO116" i="4" s="1"/>
  <c r="AP116" i="4"/>
  <c r="AN117" i="4"/>
  <c r="AO117" i="4" s="1"/>
  <c r="AP117" i="4" s="1"/>
  <c r="AN118" i="4"/>
  <c r="AO118" i="4"/>
  <c r="AP118" i="4"/>
  <c r="AN119" i="4"/>
  <c r="AO119" i="4"/>
  <c r="AP119" i="4"/>
  <c r="AN120" i="4"/>
  <c r="AO120" i="4" s="1"/>
  <c r="AP120" i="4"/>
  <c r="AN121" i="4"/>
  <c r="AO121" i="4" s="1"/>
  <c r="AP121" i="4"/>
  <c r="AN122" i="4"/>
  <c r="AO122" i="4"/>
  <c r="AP122" i="4"/>
  <c r="AN123" i="4"/>
  <c r="AO123" i="4"/>
  <c r="AP123" i="4"/>
  <c r="AN124" i="4"/>
  <c r="AO124" i="4" s="1"/>
  <c r="AP124" i="4" s="1"/>
  <c r="AN125" i="4"/>
  <c r="AO125" i="4" s="1"/>
  <c r="AP125" i="4" s="1"/>
  <c r="AN126" i="4"/>
  <c r="AO126" i="4"/>
  <c r="AP126" i="4"/>
  <c r="AN127" i="4"/>
  <c r="AO127" i="4"/>
  <c r="AP127" i="4"/>
  <c r="AN128" i="4"/>
  <c r="AO128" i="4" s="1"/>
  <c r="AP128" i="4" s="1"/>
  <c r="AN129" i="4"/>
  <c r="AO129" i="4" s="1"/>
  <c r="AP129" i="4" s="1"/>
  <c r="AN130" i="4"/>
  <c r="AO130" i="4"/>
  <c r="AP130" i="4"/>
  <c r="AN131" i="4"/>
  <c r="AO131" i="4"/>
  <c r="AP131" i="4"/>
  <c r="AN132" i="4"/>
  <c r="AO132" i="4" s="1"/>
  <c r="AP132" i="4" s="1"/>
  <c r="AN133" i="4"/>
  <c r="AO133" i="4" s="1"/>
  <c r="AP133" i="4" s="1"/>
  <c r="AN134" i="4"/>
  <c r="AO134" i="4"/>
  <c r="AP134" i="4"/>
  <c r="AN135" i="4"/>
  <c r="AO135" i="4"/>
  <c r="AP135" i="4"/>
  <c r="AN136" i="4"/>
  <c r="AO136" i="4" s="1"/>
  <c r="AP136" i="4"/>
  <c r="AN137" i="4"/>
  <c r="AO137" i="4" s="1"/>
  <c r="AP137" i="4" s="1"/>
  <c r="AN138" i="4"/>
  <c r="AO138" i="4"/>
  <c r="AP138" i="4"/>
  <c r="AN139" i="4"/>
  <c r="AO139" i="4"/>
  <c r="AP139" i="4"/>
  <c r="AN140" i="4"/>
  <c r="AO140" i="4" s="1"/>
  <c r="AP140" i="4" s="1"/>
  <c r="AN141" i="4"/>
  <c r="AO141" i="4" s="1"/>
  <c r="AP141" i="4" s="1"/>
  <c r="AN142" i="4"/>
  <c r="AO142" i="4"/>
  <c r="AP142" i="4"/>
  <c r="AN143" i="4"/>
  <c r="AO143" i="4"/>
  <c r="AP143" i="4"/>
  <c r="AN144" i="4"/>
  <c r="AO144" i="4" s="1"/>
  <c r="AP144" i="4" s="1"/>
  <c r="AN3" i="4"/>
  <c r="AO3" i="4"/>
  <c r="AP3" i="4" s="1"/>
  <c r="AE4" i="4"/>
  <c r="AF4" i="4"/>
  <c r="AG4" i="4" s="1"/>
  <c r="AE5" i="4"/>
  <c r="AF5" i="4"/>
  <c r="AG5" i="4" s="1"/>
  <c r="AE6" i="4"/>
  <c r="AF6" i="4"/>
  <c r="AG6" i="4"/>
  <c r="AE7" i="4"/>
  <c r="AF7" i="4" s="1"/>
  <c r="AG7" i="4" s="1"/>
  <c r="AE8" i="4"/>
  <c r="AF8" i="4"/>
  <c r="AG8" i="4" s="1"/>
  <c r="AE9" i="4"/>
  <c r="AF9" i="4"/>
  <c r="AG9" i="4" s="1"/>
  <c r="AE10" i="4"/>
  <c r="AF10" i="4"/>
  <c r="AG10" i="4"/>
  <c r="AE11" i="4"/>
  <c r="AF11" i="4" s="1"/>
  <c r="AG11" i="4" s="1"/>
  <c r="AE12" i="4"/>
  <c r="AF12" i="4"/>
  <c r="AG12" i="4" s="1"/>
  <c r="AE13" i="4"/>
  <c r="AF13" i="4"/>
  <c r="AG13" i="4"/>
  <c r="AE14" i="4"/>
  <c r="AF14" i="4"/>
  <c r="AG14" i="4"/>
  <c r="AE15" i="4"/>
  <c r="AF15" i="4" s="1"/>
  <c r="AG15" i="4" s="1"/>
  <c r="AE16" i="4"/>
  <c r="AF16" i="4"/>
  <c r="AG16" i="4" s="1"/>
  <c r="AE17" i="4"/>
  <c r="AF17" i="4"/>
  <c r="AG17" i="4"/>
  <c r="AE18" i="4"/>
  <c r="AF18" i="4"/>
  <c r="AG18" i="4"/>
  <c r="AE19" i="4"/>
  <c r="AF19" i="4" s="1"/>
  <c r="AG19" i="4" s="1"/>
  <c r="AE20" i="4"/>
  <c r="AF20" i="4"/>
  <c r="AG20" i="4" s="1"/>
  <c r="AE21" i="4"/>
  <c r="AF21" i="4"/>
  <c r="AG21" i="4"/>
  <c r="AE22" i="4"/>
  <c r="AF22" i="4"/>
  <c r="AG22" i="4"/>
  <c r="AE23" i="4"/>
  <c r="AF23" i="4" s="1"/>
  <c r="AG23" i="4" s="1"/>
  <c r="AE24" i="4"/>
  <c r="AF24" i="4"/>
  <c r="AG24" i="4" s="1"/>
  <c r="AE25" i="4"/>
  <c r="AF25" i="4"/>
  <c r="AG25" i="4"/>
  <c r="AE26" i="4"/>
  <c r="AF26" i="4"/>
  <c r="AG26" i="4"/>
  <c r="AE27" i="4"/>
  <c r="AF27" i="4" s="1"/>
  <c r="AG27" i="4"/>
  <c r="AE28" i="4"/>
  <c r="AF28" i="4"/>
  <c r="AG28" i="4" s="1"/>
  <c r="AE29" i="4"/>
  <c r="AF29" i="4"/>
  <c r="AG29" i="4"/>
  <c r="AE30" i="4"/>
  <c r="AF30" i="4"/>
  <c r="AG30" i="4"/>
  <c r="AE31" i="4"/>
  <c r="AF31" i="4" s="1"/>
  <c r="AG31" i="4" s="1"/>
  <c r="AE32" i="4"/>
  <c r="AF32" i="4"/>
  <c r="AG32" i="4" s="1"/>
  <c r="AE33" i="4"/>
  <c r="AF33" i="4"/>
  <c r="AG33" i="4"/>
  <c r="AE34" i="4"/>
  <c r="AF34" i="4"/>
  <c r="AG34" i="4"/>
  <c r="AE35" i="4"/>
  <c r="AF35" i="4" s="1"/>
  <c r="AG35" i="4" s="1"/>
  <c r="AE36" i="4"/>
  <c r="AG36" i="4" s="1"/>
  <c r="AF36" i="4"/>
  <c r="AE37" i="4"/>
  <c r="AF37" i="4"/>
  <c r="AG37" i="4"/>
  <c r="AE38" i="4"/>
  <c r="AF38" i="4"/>
  <c r="AG38" i="4"/>
  <c r="AE39" i="4"/>
  <c r="AF39" i="4" s="1"/>
  <c r="AG39" i="4"/>
  <c r="AE40" i="4"/>
  <c r="AG40" i="4" s="1"/>
  <c r="AF40" i="4"/>
  <c r="AE41" i="4"/>
  <c r="AF41" i="4"/>
  <c r="AG41" i="4"/>
  <c r="AE42" i="4"/>
  <c r="AF42" i="4"/>
  <c r="AG42" i="4"/>
  <c r="AE43" i="4"/>
  <c r="AF43" i="4" s="1"/>
  <c r="AG43" i="4" s="1"/>
  <c r="AE44" i="4"/>
  <c r="AF44" i="4"/>
  <c r="AG44" i="4" s="1"/>
  <c r="AE45" i="4"/>
  <c r="AF45" i="4"/>
  <c r="AG45" i="4"/>
  <c r="AE46" i="4"/>
  <c r="AF46" i="4"/>
  <c r="AG46" i="4"/>
  <c r="AE47" i="4"/>
  <c r="AF47" i="4" s="1"/>
  <c r="AG47" i="4" s="1"/>
  <c r="AE48" i="4"/>
  <c r="AG48" i="4" s="1"/>
  <c r="AF48" i="4"/>
  <c r="AE49" i="4"/>
  <c r="AF49" i="4"/>
  <c r="AG49" i="4"/>
  <c r="AE50" i="4"/>
  <c r="AF50" i="4"/>
  <c r="AG50" i="4"/>
  <c r="AE51" i="4"/>
  <c r="AF51" i="4" s="1"/>
  <c r="AG51" i="4" s="1"/>
  <c r="AE52" i="4"/>
  <c r="AF52" i="4"/>
  <c r="AG52" i="4" s="1"/>
  <c r="AE53" i="4"/>
  <c r="AF53" i="4"/>
  <c r="AG53" i="4"/>
  <c r="AE54" i="4"/>
  <c r="AF54" i="4"/>
  <c r="AG54" i="4"/>
  <c r="AE55" i="4"/>
  <c r="AF55" i="4" s="1"/>
  <c r="AG55" i="4" s="1"/>
  <c r="AE56" i="4"/>
  <c r="AF56" i="4"/>
  <c r="AG56" i="4" s="1"/>
  <c r="AE57" i="4"/>
  <c r="AF57" i="4"/>
  <c r="AG57" i="4"/>
  <c r="AE58" i="4"/>
  <c r="AF58" i="4"/>
  <c r="AG58" i="4"/>
  <c r="AE59" i="4"/>
  <c r="AF59" i="4" s="1"/>
  <c r="AG59" i="4" s="1"/>
  <c r="AE60" i="4"/>
  <c r="AF60" i="4"/>
  <c r="AG60" i="4"/>
  <c r="AE61" i="4"/>
  <c r="AF61" i="4"/>
  <c r="AG61" i="4"/>
  <c r="AE62" i="4"/>
  <c r="AF62" i="4"/>
  <c r="AG62" i="4"/>
  <c r="AE63" i="4"/>
  <c r="AF63" i="4" s="1"/>
  <c r="AG63" i="4" s="1"/>
  <c r="AE64" i="4"/>
  <c r="AF64" i="4"/>
  <c r="AG64" i="4"/>
  <c r="AE65" i="4"/>
  <c r="AF65" i="4"/>
  <c r="AG65" i="4"/>
  <c r="AE66" i="4"/>
  <c r="AF66" i="4"/>
  <c r="AG66" i="4"/>
  <c r="AE67" i="4"/>
  <c r="AF67" i="4" s="1"/>
  <c r="AG67" i="4" s="1"/>
  <c r="AE68" i="4"/>
  <c r="AF68" i="4"/>
  <c r="AG68" i="4" s="1"/>
  <c r="AE69" i="4"/>
  <c r="AF69" i="4"/>
  <c r="AG69" i="4"/>
  <c r="AE70" i="4"/>
  <c r="AF70" i="4"/>
  <c r="AG70" i="4"/>
  <c r="AE71" i="4"/>
  <c r="AF71" i="4" s="1"/>
  <c r="AG71" i="4"/>
  <c r="AE72" i="4"/>
  <c r="AF72" i="4"/>
  <c r="AG72" i="4"/>
  <c r="AE73" i="4"/>
  <c r="AF73" i="4"/>
  <c r="AG73" i="4"/>
  <c r="AE74" i="4"/>
  <c r="AF74" i="4"/>
  <c r="AG74" i="4"/>
  <c r="AE75" i="4"/>
  <c r="AF75" i="4" s="1"/>
  <c r="AG75" i="4" s="1"/>
  <c r="AE76" i="4"/>
  <c r="AF76" i="4"/>
  <c r="AG76" i="4"/>
  <c r="AE77" i="4"/>
  <c r="AF77" i="4"/>
  <c r="AG77" i="4"/>
  <c r="AE78" i="4"/>
  <c r="AF78" i="4"/>
  <c r="AG78" i="4"/>
  <c r="AE79" i="4"/>
  <c r="AF79" i="4" s="1"/>
  <c r="AG79" i="4" s="1"/>
  <c r="AE80" i="4"/>
  <c r="AF80" i="4"/>
  <c r="AG80" i="4"/>
  <c r="AE81" i="4"/>
  <c r="AF81" i="4"/>
  <c r="AG81" i="4"/>
  <c r="AE82" i="4"/>
  <c r="AF82" i="4"/>
  <c r="AG82" i="4"/>
  <c r="AE83" i="4"/>
  <c r="AF83" i="4" s="1"/>
  <c r="AG83" i="4"/>
  <c r="AE84" i="4"/>
  <c r="AF84" i="4"/>
  <c r="AG84" i="4"/>
  <c r="AE85" i="4"/>
  <c r="AF85" i="4"/>
  <c r="AG85" i="4"/>
  <c r="AE86" i="4"/>
  <c r="AF86" i="4"/>
  <c r="AG86" i="4"/>
  <c r="AE87" i="4"/>
  <c r="AF87" i="4" s="1"/>
  <c r="AG87" i="4"/>
  <c r="AE88" i="4"/>
  <c r="AF88" i="4"/>
  <c r="AG88" i="4"/>
  <c r="AE89" i="4"/>
  <c r="AF89" i="4"/>
  <c r="AG89" i="4"/>
  <c r="AE90" i="4"/>
  <c r="AF90" i="4"/>
  <c r="AG90" i="4"/>
  <c r="AE91" i="4"/>
  <c r="AF91" i="4" s="1"/>
  <c r="AG91" i="4" s="1"/>
  <c r="AE92" i="4"/>
  <c r="AF92" i="4"/>
  <c r="AG92" i="4"/>
  <c r="AE93" i="4"/>
  <c r="AF93" i="4"/>
  <c r="AG93" i="4"/>
  <c r="AE94" i="4"/>
  <c r="AF94" i="4"/>
  <c r="AG94" i="4"/>
  <c r="AE95" i="4"/>
  <c r="AF95" i="4" s="1"/>
  <c r="AG95" i="4"/>
  <c r="AE96" i="4"/>
  <c r="AF96" i="4"/>
  <c r="AG96" i="4"/>
  <c r="AE97" i="4"/>
  <c r="AF97" i="4"/>
  <c r="AG97" i="4"/>
  <c r="AE98" i="4"/>
  <c r="AF98" i="4"/>
  <c r="AG98" i="4"/>
  <c r="AE99" i="4"/>
  <c r="AF99" i="4" s="1"/>
  <c r="AG99" i="4" s="1"/>
  <c r="AE100" i="4"/>
  <c r="AF100" i="4"/>
  <c r="AG100" i="4"/>
  <c r="AE101" i="4"/>
  <c r="AF101" i="4"/>
  <c r="AG101" i="4"/>
  <c r="AE102" i="4"/>
  <c r="AF102" i="4"/>
  <c r="AG102" i="4"/>
  <c r="AE103" i="4"/>
  <c r="AF103" i="4" s="1"/>
  <c r="AG103" i="4" s="1"/>
  <c r="AE104" i="4"/>
  <c r="AF104" i="4"/>
  <c r="AG104" i="4"/>
  <c r="AE105" i="4"/>
  <c r="AF105" i="4"/>
  <c r="AG105" i="4"/>
  <c r="AE106" i="4"/>
  <c r="AF106" i="4"/>
  <c r="AG106" i="4"/>
  <c r="AE107" i="4"/>
  <c r="AF107" i="4" s="1"/>
  <c r="AG107" i="4"/>
  <c r="AE108" i="4"/>
  <c r="AF108" i="4"/>
  <c r="AG108" i="4"/>
  <c r="AE109" i="4"/>
  <c r="AF109" i="4"/>
  <c r="AG109" i="4"/>
  <c r="AE110" i="4"/>
  <c r="AF110" i="4"/>
  <c r="AG110" i="4"/>
  <c r="AE111" i="4"/>
  <c r="AF111" i="4" s="1"/>
  <c r="AG111" i="4" s="1"/>
  <c r="AE112" i="4"/>
  <c r="AF112" i="4"/>
  <c r="AG112" i="4"/>
  <c r="AE113" i="4"/>
  <c r="AF113" i="4"/>
  <c r="AG113" i="4"/>
  <c r="AE114" i="4"/>
  <c r="AF114" i="4"/>
  <c r="AG114" i="4"/>
  <c r="AE115" i="4"/>
  <c r="AF115" i="4" s="1"/>
  <c r="AG115" i="4" s="1"/>
  <c r="AE116" i="4"/>
  <c r="AF116" i="4"/>
  <c r="AG116" i="4"/>
  <c r="AE117" i="4"/>
  <c r="AF117" i="4"/>
  <c r="AG117" i="4"/>
  <c r="AE118" i="4"/>
  <c r="AF118" i="4"/>
  <c r="AG118" i="4"/>
  <c r="AE119" i="4"/>
  <c r="AF119" i="4" s="1"/>
  <c r="AG119" i="4"/>
  <c r="AE120" i="4"/>
  <c r="AF120" i="4"/>
  <c r="AG120" i="4"/>
  <c r="AE121" i="4"/>
  <c r="AF121" i="4"/>
  <c r="AG121" i="4"/>
  <c r="AE122" i="4"/>
  <c r="AF122" i="4"/>
  <c r="AG122" i="4"/>
  <c r="AE123" i="4"/>
  <c r="AF123" i="4" s="1"/>
  <c r="AG123" i="4" s="1"/>
  <c r="AE124" i="4"/>
  <c r="AF124" i="4"/>
  <c r="AG124" i="4"/>
  <c r="AE125" i="4"/>
  <c r="AF125" i="4"/>
  <c r="AG125" i="4"/>
  <c r="AE126" i="4"/>
  <c r="AF126" i="4"/>
  <c r="AG126" i="4"/>
  <c r="AE127" i="4"/>
  <c r="AF127" i="4" s="1"/>
  <c r="AG127" i="4"/>
  <c r="AE128" i="4"/>
  <c r="AF128" i="4"/>
  <c r="AG128" i="4"/>
  <c r="AE129" i="4"/>
  <c r="AF129" i="4"/>
  <c r="AG129" i="4"/>
  <c r="AE130" i="4"/>
  <c r="AF130" i="4"/>
  <c r="AG130" i="4"/>
  <c r="AE131" i="4"/>
  <c r="AF131" i="4" s="1"/>
  <c r="AG131" i="4"/>
  <c r="AE132" i="4"/>
  <c r="AF132" i="4"/>
  <c r="AG132" i="4"/>
  <c r="AE133" i="4"/>
  <c r="AF133" i="4"/>
  <c r="AG133" i="4"/>
  <c r="AE134" i="4"/>
  <c r="AF134" i="4"/>
  <c r="AG134" i="4"/>
  <c r="AE135" i="4"/>
  <c r="AF135" i="4" s="1"/>
  <c r="AG135" i="4" s="1"/>
  <c r="AE136" i="4"/>
  <c r="AF136" i="4"/>
  <c r="AG136" i="4"/>
  <c r="AE137" i="4"/>
  <c r="AF137" i="4"/>
  <c r="AG137" i="4"/>
  <c r="AE138" i="4"/>
  <c r="AF138" i="4"/>
  <c r="AG138" i="4"/>
  <c r="AE139" i="4"/>
  <c r="AF139" i="4" s="1"/>
  <c r="AG139" i="4" s="1"/>
  <c r="AE140" i="4"/>
  <c r="AF140" i="4"/>
  <c r="AG140" i="4"/>
  <c r="AE141" i="4"/>
  <c r="AF141" i="4"/>
  <c r="AG141" i="4"/>
  <c r="AE142" i="4"/>
  <c r="AF142" i="4"/>
  <c r="AG142" i="4"/>
  <c r="AE143" i="4"/>
  <c r="AF143" i="4" s="1"/>
  <c r="AG143" i="4"/>
  <c r="AE144" i="4"/>
  <c r="AF144" i="4"/>
  <c r="AG144" i="4"/>
  <c r="AE3" i="4"/>
  <c r="AF3" i="4"/>
  <c r="AG3" i="4"/>
  <c r="AO2" i="4"/>
  <c r="AN2" i="4"/>
  <c r="AP2" i="4" s="1"/>
  <c r="AE2" i="4"/>
  <c r="AF2" i="4" s="1"/>
  <c r="V2" i="4"/>
  <c r="W2" i="4" s="1"/>
  <c r="M2" i="4"/>
  <c r="N2" i="4" s="1"/>
  <c r="O2" i="4" s="1"/>
  <c r="P2" i="4" s="1"/>
  <c r="F2" i="4"/>
  <c r="AN3" i="5"/>
  <c r="AO3" i="5"/>
  <c r="AP3" i="5" s="1"/>
  <c r="AN4" i="5"/>
  <c r="AO4" i="5"/>
  <c r="AP4" i="5" s="1"/>
  <c r="AN5" i="5"/>
  <c r="AO5" i="5"/>
  <c r="AP5" i="5"/>
  <c r="AN6" i="5"/>
  <c r="AO6" i="5" s="1"/>
  <c r="AP6" i="5" s="1"/>
  <c r="AN7" i="5"/>
  <c r="AO7" i="5"/>
  <c r="AP7" i="5" s="1"/>
  <c r="AN8" i="5"/>
  <c r="AO8" i="5"/>
  <c r="AP8" i="5" s="1"/>
  <c r="AN9" i="5"/>
  <c r="AO9" i="5"/>
  <c r="AP9" i="5"/>
  <c r="AN10" i="5"/>
  <c r="AO10" i="5" s="1"/>
  <c r="AP10" i="5"/>
  <c r="AN11" i="5"/>
  <c r="AO11" i="5"/>
  <c r="AP11" i="5" s="1"/>
  <c r="AN12" i="5"/>
  <c r="AO12" i="5"/>
  <c r="AP12" i="5" s="1"/>
  <c r="AN13" i="5"/>
  <c r="AO13" i="5"/>
  <c r="AP13" i="5"/>
  <c r="AN14" i="5"/>
  <c r="AO14" i="5" s="1"/>
  <c r="AP14" i="5" s="1"/>
  <c r="AN15" i="5"/>
  <c r="AO15" i="5"/>
  <c r="AP15" i="5" s="1"/>
  <c r="AN16" i="5"/>
  <c r="AO16" i="5"/>
  <c r="AP16" i="5" s="1"/>
  <c r="AN17" i="5"/>
  <c r="AO17" i="5"/>
  <c r="AP17" i="5"/>
  <c r="AN18" i="5"/>
  <c r="AO18" i="5" s="1"/>
  <c r="AP18" i="5"/>
  <c r="AN19" i="5"/>
  <c r="AO19" i="5"/>
  <c r="AP19" i="5" s="1"/>
  <c r="AN20" i="5"/>
  <c r="AO20" i="5"/>
  <c r="AP20" i="5"/>
  <c r="AN21" i="5"/>
  <c r="AO21" i="5"/>
  <c r="AP21" i="5"/>
  <c r="AN22" i="5"/>
  <c r="AO22" i="5" s="1"/>
  <c r="AP22" i="5"/>
  <c r="AN23" i="5"/>
  <c r="AO23" i="5"/>
  <c r="AP23" i="5"/>
  <c r="AN24" i="5"/>
  <c r="AO24" i="5"/>
  <c r="AP24" i="5"/>
  <c r="AN25" i="5"/>
  <c r="AO25" i="5"/>
  <c r="AP25" i="5"/>
  <c r="AN26" i="5"/>
  <c r="AO26" i="5" s="1"/>
  <c r="AP26" i="5"/>
  <c r="AN27" i="5"/>
  <c r="AO27" i="5"/>
  <c r="AP27" i="5"/>
  <c r="AN28" i="5"/>
  <c r="AO28" i="5"/>
  <c r="AP28" i="5" s="1"/>
  <c r="AN29" i="5"/>
  <c r="AO29" i="5"/>
  <c r="AP29" i="5"/>
  <c r="AN30" i="5"/>
  <c r="AO30" i="5" s="1"/>
  <c r="AP30" i="5"/>
  <c r="AN31" i="5"/>
  <c r="AO31" i="5"/>
  <c r="AP31" i="5"/>
  <c r="AN32" i="5"/>
  <c r="AO32" i="5"/>
  <c r="AP32" i="5"/>
  <c r="AN33" i="5"/>
  <c r="AO33" i="5"/>
  <c r="AP33" i="5"/>
  <c r="AN34" i="5"/>
  <c r="AO34" i="5" s="1"/>
  <c r="AP34" i="5"/>
  <c r="AN35" i="5"/>
  <c r="AO35" i="5"/>
  <c r="AP35" i="5"/>
  <c r="AN36" i="5"/>
  <c r="AO36" i="5"/>
  <c r="AP36" i="5"/>
  <c r="AN37" i="5"/>
  <c r="AO37" i="5"/>
  <c r="AP37" i="5"/>
  <c r="AN38" i="5"/>
  <c r="AO38" i="5" s="1"/>
  <c r="AP38" i="5"/>
  <c r="AN39" i="5"/>
  <c r="AO39" i="5"/>
  <c r="AP39" i="5"/>
  <c r="AN40" i="5"/>
  <c r="AO40" i="5"/>
  <c r="AP40" i="5" s="1"/>
  <c r="AN41" i="5"/>
  <c r="AO41" i="5"/>
  <c r="AP41" i="5"/>
  <c r="AN42" i="5"/>
  <c r="AO42" i="5" s="1"/>
  <c r="AP42" i="5"/>
  <c r="AN43" i="5"/>
  <c r="AO43" i="5"/>
  <c r="AP43" i="5"/>
  <c r="AN44" i="5"/>
  <c r="AO44" i="5"/>
  <c r="AP44" i="5" s="1"/>
  <c r="AN45" i="5"/>
  <c r="AO45" i="5"/>
  <c r="AP45" i="5"/>
  <c r="AN46" i="5"/>
  <c r="AO46" i="5" s="1"/>
  <c r="AP46" i="5" s="1"/>
  <c r="AN47" i="5"/>
  <c r="AO47" i="5"/>
  <c r="AP47" i="5" s="1"/>
  <c r="AN48" i="5"/>
  <c r="AO48" i="5"/>
  <c r="AP48" i="5"/>
  <c r="AN49" i="5"/>
  <c r="AO49" i="5"/>
  <c r="AP49" i="5"/>
  <c r="AN50" i="5"/>
  <c r="AO50" i="5" s="1"/>
  <c r="AP50" i="5"/>
  <c r="AN51" i="5"/>
  <c r="AO51" i="5"/>
  <c r="AP51" i="5"/>
  <c r="AN52" i="5"/>
  <c r="AO52" i="5"/>
  <c r="AP52" i="5"/>
  <c r="AN53" i="5"/>
  <c r="AO53" i="5"/>
  <c r="AP53" i="5"/>
  <c r="AN54" i="5"/>
  <c r="AO54" i="5" s="1"/>
  <c r="AP54" i="5"/>
  <c r="AN55" i="5"/>
  <c r="AO55" i="5"/>
  <c r="AP55" i="5"/>
  <c r="AN56" i="5"/>
  <c r="AO56" i="5"/>
  <c r="AP56" i="5"/>
  <c r="AN57" i="5"/>
  <c r="AO57" i="5"/>
  <c r="AP57" i="5"/>
  <c r="AN58" i="5"/>
  <c r="AO58" i="5" s="1"/>
  <c r="AP58" i="5"/>
  <c r="AN59" i="5"/>
  <c r="AO59" i="5"/>
  <c r="AP59" i="5"/>
  <c r="AN60" i="5"/>
  <c r="AO60" i="5"/>
  <c r="AP60" i="5"/>
  <c r="AN61" i="5"/>
  <c r="AO61" i="5"/>
  <c r="AP61" i="5"/>
  <c r="AN62" i="5"/>
  <c r="AO62" i="5" s="1"/>
  <c r="AP62" i="5"/>
  <c r="AN63" i="5"/>
  <c r="AO63" i="5"/>
  <c r="AP63" i="5" s="1"/>
  <c r="AN64" i="5"/>
  <c r="AO64" i="5"/>
  <c r="AP64" i="5"/>
  <c r="AN65" i="5"/>
  <c r="AO65" i="5"/>
  <c r="AP65" i="5"/>
  <c r="AN66" i="5"/>
  <c r="AO66" i="5" s="1"/>
  <c r="AP66" i="5"/>
  <c r="AN67" i="5"/>
  <c r="AO67" i="5"/>
  <c r="AP67" i="5" s="1"/>
  <c r="AN68" i="5"/>
  <c r="AO68" i="5"/>
  <c r="AP68" i="5"/>
  <c r="AN69" i="5"/>
  <c r="AO69" i="5"/>
  <c r="AP69" i="5"/>
  <c r="AN70" i="5"/>
  <c r="AO70" i="5" s="1"/>
  <c r="AP70" i="5"/>
  <c r="AN71" i="5"/>
  <c r="AO71" i="5"/>
  <c r="AP71" i="5"/>
  <c r="AN72" i="5"/>
  <c r="AO72" i="5"/>
  <c r="AP72" i="5"/>
  <c r="AN73" i="5"/>
  <c r="AO73" i="5"/>
  <c r="AP73" i="5"/>
  <c r="AN74" i="5"/>
  <c r="AO74" i="5" s="1"/>
  <c r="AP74" i="5" s="1"/>
  <c r="AN75" i="5"/>
  <c r="AO75" i="5"/>
  <c r="AP75" i="5" s="1"/>
  <c r="AN76" i="5"/>
  <c r="AO76" i="5"/>
  <c r="AP76" i="5"/>
  <c r="AN77" i="5"/>
  <c r="AO77" i="5"/>
  <c r="AP77" i="5"/>
  <c r="AN78" i="5"/>
  <c r="AO78" i="5" s="1"/>
  <c r="C78" i="5" s="1"/>
  <c r="AP78" i="5"/>
  <c r="AN79" i="5"/>
  <c r="AO79" i="5"/>
  <c r="AP79" i="5" s="1"/>
  <c r="AN80" i="5"/>
  <c r="AO80" i="5"/>
  <c r="AP80" i="5"/>
  <c r="AN81" i="5"/>
  <c r="AO81" i="5"/>
  <c r="AP81" i="5"/>
  <c r="AN82" i="5"/>
  <c r="AO82" i="5" s="1"/>
  <c r="AP82" i="5" s="1"/>
  <c r="AN83" i="5"/>
  <c r="AO83" i="5"/>
  <c r="AP83" i="5" s="1"/>
  <c r="AN84" i="5"/>
  <c r="AO84" i="5"/>
  <c r="AP84" i="5"/>
  <c r="AN85" i="5"/>
  <c r="AO85" i="5"/>
  <c r="AP85" i="5"/>
  <c r="AN86" i="5"/>
  <c r="AO86" i="5" s="1"/>
  <c r="AP86" i="5" s="1"/>
  <c r="AN87" i="5"/>
  <c r="AO87" i="5"/>
  <c r="AP87" i="5" s="1"/>
  <c r="AN88" i="5"/>
  <c r="AO88" i="5"/>
  <c r="AP88" i="5"/>
  <c r="AN89" i="5"/>
  <c r="AO89" i="5"/>
  <c r="AP89" i="5"/>
  <c r="AN90" i="5"/>
  <c r="AO90" i="5" s="1"/>
  <c r="AP90" i="5" s="1"/>
  <c r="AN91" i="5"/>
  <c r="AO91" i="5"/>
  <c r="AP91" i="5" s="1"/>
  <c r="AN92" i="5"/>
  <c r="AO92" i="5"/>
  <c r="AP92" i="5"/>
  <c r="AN93" i="5"/>
  <c r="AO93" i="5"/>
  <c r="AP93" i="5"/>
  <c r="AN94" i="5"/>
  <c r="AO94" i="5" s="1"/>
  <c r="AP94" i="5"/>
  <c r="AN95" i="5"/>
  <c r="AO95" i="5"/>
  <c r="AP95" i="5" s="1"/>
  <c r="AN96" i="5"/>
  <c r="AO96" i="5"/>
  <c r="AP96" i="5"/>
  <c r="AN97" i="5"/>
  <c r="AO97" i="5"/>
  <c r="AP97" i="5"/>
  <c r="AN98" i="5"/>
  <c r="AO98" i="5" s="1"/>
  <c r="AP98" i="5" s="1"/>
  <c r="AN99" i="5"/>
  <c r="AO99" i="5"/>
  <c r="AP99" i="5"/>
  <c r="AN100" i="5"/>
  <c r="AO100" i="5"/>
  <c r="AP100" i="5"/>
  <c r="AN101" i="5"/>
  <c r="AO101" i="5"/>
  <c r="AP101" i="5"/>
  <c r="AN102" i="5"/>
  <c r="AO102" i="5" s="1"/>
  <c r="AP102" i="5" s="1"/>
  <c r="AN103" i="5"/>
  <c r="AO103" i="5"/>
  <c r="AP103" i="5"/>
  <c r="AN104" i="5"/>
  <c r="AO104" i="5"/>
  <c r="AP104" i="5"/>
  <c r="AN105" i="5"/>
  <c r="AO105" i="5"/>
  <c r="AP105" i="5"/>
  <c r="AN106" i="5"/>
  <c r="AO106" i="5" s="1"/>
  <c r="E106" i="5" s="1"/>
  <c r="AP106" i="5"/>
  <c r="AN107" i="5"/>
  <c r="AO107" i="5"/>
  <c r="AP107" i="5"/>
  <c r="AN108" i="5"/>
  <c r="AO108" i="5"/>
  <c r="AP108" i="5"/>
  <c r="AN109" i="5"/>
  <c r="AO109" i="5"/>
  <c r="AP109" i="5"/>
  <c r="AN110" i="5"/>
  <c r="AO110" i="5" s="1"/>
  <c r="AP110" i="5"/>
  <c r="C110" i="5" s="1"/>
  <c r="AN111" i="5"/>
  <c r="AO111" i="5"/>
  <c r="AP111" i="5" s="1"/>
  <c r="AN112" i="5"/>
  <c r="AO112" i="5"/>
  <c r="AP112" i="5"/>
  <c r="AN113" i="5"/>
  <c r="AO113" i="5"/>
  <c r="AP113" i="5"/>
  <c r="AN114" i="5"/>
  <c r="AO114" i="5" s="1"/>
  <c r="AP114" i="5"/>
  <c r="AN115" i="5"/>
  <c r="AO115" i="5"/>
  <c r="AP115" i="5"/>
  <c r="AN116" i="5"/>
  <c r="AO116" i="5"/>
  <c r="AP116" i="5"/>
  <c r="AN117" i="5"/>
  <c r="AO117" i="5"/>
  <c r="AP117" i="5"/>
  <c r="AN118" i="5"/>
  <c r="AO118" i="5" s="1"/>
  <c r="AP118" i="5" s="1"/>
  <c r="AN119" i="5"/>
  <c r="AO119" i="5"/>
  <c r="AP119" i="5" s="1"/>
  <c r="AN120" i="5"/>
  <c r="AO120" i="5"/>
  <c r="AP120" i="5"/>
  <c r="AN121" i="5"/>
  <c r="AO121" i="5"/>
  <c r="AP121" i="5"/>
  <c r="AN122" i="5"/>
  <c r="AO122" i="5" s="1"/>
  <c r="AP122" i="5"/>
  <c r="AN123" i="5"/>
  <c r="AO123" i="5"/>
  <c r="AP123" i="5"/>
  <c r="AN124" i="5"/>
  <c r="AO124" i="5"/>
  <c r="AP124" i="5"/>
  <c r="AN125" i="5"/>
  <c r="AO125" i="5"/>
  <c r="AP125" i="5"/>
  <c r="AN126" i="5"/>
  <c r="AO126" i="5" s="1"/>
  <c r="AP126" i="5"/>
  <c r="AN127" i="5"/>
  <c r="AO127" i="5"/>
  <c r="AP127" i="5" s="1"/>
  <c r="AN128" i="5"/>
  <c r="AO128" i="5"/>
  <c r="AP128" i="5"/>
  <c r="AN129" i="5"/>
  <c r="AO129" i="5"/>
  <c r="AP129" i="5"/>
  <c r="AN130" i="5"/>
  <c r="AO130" i="5" s="1"/>
  <c r="AP130" i="5"/>
  <c r="AN131" i="5"/>
  <c r="AO131" i="5"/>
  <c r="AP131" i="5" s="1"/>
  <c r="AN132" i="5"/>
  <c r="AO132" i="5"/>
  <c r="AP132" i="5"/>
  <c r="AN133" i="5"/>
  <c r="AO133" i="5"/>
  <c r="AP133" i="5"/>
  <c r="AN134" i="5"/>
  <c r="AO134" i="5" s="1"/>
  <c r="AP134" i="5"/>
  <c r="AN135" i="5"/>
  <c r="AO135" i="5"/>
  <c r="AP135" i="5"/>
  <c r="AN136" i="5"/>
  <c r="AO136" i="5"/>
  <c r="AP136" i="5"/>
  <c r="AN137" i="5"/>
  <c r="AO137" i="5"/>
  <c r="AP137" i="5"/>
  <c r="AN138" i="5"/>
  <c r="AO138" i="5" s="1"/>
  <c r="AP138" i="5"/>
  <c r="AN139" i="5"/>
  <c r="AO139" i="5"/>
  <c r="AP139" i="5"/>
  <c r="AN140" i="5"/>
  <c r="AO140" i="5"/>
  <c r="AP140" i="5"/>
  <c r="AN141" i="5"/>
  <c r="AO141" i="5"/>
  <c r="AP141" i="5"/>
  <c r="AN142" i="5"/>
  <c r="AO142" i="5" s="1"/>
  <c r="AP142" i="5"/>
  <c r="C142" i="5" s="1"/>
  <c r="AN143" i="5"/>
  <c r="AO143" i="5"/>
  <c r="AP143" i="5" s="1"/>
  <c r="AN144" i="5"/>
  <c r="AO144" i="5"/>
  <c r="AP144" i="5"/>
  <c r="AN145" i="5"/>
  <c r="AO145" i="5"/>
  <c r="AP145" i="5"/>
  <c r="AN146" i="5"/>
  <c r="AO146" i="5" s="1"/>
  <c r="AP146" i="5"/>
  <c r="AN147" i="5"/>
  <c r="AO147" i="5"/>
  <c r="AP147" i="5" s="1"/>
  <c r="AN148" i="5"/>
  <c r="AO148" i="5"/>
  <c r="AP148" i="5"/>
  <c r="AN149" i="5"/>
  <c r="AO149" i="5"/>
  <c r="AP149" i="5"/>
  <c r="AN150" i="5"/>
  <c r="AO150" i="5" s="1"/>
  <c r="AP150" i="5"/>
  <c r="AN151" i="5"/>
  <c r="AO151" i="5"/>
  <c r="AP151" i="5" s="1"/>
  <c r="AN152" i="5"/>
  <c r="AO152" i="5"/>
  <c r="AP152" i="5"/>
  <c r="AN153" i="5"/>
  <c r="AO153" i="5"/>
  <c r="AP153" i="5"/>
  <c r="AN154" i="5"/>
  <c r="AO154" i="5" s="1"/>
  <c r="AP154" i="5"/>
  <c r="AN155" i="5"/>
  <c r="AO155" i="5"/>
  <c r="AP155" i="5" s="1"/>
  <c r="AN156" i="5"/>
  <c r="AO156" i="5"/>
  <c r="AP156" i="5"/>
  <c r="AN157" i="5"/>
  <c r="AO157" i="5"/>
  <c r="AP157" i="5"/>
  <c r="AN158" i="5"/>
  <c r="AO158" i="5" s="1"/>
  <c r="AP158" i="5"/>
  <c r="AN159" i="5"/>
  <c r="AO159" i="5"/>
  <c r="AP159" i="5" s="1"/>
  <c r="AN160" i="5"/>
  <c r="AO160" i="5"/>
  <c r="AP160" i="5"/>
  <c r="AN161" i="5"/>
  <c r="AO161" i="5"/>
  <c r="AP161" i="5"/>
  <c r="C161" i="5" s="1"/>
  <c r="AN162" i="5"/>
  <c r="AO162" i="5" s="1"/>
  <c r="AP162" i="5"/>
  <c r="AN163" i="5"/>
  <c r="AO163" i="5"/>
  <c r="AP163" i="5" s="1"/>
  <c r="AN164" i="5"/>
  <c r="AO164" i="5" s="1"/>
  <c r="AP164" i="5" s="1"/>
  <c r="AN165" i="5"/>
  <c r="AO165" i="5"/>
  <c r="AP165" i="5"/>
  <c r="AN166" i="5"/>
  <c r="AO166" i="5" s="1"/>
  <c r="AP166" i="5"/>
  <c r="AN167" i="5"/>
  <c r="AO167" i="5"/>
  <c r="AP167" i="5"/>
  <c r="AN168" i="5"/>
  <c r="AO168" i="5" s="1"/>
  <c r="AP168" i="5" s="1"/>
  <c r="AN169" i="5"/>
  <c r="AO169" i="5"/>
  <c r="AP169" i="5"/>
  <c r="AN170" i="5"/>
  <c r="AO170" i="5" s="1"/>
  <c r="AP170" i="5"/>
  <c r="AN171" i="5"/>
  <c r="AO171" i="5"/>
  <c r="AP171" i="5" s="1"/>
  <c r="AN172" i="5"/>
  <c r="AO172" i="5" s="1"/>
  <c r="AP172" i="5" s="1"/>
  <c r="AN173" i="5"/>
  <c r="AO173" i="5"/>
  <c r="AP173" i="5"/>
  <c r="AN174" i="5"/>
  <c r="AO174" i="5" s="1"/>
  <c r="AP174" i="5" s="1"/>
  <c r="AN175" i="5"/>
  <c r="AO175" i="5"/>
  <c r="AP175" i="5"/>
  <c r="AN176" i="5"/>
  <c r="AN177" i="5"/>
  <c r="AO177" i="5"/>
  <c r="AP177" i="5"/>
  <c r="AN178" i="5"/>
  <c r="AO178" i="5" s="1"/>
  <c r="AP178" i="5"/>
  <c r="AN179" i="5"/>
  <c r="AO179" i="5"/>
  <c r="AP179" i="5" s="1"/>
  <c r="AN180" i="5"/>
  <c r="AO180" i="5" s="1"/>
  <c r="AP180" i="5" s="1"/>
  <c r="AN181" i="5"/>
  <c r="AO181" i="5"/>
  <c r="AP181" i="5"/>
  <c r="AN182" i="5"/>
  <c r="AO182" i="5" s="1"/>
  <c r="AP182" i="5"/>
  <c r="AN183" i="5"/>
  <c r="AO183" i="5"/>
  <c r="AP183" i="5" s="1"/>
  <c r="AN184" i="5"/>
  <c r="AO184" i="5" s="1"/>
  <c r="AP184" i="5" s="1"/>
  <c r="AN185" i="5"/>
  <c r="AO185" i="5"/>
  <c r="AP185" i="5"/>
  <c r="AN186" i="5"/>
  <c r="AO186" i="5" s="1"/>
  <c r="AP186" i="5"/>
  <c r="AN187" i="5"/>
  <c r="AO187" i="5"/>
  <c r="AP187" i="5" s="1"/>
  <c r="AN188" i="5"/>
  <c r="AO188" i="5" s="1"/>
  <c r="AP188" i="5" s="1"/>
  <c r="AN189" i="5"/>
  <c r="AO189" i="5"/>
  <c r="AP189" i="5"/>
  <c r="AN190" i="5"/>
  <c r="AO190" i="5" s="1"/>
  <c r="AP190" i="5"/>
  <c r="AN191" i="5"/>
  <c r="AO191" i="5"/>
  <c r="AP191" i="5" s="1"/>
  <c r="AN192" i="5"/>
  <c r="AO192" i="5" s="1"/>
  <c r="AP192" i="5" s="1"/>
  <c r="AN193" i="5"/>
  <c r="AO193" i="5"/>
  <c r="AP193" i="5"/>
  <c r="AN194" i="5"/>
  <c r="AO194" i="5" s="1"/>
  <c r="AP194" i="5"/>
  <c r="AN195" i="5"/>
  <c r="AO195" i="5"/>
  <c r="AP195" i="5" s="1"/>
  <c r="AN196" i="5"/>
  <c r="AO196" i="5" s="1"/>
  <c r="AP196" i="5" s="1"/>
  <c r="AN197" i="5"/>
  <c r="AO197" i="5"/>
  <c r="AP197" i="5"/>
  <c r="AN198" i="5"/>
  <c r="AO198" i="5" s="1"/>
  <c r="AP198" i="5"/>
  <c r="AN199" i="5"/>
  <c r="AO199" i="5"/>
  <c r="AP199" i="5" s="1"/>
  <c r="AN200" i="5"/>
  <c r="AO200" i="5" s="1"/>
  <c r="AP200" i="5" s="1"/>
  <c r="AN201" i="5"/>
  <c r="AO201" i="5"/>
  <c r="AP201" i="5"/>
  <c r="AN202" i="5"/>
  <c r="AO202" i="5" s="1"/>
  <c r="AP202" i="5"/>
  <c r="C202" i="5" s="1"/>
  <c r="AN203" i="5"/>
  <c r="AO203" i="5"/>
  <c r="AP203" i="5" s="1"/>
  <c r="AN204" i="5"/>
  <c r="AN205" i="5"/>
  <c r="AO205" i="5"/>
  <c r="AP205" i="5"/>
  <c r="AN206" i="5"/>
  <c r="AO206" i="5" s="1"/>
  <c r="AP206" i="5"/>
  <c r="AN207" i="5"/>
  <c r="AO207" i="5"/>
  <c r="AP207" i="5" s="1"/>
  <c r="AN208" i="5"/>
  <c r="AO208" i="5" s="1"/>
  <c r="AP208" i="5" s="1"/>
  <c r="AN209" i="5"/>
  <c r="AO209" i="5"/>
  <c r="AP209" i="5"/>
  <c r="AN210" i="5"/>
  <c r="AO210" i="5" s="1"/>
  <c r="AP210" i="5" s="1"/>
  <c r="AN211" i="5"/>
  <c r="AO211" i="5"/>
  <c r="AP211" i="5" s="1"/>
  <c r="AN212" i="5"/>
  <c r="AN213" i="5"/>
  <c r="AO213" i="5"/>
  <c r="AP213" i="5"/>
  <c r="AN214" i="5"/>
  <c r="AO214" i="5" s="1"/>
  <c r="AP214" i="5"/>
  <c r="AN215" i="5"/>
  <c r="AO215" i="5"/>
  <c r="AP215" i="5"/>
  <c r="AN216" i="5"/>
  <c r="AO216" i="5" s="1"/>
  <c r="AP216" i="5"/>
  <c r="AN217" i="5"/>
  <c r="AO217" i="5"/>
  <c r="AP217" i="5"/>
  <c r="AN218" i="5"/>
  <c r="AO218" i="5" s="1"/>
  <c r="AP218" i="5"/>
  <c r="AN219" i="5"/>
  <c r="AO219" i="5"/>
  <c r="AP219" i="5" s="1"/>
  <c r="AN220" i="5"/>
  <c r="AO220" i="5" s="1"/>
  <c r="AP220" i="5"/>
  <c r="AN221" i="5"/>
  <c r="AO221" i="5"/>
  <c r="AP221" i="5"/>
  <c r="AN222" i="5"/>
  <c r="AO222" i="5" s="1"/>
  <c r="AP222" i="5" s="1"/>
  <c r="AN223" i="5"/>
  <c r="AO223" i="5"/>
  <c r="AP223" i="5"/>
  <c r="AN224" i="5"/>
  <c r="AO224" i="5" s="1"/>
  <c r="AP224" i="5"/>
  <c r="AN225" i="5"/>
  <c r="AO225" i="5"/>
  <c r="AP225" i="5" s="1"/>
  <c r="AN226" i="5"/>
  <c r="AO226" i="5" s="1"/>
  <c r="AP226" i="5"/>
  <c r="AN227" i="5"/>
  <c r="AO227" i="5"/>
  <c r="AP227" i="5"/>
  <c r="AN228" i="5"/>
  <c r="AO228" i="5" s="1"/>
  <c r="AP228" i="5"/>
  <c r="AN229" i="5"/>
  <c r="AO229" i="5"/>
  <c r="AP229" i="5"/>
  <c r="AN230" i="5"/>
  <c r="AO230" i="5" s="1"/>
  <c r="AN231" i="5"/>
  <c r="AO231" i="5"/>
  <c r="AP231" i="5"/>
  <c r="AN232" i="5"/>
  <c r="AO232" i="5" s="1"/>
  <c r="AP232" i="5"/>
  <c r="AN233" i="5"/>
  <c r="AO233" i="5"/>
  <c r="AP233" i="5"/>
  <c r="AN234" i="5"/>
  <c r="AO234" i="5" s="1"/>
  <c r="AN235" i="5"/>
  <c r="AO235" i="5"/>
  <c r="AP235" i="5"/>
  <c r="AN236" i="5"/>
  <c r="AO236" i="5" s="1"/>
  <c r="AP236" i="5"/>
  <c r="AN237" i="5"/>
  <c r="AO237" i="5"/>
  <c r="AP237" i="5"/>
  <c r="AN238" i="5"/>
  <c r="AO238" i="5" s="1"/>
  <c r="AN239" i="5"/>
  <c r="AO239" i="5"/>
  <c r="AP239" i="5"/>
  <c r="AN240" i="5"/>
  <c r="AO240" i="5" s="1"/>
  <c r="AP240" i="5"/>
  <c r="AN241" i="5"/>
  <c r="AO241" i="5"/>
  <c r="AP241" i="5"/>
  <c r="AN242" i="5"/>
  <c r="AO242" i="5" s="1"/>
  <c r="AN243" i="5"/>
  <c r="AO243" i="5"/>
  <c r="AP243" i="5"/>
  <c r="E243" i="5" s="1"/>
  <c r="AN244" i="5"/>
  <c r="AO244" i="5" s="1"/>
  <c r="AP244" i="5"/>
  <c r="AN245" i="5"/>
  <c r="AO245" i="5"/>
  <c r="AP245" i="5"/>
  <c r="AN246" i="5"/>
  <c r="AO246" i="5" s="1"/>
  <c r="AN247" i="5"/>
  <c r="AO247" i="5"/>
  <c r="AP247" i="5"/>
  <c r="AN248" i="5"/>
  <c r="AO248" i="5" s="1"/>
  <c r="AP248" i="5"/>
  <c r="AN249" i="5"/>
  <c r="AO249" i="5"/>
  <c r="AP249" i="5"/>
  <c r="AN250" i="5"/>
  <c r="AO250" i="5" s="1"/>
  <c r="AP250" i="5"/>
  <c r="AN251" i="5"/>
  <c r="AO251" i="5"/>
  <c r="AP251" i="5"/>
  <c r="AN252" i="5"/>
  <c r="AO252" i="5" s="1"/>
  <c r="AP252" i="5"/>
  <c r="AN253" i="5"/>
  <c r="AO253" i="5"/>
  <c r="AP253" i="5"/>
  <c r="AN254" i="5"/>
  <c r="AO254" i="5" s="1"/>
  <c r="AP254" i="5" s="1"/>
  <c r="AN255" i="5"/>
  <c r="AO255" i="5"/>
  <c r="AP255" i="5"/>
  <c r="AN256" i="5"/>
  <c r="AO256" i="5" s="1"/>
  <c r="AP256" i="5"/>
  <c r="AN257" i="5"/>
  <c r="AO257" i="5"/>
  <c r="AP257" i="5" s="1"/>
  <c r="AN258" i="5"/>
  <c r="AO258" i="5" s="1"/>
  <c r="AN259" i="5"/>
  <c r="AO259" i="5"/>
  <c r="AP259" i="5"/>
  <c r="AN260" i="5"/>
  <c r="AO260" i="5" s="1"/>
  <c r="AP260" i="5"/>
  <c r="AN261" i="5"/>
  <c r="AO261" i="5"/>
  <c r="AP261" i="5" s="1"/>
  <c r="AN262" i="5"/>
  <c r="AO262" i="5" s="1"/>
  <c r="AP262" i="5" s="1"/>
  <c r="AN263" i="5"/>
  <c r="AO263" i="5"/>
  <c r="AP263" i="5"/>
  <c r="AN264" i="5"/>
  <c r="AO264" i="5" s="1"/>
  <c r="AP264" i="5"/>
  <c r="AN265" i="5"/>
  <c r="AO265" i="5"/>
  <c r="AP265" i="5" s="1"/>
  <c r="AN266" i="5"/>
  <c r="AO266" i="5" s="1"/>
  <c r="AP266" i="5" s="1"/>
  <c r="AN267" i="5"/>
  <c r="AO267" i="5"/>
  <c r="AP267" i="5"/>
  <c r="D267" i="5" s="1"/>
  <c r="AN268" i="5"/>
  <c r="AO268" i="5" s="1"/>
  <c r="AP268" i="5"/>
  <c r="AN269" i="5"/>
  <c r="AO269" i="5"/>
  <c r="AP269" i="5"/>
  <c r="AN270" i="5"/>
  <c r="AO270" i="5" s="1"/>
  <c r="AP270" i="5" s="1"/>
  <c r="AN271" i="5"/>
  <c r="AO271" i="5"/>
  <c r="AP271" i="5"/>
  <c r="AN272" i="5"/>
  <c r="AO272" i="5" s="1"/>
  <c r="AP272" i="5"/>
  <c r="E272" i="5" s="1"/>
  <c r="AN273" i="5"/>
  <c r="AO273" i="5"/>
  <c r="AP273" i="5" s="1"/>
  <c r="AN274" i="5"/>
  <c r="AO274" i="5" s="1"/>
  <c r="AP274" i="5"/>
  <c r="AN275" i="5"/>
  <c r="AO275" i="5"/>
  <c r="AP275" i="5"/>
  <c r="AN276" i="5"/>
  <c r="AO276" i="5" s="1"/>
  <c r="AP276" i="5"/>
  <c r="AN277" i="5"/>
  <c r="AO277" i="5"/>
  <c r="AP277" i="5" s="1"/>
  <c r="AN278" i="5"/>
  <c r="AO278" i="5" s="1"/>
  <c r="AP278" i="5" s="1"/>
  <c r="AN279" i="5"/>
  <c r="AO279" i="5"/>
  <c r="AP279" i="5"/>
  <c r="AN280" i="5"/>
  <c r="AO280" i="5" s="1"/>
  <c r="AP280" i="5"/>
  <c r="AN281" i="5"/>
  <c r="AO281" i="5"/>
  <c r="AP281" i="5" s="1"/>
  <c r="AN282" i="5"/>
  <c r="AO282" i="5" s="1"/>
  <c r="AN283" i="5"/>
  <c r="AO283" i="5"/>
  <c r="AP283" i="5"/>
  <c r="AN284" i="5"/>
  <c r="AO284" i="5" s="1"/>
  <c r="AP284" i="5"/>
  <c r="AN285" i="5"/>
  <c r="AO285" i="5"/>
  <c r="AP285" i="5" s="1"/>
  <c r="AN286" i="5"/>
  <c r="AO286" i="5" s="1"/>
  <c r="AN287" i="5"/>
  <c r="AO287" i="5"/>
  <c r="AP287" i="5"/>
  <c r="AN288" i="5"/>
  <c r="AO288" i="5" s="1"/>
  <c r="AP288" i="5"/>
  <c r="AN289" i="5"/>
  <c r="AO289" i="5"/>
  <c r="AP289" i="5" s="1"/>
  <c r="AN290" i="5"/>
  <c r="AO290" i="5" s="1"/>
  <c r="AP290" i="5" s="1"/>
  <c r="AN291" i="5"/>
  <c r="AO291" i="5"/>
  <c r="AP291" i="5"/>
  <c r="AN292" i="5"/>
  <c r="AO292" i="5" s="1"/>
  <c r="AP292" i="5"/>
  <c r="AN293" i="5"/>
  <c r="AO293" i="5"/>
  <c r="AP293" i="5"/>
  <c r="AN294" i="5"/>
  <c r="AO294" i="5" s="1"/>
  <c r="AP294" i="5" s="1"/>
  <c r="AN295" i="5"/>
  <c r="AO295" i="5"/>
  <c r="AP295" i="5"/>
  <c r="AN296" i="5"/>
  <c r="AO296" i="5" s="1"/>
  <c r="AP296" i="5"/>
  <c r="AN297" i="5"/>
  <c r="AO297" i="5"/>
  <c r="AP297" i="5" s="1"/>
  <c r="AN298" i="5"/>
  <c r="AO298" i="5" s="1"/>
  <c r="AP298" i="5"/>
  <c r="AN299" i="5"/>
  <c r="AO299" i="5"/>
  <c r="AP299" i="5"/>
  <c r="AN300" i="5"/>
  <c r="AO300" i="5" s="1"/>
  <c r="AP300" i="5"/>
  <c r="AN301" i="5"/>
  <c r="AO301" i="5"/>
  <c r="AP301" i="5" s="1"/>
  <c r="AN302" i="5"/>
  <c r="AO302" i="5" s="1"/>
  <c r="AP302" i="5" s="1"/>
  <c r="AN303" i="5"/>
  <c r="AO303" i="5"/>
  <c r="AP303" i="5"/>
  <c r="AN304" i="5"/>
  <c r="AO304" i="5" s="1"/>
  <c r="AP304" i="5"/>
  <c r="AN305" i="5"/>
  <c r="AO305" i="5"/>
  <c r="AP305" i="5"/>
  <c r="AN306" i="5"/>
  <c r="AO306" i="5" s="1"/>
  <c r="AP306" i="5" s="1"/>
  <c r="AN307" i="5"/>
  <c r="AO307" i="5"/>
  <c r="AP307" i="5"/>
  <c r="AN308" i="5"/>
  <c r="AO308" i="5" s="1"/>
  <c r="AP308" i="5"/>
  <c r="AN309" i="5"/>
  <c r="AO309" i="5"/>
  <c r="AP309" i="5" s="1"/>
  <c r="C309" i="5" s="1"/>
  <c r="AN310" i="5"/>
  <c r="AO310" i="5" s="1"/>
  <c r="AP310" i="5" s="1"/>
  <c r="AN311" i="5"/>
  <c r="AO311" i="5"/>
  <c r="AP311" i="5"/>
  <c r="AN312" i="5"/>
  <c r="AO312" i="5" s="1"/>
  <c r="AP312" i="5"/>
  <c r="AN313" i="5"/>
  <c r="AO313" i="5"/>
  <c r="AP313" i="5" s="1"/>
  <c r="AN314" i="5"/>
  <c r="AO314" i="5" s="1"/>
  <c r="AN315" i="5"/>
  <c r="AO315" i="5"/>
  <c r="AP315" i="5"/>
  <c r="AN316" i="5"/>
  <c r="AO316" i="5" s="1"/>
  <c r="AP316" i="5"/>
  <c r="AN317" i="5"/>
  <c r="AO317" i="5"/>
  <c r="AP317" i="5"/>
  <c r="AN318" i="5"/>
  <c r="AO318" i="5" s="1"/>
  <c r="AP318" i="5" s="1"/>
  <c r="AN319" i="5"/>
  <c r="AO319" i="5"/>
  <c r="AP319" i="5"/>
  <c r="AN320" i="5"/>
  <c r="AO320" i="5" s="1"/>
  <c r="AP320" i="5"/>
  <c r="C320" i="5" s="1"/>
  <c r="AN321" i="5"/>
  <c r="AO321" i="5"/>
  <c r="AP321" i="5" s="1"/>
  <c r="AN322" i="5"/>
  <c r="AO322" i="5" s="1"/>
  <c r="AP322" i="5"/>
  <c r="AN323" i="5"/>
  <c r="AO323" i="5"/>
  <c r="AP323" i="5"/>
  <c r="AN324" i="5"/>
  <c r="AO324" i="5" s="1"/>
  <c r="AP324" i="5"/>
  <c r="AN325" i="5"/>
  <c r="AO325" i="5"/>
  <c r="AP325" i="5"/>
  <c r="AN326" i="5"/>
  <c r="AO326" i="5" s="1"/>
  <c r="AP326" i="5" s="1"/>
  <c r="AN327" i="5"/>
  <c r="AO327" i="5"/>
  <c r="AP327" i="5"/>
  <c r="AN328" i="5"/>
  <c r="AO328" i="5" s="1"/>
  <c r="AP328" i="5"/>
  <c r="AN329" i="5"/>
  <c r="AO329" i="5"/>
  <c r="AP329" i="5"/>
  <c r="AN330" i="5"/>
  <c r="AO330" i="5" s="1"/>
  <c r="AP330" i="5" s="1"/>
  <c r="AN331" i="5"/>
  <c r="AO331" i="5"/>
  <c r="AP331" i="5"/>
  <c r="AN332" i="5"/>
  <c r="AO332" i="5" s="1"/>
  <c r="AP332" i="5"/>
  <c r="AN333" i="5"/>
  <c r="AO333" i="5"/>
  <c r="AP333" i="5"/>
  <c r="AN334" i="5"/>
  <c r="AO334" i="5" s="1"/>
  <c r="AP334" i="5" s="1"/>
  <c r="AN335" i="5"/>
  <c r="AO335" i="5"/>
  <c r="AP335" i="5"/>
  <c r="AN336" i="5"/>
  <c r="AO336" i="5" s="1"/>
  <c r="AP336" i="5"/>
  <c r="AN337" i="5"/>
  <c r="AO337" i="5"/>
  <c r="AP337" i="5"/>
  <c r="AN338" i="5"/>
  <c r="AO338" i="5" s="1"/>
  <c r="AN339" i="5"/>
  <c r="AO339" i="5"/>
  <c r="AP339" i="5"/>
  <c r="AN340" i="5"/>
  <c r="AO340" i="5" s="1"/>
  <c r="AP340" i="5"/>
  <c r="AN341" i="5"/>
  <c r="AO341" i="5"/>
  <c r="AP341" i="5"/>
  <c r="AN342" i="5"/>
  <c r="AO342" i="5" s="1"/>
  <c r="AN343" i="5"/>
  <c r="AO343" i="5"/>
  <c r="AP343" i="5"/>
  <c r="AN344" i="5"/>
  <c r="AO344" i="5" s="1"/>
  <c r="AP344" i="5"/>
  <c r="AN345" i="5"/>
  <c r="AO345" i="5"/>
  <c r="AP345" i="5" s="1"/>
  <c r="AN346" i="5"/>
  <c r="AO346" i="5"/>
  <c r="AP346" i="5"/>
  <c r="AN347" i="5"/>
  <c r="AO347" i="5"/>
  <c r="AP347" i="5"/>
  <c r="AN348" i="5"/>
  <c r="AO348" i="5" s="1"/>
  <c r="AN349" i="5"/>
  <c r="AO349" i="5"/>
  <c r="AP349" i="5"/>
  <c r="AN350" i="5"/>
  <c r="AO350" i="5"/>
  <c r="AP350" i="5"/>
  <c r="AN351" i="5"/>
  <c r="AO351" i="5"/>
  <c r="AP351" i="5"/>
  <c r="AN352" i="5"/>
  <c r="AO352" i="5" s="1"/>
  <c r="AP352" i="5"/>
  <c r="AN353" i="5"/>
  <c r="AO353" i="5"/>
  <c r="AP353" i="5"/>
  <c r="AN354" i="5"/>
  <c r="AO354" i="5" s="1"/>
  <c r="AP354" i="5" s="1"/>
  <c r="AN355" i="5"/>
  <c r="AO355" i="5"/>
  <c r="AP355" i="5" s="1"/>
  <c r="AN356" i="5"/>
  <c r="AO356" i="5" s="1"/>
  <c r="AP356" i="5" s="1"/>
  <c r="AN357" i="5"/>
  <c r="AO357" i="5"/>
  <c r="AP357" i="5"/>
  <c r="AN358" i="5"/>
  <c r="AP358" i="5" s="1"/>
  <c r="AO358" i="5"/>
  <c r="AN359" i="5"/>
  <c r="AO359" i="5"/>
  <c r="AP359" i="5"/>
  <c r="AN360" i="5"/>
  <c r="AO360" i="5" s="1"/>
  <c r="AP360" i="5"/>
  <c r="AN361" i="5"/>
  <c r="AO361" i="5"/>
  <c r="AP361" i="5" s="1"/>
  <c r="AN362" i="5"/>
  <c r="AO362" i="5" s="1"/>
  <c r="AN363" i="5"/>
  <c r="AO363" i="5"/>
  <c r="AP363" i="5"/>
  <c r="AN364" i="5"/>
  <c r="AO364" i="5" s="1"/>
  <c r="AN365" i="5"/>
  <c r="AO365" i="5"/>
  <c r="AP365" i="5"/>
  <c r="AN366" i="5"/>
  <c r="AO366" i="5"/>
  <c r="AP366" i="5" s="1"/>
  <c r="AN367" i="5"/>
  <c r="AO367" i="5"/>
  <c r="AP367" i="5"/>
  <c r="AN368" i="5"/>
  <c r="AO368" i="5" s="1"/>
  <c r="AP368" i="5"/>
  <c r="AN369" i="5"/>
  <c r="AO369" i="5"/>
  <c r="AP369" i="5"/>
  <c r="AN370" i="5"/>
  <c r="AO370" i="5" s="1"/>
  <c r="AP370" i="5"/>
  <c r="AN371" i="5"/>
  <c r="AO371" i="5"/>
  <c r="AP371" i="5"/>
  <c r="AN372" i="5"/>
  <c r="AO372" i="5" s="1"/>
  <c r="AP372" i="5"/>
  <c r="AN373" i="5"/>
  <c r="AO373" i="5" s="1"/>
  <c r="AN374" i="5"/>
  <c r="AP374" i="5" s="1"/>
  <c r="AO374" i="5"/>
  <c r="AN375" i="5"/>
  <c r="AO375" i="5"/>
  <c r="AP375" i="5"/>
  <c r="AN376" i="5"/>
  <c r="AO376" i="5" s="1"/>
  <c r="AP376" i="5"/>
  <c r="AN377" i="5"/>
  <c r="AO377" i="5"/>
  <c r="AP377" i="5" s="1"/>
  <c r="AN378" i="5"/>
  <c r="AO378" i="5" s="1"/>
  <c r="AN379" i="5"/>
  <c r="AO379" i="5"/>
  <c r="AP379" i="5" s="1"/>
  <c r="AN380" i="5"/>
  <c r="AO380" i="5" s="1"/>
  <c r="AP380" i="5" s="1"/>
  <c r="AN381" i="5"/>
  <c r="AO381" i="5"/>
  <c r="AP381" i="5"/>
  <c r="AN382" i="5"/>
  <c r="AO382" i="5"/>
  <c r="AP382" i="5" s="1"/>
  <c r="AN383" i="5"/>
  <c r="AO383" i="5"/>
  <c r="AP383" i="5"/>
  <c r="E383" i="5" s="1"/>
  <c r="AN384" i="5"/>
  <c r="AO384" i="5" s="1"/>
  <c r="AP384" i="5"/>
  <c r="AN385" i="5"/>
  <c r="AO385" i="5"/>
  <c r="AP385" i="5"/>
  <c r="AN386" i="5"/>
  <c r="AO386" i="5" s="1"/>
  <c r="AN387" i="5"/>
  <c r="AO387" i="5"/>
  <c r="AP387" i="5" s="1"/>
  <c r="AN388" i="5"/>
  <c r="AO388" i="5" s="1"/>
  <c r="AN389" i="5"/>
  <c r="AO389" i="5" s="1"/>
  <c r="AN390" i="5"/>
  <c r="AO390" i="5"/>
  <c r="AP390" i="5" s="1"/>
  <c r="AN391" i="5"/>
  <c r="AO391" i="5" s="1"/>
  <c r="AP391" i="5" s="1"/>
  <c r="AN392" i="5"/>
  <c r="AO392" i="5" s="1"/>
  <c r="AP392" i="5"/>
  <c r="AN393" i="5"/>
  <c r="AP393" i="5" s="1"/>
  <c r="AO393" i="5"/>
  <c r="AN394" i="5"/>
  <c r="AO394" i="5"/>
  <c r="AP394" i="5"/>
  <c r="AN395" i="5"/>
  <c r="AO395" i="5"/>
  <c r="AP395" i="5"/>
  <c r="AN396" i="5"/>
  <c r="AO396" i="5" s="1"/>
  <c r="AP396" i="5" s="1"/>
  <c r="AN397" i="5"/>
  <c r="AO397" i="5" s="1"/>
  <c r="AN398" i="5"/>
  <c r="AO398" i="5"/>
  <c r="AP398" i="5"/>
  <c r="AN399" i="5"/>
  <c r="AO399" i="5" s="1"/>
  <c r="AN400" i="5"/>
  <c r="AO400" i="5" s="1"/>
  <c r="AP400" i="5"/>
  <c r="AN401" i="5"/>
  <c r="AO401" i="5"/>
  <c r="AP401" i="5"/>
  <c r="AN402" i="5"/>
  <c r="AO402" i="5" s="1"/>
  <c r="AN403" i="5"/>
  <c r="AO403" i="5"/>
  <c r="AP403" i="5"/>
  <c r="AN404" i="5"/>
  <c r="AO404" i="5" s="1"/>
  <c r="AP404" i="5" s="1"/>
  <c r="AN405" i="5"/>
  <c r="AO405" i="5" s="1"/>
  <c r="AP405" i="5" s="1"/>
  <c r="AN406" i="5"/>
  <c r="AO406" i="5"/>
  <c r="AP406" i="5" s="1"/>
  <c r="AN407" i="5"/>
  <c r="AO407" i="5"/>
  <c r="AP407" i="5"/>
  <c r="AN408" i="5"/>
  <c r="AO408" i="5" s="1"/>
  <c r="AP408" i="5"/>
  <c r="AN409" i="5"/>
  <c r="AO409" i="5"/>
  <c r="AP409" i="5" s="1"/>
  <c r="AN410" i="5"/>
  <c r="AO410" i="5" s="1"/>
  <c r="AP410" i="5" s="1"/>
  <c r="AN411" i="5"/>
  <c r="AO411" i="5"/>
  <c r="AP411" i="5"/>
  <c r="AN412" i="5"/>
  <c r="AO412" i="5" s="1"/>
  <c r="AP412" i="5" s="1"/>
  <c r="AN413" i="5"/>
  <c r="AO413" i="5" s="1"/>
  <c r="AN414" i="5"/>
  <c r="AO414" i="5"/>
  <c r="AP414" i="5"/>
  <c r="AN415" i="5"/>
  <c r="AO415" i="5" s="1"/>
  <c r="AP415" i="5" s="1"/>
  <c r="AN416" i="5"/>
  <c r="AO416" i="5" s="1"/>
  <c r="AP416" i="5"/>
  <c r="AN417" i="5"/>
  <c r="AO417" i="5"/>
  <c r="AP417" i="5" s="1"/>
  <c r="AN418" i="5"/>
  <c r="AO418" i="5" s="1"/>
  <c r="AP418" i="5" s="1"/>
  <c r="AN419" i="5"/>
  <c r="AO419" i="5"/>
  <c r="AP419" i="5" s="1"/>
  <c r="C419" i="5" s="1"/>
  <c r="AN420" i="5"/>
  <c r="AO420" i="5" s="1"/>
  <c r="AP420" i="5"/>
  <c r="AN421" i="5"/>
  <c r="AO421" i="5" s="1"/>
  <c r="AP421" i="5" s="1"/>
  <c r="AN422" i="5"/>
  <c r="AO422" i="5"/>
  <c r="AP422" i="5" s="1"/>
  <c r="AN423" i="5"/>
  <c r="AO423" i="5" s="1"/>
  <c r="AP423" i="5" s="1"/>
  <c r="AN424" i="5"/>
  <c r="AO424" i="5" s="1"/>
  <c r="AP424" i="5"/>
  <c r="AN425" i="5"/>
  <c r="AP425" i="5" s="1"/>
  <c r="AO425" i="5"/>
  <c r="AN426" i="5"/>
  <c r="AO426" i="5" s="1"/>
  <c r="AN427" i="5"/>
  <c r="AO427" i="5"/>
  <c r="C427" i="5" s="1"/>
  <c r="AP427" i="5"/>
  <c r="AN428" i="5"/>
  <c r="AO428" i="5" s="1"/>
  <c r="AP428" i="5" s="1"/>
  <c r="AN429" i="5"/>
  <c r="AO429" i="5"/>
  <c r="AP429" i="5" s="1"/>
  <c r="AN430" i="5"/>
  <c r="AO430" i="5" s="1"/>
  <c r="AN431" i="5"/>
  <c r="AO431" i="5"/>
  <c r="C431" i="5" s="1"/>
  <c r="AP431" i="5"/>
  <c r="AN432" i="5"/>
  <c r="AO432" i="5" s="1"/>
  <c r="AP432" i="5" s="1"/>
  <c r="AN433" i="5"/>
  <c r="AO433" i="5"/>
  <c r="AP433" i="5" s="1"/>
  <c r="AN434" i="5"/>
  <c r="AO434" i="5" s="1"/>
  <c r="AN435" i="5"/>
  <c r="AO435" i="5"/>
  <c r="C435" i="5" s="1"/>
  <c r="AP435" i="5"/>
  <c r="AN436" i="5"/>
  <c r="AO436" i="5" s="1"/>
  <c r="AN437" i="5"/>
  <c r="AO437" i="5"/>
  <c r="AP437" i="5" s="1"/>
  <c r="AN438" i="5"/>
  <c r="AO438" i="5" s="1"/>
  <c r="AN439" i="5"/>
  <c r="AO439" i="5"/>
  <c r="AP439" i="5" s="1"/>
  <c r="AN440" i="5"/>
  <c r="AO440" i="5" s="1"/>
  <c r="AP440" i="5" s="1"/>
  <c r="AN441" i="5"/>
  <c r="AP441" i="5" s="1"/>
  <c r="AO441" i="5"/>
  <c r="AN442" i="5"/>
  <c r="AO442" i="5" s="1"/>
  <c r="AN443" i="5"/>
  <c r="AO443" i="5"/>
  <c r="AP443" i="5" s="1"/>
  <c r="D443" i="5" s="1"/>
  <c r="AN444" i="5"/>
  <c r="AO444" i="5" s="1"/>
  <c r="AN445" i="5"/>
  <c r="AO445" i="5"/>
  <c r="AP445" i="5"/>
  <c r="AN446" i="5"/>
  <c r="AO446" i="5" s="1"/>
  <c r="AP446" i="5" s="1"/>
  <c r="AN447" i="5"/>
  <c r="AO447" i="5"/>
  <c r="C447" i="5" s="1"/>
  <c r="AP447" i="5"/>
  <c r="AN448" i="5"/>
  <c r="AO448" i="5" s="1"/>
  <c r="AP448" i="5" s="1"/>
  <c r="AN449" i="5"/>
  <c r="AO449" i="5"/>
  <c r="AP449" i="5" s="1"/>
  <c r="AN450" i="5"/>
  <c r="AO450" i="5" s="1"/>
  <c r="AP450" i="5" s="1"/>
  <c r="AN451" i="5"/>
  <c r="AO451" i="5"/>
  <c r="C451" i="5" s="1"/>
  <c r="AP451" i="5"/>
  <c r="AN452" i="5"/>
  <c r="AO452" i="5" s="1"/>
  <c r="AP452" i="5" s="1"/>
  <c r="AN453" i="5"/>
  <c r="AO453" i="5"/>
  <c r="AP453" i="5" s="1"/>
  <c r="AN454" i="5"/>
  <c r="AO454" i="5" s="1"/>
  <c r="AN455" i="5"/>
  <c r="AO455" i="5"/>
  <c r="AP455" i="5" s="1"/>
  <c r="C455" i="5" s="1"/>
  <c r="AN456" i="5"/>
  <c r="AO456" i="5" s="1"/>
  <c r="AP456" i="5" s="1"/>
  <c r="AN457" i="5"/>
  <c r="AO457" i="5"/>
  <c r="AP457" i="5" s="1"/>
  <c r="AN458" i="5"/>
  <c r="AO458" i="5" s="1"/>
  <c r="AN459" i="5"/>
  <c r="AO459" i="5"/>
  <c r="AP459" i="5" s="1"/>
  <c r="AN460" i="5"/>
  <c r="AO460" i="5" s="1"/>
  <c r="AN461" i="5"/>
  <c r="AO461" i="5"/>
  <c r="AP461" i="5" s="1"/>
  <c r="AN462" i="5"/>
  <c r="AO462" i="5" s="1"/>
  <c r="AE3" i="5"/>
  <c r="AF3" i="5" s="1"/>
  <c r="AG3" i="5" s="1"/>
  <c r="AE4" i="5"/>
  <c r="AF4" i="5"/>
  <c r="AG4" i="5"/>
  <c r="AE5" i="5"/>
  <c r="AF5" i="5"/>
  <c r="AG5" i="5" s="1"/>
  <c r="AE6" i="5"/>
  <c r="AF6" i="5" s="1"/>
  <c r="AG6" i="5"/>
  <c r="AE7" i="5"/>
  <c r="AF7" i="5" s="1"/>
  <c r="AG7" i="5" s="1"/>
  <c r="AE8" i="5"/>
  <c r="AF8" i="5"/>
  <c r="AG8" i="5"/>
  <c r="AE9" i="5"/>
  <c r="AF9" i="5"/>
  <c r="AG9" i="5"/>
  <c r="AE10" i="5"/>
  <c r="AF10" i="5" s="1"/>
  <c r="AG10" i="5"/>
  <c r="AE11" i="5"/>
  <c r="AF11" i="5" s="1"/>
  <c r="AG11" i="5" s="1"/>
  <c r="AE12" i="5"/>
  <c r="AF12" i="5"/>
  <c r="AG12" i="5"/>
  <c r="AE13" i="5"/>
  <c r="AF13" i="5"/>
  <c r="AG13" i="5" s="1"/>
  <c r="AE14" i="5"/>
  <c r="AF14" i="5" s="1"/>
  <c r="AG14" i="5" s="1"/>
  <c r="AE15" i="5"/>
  <c r="AF15" i="5" s="1"/>
  <c r="AG15" i="5" s="1"/>
  <c r="AE16" i="5"/>
  <c r="AF16" i="5"/>
  <c r="AG16" i="5"/>
  <c r="AE17" i="5"/>
  <c r="AF17" i="5"/>
  <c r="AG17" i="5" s="1"/>
  <c r="AE18" i="5"/>
  <c r="AF18" i="5" s="1"/>
  <c r="AG18" i="5"/>
  <c r="AE19" i="5"/>
  <c r="AF19" i="5" s="1"/>
  <c r="AG19" i="5" s="1"/>
  <c r="AE20" i="5"/>
  <c r="AF20" i="5"/>
  <c r="AG20" i="5"/>
  <c r="AE21" i="5"/>
  <c r="AF21" i="5"/>
  <c r="AG21" i="5" s="1"/>
  <c r="AE22" i="5"/>
  <c r="AF22" i="5" s="1"/>
  <c r="AG22" i="5"/>
  <c r="AE23" i="5"/>
  <c r="AF23" i="5" s="1"/>
  <c r="AG23" i="5"/>
  <c r="AE24" i="5"/>
  <c r="AF24" i="5"/>
  <c r="AG24" i="5"/>
  <c r="AE25" i="5"/>
  <c r="AF25" i="5"/>
  <c r="AG25" i="5"/>
  <c r="AE26" i="5"/>
  <c r="AF26" i="5" s="1"/>
  <c r="AG26" i="5"/>
  <c r="AE27" i="5"/>
  <c r="AF27" i="5" s="1"/>
  <c r="AG27" i="5"/>
  <c r="AE28" i="5"/>
  <c r="AF28" i="5"/>
  <c r="AG28" i="5"/>
  <c r="AE29" i="5"/>
  <c r="AF29" i="5"/>
  <c r="AG29" i="5" s="1"/>
  <c r="AE30" i="5"/>
  <c r="AF30" i="5" s="1"/>
  <c r="AG30" i="5"/>
  <c r="AE31" i="5"/>
  <c r="AF31" i="5" s="1"/>
  <c r="AG31" i="5"/>
  <c r="AE32" i="5"/>
  <c r="AF32" i="5"/>
  <c r="AG32" i="5"/>
  <c r="AE33" i="5"/>
  <c r="AF33" i="5"/>
  <c r="AG33" i="5" s="1"/>
  <c r="AE34" i="5"/>
  <c r="AF34" i="5" s="1"/>
  <c r="AG34" i="5"/>
  <c r="AE35" i="5"/>
  <c r="AF35" i="5" s="1"/>
  <c r="AG35" i="5"/>
  <c r="AE36" i="5"/>
  <c r="AF36" i="5"/>
  <c r="AG36" i="5"/>
  <c r="AE37" i="5"/>
  <c r="AF37" i="5"/>
  <c r="AG37" i="5"/>
  <c r="AE38" i="5"/>
  <c r="AF38" i="5" s="1"/>
  <c r="AG38" i="5"/>
  <c r="AE39" i="5"/>
  <c r="AF39" i="5" s="1"/>
  <c r="AG39" i="5"/>
  <c r="AE40" i="5"/>
  <c r="AF40" i="5"/>
  <c r="AG40" i="5"/>
  <c r="AE41" i="5"/>
  <c r="AF41" i="5"/>
  <c r="AG41" i="5" s="1"/>
  <c r="AE42" i="5"/>
  <c r="AF42" i="5" s="1"/>
  <c r="AG42" i="5"/>
  <c r="AE43" i="5"/>
  <c r="AF43" i="5" s="1"/>
  <c r="AG43" i="5"/>
  <c r="AE44" i="5"/>
  <c r="AF44" i="5"/>
  <c r="AG44" i="5"/>
  <c r="AE45" i="5"/>
  <c r="AF45" i="5"/>
  <c r="AG45" i="5"/>
  <c r="AE46" i="5"/>
  <c r="AF46" i="5" s="1"/>
  <c r="AG46" i="5" s="1"/>
  <c r="AE47" i="5"/>
  <c r="AF47" i="5" s="1"/>
  <c r="AG47" i="5" s="1"/>
  <c r="AE48" i="5"/>
  <c r="AF48" i="5"/>
  <c r="AG48" i="5"/>
  <c r="AE49" i="5"/>
  <c r="AF49" i="5"/>
  <c r="AG49" i="5"/>
  <c r="AE50" i="5"/>
  <c r="AF50" i="5" s="1"/>
  <c r="AG50" i="5"/>
  <c r="AE51" i="5"/>
  <c r="AF51" i="5" s="1"/>
  <c r="AG51" i="5"/>
  <c r="AE52" i="5"/>
  <c r="AF52" i="5"/>
  <c r="AG52" i="5"/>
  <c r="AE53" i="5"/>
  <c r="AF53" i="5"/>
  <c r="AG53" i="5"/>
  <c r="AE54" i="5"/>
  <c r="AF54" i="5" s="1"/>
  <c r="AG54" i="5"/>
  <c r="AE55" i="5"/>
  <c r="AF55" i="5" s="1"/>
  <c r="AG55" i="5"/>
  <c r="AE56" i="5"/>
  <c r="AF56" i="5"/>
  <c r="AG56" i="5"/>
  <c r="AE57" i="5"/>
  <c r="AF57" i="5"/>
  <c r="AG57" i="5"/>
  <c r="AE58" i="5"/>
  <c r="AF58" i="5" s="1"/>
  <c r="AG58" i="5"/>
  <c r="AE59" i="5"/>
  <c r="AF59" i="5" s="1"/>
  <c r="AG59" i="5"/>
  <c r="AE60" i="5"/>
  <c r="AF60" i="5"/>
  <c r="AG60" i="5"/>
  <c r="AE61" i="5"/>
  <c r="AF61" i="5"/>
  <c r="AG61" i="5"/>
  <c r="AE62" i="5"/>
  <c r="AF62" i="5" s="1"/>
  <c r="AG62" i="5"/>
  <c r="AE63" i="5"/>
  <c r="AF63" i="5" s="1"/>
  <c r="AG63" i="5" s="1"/>
  <c r="AE64" i="5"/>
  <c r="AF64" i="5"/>
  <c r="AG64" i="5"/>
  <c r="AE65" i="5"/>
  <c r="AF65" i="5"/>
  <c r="AG65" i="5"/>
  <c r="AE66" i="5"/>
  <c r="AF66" i="5" s="1"/>
  <c r="AG66" i="5" s="1"/>
  <c r="AE67" i="5"/>
  <c r="AF67" i="5" s="1"/>
  <c r="AG67" i="5" s="1"/>
  <c r="AE68" i="5"/>
  <c r="AF68" i="5"/>
  <c r="AG68" i="5"/>
  <c r="AE69" i="5"/>
  <c r="AF69" i="5"/>
  <c r="AG69" i="5"/>
  <c r="AE70" i="5"/>
  <c r="AF70" i="5" s="1"/>
  <c r="AG70" i="5"/>
  <c r="AE71" i="5"/>
  <c r="AF71" i="5" s="1"/>
  <c r="AG71" i="5"/>
  <c r="AE72" i="5"/>
  <c r="AF72" i="5"/>
  <c r="AG72" i="5"/>
  <c r="AE73" i="5"/>
  <c r="AF73" i="5"/>
  <c r="AG73" i="5"/>
  <c r="AE74" i="5"/>
  <c r="AF74" i="5" s="1"/>
  <c r="AG74" i="5"/>
  <c r="AE75" i="5"/>
  <c r="AF75" i="5" s="1"/>
  <c r="AG75" i="5" s="1"/>
  <c r="AE76" i="5"/>
  <c r="AF76" i="5"/>
  <c r="AG76" i="5"/>
  <c r="AE77" i="5"/>
  <c r="AF77" i="5"/>
  <c r="AG77" i="5"/>
  <c r="AE78" i="5"/>
  <c r="AF78" i="5" s="1"/>
  <c r="AG78" i="5"/>
  <c r="AE79" i="5"/>
  <c r="AF79" i="5" s="1"/>
  <c r="AG79" i="5" s="1"/>
  <c r="AE80" i="5"/>
  <c r="AF80" i="5"/>
  <c r="AG80" i="5"/>
  <c r="AE81" i="5"/>
  <c r="AF81" i="5"/>
  <c r="AG81" i="5"/>
  <c r="AE82" i="5"/>
  <c r="AF82" i="5" s="1"/>
  <c r="AG82" i="5"/>
  <c r="AE83" i="5"/>
  <c r="AF83" i="5" s="1"/>
  <c r="AG83" i="5" s="1"/>
  <c r="AE84" i="5"/>
  <c r="AF84" i="5"/>
  <c r="AG84" i="5"/>
  <c r="AE85" i="5"/>
  <c r="AF85" i="5"/>
  <c r="AG85" i="5"/>
  <c r="AE86" i="5"/>
  <c r="AF86" i="5" s="1"/>
  <c r="AG86" i="5"/>
  <c r="AE87" i="5"/>
  <c r="AF87" i="5" s="1"/>
  <c r="AG87" i="5" s="1"/>
  <c r="AE88" i="5"/>
  <c r="AF88" i="5"/>
  <c r="AG88" i="5"/>
  <c r="AE89" i="5"/>
  <c r="AF89" i="5"/>
  <c r="AG89" i="5"/>
  <c r="AE90" i="5"/>
  <c r="AF90" i="5" s="1"/>
  <c r="AG90" i="5"/>
  <c r="AE91" i="5"/>
  <c r="AF91" i="5" s="1"/>
  <c r="AG91" i="5" s="1"/>
  <c r="AE92" i="5"/>
  <c r="AF92" i="5"/>
  <c r="AG92" i="5"/>
  <c r="AE93" i="5"/>
  <c r="AF93" i="5"/>
  <c r="AG93" i="5"/>
  <c r="AE94" i="5"/>
  <c r="AF94" i="5" s="1"/>
  <c r="AG94" i="5"/>
  <c r="AE95" i="5"/>
  <c r="AF95" i="5" s="1"/>
  <c r="AG95" i="5" s="1"/>
  <c r="AE96" i="5"/>
  <c r="AF96" i="5"/>
  <c r="AG96" i="5"/>
  <c r="AE97" i="5"/>
  <c r="AF97" i="5"/>
  <c r="AG97" i="5"/>
  <c r="AE98" i="5"/>
  <c r="AF98" i="5" s="1"/>
  <c r="AG98" i="5"/>
  <c r="AE99" i="5"/>
  <c r="AF99" i="5" s="1"/>
  <c r="AG99" i="5"/>
  <c r="AE100" i="5"/>
  <c r="AF100" i="5"/>
  <c r="AG100" i="5"/>
  <c r="AE101" i="5"/>
  <c r="AF101" i="5"/>
  <c r="AG101" i="5"/>
  <c r="AE102" i="5"/>
  <c r="AF102" i="5" s="1"/>
  <c r="AG102" i="5" s="1"/>
  <c r="AE103" i="5"/>
  <c r="AF103" i="5" s="1"/>
  <c r="AG103" i="5"/>
  <c r="AE104" i="5"/>
  <c r="AF104" i="5"/>
  <c r="AG104" i="5"/>
  <c r="AE105" i="5"/>
  <c r="AF105" i="5"/>
  <c r="AG105" i="5"/>
  <c r="AE106" i="5"/>
  <c r="AF106" i="5" s="1"/>
  <c r="AG106" i="5"/>
  <c r="AE107" i="5"/>
  <c r="AF107" i="5" s="1"/>
  <c r="AG107" i="5"/>
  <c r="AE108" i="5"/>
  <c r="AF108" i="5"/>
  <c r="AG108" i="5"/>
  <c r="AE109" i="5"/>
  <c r="AF109" i="5"/>
  <c r="AG109" i="5"/>
  <c r="AE110" i="5"/>
  <c r="AF110" i="5" s="1"/>
  <c r="AG110" i="5"/>
  <c r="AE111" i="5"/>
  <c r="AF111" i="5" s="1"/>
  <c r="AG111" i="5" s="1"/>
  <c r="AE112" i="5"/>
  <c r="AF112" i="5"/>
  <c r="AG112" i="5"/>
  <c r="AE113" i="5"/>
  <c r="AF113" i="5"/>
  <c r="AG113" i="5"/>
  <c r="AE114" i="5"/>
  <c r="AF114" i="5" s="1"/>
  <c r="AG114" i="5"/>
  <c r="AE115" i="5"/>
  <c r="AF115" i="5" s="1"/>
  <c r="AG115" i="5"/>
  <c r="AE116" i="5"/>
  <c r="AF116" i="5"/>
  <c r="AG116" i="5"/>
  <c r="AE117" i="5"/>
  <c r="AF117" i="5"/>
  <c r="AG117" i="5" s="1"/>
  <c r="AE118" i="5"/>
  <c r="AF118" i="5" s="1"/>
  <c r="AG118" i="5"/>
  <c r="AE119" i="5"/>
  <c r="AF119" i="5" s="1"/>
  <c r="AG119" i="5"/>
  <c r="AE120" i="5"/>
  <c r="AF120" i="5"/>
  <c r="AG120" i="5"/>
  <c r="AE121" i="5"/>
  <c r="AF121" i="5"/>
  <c r="AG121" i="5"/>
  <c r="AE122" i="5"/>
  <c r="AF122" i="5" s="1"/>
  <c r="AE123" i="5"/>
  <c r="AF123" i="5" s="1"/>
  <c r="AG123" i="5"/>
  <c r="AE124" i="5"/>
  <c r="AF124" i="5"/>
  <c r="AG124" i="5"/>
  <c r="AE125" i="5"/>
  <c r="AF125" i="5"/>
  <c r="AG125" i="5" s="1"/>
  <c r="AE126" i="5"/>
  <c r="AF126" i="5" s="1"/>
  <c r="AG126" i="5"/>
  <c r="AE127" i="5"/>
  <c r="AF127" i="5" s="1"/>
  <c r="AG127" i="5" s="1"/>
  <c r="AE128" i="5"/>
  <c r="AF128" i="5"/>
  <c r="AG128" i="5"/>
  <c r="AE129" i="5"/>
  <c r="AF129" i="5"/>
  <c r="AG129" i="5"/>
  <c r="AE130" i="5"/>
  <c r="AF130" i="5" s="1"/>
  <c r="AG130" i="5"/>
  <c r="AE131" i="5"/>
  <c r="AF131" i="5" s="1"/>
  <c r="AG131" i="5"/>
  <c r="AE132" i="5"/>
  <c r="AF132" i="5"/>
  <c r="AG132" i="5"/>
  <c r="AE133" i="5"/>
  <c r="AF133" i="5"/>
  <c r="AG133" i="5"/>
  <c r="AE134" i="5"/>
  <c r="AF134" i="5" s="1"/>
  <c r="AG134" i="5" s="1"/>
  <c r="AE135" i="5"/>
  <c r="AF135" i="5" s="1"/>
  <c r="AG135" i="5"/>
  <c r="AE136" i="5"/>
  <c r="AF136" i="5"/>
  <c r="AG136" i="5"/>
  <c r="AE137" i="5"/>
  <c r="AF137" i="5"/>
  <c r="AG137" i="5"/>
  <c r="AE138" i="5"/>
  <c r="AF138" i="5" s="1"/>
  <c r="AG138" i="5"/>
  <c r="AE139" i="5"/>
  <c r="AF139" i="5" s="1"/>
  <c r="AG139" i="5"/>
  <c r="AE140" i="5"/>
  <c r="AF140" i="5"/>
  <c r="AG140" i="5"/>
  <c r="AE141" i="5"/>
  <c r="AF141" i="5"/>
  <c r="AG141" i="5" s="1"/>
  <c r="AE142" i="5"/>
  <c r="AF142" i="5" s="1"/>
  <c r="AG142" i="5"/>
  <c r="AE143" i="5"/>
  <c r="AF143" i="5" s="1"/>
  <c r="AG143" i="5"/>
  <c r="AE144" i="5"/>
  <c r="AF144" i="5"/>
  <c r="AG144" i="5"/>
  <c r="AE145" i="5"/>
  <c r="AF145" i="5"/>
  <c r="AG145" i="5"/>
  <c r="AE146" i="5"/>
  <c r="AF146" i="5" s="1"/>
  <c r="AE147" i="5"/>
  <c r="AF147" i="5" s="1"/>
  <c r="AG147" i="5"/>
  <c r="AE148" i="5"/>
  <c r="AF148" i="5"/>
  <c r="AG148" i="5"/>
  <c r="AE149" i="5"/>
  <c r="AF149" i="5"/>
  <c r="AG149" i="5" s="1"/>
  <c r="AE150" i="5"/>
  <c r="AF150" i="5" s="1"/>
  <c r="AG150" i="5"/>
  <c r="AE151" i="5"/>
  <c r="AF151" i="5" s="1"/>
  <c r="AG151" i="5" s="1"/>
  <c r="AE152" i="5"/>
  <c r="AF152" i="5"/>
  <c r="AG152" i="5"/>
  <c r="AE153" i="5"/>
  <c r="AF153" i="5"/>
  <c r="AG153" i="5" s="1"/>
  <c r="AE154" i="5"/>
  <c r="AF154" i="5" s="1"/>
  <c r="AG154" i="5" s="1"/>
  <c r="AE155" i="5"/>
  <c r="AF155" i="5" s="1"/>
  <c r="AG155" i="5"/>
  <c r="AE156" i="5"/>
  <c r="AF156" i="5"/>
  <c r="AG156" i="5"/>
  <c r="AE157" i="5"/>
  <c r="AF157" i="5"/>
  <c r="AG157" i="5"/>
  <c r="AE158" i="5"/>
  <c r="AF158" i="5" s="1"/>
  <c r="AG158" i="5" s="1"/>
  <c r="AE159" i="5"/>
  <c r="AF159" i="5" s="1"/>
  <c r="AG159" i="5" s="1"/>
  <c r="AE160" i="5"/>
  <c r="AF160" i="5"/>
  <c r="AG160" i="5"/>
  <c r="AE161" i="5"/>
  <c r="AF161" i="5"/>
  <c r="AG161" i="5"/>
  <c r="AE162" i="5"/>
  <c r="AF162" i="5" s="1"/>
  <c r="AG162" i="5"/>
  <c r="AE163" i="5"/>
  <c r="AF163" i="5" s="1"/>
  <c r="AG163" i="5" s="1"/>
  <c r="AE164" i="5"/>
  <c r="AF164" i="5"/>
  <c r="AG164" i="5"/>
  <c r="AE165" i="5"/>
  <c r="AF165" i="5"/>
  <c r="AG165" i="5" s="1"/>
  <c r="AE166" i="5"/>
  <c r="AF166" i="5" s="1"/>
  <c r="AG166" i="5"/>
  <c r="AE167" i="5"/>
  <c r="AF167" i="5" s="1"/>
  <c r="AG167" i="5"/>
  <c r="AE168" i="5"/>
  <c r="AF168" i="5"/>
  <c r="AG168" i="5"/>
  <c r="AE169" i="5"/>
  <c r="AF169" i="5"/>
  <c r="AG169" i="5"/>
  <c r="AE170" i="5"/>
  <c r="AF170" i="5" s="1"/>
  <c r="AE171" i="5"/>
  <c r="AF171" i="5" s="1"/>
  <c r="AG171" i="5"/>
  <c r="AE172" i="5"/>
  <c r="AF172" i="5"/>
  <c r="AG172" i="5"/>
  <c r="AE173" i="5"/>
  <c r="AF173" i="5"/>
  <c r="AG173" i="5" s="1"/>
  <c r="AE174" i="5"/>
  <c r="AF174" i="5" s="1"/>
  <c r="AG174" i="5"/>
  <c r="AE175" i="5"/>
  <c r="AF175" i="5" s="1"/>
  <c r="AG175" i="5"/>
  <c r="AE176" i="5"/>
  <c r="AF176" i="5"/>
  <c r="AG176" i="5"/>
  <c r="AE177" i="5"/>
  <c r="AF177" i="5"/>
  <c r="AG177" i="5" s="1"/>
  <c r="AE178" i="5"/>
  <c r="AF178" i="5" s="1"/>
  <c r="AG178" i="5" s="1"/>
  <c r="AE179" i="5"/>
  <c r="AF179" i="5" s="1"/>
  <c r="AG179" i="5"/>
  <c r="AE180" i="5"/>
  <c r="AF180" i="5"/>
  <c r="AG180" i="5"/>
  <c r="AE181" i="5"/>
  <c r="AF181" i="5"/>
  <c r="AG181" i="5"/>
  <c r="AE182" i="5"/>
  <c r="AF182" i="5" s="1"/>
  <c r="AG182" i="5" s="1"/>
  <c r="AE183" i="5"/>
  <c r="AF183" i="5" s="1"/>
  <c r="AG183" i="5"/>
  <c r="AE184" i="5"/>
  <c r="AF184" i="5"/>
  <c r="AG184" i="5"/>
  <c r="AE185" i="5"/>
  <c r="AF185" i="5"/>
  <c r="AG185" i="5" s="1"/>
  <c r="C185" i="5" s="1"/>
  <c r="AE186" i="5"/>
  <c r="AF186" i="5"/>
  <c r="AG186" i="5" s="1"/>
  <c r="AE187" i="5"/>
  <c r="AF187" i="5" s="1"/>
  <c r="AG187" i="5" s="1"/>
  <c r="AE188" i="5"/>
  <c r="AF188" i="5"/>
  <c r="AG188" i="5"/>
  <c r="AE189" i="5"/>
  <c r="AF189" i="5"/>
  <c r="AG189" i="5"/>
  <c r="AE190" i="5"/>
  <c r="AF190" i="5"/>
  <c r="AG190" i="5"/>
  <c r="AE191" i="5"/>
  <c r="AF191" i="5" s="1"/>
  <c r="AG191" i="5"/>
  <c r="AE192" i="5"/>
  <c r="AF192" i="5"/>
  <c r="AG192" i="5"/>
  <c r="E192" i="5" s="1"/>
  <c r="AE193" i="5"/>
  <c r="AF193" i="5" s="1"/>
  <c r="AE194" i="5"/>
  <c r="AF194" i="5" s="1"/>
  <c r="AE195" i="5"/>
  <c r="AF195" i="5" s="1"/>
  <c r="AG195" i="5" s="1"/>
  <c r="AE196" i="5"/>
  <c r="AF196" i="5"/>
  <c r="AG196" i="5"/>
  <c r="AE197" i="5"/>
  <c r="AE198" i="5"/>
  <c r="AF198" i="5"/>
  <c r="AG198" i="5"/>
  <c r="AE199" i="5"/>
  <c r="AF199" i="5" s="1"/>
  <c r="AG199" i="5"/>
  <c r="AE200" i="5"/>
  <c r="AF200" i="5"/>
  <c r="AG200" i="5"/>
  <c r="AE201" i="5"/>
  <c r="AG201" i="5" s="1"/>
  <c r="AF201" i="5"/>
  <c r="AE202" i="5"/>
  <c r="AF202" i="5"/>
  <c r="AG202" i="5"/>
  <c r="AE203" i="5"/>
  <c r="AF203" i="5" s="1"/>
  <c r="AG203" i="5"/>
  <c r="AE204" i="5"/>
  <c r="AF204" i="5"/>
  <c r="AG204" i="5"/>
  <c r="AE205" i="5"/>
  <c r="AF205" i="5"/>
  <c r="AG205" i="5"/>
  <c r="AE206" i="5"/>
  <c r="AF206" i="5" s="1"/>
  <c r="AG206" i="5" s="1"/>
  <c r="AE207" i="5"/>
  <c r="AF207" i="5" s="1"/>
  <c r="AG207" i="5" s="1"/>
  <c r="AE208" i="5"/>
  <c r="AF208" i="5"/>
  <c r="AG208" i="5" s="1"/>
  <c r="C208" i="5" s="1"/>
  <c r="AE209" i="5"/>
  <c r="AF209" i="5" s="1"/>
  <c r="AG209" i="5" s="1"/>
  <c r="AE210" i="5"/>
  <c r="AF210" i="5" s="1"/>
  <c r="AG210" i="5" s="1"/>
  <c r="AE211" i="5"/>
  <c r="AF211" i="5" s="1"/>
  <c r="AG211" i="5"/>
  <c r="AE212" i="5"/>
  <c r="AF212" i="5"/>
  <c r="AG212" i="5"/>
  <c r="AE213" i="5"/>
  <c r="AG213" i="5" s="1"/>
  <c r="AF213" i="5"/>
  <c r="AE214" i="5"/>
  <c r="AF214" i="5"/>
  <c r="AG214" i="5" s="1"/>
  <c r="AE215" i="5"/>
  <c r="AF215" i="5" s="1"/>
  <c r="AG215" i="5"/>
  <c r="AE216" i="5"/>
  <c r="AF216" i="5"/>
  <c r="AG216" i="5"/>
  <c r="AE217" i="5"/>
  <c r="AF217" i="5" s="1"/>
  <c r="AE218" i="5"/>
  <c r="AF218" i="5"/>
  <c r="AG218" i="5"/>
  <c r="AE219" i="5"/>
  <c r="AF219" i="5" s="1"/>
  <c r="AG219" i="5" s="1"/>
  <c r="AE220" i="5"/>
  <c r="AF220" i="5"/>
  <c r="AG220" i="5" s="1"/>
  <c r="AE221" i="5"/>
  <c r="AF221" i="5"/>
  <c r="AG221" i="5"/>
  <c r="AE222" i="5"/>
  <c r="AF222" i="5" s="1"/>
  <c r="AG222" i="5" s="1"/>
  <c r="AE223" i="5"/>
  <c r="AF223" i="5" s="1"/>
  <c r="AG223" i="5"/>
  <c r="AE224" i="5"/>
  <c r="AF224" i="5"/>
  <c r="AG224" i="5"/>
  <c r="AE225" i="5"/>
  <c r="AF225" i="5"/>
  <c r="AG225" i="5"/>
  <c r="AE226" i="5"/>
  <c r="AF226" i="5"/>
  <c r="AG226" i="5" s="1"/>
  <c r="AE227" i="5"/>
  <c r="AF227" i="5" s="1"/>
  <c r="AG227" i="5"/>
  <c r="AE228" i="5"/>
  <c r="AF228" i="5"/>
  <c r="AG228" i="5"/>
  <c r="AE229" i="5"/>
  <c r="AF229" i="5" s="1"/>
  <c r="AG229" i="5"/>
  <c r="AE230" i="5"/>
  <c r="AF230" i="5" s="1"/>
  <c r="AE231" i="5"/>
  <c r="AF231" i="5" s="1"/>
  <c r="AG231" i="5"/>
  <c r="AE232" i="5"/>
  <c r="AF232" i="5"/>
  <c r="AG232" i="5"/>
  <c r="AE233" i="5"/>
  <c r="AF233" i="5"/>
  <c r="AG233" i="5"/>
  <c r="AE234" i="5"/>
  <c r="AF234" i="5"/>
  <c r="AG234" i="5"/>
  <c r="AE235" i="5"/>
  <c r="AF235" i="5" s="1"/>
  <c r="AG235" i="5"/>
  <c r="AE236" i="5"/>
  <c r="AF236" i="5"/>
  <c r="AG236" i="5"/>
  <c r="AE237" i="5"/>
  <c r="AF237" i="5"/>
  <c r="AG237" i="5"/>
  <c r="AE238" i="5"/>
  <c r="AF238" i="5"/>
  <c r="AG238" i="5"/>
  <c r="AE239" i="5"/>
  <c r="AF239" i="5" s="1"/>
  <c r="AG239" i="5"/>
  <c r="AE240" i="5"/>
  <c r="AF240" i="5"/>
  <c r="AG240" i="5"/>
  <c r="AE241" i="5"/>
  <c r="AF241" i="5" s="1"/>
  <c r="AG241" i="5"/>
  <c r="AE242" i="5"/>
  <c r="AF242" i="5" s="1"/>
  <c r="AE243" i="5"/>
  <c r="AF243" i="5" s="1"/>
  <c r="AG243" i="5"/>
  <c r="AE244" i="5"/>
  <c r="AF244" i="5"/>
  <c r="AG244" i="5"/>
  <c r="AE245" i="5"/>
  <c r="AE246" i="5"/>
  <c r="AF246" i="5"/>
  <c r="AG246" i="5"/>
  <c r="AE247" i="5"/>
  <c r="AF247" i="5" s="1"/>
  <c r="AG247" i="5"/>
  <c r="AE248" i="5"/>
  <c r="AF248" i="5"/>
  <c r="AG248" i="5" s="1"/>
  <c r="AE249" i="5"/>
  <c r="AG249" i="5" s="1"/>
  <c r="AF249" i="5"/>
  <c r="AE250" i="5"/>
  <c r="AF250" i="5"/>
  <c r="AG250" i="5"/>
  <c r="AE251" i="5"/>
  <c r="AF251" i="5" s="1"/>
  <c r="AG251" i="5"/>
  <c r="AE252" i="5"/>
  <c r="AF252" i="5"/>
  <c r="AG252" i="5"/>
  <c r="AE253" i="5"/>
  <c r="AF253" i="5"/>
  <c r="AG253" i="5"/>
  <c r="AE254" i="5"/>
  <c r="AF254" i="5" s="1"/>
  <c r="AG254" i="5" s="1"/>
  <c r="AE255" i="5"/>
  <c r="AF255" i="5" s="1"/>
  <c r="AG255" i="5" s="1"/>
  <c r="C255" i="5" s="1"/>
  <c r="AE256" i="5"/>
  <c r="AF256" i="5"/>
  <c r="AG256" i="5" s="1"/>
  <c r="C256" i="5" s="1"/>
  <c r="AE257" i="5"/>
  <c r="AF257" i="5" s="1"/>
  <c r="AG257" i="5" s="1"/>
  <c r="AE258" i="5"/>
  <c r="AE259" i="5"/>
  <c r="AF259" i="5" s="1"/>
  <c r="AG259" i="5"/>
  <c r="AE260" i="5"/>
  <c r="AF260" i="5"/>
  <c r="AG260" i="5"/>
  <c r="AE261" i="5"/>
  <c r="AF261" i="5"/>
  <c r="AG261" i="5" s="1"/>
  <c r="AE262" i="5"/>
  <c r="AF262" i="5"/>
  <c r="AG262" i="5" s="1"/>
  <c r="AE263" i="5"/>
  <c r="AF263" i="5" s="1"/>
  <c r="AG263" i="5"/>
  <c r="AE264" i="5"/>
  <c r="AF264" i="5"/>
  <c r="AG264" i="5"/>
  <c r="AE265" i="5"/>
  <c r="AF265" i="5" s="1"/>
  <c r="AG265" i="5" s="1"/>
  <c r="AE266" i="5"/>
  <c r="AF266" i="5"/>
  <c r="AG266" i="5"/>
  <c r="AE267" i="5"/>
  <c r="AF267" i="5" s="1"/>
  <c r="AG267" i="5" s="1"/>
  <c r="AE268" i="5"/>
  <c r="AF268" i="5"/>
  <c r="AG268" i="5"/>
  <c r="AE269" i="5"/>
  <c r="AF269" i="5"/>
  <c r="AG269" i="5" s="1"/>
  <c r="AE270" i="5"/>
  <c r="AF270" i="5" s="1"/>
  <c r="AG270" i="5" s="1"/>
  <c r="AE271" i="5"/>
  <c r="AF271" i="5" s="1"/>
  <c r="AG271" i="5"/>
  <c r="AE272" i="5"/>
  <c r="AF272" i="5"/>
  <c r="AG272" i="5"/>
  <c r="AE273" i="5"/>
  <c r="AF273" i="5"/>
  <c r="AG273" i="5"/>
  <c r="AE274" i="5"/>
  <c r="AF274" i="5"/>
  <c r="AG274" i="5" s="1"/>
  <c r="AE275" i="5"/>
  <c r="AF275" i="5" s="1"/>
  <c r="AG275" i="5"/>
  <c r="AE276" i="5"/>
  <c r="AF276" i="5"/>
  <c r="AG276" i="5"/>
  <c r="AE277" i="5"/>
  <c r="AF277" i="5" s="1"/>
  <c r="AE278" i="5"/>
  <c r="AF278" i="5" s="1"/>
  <c r="AG278" i="5" s="1"/>
  <c r="AE279" i="5"/>
  <c r="AF279" i="5" s="1"/>
  <c r="AG279" i="5"/>
  <c r="AE280" i="5"/>
  <c r="AE281" i="5"/>
  <c r="AF281" i="5"/>
  <c r="AG281" i="5" s="1"/>
  <c r="AE282" i="5"/>
  <c r="AF282" i="5"/>
  <c r="AG282" i="5"/>
  <c r="AE283" i="5"/>
  <c r="AF283" i="5" s="1"/>
  <c r="AG283" i="5" s="1"/>
  <c r="C283" i="5" s="1"/>
  <c r="AE284" i="5"/>
  <c r="AF284" i="5"/>
  <c r="AG284" i="5" s="1"/>
  <c r="AE285" i="5"/>
  <c r="AF285" i="5"/>
  <c r="AG285" i="5"/>
  <c r="AE286" i="5"/>
  <c r="AF286" i="5"/>
  <c r="AG286" i="5"/>
  <c r="AE287" i="5"/>
  <c r="AF287" i="5" s="1"/>
  <c r="AG287" i="5"/>
  <c r="AE288" i="5"/>
  <c r="AF288" i="5"/>
  <c r="AG288" i="5"/>
  <c r="AE289" i="5"/>
  <c r="AF289" i="5" s="1"/>
  <c r="AE290" i="5"/>
  <c r="AF290" i="5" s="1"/>
  <c r="AG290" i="5" s="1"/>
  <c r="AE291" i="5"/>
  <c r="AF291" i="5" s="1"/>
  <c r="AE292" i="5"/>
  <c r="AF292" i="5" s="1"/>
  <c r="AG292" i="5" s="1"/>
  <c r="AE293" i="5"/>
  <c r="AE294" i="5"/>
  <c r="AF294" i="5"/>
  <c r="AG294" i="5" s="1"/>
  <c r="AE295" i="5"/>
  <c r="AF295" i="5" s="1"/>
  <c r="AG295" i="5"/>
  <c r="AE296" i="5"/>
  <c r="AF296" i="5"/>
  <c r="AG296" i="5" s="1"/>
  <c r="AE297" i="5"/>
  <c r="AF297" i="5"/>
  <c r="AG297" i="5" s="1"/>
  <c r="AE298" i="5"/>
  <c r="AF298" i="5"/>
  <c r="AG298" i="5"/>
  <c r="AE299" i="5"/>
  <c r="AF299" i="5" s="1"/>
  <c r="AG299" i="5"/>
  <c r="AE300" i="5"/>
  <c r="AF300" i="5" s="1"/>
  <c r="AG300" i="5" s="1"/>
  <c r="AE301" i="5"/>
  <c r="AF301" i="5"/>
  <c r="AG301" i="5"/>
  <c r="AE302" i="5"/>
  <c r="AF302" i="5" s="1"/>
  <c r="AG302" i="5"/>
  <c r="AE303" i="5"/>
  <c r="AF303" i="5" s="1"/>
  <c r="AE304" i="5"/>
  <c r="AF304" i="5"/>
  <c r="AG304" i="5" s="1"/>
  <c r="AE305" i="5"/>
  <c r="AF305" i="5" s="1"/>
  <c r="AG305" i="5"/>
  <c r="AE306" i="5"/>
  <c r="AF306" i="5" s="1"/>
  <c r="AG306" i="5" s="1"/>
  <c r="AE307" i="5"/>
  <c r="AF307" i="5" s="1"/>
  <c r="AG307" i="5"/>
  <c r="AE308" i="5"/>
  <c r="AF308" i="5"/>
  <c r="AG308" i="5"/>
  <c r="AE309" i="5"/>
  <c r="AF309" i="5"/>
  <c r="AG309" i="5" s="1"/>
  <c r="AE310" i="5"/>
  <c r="AF310" i="5"/>
  <c r="AE311" i="5"/>
  <c r="AF311" i="5" s="1"/>
  <c r="AG311" i="5"/>
  <c r="AE312" i="5"/>
  <c r="AF312" i="5" s="1"/>
  <c r="AG312" i="5" s="1"/>
  <c r="AE313" i="5"/>
  <c r="AF313" i="5" s="1"/>
  <c r="AE314" i="5"/>
  <c r="AF314" i="5"/>
  <c r="AG314" i="5"/>
  <c r="AE315" i="5"/>
  <c r="AF315" i="5" s="1"/>
  <c r="AE316" i="5"/>
  <c r="AG316" i="5" s="1"/>
  <c r="AF316" i="5"/>
  <c r="AE317" i="5"/>
  <c r="AF317" i="5"/>
  <c r="AG317" i="5" s="1"/>
  <c r="AE318" i="5"/>
  <c r="AF318" i="5" s="1"/>
  <c r="AG318" i="5" s="1"/>
  <c r="AE319" i="5"/>
  <c r="AE320" i="5"/>
  <c r="AF320" i="5"/>
  <c r="AG320" i="5"/>
  <c r="AE321" i="5"/>
  <c r="AF321" i="5"/>
  <c r="AG321" i="5"/>
  <c r="AE322" i="5"/>
  <c r="AG322" i="5" s="1"/>
  <c r="AF322" i="5"/>
  <c r="AE323" i="5"/>
  <c r="AF323" i="5" s="1"/>
  <c r="AG323" i="5"/>
  <c r="AE324" i="5"/>
  <c r="AF324" i="5" s="1"/>
  <c r="AE325" i="5"/>
  <c r="AF325" i="5" s="1"/>
  <c r="AE326" i="5"/>
  <c r="AF326" i="5" s="1"/>
  <c r="AE327" i="5"/>
  <c r="AF327" i="5" s="1"/>
  <c r="AG327" i="5"/>
  <c r="AE328" i="5"/>
  <c r="AE329" i="5"/>
  <c r="AG329" i="5" s="1"/>
  <c r="AF329" i="5"/>
  <c r="AE330" i="5"/>
  <c r="AF330" i="5"/>
  <c r="AG330" i="5" s="1"/>
  <c r="AE331" i="5"/>
  <c r="AF331" i="5" s="1"/>
  <c r="AE332" i="5"/>
  <c r="AG332" i="5" s="1"/>
  <c r="AF332" i="5"/>
  <c r="AE333" i="5"/>
  <c r="AF333" i="5"/>
  <c r="AG333" i="5"/>
  <c r="AE334" i="5"/>
  <c r="AF334" i="5"/>
  <c r="AG334" i="5"/>
  <c r="AE335" i="5"/>
  <c r="AF335" i="5" s="1"/>
  <c r="AG335" i="5"/>
  <c r="AE336" i="5"/>
  <c r="AF336" i="5"/>
  <c r="AG336" i="5"/>
  <c r="AE337" i="5"/>
  <c r="AF337" i="5" s="1"/>
  <c r="AG337" i="5"/>
  <c r="AE338" i="5"/>
  <c r="AF338" i="5" s="1"/>
  <c r="AE339" i="5"/>
  <c r="AF339" i="5" s="1"/>
  <c r="AE340" i="5"/>
  <c r="AF340" i="5" s="1"/>
  <c r="AE341" i="5"/>
  <c r="AE342" i="5"/>
  <c r="AG342" i="5" s="1"/>
  <c r="AF342" i="5"/>
  <c r="AE343" i="5"/>
  <c r="AF343" i="5"/>
  <c r="AG343" i="5" s="1"/>
  <c r="AE344" i="5"/>
  <c r="AF344" i="5" s="1"/>
  <c r="AG344" i="5"/>
  <c r="AE345" i="5"/>
  <c r="AE346" i="5"/>
  <c r="AF346" i="5"/>
  <c r="AG346" i="5" s="1"/>
  <c r="AE347" i="5"/>
  <c r="AF347" i="5"/>
  <c r="AG347" i="5"/>
  <c r="AE348" i="5"/>
  <c r="AF348" i="5" s="1"/>
  <c r="AG348" i="5"/>
  <c r="AE349" i="5"/>
  <c r="AE350" i="5"/>
  <c r="AF350" i="5"/>
  <c r="AG350" i="5" s="1"/>
  <c r="AE351" i="5"/>
  <c r="AF351" i="5"/>
  <c r="AG351" i="5" s="1"/>
  <c r="E351" i="5" s="1"/>
  <c r="AE352" i="5"/>
  <c r="AF352" i="5" s="1"/>
  <c r="AG352" i="5"/>
  <c r="AE353" i="5"/>
  <c r="AE354" i="5"/>
  <c r="AF354" i="5"/>
  <c r="AG354" i="5" s="1"/>
  <c r="AE355" i="5"/>
  <c r="AF355" i="5"/>
  <c r="AG355" i="5" s="1"/>
  <c r="AE356" i="5"/>
  <c r="AF356" i="5" s="1"/>
  <c r="AG356" i="5" s="1"/>
  <c r="AE357" i="5"/>
  <c r="AE358" i="5"/>
  <c r="AF358" i="5"/>
  <c r="AG358" i="5"/>
  <c r="AE359" i="5"/>
  <c r="AF359" i="5"/>
  <c r="AG359" i="5" s="1"/>
  <c r="E359" i="5" s="1"/>
  <c r="AE360" i="5"/>
  <c r="AF360" i="5" s="1"/>
  <c r="AG360" i="5"/>
  <c r="AE361" i="5"/>
  <c r="AE362" i="5"/>
  <c r="AF362" i="5"/>
  <c r="AG362" i="5"/>
  <c r="AE363" i="5"/>
  <c r="AF363" i="5"/>
  <c r="AG363" i="5"/>
  <c r="AE364" i="5"/>
  <c r="AF364" i="5" s="1"/>
  <c r="AG364" i="5"/>
  <c r="AE365" i="5"/>
  <c r="AE366" i="5"/>
  <c r="AF366" i="5"/>
  <c r="AG366" i="5" s="1"/>
  <c r="AE367" i="5"/>
  <c r="AF367" i="5"/>
  <c r="AG367" i="5"/>
  <c r="AE368" i="5"/>
  <c r="AF368" i="5" s="1"/>
  <c r="AG368" i="5"/>
  <c r="AE369" i="5"/>
  <c r="AE370" i="5"/>
  <c r="AF370" i="5"/>
  <c r="AG370" i="5"/>
  <c r="AE371" i="5"/>
  <c r="AF371" i="5"/>
  <c r="AG371" i="5"/>
  <c r="AE372" i="5"/>
  <c r="AF372" i="5" s="1"/>
  <c r="AG372" i="5"/>
  <c r="AE373" i="5"/>
  <c r="AE374" i="5"/>
  <c r="AF374" i="5"/>
  <c r="AG374" i="5"/>
  <c r="AE375" i="5"/>
  <c r="AF375" i="5"/>
  <c r="AG375" i="5"/>
  <c r="AE376" i="5"/>
  <c r="AF376" i="5" s="1"/>
  <c r="AG376" i="5"/>
  <c r="AE377" i="5"/>
  <c r="AF377" i="5" s="1"/>
  <c r="AG377" i="5" s="1"/>
  <c r="AE378" i="5"/>
  <c r="AF378" i="5"/>
  <c r="AG378" i="5"/>
  <c r="AE379" i="5"/>
  <c r="AF379" i="5"/>
  <c r="AG379" i="5" s="1"/>
  <c r="AE380" i="5"/>
  <c r="AF380" i="5" s="1"/>
  <c r="AE381" i="5"/>
  <c r="AE382" i="5"/>
  <c r="AF382" i="5"/>
  <c r="AG382" i="5" s="1"/>
  <c r="AE383" i="5"/>
  <c r="AF383" i="5"/>
  <c r="AG383" i="5" s="1"/>
  <c r="AE384" i="5"/>
  <c r="AF384" i="5" s="1"/>
  <c r="AG384" i="5" s="1"/>
  <c r="AE385" i="5"/>
  <c r="AE386" i="5"/>
  <c r="AF386" i="5"/>
  <c r="AG386" i="5"/>
  <c r="AE387" i="5"/>
  <c r="AF387" i="5"/>
  <c r="AG387" i="5" s="1"/>
  <c r="AE388" i="5"/>
  <c r="AF388" i="5" s="1"/>
  <c r="AG388" i="5"/>
  <c r="AE389" i="5"/>
  <c r="AE390" i="5"/>
  <c r="AF390" i="5"/>
  <c r="AG390" i="5" s="1"/>
  <c r="AE391" i="5"/>
  <c r="AF391" i="5"/>
  <c r="AG391" i="5" s="1"/>
  <c r="AE392" i="5"/>
  <c r="AF392" i="5" s="1"/>
  <c r="AE393" i="5"/>
  <c r="AE394" i="5"/>
  <c r="AF394" i="5"/>
  <c r="AG394" i="5" s="1"/>
  <c r="C394" i="5" s="1"/>
  <c r="AE395" i="5"/>
  <c r="AF395" i="5"/>
  <c r="AG395" i="5"/>
  <c r="AE396" i="5"/>
  <c r="AF396" i="5" s="1"/>
  <c r="AG396" i="5" s="1"/>
  <c r="AE397" i="5"/>
  <c r="AE398" i="5"/>
  <c r="AF398" i="5"/>
  <c r="AG398" i="5"/>
  <c r="AE399" i="5"/>
  <c r="AF399" i="5"/>
  <c r="AG399" i="5"/>
  <c r="AE400" i="5"/>
  <c r="AF400" i="5" s="1"/>
  <c r="AG400" i="5"/>
  <c r="AE401" i="5"/>
  <c r="AE402" i="5"/>
  <c r="AF402" i="5"/>
  <c r="AG402" i="5"/>
  <c r="AE403" i="5"/>
  <c r="AF403" i="5"/>
  <c r="AG403" i="5"/>
  <c r="AE404" i="5"/>
  <c r="AF404" i="5" s="1"/>
  <c r="AG404" i="5" s="1"/>
  <c r="AE405" i="5"/>
  <c r="AE406" i="5"/>
  <c r="AF406" i="5"/>
  <c r="AG406" i="5" s="1"/>
  <c r="AE407" i="5"/>
  <c r="AF407" i="5"/>
  <c r="AG407" i="5" s="1"/>
  <c r="AE408" i="5"/>
  <c r="AF408" i="5" s="1"/>
  <c r="C408" i="5" s="1"/>
  <c r="AG408" i="5"/>
  <c r="AE409" i="5"/>
  <c r="AE410" i="5"/>
  <c r="AF410" i="5"/>
  <c r="AG410" i="5" s="1"/>
  <c r="AE411" i="5"/>
  <c r="AF411" i="5"/>
  <c r="AG411" i="5" s="1"/>
  <c r="AE412" i="5"/>
  <c r="AF412" i="5" s="1"/>
  <c r="AE413" i="5"/>
  <c r="AE414" i="5"/>
  <c r="AF414" i="5"/>
  <c r="AG414" i="5"/>
  <c r="AE415" i="5"/>
  <c r="AF415" i="5"/>
  <c r="AG415" i="5" s="1"/>
  <c r="AE416" i="5"/>
  <c r="AF416" i="5" s="1"/>
  <c r="AG416" i="5" s="1"/>
  <c r="AE417" i="5"/>
  <c r="AE418" i="5"/>
  <c r="AF418" i="5"/>
  <c r="AG418" i="5" s="1"/>
  <c r="AE419" i="5"/>
  <c r="AF419" i="5"/>
  <c r="AG419" i="5" s="1"/>
  <c r="AE420" i="5"/>
  <c r="AF420" i="5" s="1"/>
  <c r="AG420" i="5"/>
  <c r="AE421" i="5"/>
  <c r="AF421" i="5" s="1"/>
  <c r="AG421" i="5" s="1"/>
  <c r="AE422" i="5"/>
  <c r="AF422" i="5"/>
  <c r="AG422" i="5" s="1"/>
  <c r="AE423" i="5"/>
  <c r="AF423" i="5"/>
  <c r="AG423" i="5" s="1"/>
  <c r="AE424" i="5"/>
  <c r="AF424" i="5" s="1"/>
  <c r="C424" i="5" s="1"/>
  <c r="AG424" i="5"/>
  <c r="AE425" i="5"/>
  <c r="AE426" i="5"/>
  <c r="AF426" i="5"/>
  <c r="AG426" i="5"/>
  <c r="AE427" i="5"/>
  <c r="AF427" i="5"/>
  <c r="AG427" i="5"/>
  <c r="AE428" i="5"/>
  <c r="AF428" i="5" s="1"/>
  <c r="AE429" i="5"/>
  <c r="AE430" i="5"/>
  <c r="AF430" i="5"/>
  <c r="AG430" i="5"/>
  <c r="AE431" i="5"/>
  <c r="AF431" i="5"/>
  <c r="AG431" i="5"/>
  <c r="AE432" i="5"/>
  <c r="AF432" i="5" s="1"/>
  <c r="AE433" i="5"/>
  <c r="AE434" i="5"/>
  <c r="AF434" i="5"/>
  <c r="AG434" i="5"/>
  <c r="AE435" i="5"/>
  <c r="AF435" i="5"/>
  <c r="AG435" i="5"/>
  <c r="AE436" i="5"/>
  <c r="AF436" i="5" s="1"/>
  <c r="AG436" i="5"/>
  <c r="AE437" i="5"/>
  <c r="AE438" i="5"/>
  <c r="AF438" i="5"/>
  <c r="AG438" i="5"/>
  <c r="AE439" i="5"/>
  <c r="AF439" i="5"/>
  <c r="AG439" i="5"/>
  <c r="AE440" i="5"/>
  <c r="AF440" i="5" s="1"/>
  <c r="AG440" i="5" s="1"/>
  <c r="AE441" i="5"/>
  <c r="AE442" i="5"/>
  <c r="AF442" i="5"/>
  <c r="AG442" i="5"/>
  <c r="AE443" i="5"/>
  <c r="AF443" i="5"/>
  <c r="AG443" i="5"/>
  <c r="AE444" i="5"/>
  <c r="AF444" i="5" s="1"/>
  <c r="AG444" i="5"/>
  <c r="AE445" i="5"/>
  <c r="AE446" i="5"/>
  <c r="AF446" i="5"/>
  <c r="AG446" i="5"/>
  <c r="AE447" i="5"/>
  <c r="AF447" i="5"/>
  <c r="AG447" i="5"/>
  <c r="AE448" i="5"/>
  <c r="AF448" i="5" s="1"/>
  <c r="AE449" i="5"/>
  <c r="AE450" i="5"/>
  <c r="AF450" i="5"/>
  <c r="AG450" i="5"/>
  <c r="AE451" i="5"/>
  <c r="AF451" i="5"/>
  <c r="AG451" i="5"/>
  <c r="AE452" i="5"/>
  <c r="AF452" i="5" s="1"/>
  <c r="AE453" i="5"/>
  <c r="AE454" i="5"/>
  <c r="AF454" i="5"/>
  <c r="AG454" i="5"/>
  <c r="AE455" i="5"/>
  <c r="AF455" i="5"/>
  <c r="AG455" i="5"/>
  <c r="AE456" i="5"/>
  <c r="AF456" i="5" s="1"/>
  <c r="AE457" i="5"/>
  <c r="AF457" i="5" s="1"/>
  <c r="AG457" i="5" s="1"/>
  <c r="AE458" i="5"/>
  <c r="AF458" i="5"/>
  <c r="AG458" i="5"/>
  <c r="AE459" i="5"/>
  <c r="AF459" i="5"/>
  <c r="AG459" i="5"/>
  <c r="AE460" i="5"/>
  <c r="AF460" i="5" s="1"/>
  <c r="AG460" i="5" s="1"/>
  <c r="AE461" i="5"/>
  <c r="AE462" i="5"/>
  <c r="AF462" i="5"/>
  <c r="AG462" i="5"/>
  <c r="V3" i="5"/>
  <c r="W3" i="5" s="1"/>
  <c r="X3" i="5" s="1"/>
  <c r="V4" i="5"/>
  <c r="W4" i="5"/>
  <c r="X4" i="5"/>
  <c r="V5" i="5"/>
  <c r="W5" i="5" s="1"/>
  <c r="X5" i="5" s="1"/>
  <c r="V6" i="5"/>
  <c r="W6" i="5" s="1"/>
  <c r="X6" i="5"/>
  <c r="V7" i="5"/>
  <c r="W7" i="5" s="1"/>
  <c r="X7" i="5" s="1"/>
  <c r="V8" i="5"/>
  <c r="W8" i="5"/>
  <c r="X8" i="5"/>
  <c r="V9" i="5"/>
  <c r="W9" i="5" s="1"/>
  <c r="X9" i="5"/>
  <c r="V10" i="5"/>
  <c r="W10" i="5" s="1"/>
  <c r="X10" i="5"/>
  <c r="V11" i="5"/>
  <c r="W11" i="5" s="1"/>
  <c r="X11" i="5" s="1"/>
  <c r="V12" i="5"/>
  <c r="W12" i="5"/>
  <c r="X12" i="5"/>
  <c r="V13" i="5"/>
  <c r="W13" i="5" s="1"/>
  <c r="X13" i="5" s="1"/>
  <c r="V14" i="5"/>
  <c r="W14" i="5" s="1"/>
  <c r="X14" i="5" s="1"/>
  <c r="V15" i="5"/>
  <c r="W15" i="5" s="1"/>
  <c r="X15" i="5" s="1"/>
  <c r="V16" i="5"/>
  <c r="W16" i="5"/>
  <c r="X16" i="5"/>
  <c r="V17" i="5"/>
  <c r="W17" i="5" s="1"/>
  <c r="X17" i="5" s="1"/>
  <c r="V18" i="5"/>
  <c r="W18" i="5" s="1"/>
  <c r="X18" i="5"/>
  <c r="V19" i="5"/>
  <c r="W19" i="5" s="1"/>
  <c r="X19" i="5" s="1"/>
  <c r="V20" i="5"/>
  <c r="W20" i="5"/>
  <c r="X20" i="5"/>
  <c r="V21" i="5"/>
  <c r="W21" i="5" s="1"/>
  <c r="X21" i="5" s="1"/>
  <c r="V22" i="5"/>
  <c r="W22" i="5" s="1"/>
  <c r="X22" i="5"/>
  <c r="C22" i="5" s="1"/>
  <c r="V23" i="5"/>
  <c r="W23" i="5" s="1"/>
  <c r="X23" i="5"/>
  <c r="V24" i="5"/>
  <c r="W24" i="5"/>
  <c r="X24" i="5"/>
  <c r="V25" i="5"/>
  <c r="W25" i="5" s="1"/>
  <c r="X25" i="5"/>
  <c r="V26" i="5"/>
  <c r="W26" i="5" s="1"/>
  <c r="X26" i="5"/>
  <c r="V27" i="5"/>
  <c r="W27" i="5" s="1"/>
  <c r="X27" i="5"/>
  <c r="V28" i="5"/>
  <c r="W28" i="5"/>
  <c r="X28" i="5"/>
  <c r="V29" i="5"/>
  <c r="W29" i="5" s="1"/>
  <c r="X29" i="5"/>
  <c r="V30" i="5"/>
  <c r="W30" i="5" s="1"/>
  <c r="X30" i="5"/>
  <c r="V31" i="5"/>
  <c r="W31" i="5" s="1"/>
  <c r="X31" i="5"/>
  <c r="V32" i="5"/>
  <c r="W32" i="5"/>
  <c r="X32" i="5"/>
  <c r="V33" i="5"/>
  <c r="W33" i="5" s="1"/>
  <c r="V34" i="5"/>
  <c r="W34" i="5" s="1"/>
  <c r="X34" i="5"/>
  <c r="V35" i="5"/>
  <c r="W35" i="5" s="1"/>
  <c r="X35" i="5"/>
  <c r="V36" i="5"/>
  <c r="W36" i="5"/>
  <c r="X36" i="5"/>
  <c r="V37" i="5"/>
  <c r="W37" i="5" s="1"/>
  <c r="X37" i="5"/>
  <c r="V38" i="5"/>
  <c r="W38" i="5" s="1"/>
  <c r="X38" i="5"/>
  <c r="V39" i="5"/>
  <c r="W39" i="5" s="1"/>
  <c r="X39" i="5"/>
  <c r="V40" i="5"/>
  <c r="W40" i="5"/>
  <c r="X40" i="5"/>
  <c r="V41" i="5"/>
  <c r="W41" i="5" s="1"/>
  <c r="X41" i="5"/>
  <c r="V42" i="5"/>
  <c r="W42" i="5" s="1"/>
  <c r="X42" i="5"/>
  <c r="V43" i="5"/>
  <c r="W43" i="5" s="1"/>
  <c r="X43" i="5"/>
  <c r="V44" i="5"/>
  <c r="W44" i="5"/>
  <c r="X44" i="5"/>
  <c r="V45" i="5"/>
  <c r="W45" i="5" s="1"/>
  <c r="X45" i="5"/>
  <c r="V46" i="5"/>
  <c r="W46" i="5" s="1"/>
  <c r="X46" i="5" s="1"/>
  <c r="V47" i="5"/>
  <c r="W47" i="5" s="1"/>
  <c r="X47" i="5" s="1"/>
  <c r="V48" i="5"/>
  <c r="W48" i="5"/>
  <c r="X48" i="5"/>
  <c r="V49" i="5"/>
  <c r="W49" i="5" s="1"/>
  <c r="X49" i="5"/>
  <c r="V50" i="5"/>
  <c r="W50" i="5" s="1"/>
  <c r="X50" i="5"/>
  <c r="V51" i="5"/>
  <c r="W51" i="5" s="1"/>
  <c r="X51" i="5"/>
  <c r="V52" i="5"/>
  <c r="W52" i="5"/>
  <c r="X52" i="5"/>
  <c r="V53" i="5"/>
  <c r="W53" i="5" s="1"/>
  <c r="X53" i="5"/>
  <c r="V54" i="5"/>
  <c r="W54" i="5" s="1"/>
  <c r="X54" i="5"/>
  <c r="V55" i="5"/>
  <c r="W55" i="5" s="1"/>
  <c r="X55" i="5"/>
  <c r="V56" i="5"/>
  <c r="W56" i="5"/>
  <c r="X56" i="5"/>
  <c r="V57" i="5"/>
  <c r="W57" i="5" s="1"/>
  <c r="X57" i="5" s="1"/>
  <c r="V58" i="5"/>
  <c r="W58" i="5" s="1"/>
  <c r="X58" i="5"/>
  <c r="V59" i="5"/>
  <c r="W59" i="5" s="1"/>
  <c r="X59" i="5"/>
  <c r="V60" i="5"/>
  <c r="W60" i="5"/>
  <c r="X60" i="5"/>
  <c r="V61" i="5"/>
  <c r="W61" i="5" s="1"/>
  <c r="X61" i="5" s="1"/>
  <c r="V62" i="5"/>
  <c r="W62" i="5" s="1"/>
  <c r="X62" i="5"/>
  <c r="V63" i="5"/>
  <c r="W63" i="5" s="1"/>
  <c r="X63" i="5" s="1"/>
  <c r="V64" i="5"/>
  <c r="W64" i="5"/>
  <c r="X64" i="5"/>
  <c r="V65" i="5"/>
  <c r="W65" i="5" s="1"/>
  <c r="X65" i="5" s="1"/>
  <c r="V66" i="5"/>
  <c r="W66" i="5" s="1"/>
  <c r="X66" i="5" s="1"/>
  <c r="V67" i="5"/>
  <c r="W67" i="5" s="1"/>
  <c r="X67" i="5" s="1"/>
  <c r="V68" i="5"/>
  <c r="W68" i="5"/>
  <c r="X68" i="5"/>
  <c r="V69" i="5"/>
  <c r="W69" i="5" s="1"/>
  <c r="X69" i="5"/>
  <c r="V70" i="5"/>
  <c r="W70" i="5" s="1"/>
  <c r="X70" i="5"/>
  <c r="V71" i="5"/>
  <c r="W71" i="5" s="1"/>
  <c r="X71" i="5"/>
  <c r="V72" i="5"/>
  <c r="W72" i="5"/>
  <c r="X72" i="5"/>
  <c r="V73" i="5"/>
  <c r="W73" i="5" s="1"/>
  <c r="X73" i="5"/>
  <c r="V74" i="5"/>
  <c r="W74" i="5" s="1"/>
  <c r="X74" i="5"/>
  <c r="V75" i="5"/>
  <c r="W75" i="5" s="1"/>
  <c r="X75" i="5" s="1"/>
  <c r="V76" i="5"/>
  <c r="W76" i="5"/>
  <c r="X76" i="5"/>
  <c r="V77" i="5"/>
  <c r="W77" i="5" s="1"/>
  <c r="X77" i="5"/>
  <c r="V78" i="5"/>
  <c r="W78" i="5" s="1"/>
  <c r="X78" i="5"/>
  <c r="V79" i="5"/>
  <c r="W79" i="5" s="1"/>
  <c r="X79" i="5" s="1"/>
  <c r="V80" i="5"/>
  <c r="W80" i="5"/>
  <c r="X80" i="5"/>
  <c r="V81" i="5"/>
  <c r="W81" i="5" s="1"/>
  <c r="X81" i="5" s="1"/>
  <c r="V82" i="5"/>
  <c r="W82" i="5" s="1"/>
  <c r="X82" i="5" s="1"/>
  <c r="V83" i="5"/>
  <c r="W83" i="5" s="1"/>
  <c r="X83" i="5" s="1"/>
  <c r="V84" i="5"/>
  <c r="W84" i="5"/>
  <c r="X84" i="5"/>
  <c r="V85" i="5"/>
  <c r="W85" i="5" s="1"/>
  <c r="X85" i="5"/>
  <c r="V86" i="5"/>
  <c r="W86" i="5" s="1"/>
  <c r="X86" i="5"/>
  <c r="V87" i="5"/>
  <c r="W87" i="5" s="1"/>
  <c r="X87" i="5" s="1"/>
  <c r="V88" i="5"/>
  <c r="W88" i="5"/>
  <c r="X88" i="5"/>
  <c r="V89" i="5"/>
  <c r="W89" i="5" s="1"/>
  <c r="X89" i="5"/>
  <c r="V90" i="5"/>
  <c r="W90" i="5" s="1"/>
  <c r="X90" i="5" s="1"/>
  <c r="V91" i="5"/>
  <c r="W91" i="5" s="1"/>
  <c r="X91" i="5" s="1"/>
  <c r="V92" i="5"/>
  <c r="W92" i="5"/>
  <c r="X92" i="5"/>
  <c r="V93" i="5"/>
  <c r="W93" i="5" s="1"/>
  <c r="X93" i="5"/>
  <c r="V94" i="5"/>
  <c r="W94" i="5" s="1"/>
  <c r="X94" i="5"/>
  <c r="V95" i="5"/>
  <c r="W95" i="5" s="1"/>
  <c r="X95" i="5" s="1"/>
  <c r="V96" i="5"/>
  <c r="W96" i="5"/>
  <c r="X96" i="5"/>
  <c r="V97" i="5"/>
  <c r="W97" i="5" s="1"/>
  <c r="X97" i="5"/>
  <c r="V98" i="5"/>
  <c r="W98" i="5" s="1"/>
  <c r="X98" i="5"/>
  <c r="V99" i="5"/>
  <c r="W99" i="5" s="1"/>
  <c r="X99" i="5"/>
  <c r="V100" i="5"/>
  <c r="W100" i="5"/>
  <c r="X100" i="5"/>
  <c r="V101" i="5"/>
  <c r="W101" i="5" s="1"/>
  <c r="X101" i="5"/>
  <c r="V102" i="5"/>
  <c r="W102" i="5" s="1"/>
  <c r="X102" i="5" s="1"/>
  <c r="V103" i="5"/>
  <c r="W103" i="5" s="1"/>
  <c r="X103" i="5"/>
  <c r="V104" i="5"/>
  <c r="W104" i="5"/>
  <c r="X104" i="5"/>
  <c r="V105" i="5"/>
  <c r="W105" i="5" s="1"/>
  <c r="X105" i="5"/>
  <c r="V106" i="5"/>
  <c r="W106" i="5" s="1"/>
  <c r="X106" i="5"/>
  <c r="V107" i="5"/>
  <c r="W107" i="5" s="1"/>
  <c r="X107" i="5"/>
  <c r="V108" i="5"/>
  <c r="W108" i="5"/>
  <c r="X108" i="5"/>
  <c r="V109" i="5"/>
  <c r="W109" i="5" s="1"/>
  <c r="X109" i="5"/>
  <c r="V110" i="5"/>
  <c r="W110" i="5" s="1"/>
  <c r="X110" i="5"/>
  <c r="V111" i="5"/>
  <c r="W111" i="5" s="1"/>
  <c r="X111" i="5" s="1"/>
  <c r="V112" i="5"/>
  <c r="W112" i="5"/>
  <c r="X112" i="5"/>
  <c r="V113" i="5"/>
  <c r="W113" i="5" s="1"/>
  <c r="X113" i="5"/>
  <c r="V114" i="5"/>
  <c r="W114" i="5" s="1"/>
  <c r="X114" i="5"/>
  <c r="V115" i="5"/>
  <c r="W115" i="5" s="1"/>
  <c r="X115" i="5"/>
  <c r="V116" i="5"/>
  <c r="W116" i="5"/>
  <c r="X116" i="5"/>
  <c r="V117" i="5"/>
  <c r="W117" i="5" s="1"/>
  <c r="V118" i="5"/>
  <c r="W118" i="5" s="1"/>
  <c r="V119" i="5"/>
  <c r="W119" i="5" s="1"/>
  <c r="X119" i="5"/>
  <c r="V120" i="5"/>
  <c r="W120" i="5"/>
  <c r="X120" i="5"/>
  <c r="V121" i="5"/>
  <c r="W121" i="5" s="1"/>
  <c r="X121" i="5"/>
  <c r="V122" i="5"/>
  <c r="W122" i="5" s="1"/>
  <c r="X122" i="5"/>
  <c r="V123" i="5"/>
  <c r="W123" i="5" s="1"/>
  <c r="X123" i="5"/>
  <c r="V124" i="5"/>
  <c r="W124" i="5"/>
  <c r="X124" i="5"/>
  <c r="V125" i="5"/>
  <c r="W125" i="5" s="1"/>
  <c r="X125" i="5"/>
  <c r="V126" i="5"/>
  <c r="W126" i="5" s="1"/>
  <c r="X126" i="5"/>
  <c r="V127" i="5"/>
  <c r="W127" i="5" s="1"/>
  <c r="X127" i="5" s="1"/>
  <c r="V128" i="5"/>
  <c r="W128" i="5"/>
  <c r="X128" i="5"/>
  <c r="V129" i="5"/>
  <c r="W129" i="5" s="1"/>
  <c r="X129" i="5"/>
  <c r="V130" i="5"/>
  <c r="W130" i="5" s="1"/>
  <c r="V131" i="5"/>
  <c r="W131" i="5" s="1"/>
  <c r="X131" i="5" s="1"/>
  <c r="V132" i="5"/>
  <c r="W132" i="5"/>
  <c r="X132" i="5"/>
  <c r="V133" i="5"/>
  <c r="W133" i="5" s="1"/>
  <c r="X133" i="5"/>
  <c r="V134" i="5"/>
  <c r="W134" i="5" s="1"/>
  <c r="X134" i="5" s="1"/>
  <c r="V135" i="5"/>
  <c r="W135" i="5" s="1"/>
  <c r="X135" i="5"/>
  <c r="V136" i="5"/>
  <c r="W136" i="5"/>
  <c r="X136" i="5"/>
  <c r="V137" i="5"/>
  <c r="W137" i="5" s="1"/>
  <c r="X137" i="5" s="1"/>
  <c r="V138" i="5"/>
  <c r="W138" i="5" s="1"/>
  <c r="X138" i="5"/>
  <c r="V139" i="5"/>
  <c r="W139" i="5" s="1"/>
  <c r="X139" i="5" s="1"/>
  <c r="C139" i="5" s="1"/>
  <c r="V140" i="5"/>
  <c r="W140" i="5"/>
  <c r="X140" i="5"/>
  <c r="V141" i="5"/>
  <c r="W141" i="5" s="1"/>
  <c r="X141" i="5"/>
  <c r="V142" i="5"/>
  <c r="W142" i="5" s="1"/>
  <c r="X142" i="5"/>
  <c r="V143" i="5"/>
  <c r="W143" i="5" s="1"/>
  <c r="X143" i="5"/>
  <c r="V144" i="5"/>
  <c r="W144" i="5"/>
  <c r="X144" i="5"/>
  <c r="V145" i="5"/>
  <c r="W145" i="5" s="1"/>
  <c r="X145" i="5"/>
  <c r="V146" i="5"/>
  <c r="W146" i="5" s="1"/>
  <c r="V147" i="5"/>
  <c r="W147" i="5" s="1"/>
  <c r="X147" i="5"/>
  <c r="V148" i="5"/>
  <c r="W148" i="5"/>
  <c r="X148" i="5"/>
  <c r="V149" i="5"/>
  <c r="W149" i="5" s="1"/>
  <c r="V150" i="5"/>
  <c r="W150" i="5" s="1"/>
  <c r="X150" i="5" s="1"/>
  <c r="V151" i="5"/>
  <c r="W151" i="5" s="1"/>
  <c r="X151" i="5"/>
  <c r="V152" i="5"/>
  <c r="W152" i="5"/>
  <c r="X152" i="5"/>
  <c r="V153" i="5"/>
  <c r="W153" i="5" s="1"/>
  <c r="X153" i="5" s="1"/>
  <c r="V154" i="5"/>
  <c r="W154" i="5" s="1"/>
  <c r="X154" i="5"/>
  <c r="V155" i="5"/>
  <c r="W155" i="5" s="1"/>
  <c r="X155" i="5" s="1"/>
  <c r="V156" i="5"/>
  <c r="W156" i="5"/>
  <c r="X156" i="5"/>
  <c r="V157" i="5"/>
  <c r="W157" i="5" s="1"/>
  <c r="X157" i="5"/>
  <c r="V158" i="5"/>
  <c r="W158" i="5" s="1"/>
  <c r="X158" i="5"/>
  <c r="V159" i="5"/>
  <c r="W159" i="5" s="1"/>
  <c r="X159" i="5"/>
  <c r="V160" i="5"/>
  <c r="W160" i="5"/>
  <c r="X160" i="5"/>
  <c r="V161" i="5"/>
  <c r="W161" i="5" s="1"/>
  <c r="X161" i="5"/>
  <c r="V162" i="5"/>
  <c r="W162" i="5" s="1"/>
  <c r="X162" i="5" s="1"/>
  <c r="V163" i="5"/>
  <c r="W163" i="5" s="1"/>
  <c r="X163" i="5"/>
  <c r="V164" i="5"/>
  <c r="W164" i="5"/>
  <c r="X164" i="5"/>
  <c r="V165" i="5"/>
  <c r="W165" i="5" s="1"/>
  <c r="V166" i="5"/>
  <c r="W166" i="5" s="1"/>
  <c r="X166" i="5" s="1"/>
  <c r="C166" i="5" s="1"/>
  <c r="V167" i="5"/>
  <c r="W167" i="5" s="1"/>
  <c r="X167" i="5"/>
  <c r="V168" i="5"/>
  <c r="W168" i="5"/>
  <c r="X168" i="5"/>
  <c r="V169" i="5"/>
  <c r="W169" i="5" s="1"/>
  <c r="X169" i="5" s="1"/>
  <c r="V170" i="5"/>
  <c r="W170" i="5" s="1"/>
  <c r="X170" i="5"/>
  <c r="V171" i="5"/>
  <c r="W171" i="5" s="1"/>
  <c r="X171" i="5" s="1"/>
  <c r="E171" i="5" s="1"/>
  <c r="V172" i="5"/>
  <c r="W172" i="5"/>
  <c r="X172" i="5"/>
  <c r="V173" i="5"/>
  <c r="W173" i="5" s="1"/>
  <c r="X173" i="5"/>
  <c r="V174" i="5"/>
  <c r="W174" i="5" s="1"/>
  <c r="X174" i="5"/>
  <c r="V175" i="5"/>
  <c r="W175" i="5" s="1"/>
  <c r="X175" i="5"/>
  <c r="V176" i="5"/>
  <c r="W176" i="5"/>
  <c r="X176" i="5"/>
  <c r="V177" i="5"/>
  <c r="W177" i="5" s="1"/>
  <c r="X177" i="5"/>
  <c r="V178" i="5"/>
  <c r="W178" i="5" s="1"/>
  <c r="X178" i="5" s="1"/>
  <c r="V179" i="5"/>
  <c r="W179" i="5" s="1"/>
  <c r="X179" i="5"/>
  <c r="V180" i="5"/>
  <c r="W180" i="5"/>
  <c r="X180" i="5"/>
  <c r="V181" i="5"/>
  <c r="W181" i="5" s="1"/>
  <c r="X181" i="5"/>
  <c r="V182" i="5"/>
  <c r="W182" i="5" s="1"/>
  <c r="X182" i="5" s="1"/>
  <c r="C182" i="5" s="1"/>
  <c r="V183" i="5"/>
  <c r="W183" i="5" s="1"/>
  <c r="X183" i="5"/>
  <c r="V184" i="5"/>
  <c r="W184" i="5"/>
  <c r="X184" i="5"/>
  <c r="V185" i="5"/>
  <c r="W185" i="5" s="1"/>
  <c r="X185" i="5" s="1"/>
  <c r="V186" i="5"/>
  <c r="W186" i="5"/>
  <c r="V187" i="5"/>
  <c r="W187" i="5" s="1"/>
  <c r="X187" i="5" s="1"/>
  <c r="V188" i="5"/>
  <c r="W188" i="5"/>
  <c r="X188" i="5"/>
  <c r="V189" i="5"/>
  <c r="W189" i="5" s="1"/>
  <c r="X189" i="5"/>
  <c r="V190" i="5"/>
  <c r="W190" i="5" s="1"/>
  <c r="X190" i="5" s="1"/>
  <c r="V191" i="5"/>
  <c r="W191" i="5" s="1"/>
  <c r="V192" i="5"/>
  <c r="W192" i="5"/>
  <c r="X192" i="5"/>
  <c r="V193" i="5"/>
  <c r="W193" i="5" s="1"/>
  <c r="X193" i="5" s="1"/>
  <c r="V194" i="5"/>
  <c r="W194" i="5"/>
  <c r="X194" i="5" s="1"/>
  <c r="V195" i="5"/>
  <c r="W195" i="5" s="1"/>
  <c r="X195" i="5"/>
  <c r="V196" i="5"/>
  <c r="W196" i="5"/>
  <c r="X196" i="5"/>
  <c r="V197" i="5"/>
  <c r="W197" i="5" s="1"/>
  <c r="X197" i="5"/>
  <c r="V198" i="5"/>
  <c r="W198" i="5" s="1"/>
  <c r="V199" i="5"/>
  <c r="W199" i="5" s="1"/>
  <c r="X199" i="5"/>
  <c r="V200" i="5"/>
  <c r="W200" i="5"/>
  <c r="X200" i="5"/>
  <c r="C200" i="5" s="1"/>
  <c r="V201" i="5"/>
  <c r="W201" i="5" s="1"/>
  <c r="X201" i="5"/>
  <c r="V202" i="5"/>
  <c r="W202" i="5"/>
  <c r="X202" i="5"/>
  <c r="V203" i="5"/>
  <c r="W203" i="5" s="1"/>
  <c r="X203" i="5"/>
  <c r="V204" i="5"/>
  <c r="W204" i="5"/>
  <c r="X204" i="5"/>
  <c r="V205" i="5"/>
  <c r="W205" i="5" s="1"/>
  <c r="X205" i="5"/>
  <c r="V206" i="5"/>
  <c r="X206" i="5" s="1"/>
  <c r="C206" i="5" s="1"/>
  <c r="W206" i="5"/>
  <c r="V207" i="5"/>
  <c r="W207" i="5" s="1"/>
  <c r="X207" i="5"/>
  <c r="V208" i="5"/>
  <c r="W208" i="5"/>
  <c r="X208" i="5"/>
  <c r="V209" i="5"/>
  <c r="W209" i="5" s="1"/>
  <c r="X209" i="5" s="1"/>
  <c r="V210" i="5"/>
  <c r="W210" i="5"/>
  <c r="V211" i="5"/>
  <c r="W211" i="5" s="1"/>
  <c r="X211" i="5" s="1"/>
  <c r="V212" i="5"/>
  <c r="W212" i="5"/>
  <c r="X212" i="5"/>
  <c r="V213" i="5"/>
  <c r="W213" i="5" s="1"/>
  <c r="X213" i="5"/>
  <c r="V214" i="5"/>
  <c r="W214" i="5" s="1"/>
  <c r="X214" i="5"/>
  <c r="V215" i="5"/>
  <c r="W215" i="5" s="1"/>
  <c r="X215" i="5"/>
  <c r="V216" i="5"/>
  <c r="W216" i="5"/>
  <c r="X216" i="5"/>
  <c r="V217" i="5"/>
  <c r="W217" i="5" s="1"/>
  <c r="V218" i="5"/>
  <c r="W218" i="5"/>
  <c r="X218" i="5"/>
  <c r="V219" i="5"/>
  <c r="W219" i="5" s="1"/>
  <c r="X219" i="5"/>
  <c r="V220" i="5"/>
  <c r="W220" i="5"/>
  <c r="X220" i="5" s="1"/>
  <c r="V221" i="5"/>
  <c r="W221" i="5" s="1"/>
  <c r="X221" i="5"/>
  <c r="V222" i="5"/>
  <c r="W222" i="5" s="1"/>
  <c r="V223" i="5"/>
  <c r="W223" i="5" s="1"/>
  <c r="X223" i="5"/>
  <c r="V224" i="5"/>
  <c r="W224" i="5"/>
  <c r="X224" i="5"/>
  <c r="V225" i="5"/>
  <c r="W225" i="5" s="1"/>
  <c r="X225" i="5" s="1"/>
  <c r="V226" i="5"/>
  <c r="W226" i="5"/>
  <c r="X226" i="5"/>
  <c r="V227" i="5"/>
  <c r="W227" i="5" s="1"/>
  <c r="X227" i="5"/>
  <c r="V228" i="5"/>
  <c r="X228" i="5" s="1"/>
  <c r="W228" i="5"/>
  <c r="V229" i="5"/>
  <c r="W229" i="5" s="1"/>
  <c r="X229" i="5"/>
  <c r="V230" i="5"/>
  <c r="W230" i="5" s="1"/>
  <c r="V231" i="5"/>
  <c r="W231" i="5" s="1"/>
  <c r="X231" i="5"/>
  <c r="V232" i="5"/>
  <c r="W232" i="5"/>
  <c r="X232" i="5"/>
  <c r="V233" i="5"/>
  <c r="W233" i="5" s="1"/>
  <c r="V234" i="5"/>
  <c r="X234" i="5" s="1"/>
  <c r="W234" i="5"/>
  <c r="V235" i="5"/>
  <c r="W235" i="5" s="1"/>
  <c r="V236" i="5"/>
  <c r="W236" i="5"/>
  <c r="X236" i="5"/>
  <c r="V237" i="5"/>
  <c r="W237" i="5" s="1"/>
  <c r="X237" i="5"/>
  <c r="V238" i="5"/>
  <c r="W238" i="5" s="1"/>
  <c r="X238" i="5"/>
  <c r="V239" i="5"/>
  <c r="V240" i="5"/>
  <c r="W240" i="5" s="1"/>
  <c r="V241" i="5"/>
  <c r="W241" i="5" s="1"/>
  <c r="V242" i="5"/>
  <c r="W242" i="5"/>
  <c r="X242" i="5"/>
  <c r="V243" i="5"/>
  <c r="W243" i="5" s="1"/>
  <c r="X243" i="5"/>
  <c r="V244" i="5"/>
  <c r="V245" i="5"/>
  <c r="W245" i="5" s="1"/>
  <c r="X245" i="5"/>
  <c r="V246" i="5"/>
  <c r="W246" i="5" s="1"/>
  <c r="V247" i="5"/>
  <c r="W247" i="5" s="1"/>
  <c r="X247" i="5"/>
  <c r="V248" i="5"/>
  <c r="W248" i="5"/>
  <c r="X248" i="5"/>
  <c r="V249" i="5"/>
  <c r="W249" i="5" s="1"/>
  <c r="V250" i="5"/>
  <c r="W250" i="5"/>
  <c r="X250" i="5"/>
  <c r="V251" i="5"/>
  <c r="W251" i="5" s="1"/>
  <c r="X251" i="5"/>
  <c r="V252" i="5"/>
  <c r="W252" i="5"/>
  <c r="X252" i="5" s="1"/>
  <c r="V253" i="5"/>
  <c r="W253" i="5" s="1"/>
  <c r="X253" i="5"/>
  <c r="V254" i="5"/>
  <c r="W254" i="5" s="1"/>
  <c r="V255" i="5"/>
  <c r="W255" i="5" s="1"/>
  <c r="X255" i="5"/>
  <c r="V256" i="5"/>
  <c r="W256" i="5"/>
  <c r="X256" i="5"/>
  <c r="V257" i="5"/>
  <c r="W257" i="5" s="1"/>
  <c r="X257" i="5" s="1"/>
  <c r="V258" i="5"/>
  <c r="W258" i="5"/>
  <c r="V259" i="5"/>
  <c r="W259" i="5" s="1"/>
  <c r="X259" i="5" s="1"/>
  <c r="V260" i="5"/>
  <c r="W260" i="5"/>
  <c r="X260" i="5"/>
  <c r="V261" i="5"/>
  <c r="W261" i="5" s="1"/>
  <c r="X261" i="5"/>
  <c r="V262" i="5"/>
  <c r="W262" i="5" s="1"/>
  <c r="V263" i="5"/>
  <c r="V264" i="5"/>
  <c r="W264" i="5" s="1"/>
  <c r="V265" i="5"/>
  <c r="W265" i="5" s="1"/>
  <c r="X265" i="5" s="1"/>
  <c r="V266" i="5"/>
  <c r="W266" i="5"/>
  <c r="X266" i="5" s="1"/>
  <c r="V267" i="5"/>
  <c r="W267" i="5" s="1"/>
  <c r="X267" i="5"/>
  <c r="V268" i="5"/>
  <c r="V269" i="5"/>
  <c r="W269" i="5" s="1"/>
  <c r="X269" i="5"/>
  <c r="V270" i="5"/>
  <c r="W270" i="5" s="1"/>
  <c r="X270" i="5" s="1"/>
  <c r="V271" i="5"/>
  <c r="W271" i="5" s="1"/>
  <c r="V272" i="5"/>
  <c r="W272" i="5"/>
  <c r="X272" i="5"/>
  <c r="V273" i="5"/>
  <c r="W273" i="5" s="1"/>
  <c r="X273" i="5" s="1"/>
  <c r="V274" i="5"/>
  <c r="W274" i="5"/>
  <c r="X274" i="5"/>
  <c r="V275" i="5"/>
  <c r="W275" i="5" s="1"/>
  <c r="X275" i="5"/>
  <c r="V276" i="5"/>
  <c r="W276" i="5" s="1"/>
  <c r="V277" i="5"/>
  <c r="W277" i="5" s="1"/>
  <c r="X277" i="5"/>
  <c r="V278" i="5"/>
  <c r="W278" i="5" s="1"/>
  <c r="V279" i="5"/>
  <c r="W279" i="5" s="1"/>
  <c r="X279" i="5"/>
  <c r="V280" i="5"/>
  <c r="W280" i="5"/>
  <c r="X280" i="5"/>
  <c r="V281" i="5"/>
  <c r="W281" i="5" s="1"/>
  <c r="X281" i="5" s="1"/>
  <c r="V282" i="5"/>
  <c r="X282" i="5" s="1"/>
  <c r="W282" i="5"/>
  <c r="V283" i="5"/>
  <c r="W283" i="5" s="1"/>
  <c r="X283" i="5" s="1"/>
  <c r="V284" i="5"/>
  <c r="W284" i="5"/>
  <c r="X284" i="5" s="1"/>
  <c r="V285" i="5"/>
  <c r="W285" i="5" s="1"/>
  <c r="X285" i="5"/>
  <c r="V286" i="5"/>
  <c r="W286" i="5" s="1"/>
  <c r="X286" i="5"/>
  <c r="V287" i="5"/>
  <c r="V288" i="5"/>
  <c r="W288" i="5" s="1"/>
  <c r="V289" i="5"/>
  <c r="W289" i="5" s="1"/>
  <c r="X289" i="5" s="1"/>
  <c r="V290" i="5"/>
  <c r="W290" i="5"/>
  <c r="X290" i="5" s="1"/>
  <c r="V291" i="5"/>
  <c r="W291" i="5" s="1"/>
  <c r="X291" i="5"/>
  <c r="V292" i="5"/>
  <c r="V293" i="5"/>
  <c r="W293" i="5" s="1"/>
  <c r="X293" i="5"/>
  <c r="V294" i="5"/>
  <c r="W294" i="5" s="1"/>
  <c r="V295" i="5"/>
  <c r="W295" i="5" s="1"/>
  <c r="X295" i="5" s="1"/>
  <c r="V296" i="5"/>
  <c r="W296" i="5"/>
  <c r="X296" i="5"/>
  <c r="V297" i="5"/>
  <c r="W297" i="5" s="1"/>
  <c r="X297" i="5" s="1"/>
  <c r="V298" i="5"/>
  <c r="W298" i="5"/>
  <c r="X298" i="5"/>
  <c r="V299" i="5"/>
  <c r="W299" i="5" s="1"/>
  <c r="X299" i="5"/>
  <c r="V300" i="5"/>
  <c r="W300" i="5" s="1"/>
  <c r="V301" i="5"/>
  <c r="W301" i="5" s="1"/>
  <c r="X301" i="5"/>
  <c r="V302" i="5"/>
  <c r="W302" i="5" s="1"/>
  <c r="V303" i="5"/>
  <c r="W303" i="5" s="1"/>
  <c r="X303" i="5"/>
  <c r="V304" i="5"/>
  <c r="W304" i="5"/>
  <c r="X304" i="5"/>
  <c r="V305" i="5"/>
  <c r="W305" i="5" s="1"/>
  <c r="V306" i="5"/>
  <c r="W306" i="5"/>
  <c r="V307" i="5"/>
  <c r="W307" i="5" s="1"/>
  <c r="X307" i="5" s="1"/>
  <c r="V308" i="5"/>
  <c r="W308" i="5"/>
  <c r="X308" i="5" s="1"/>
  <c r="D308" i="5" s="1"/>
  <c r="V309" i="5"/>
  <c r="W309" i="5" s="1"/>
  <c r="X309" i="5"/>
  <c r="V310" i="5"/>
  <c r="W310" i="5" s="1"/>
  <c r="X310" i="5" s="1"/>
  <c r="V311" i="5"/>
  <c r="V312" i="5"/>
  <c r="W312" i="5" s="1"/>
  <c r="V313" i="5"/>
  <c r="W313" i="5" s="1"/>
  <c r="X313" i="5" s="1"/>
  <c r="V314" i="5"/>
  <c r="W314" i="5"/>
  <c r="X314" i="5"/>
  <c r="V315" i="5"/>
  <c r="W315" i="5" s="1"/>
  <c r="X315" i="5"/>
  <c r="V316" i="5"/>
  <c r="V317" i="5"/>
  <c r="W317" i="5" s="1"/>
  <c r="X317" i="5"/>
  <c r="V318" i="5"/>
  <c r="W318" i="5" s="1"/>
  <c r="X318" i="5" s="1"/>
  <c r="V319" i="5"/>
  <c r="W319" i="5" s="1"/>
  <c r="X319" i="5" s="1"/>
  <c r="V320" i="5"/>
  <c r="W320" i="5"/>
  <c r="X320" i="5"/>
  <c r="V321" i="5"/>
  <c r="W321" i="5" s="1"/>
  <c r="X321" i="5" s="1"/>
  <c r="V322" i="5"/>
  <c r="W322" i="5"/>
  <c r="X322" i="5"/>
  <c r="V323" i="5"/>
  <c r="W323" i="5" s="1"/>
  <c r="X323" i="5"/>
  <c r="V324" i="5"/>
  <c r="W324" i="5" s="1"/>
  <c r="X324" i="5" s="1"/>
  <c r="V325" i="5"/>
  <c r="W325" i="5" s="1"/>
  <c r="X325" i="5"/>
  <c r="V326" i="5"/>
  <c r="W326" i="5" s="1"/>
  <c r="X326" i="5" s="1"/>
  <c r="V327" i="5"/>
  <c r="W327" i="5" s="1"/>
  <c r="X327" i="5"/>
  <c r="V328" i="5"/>
  <c r="W328" i="5"/>
  <c r="X328" i="5"/>
  <c r="V329" i="5"/>
  <c r="W329" i="5" s="1"/>
  <c r="V330" i="5"/>
  <c r="W330" i="5"/>
  <c r="X330" i="5" s="1"/>
  <c r="V331" i="5"/>
  <c r="W331" i="5" s="1"/>
  <c r="V332" i="5"/>
  <c r="X332" i="5" s="1"/>
  <c r="W332" i="5"/>
  <c r="V333" i="5"/>
  <c r="W333" i="5"/>
  <c r="X333" i="5"/>
  <c r="V334" i="5"/>
  <c r="W334" i="5"/>
  <c r="X334" i="5"/>
  <c r="V335" i="5"/>
  <c r="W335" i="5" s="1"/>
  <c r="X335" i="5" s="1"/>
  <c r="V336" i="5"/>
  <c r="W336" i="5"/>
  <c r="X336" i="5"/>
  <c r="V337" i="5"/>
  <c r="W337" i="5"/>
  <c r="X337" i="5"/>
  <c r="V338" i="5"/>
  <c r="W338" i="5" s="1"/>
  <c r="X338" i="5"/>
  <c r="V339" i="5"/>
  <c r="V340" i="5"/>
  <c r="W340" i="5" s="1"/>
  <c r="X340" i="5" s="1"/>
  <c r="V341" i="5"/>
  <c r="W341" i="5" s="1"/>
  <c r="X341" i="5" s="1"/>
  <c r="V342" i="5"/>
  <c r="W342" i="5" s="1"/>
  <c r="V343" i="5"/>
  <c r="W343" i="5"/>
  <c r="X343" i="5" s="1"/>
  <c r="V344" i="5"/>
  <c r="W344" i="5" s="1"/>
  <c r="V345" i="5"/>
  <c r="W345" i="5" s="1"/>
  <c r="X345" i="5" s="1"/>
  <c r="V346" i="5"/>
  <c r="W346" i="5" s="1"/>
  <c r="X346" i="5" s="1"/>
  <c r="V347" i="5"/>
  <c r="X347" i="5" s="1"/>
  <c r="W347" i="5"/>
  <c r="V348" i="5"/>
  <c r="W348" i="5" s="1"/>
  <c r="V349" i="5"/>
  <c r="W349" i="5" s="1"/>
  <c r="X349" i="5" s="1"/>
  <c r="V350" i="5"/>
  <c r="W350" i="5" s="1"/>
  <c r="X350" i="5" s="1"/>
  <c r="V351" i="5"/>
  <c r="W351" i="5"/>
  <c r="X351" i="5" s="1"/>
  <c r="V352" i="5"/>
  <c r="W352" i="5" s="1"/>
  <c r="X352" i="5"/>
  <c r="V353" i="5"/>
  <c r="W353" i="5" s="1"/>
  <c r="V354" i="5"/>
  <c r="W354" i="5" s="1"/>
  <c r="X354" i="5" s="1"/>
  <c r="V355" i="5"/>
  <c r="W355" i="5"/>
  <c r="X355" i="5" s="1"/>
  <c r="V356" i="5"/>
  <c r="W356" i="5" s="1"/>
  <c r="X356" i="5" s="1"/>
  <c r="V357" i="5"/>
  <c r="W357" i="5" s="1"/>
  <c r="V358" i="5"/>
  <c r="W358" i="5" s="1"/>
  <c r="V359" i="5"/>
  <c r="W359" i="5"/>
  <c r="X359" i="5" s="1"/>
  <c r="V360" i="5"/>
  <c r="W360" i="5" s="1"/>
  <c r="X360" i="5"/>
  <c r="V361" i="5"/>
  <c r="W361" i="5" s="1"/>
  <c r="X361" i="5" s="1"/>
  <c r="V362" i="5"/>
  <c r="W362" i="5" s="1"/>
  <c r="V363" i="5"/>
  <c r="X363" i="5" s="1"/>
  <c r="W363" i="5"/>
  <c r="V364" i="5"/>
  <c r="W364" i="5" s="1"/>
  <c r="X364" i="5"/>
  <c r="V365" i="5"/>
  <c r="W365" i="5" s="1"/>
  <c r="X365" i="5" s="1"/>
  <c r="V366" i="5"/>
  <c r="W366" i="5" s="1"/>
  <c r="X366" i="5" s="1"/>
  <c r="V367" i="5"/>
  <c r="X367" i="5" s="1"/>
  <c r="W367" i="5"/>
  <c r="V368" i="5"/>
  <c r="W368" i="5" s="1"/>
  <c r="X368" i="5"/>
  <c r="V369" i="5"/>
  <c r="W369" i="5" s="1"/>
  <c r="V370" i="5"/>
  <c r="W370" i="5" s="1"/>
  <c r="V371" i="5"/>
  <c r="X371" i="5" s="1"/>
  <c r="W371" i="5"/>
  <c r="V372" i="5"/>
  <c r="W372" i="5" s="1"/>
  <c r="X372" i="5"/>
  <c r="V373" i="5"/>
  <c r="W373" i="5" s="1"/>
  <c r="V374" i="5"/>
  <c r="W374" i="5" s="1"/>
  <c r="V375" i="5"/>
  <c r="X375" i="5" s="1"/>
  <c r="W375" i="5"/>
  <c r="V376" i="5"/>
  <c r="W376" i="5" s="1"/>
  <c r="X376" i="5"/>
  <c r="V377" i="5"/>
  <c r="W377" i="5" s="1"/>
  <c r="V378" i="5"/>
  <c r="W378" i="5" s="1"/>
  <c r="V379" i="5"/>
  <c r="W379" i="5"/>
  <c r="X379" i="5" s="1"/>
  <c r="V380" i="5"/>
  <c r="W380" i="5" s="1"/>
  <c r="X380" i="5" s="1"/>
  <c r="V381" i="5"/>
  <c r="W381" i="5" s="1"/>
  <c r="V382" i="5"/>
  <c r="W382" i="5" s="1"/>
  <c r="X382" i="5" s="1"/>
  <c r="V383" i="5"/>
  <c r="W383" i="5"/>
  <c r="X383" i="5" s="1"/>
  <c r="V384" i="5"/>
  <c r="W384" i="5" s="1"/>
  <c r="X384" i="5" s="1"/>
  <c r="V385" i="5"/>
  <c r="W385" i="5" s="1"/>
  <c r="X385" i="5" s="1"/>
  <c r="V386" i="5"/>
  <c r="W386" i="5" s="1"/>
  <c r="V387" i="5"/>
  <c r="W387" i="5"/>
  <c r="X387" i="5" s="1"/>
  <c r="V388" i="5"/>
  <c r="W388" i="5" s="1"/>
  <c r="X388" i="5"/>
  <c r="V389" i="5"/>
  <c r="W389" i="5" s="1"/>
  <c r="V390" i="5"/>
  <c r="W390" i="5" s="1"/>
  <c r="X390" i="5" s="1"/>
  <c r="V391" i="5"/>
  <c r="W391" i="5"/>
  <c r="X391" i="5" s="1"/>
  <c r="V392" i="5"/>
  <c r="W392" i="5" s="1"/>
  <c r="X392" i="5" s="1"/>
  <c r="V393" i="5"/>
  <c r="W393" i="5" s="1"/>
  <c r="V394" i="5"/>
  <c r="W394" i="5" s="1"/>
  <c r="X394" i="5" s="1"/>
  <c r="V395" i="5"/>
  <c r="X395" i="5" s="1"/>
  <c r="C395" i="5" s="1"/>
  <c r="W395" i="5"/>
  <c r="V396" i="5"/>
  <c r="W396" i="5" s="1"/>
  <c r="X396" i="5" s="1"/>
  <c r="V397" i="5"/>
  <c r="W397" i="5" s="1"/>
  <c r="V398" i="5"/>
  <c r="W398" i="5" s="1"/>
  <c r="V399" i="5"/>
  <c r="X399" i="5" s="1"/>
  <c r="W399" i="5"/>
  <c r="V400" i="5"/>
  <c r="W400" i="5" s="1"/>
  <c r="X400" i="5"/>
  <c r="V401" i="5"/>
  <c r="W401" i="5" s="1"/>
  <c r="X401" i="5" s="1"/>
  <c r="V402" i="5"/>
  <c r="W402" i="5" s="1"/>
  <c r="V403" i="5"/>
  <c r="X403" i="5" s="1"/>
  <c r="W403" i="5"/>
  <c r="D403" i="5" s="1"/>
  <c r="V404" i="5"/>
  <c r="W404" i="5" s="1"/>
  <c r="X404" i="5" s="1"/>
  <c r="V405" i="5"/>
  <c r="W405" i="5" s="1"/>
  <c r="X405" i="5" s="1"/>
  <c r="V406" i="5"/>
  <c r="W406" i="5" s="1"/>
  <c r="X406" i="5" s="1"/>
  <c r="V407" i="5"/>
  <c r="W407" i="5"/>
  <c r="X407" i="5" s="1"/>
  <c r="V408" i="5"/>
  <c r="W408" i="5" s="1"/>
  <c r="X408" i="5"/>
  <c r="V409" i="5"/>
  <c r="W409" i="5" s="1"/>
  <c r="X409" i="5" s="1"/>
  <c r="V410" i="5"/>
  <c r="W410" i="5" s="1"/>
  <c r="X410" i="5" s="1"/>
  <c r="V411" i="5"/>
  <c r="W411" i="5"/>
  <c r="X411" i="5" s="1"/>
  <c r="V412" i="5"/>
  <c r="W412" i="5" s="1"/>
  <c r="X412" i="5" s="1"/>
  <c r="V413" i="5"/>
  <c r="W413" i="5" s="1"/>
  <c r="X413" i="5" s="1"/>
  <c r="V414" i="5"/>
  <c r="W414" i="5" s="1"/>
  <c r="V415" i="5"/>
  <c r="W415" i="5"/>
  <c r="X415" i="5" s="1"/>
  <c r="V416" i="5"/>
  <c r="W416" i="5" s="1"/>
  <c r="X416" i="5" s="1"/>
  <c r="V417" i="5"/>
  <c r="W417" i="5" s="1"/>
  <c r="X417" i="5" s="1"/>
  <c r="V418" i="5"/>
  <c r="W418" i="5" s="1"/>
  <c r="X418" i="5" s="1"/>
  <c r="V419" i="5"/>
  <c r="W419" i="5"/>
  <c r="X419" i="5" s="1"/>
  <c r="V420" i="5"/>
  <c r="W420" i="5" s="1"/>
  <c r="X420" i="5"/>
  <c r="V421" i="5"/>
  <c r="W421" i="5" s="1"/>
  <c r="X421" i="5" s="1"/>
  <c r="V422" i="5"/>
  <c r="W422" i="5" s="1"/>
  <c r="X422" i="5" s="1"/>
  <c r="V423" i="5"/>
  <c r="W423" i="5"/>
  <c r="X423" i="5" s="1"/>
  <c r="V424" i="5"/>
  <c r="W424" i="5" s="1"/>
  <c r="X424" i="5" s="1"/>
  <c r="V425" i="5"/>
  <c r="W425" i="5" s="1"/>
  <c r="X425" i="5"/>
  <c r="V426" i="5"/>
  <c r="W426" i="5" s="1"/>
  <c r="X426" i="5" s="1"/>
  <c r="V427" i="5"/>
  <c r="X427" i="5" s="1"/>
  <c r="W427" i="5"/>
  <c r="V428" i="5"/>
  <c r="W428" i="5" s="1"/>
  <c r="X428" i="5" s="1"/>
  <c r="V429" i="5"/>
  <c r="W429" i="5" s="1"/>
  <c r="X429" i="5" s="1"/>
  <c r="V430" i="5"/>
  <c r="W430" i="5" s="1"/>
  <c r="V431" i="5"/>
  <c r="X431" i="5" s="1"/>
  <c r="W431" i="5"/>
  <c r="V432" i="5"/>
  <c r="W432" i="5" s="1"/>
  <c r="X432" i="5" s="1"/>
  <c r="V433" i="5"/>
  <c r="W433" i="5" s="1"/>
  <c r="X433" i="5" s="1"/>
  <c r="V434" i="5"/>
  <c r="W434" i="5" s="1"/>
  <c r="X434" i="5" s="1"/>
  <c r="V435" i="5"/>
  <c r="X435" i="5" s="1"/>
  <c r="W435" i="5"/>
  <c r="V436" i="5"/>
  <c r="W436" i="5" s="1"/>
  <c r="X436" i="5"/>
  <c r="V437" i="5"/>
  <c r="W437" i="5" s="1"/>
  <c r="X437" i="5"/>
  <c r="V438" i="5"/>
  <c r="W438" i="5" s="1"/>
  <c r="X438" i="5" s="1"/>
  <c r="V439" i="5"/>
  <c r="W439" i="5"/>
  <c r="X439" i="5" s="1"/>
  <c r="V440" i="5"/>
  <c r="W440" i="5" s="1"/>
  <c r="X440" i="5" s="1"/>
  <c r="V441" i="5"/>
  <c r="W441" i="5" s="1"/>
  <c r="X441" i="5"/>
  <c r="V442" i="5"/>
  <c r="W442" i="5" s="1"/>
  <c r="V443" i="5"/>
  <c r="W443" i="5"/>
  <c r="X443" i="5" s="1"/>
  <c r="V444" i="5"/>
  <c r="W444" i="5" s="1"/>
  <c r="X444" i="5"/>
  <c r="V445" i="5"/>
  <c r="W445" i="5" s="1"/>
  <c r="X445" i="5"/>
  <c r="V446" i="5"/>
  <c r="W446" i="5" s="1"/>
  <c r="V447" i="5"/>
  <c r="X447" i="5" s="1"/>
  <c r="W447" i="5"/>
  <c r="V448" i="5"/>
  <c r="W448" i="5" s="1"/>
  <c r="X448" i="5" s="1"/>
  <c r="V449" i="5"/>
  <c r="W449" i="5" s="1"/>
  <c r="X449" i="5" s="1"/>
  <c r="V450" i="5"/>
  <c r="W450" i="5" s="1"/>
  <c r="V451" i="5"/>
  <c r="X451" i="5" s="1"/>
  <c r="W451" i="5"/>
  <c r="V452" i="5"/>
  <c r="W452" i="5" s="1"/>
  <c r="X452" i="5" s="1"/>
  <c r="V453" i="5"/>
  <c r="W453" i="5" s="1"/>
  <c r="X453" i="5" s="1"/>
  <c r="V454" i="5"/>
  <c r="W454" i="5" s="1"/>
  <c r="X454" i="5" s="1"/>
  <c r="V455" i="5"/>
  <c r="W455" i="5"/>
  <c r="X455" i="5" s="1"/>
  <c r="V456" i="5"/>
  <c r="W456" i="5" s="1"/>
  <c r="X456" i="5" s="1"/>
  <c r="V457" i="5"/>
  <c r="W457" i="5" s="1"/>
  <c r="X457" i="5" s="1"/>
  <c r="V458" i="5"/>
  <c r="W458" i="5" s="1"/>
  <c r="X458" i="5" s="1"/>
  <c r="V459" i="5"/>
  <c r="W459" i="5"/>
  <c r="X459" i="5" s="1"/>
  <c r="V460" i="5"/>
  <c r="W460" i="5" s="1"/>
  <c r="X460" i="5" s="1"/>
  <c r="V461" i="5"/>
  <c r="W461" i="5" s="1"/>
  <c r="X461" i="5" s="1"/>
  <c r="V462" i="5"/>
  <c r="W462" i="5" s="1"/>
  <c r="M3" i="5"/>
  <c r="N3" i="5" s="1"/>
  <c r="O3" i="5" s="1"/>
  <c r="M4" i="5"/>
  <c r="N4" i="5" s="1"/>
  <c r="M5" i="5"/>
  <c r="N5" i="5" s="1"/>
  <c r="O5" i="5" s="1"/>
  <c r="M6" i="5"/>
  <c r="N6" i="5"/>
  <c r="O6" i="5" s="1"/>
  <c r="M7" i="5"/>
  <c r="N7" i="5" s="1"/>
  <c r="O7" i="5" s="1"/>
  <c r="M8" i="5"/>
  <c r="N8" i="5" s="1"/>
  <c r="O8" i="5" s="1"/>
  <c r="M9" i="5"/>
  <c r="N9" i="5" s="1"/>
  <c r="O9" i="5"/>
  <c r="M10" i="5"/>
  <c r="O10" i="5" s="1"/>
  <c r="N10" i="5"/>
  <c r="M11" i="5"/>
  <c r="N11" i="5" s="1"/>
  <c r="O11" i="5" s="1"/>
  <c r="M12" i="5"/>
  <c r="N12" i="5" s="1"/>
  <c r="O12" i="5" s="1"/>
  <c r="M13" i="5"/>
  <c r="N13" i="5" s="1"/>
  <c r="O13" i="5" s="1"/>
  <c r="M14" i="5"/>
  <c r="N14" i="5" s="1"/>
  <c r="O14" i="5" s="1"/>
  <c r="M15" i="5"/>
  <c r="N15" i="5" s="1"/>
  <c r="O15" i="5" s="1"/>
  <c r="M16" i="5"/>
  <c r="N16" i="5" s="1"/>
  <c r="O16" i="5" s="1"/>
  <c r="M17" i="5"/>
  <c r="N17" i="5" s="1"/>
  <c r="O17" i="5" s="1"/>
  <c r="M18" i="5"/>
  <c r="O18" i="5" s="1"/>
  <c r="M19" i="5"/>
  <c r="N19" i="5" s="1"/>
  <c r="O19" i="5" s="1"/>
  <c r="M20" i="5"/>
  <c r="N20" i="5" s="1"/>
  <c r="M21" i="5"/>
  <c r="N21" i="5" s="1"/>
  <c r="O21" i="5" s="1"/>
  <c r="M22" i="5"/>
  <c r="N22" i="5" s="1"/>
  <c r="O22" i="5" s="1"/>
  <c r="M23" i="5"/>
  <c r="N23" i="5" s="1"/>
  <c r="O23" i="5"/>
  <c r="M24" i="5"/>
  <c r="N24" i="5" s="1"/>
  <c r="M25" i="5"/>
  <c r="N25" i="5" s="1"/>
  <c r="O25" i="5"/>
  <c r="M26" i="5"/>
  <c r="N26" i="5" s="1"/>
  <c r="M27" i="5"/>
  <c r="N27" i="5" s="1"/>
  <c r="O27" i="5"/>
  <c r="M28" i="5"/>
  <c r="N28" i="5" s="1"/>
  <c r="O28" i="5" s="1"/>
  <c r="M29" i="5"/>
  <c r="N29" i="5" s="1"/>
  <c r="O29" i="5" s="1"/>
  <c r="M30" i="5"/>
  <c r="N30" i="5"/>
  <c r="O30" i="5"/>
  <c r="M31" i="5"/>
  <c r="N31" i="5" s="1"/>
  <c r="O31" i="5"/>
  <c r="M32" i="5"/>
  <c r="N32" i="5" s="1"/>
  <c r="M33" i="5"/>
  <c r="N33" i="5" s="1"/>
  <c r="O33" i="5"/>
  <c r="M34" i="5"/>
  <c r="N34" i="5" s="1"/>
  <c r="M35" i="5"/>
  <c r="N35" i="5" s="1"/>
  <c r="O35" i="5"/>
  <c r="M36" i="5"/>
  <c r="N36" i="5" s="1"/>
  <c r="M37" i="5"/>
  <c r="N37" i="5" s="1"/>
  <c r="O37" i="5"/>
  <c r="M38" i="5"/>
  <c r="M39" i="5"/>
  <c r="N39" i="5" s="1"/>
  <c r="O39" i="5"/>
  <c r="M40" i="5"/>
  <c r="N40" i="5" s="1"/>
  <c r="O40" i="5" s="1"/>
  <c r="M41" i="5"/>
  <c r="N41" i="5" s="1"/>
  <c r="O41" i="5" s="1"/>
  <c r="M42" i="5"/>
  <c r="N42" i="5" s="1"/>
  <c r="M43" i="5"/>
  <c r="N43" i="5" s="1"/>
  <c r="O43" i="5"/>
  <c r="M44" i="5"/>
  <c r="N44" i="5" s="1"/>
  <c r="O44" i="5" s="1"/>
  <c r="M45" i="5"/>
  <c r="N45" i="5" s="1"/>
  <c r="O45" i="5" s="1"/>
  <c r="M46" i="5"/>
  <c r="N46" i="5" s="1"/>
  <c r="O46" i="5" s="1"/>
  <c r="M47" i="5"/>
  <c r="N47" i="5" s="1"/>
  <c r="O47" i="5" s="1"/>
  <c r="M48" i="5"/>
  <c r="N48" i="5" s="1"/>
  <c r="O48" i="5"/>
  <c r="M49" i="5"/>
  <c r="N49" i="5" s="1"/>
  <c r="O49" i="5"/>
  <c r="M50" i="5"/>
  <c r="N50" i="5"/>
  <c r="O50" i="5"/>
  <c r="M51" i="5"/>
  <c r="N51" i="5" s="1"/>
  <c r="O51" i="5"/>
  <c r="M52" i="5"/>
  <c r="N52" i="5" s="1"/>
  <c r="O52" i="5"/>
  <c r="M53" i="5"/>
  <c r="N53" i="5" s="1"/>
  <c r="O53" i="5"/>
  <c r="M54" i="5"/>
  <c r="N54" i="5" s="1"/>
  <c r="O54" i="5"/>
  <c r="M55" i="5"/>
  <c r="N55" i="5" s="1"/>
  <c r="O55" i="5"/>
  <c r="M56" i="5"/>
  <c r="N56" i="5" s="1"/>
  <c r="O56" i="5"/>
  <c r="M57" i="5"/>
  <c r="N57" i="5" s="1"/>
  <c r="O57" i="5" s="1"/>
  <c r="M58" i="5"/>
  <c r="N58" i="5"/>
  <c r="O58" i="5"/>
  <c r="M59" i="5"/>
  <c r="N59" i="5" s="1"/>
  <c r="O59" i="5"/>
  <c r="M60" i="5"/>
  <c r="N60" i="5" s="1"/>
  <c r="O60" i="5"/>
  <c r="M61" i="5"/>
  <c r="N61" i="5" s="1"/>
  <c r="O61" i="5"/>
  <c r="M62" i="5"/>
  <c r="M63" i="5"/>
  <c r="N63" i="5" s="1"/>
  <c r="O63" i="5" s="1"/>
  <c r="M64" i="5"/>
  <c r="N64" i="5" s="1"/>
  <c r="O64" i="5" s="1"/>
  <c r="M65" i="5"/>
  <c r="N65" i="5" s="1"/>
  <c r="O65" i="5" s="1"/>
  <c r="M66" i="5"/>
  <c r="N66" i="5"/>
  <c r="O66" i="5" s="1"/>
  <c r="M67" i="5"/>
  <c r="N67" i="5" s="1"/>
  <c r="O67" i="5" s="1"/>
  <c r="M68" i="5"/>
  <c r="N68" i="5" s="1"/>
  <c r="O68" i="5"/>
  <c r="M69" i="5"/>
  <c r="N69" i="5" s="1"/>
  <c r="O69" i="5" s="1"/>
  <c r="M70" i="5"/>
  <c r="N70" i="5"/>
  <c r="O70" i="5"/>
  <c r="M71" i="5"/>
  <c r="N71" i="5" s="1"/>
  <c r="O71" i="5"/>
  <c r="M72" i="5"/>
  <c r="N72" i="5" s="1"/>
  <c r="O72" i="5" s="1"/>
  <c r="M73" i="5"/>
  <c r="N73" i="5" s="1"/>
  <c r="O73" i="5" s="1"/>
  <c r="M74" i="5"/>
  <c r="N74" i="5"/>
  <c r="O74" i="5" s="1"/>
  <c r="M75" i="5"/>
  <c r="N75" i="5" s="1"/>
  <c r="O75" i="5" s="1"/>
  <c r="M76" i="5"/>
  <c r="N76" i="5" s="1"/>
  <c r="O76" i="5" s="1"/>
  <c r="M77" i="5"/>
  <c r="N77" i="5" s="1"/>
  <c r="O77" i="5" s="1"/>
  <c r="M78" i="5"/>
  <c r="N78" i="5"/>
  <c r="O78" i="5"/>
  <c r="M79" i="5"/>
  <c r="N79" i="5" s="1"/>
  <c r="O79" i="5" s="1"/>
  <c r="M80" i="5"/>
  <c r="N80" i="5" s="1"/>
  <c r="O80" i="5" s="1"/>
  <c r="M81" i="5"/>
  <c r="N81" i="5" s="1"/>
  <c r="O81" i="5" s="1"/>
  <c r="M82" i="5"/>
  <c r="N82" i="5"/>
  <c r="O82" i="5" s="1"/>
  <c r="M83" i="5"/>
  <c r="N83" i="5" s="1"/>
  <c r="O83" i="5" s="1"/>
  <c r="M84" i="5"/>
  <c r="N84" i="5" s="1"/>
  <c r="O84" i="5" s="1"/>
  <c r="M85" i="5"/>
  <c r="N85" i="5" s="1"/>
  <c r="O85" i="5" s="1"/>
  <c r="M86" i="5"/>
  <c r="N86" i="5"/>
  <c r="O86" i="5"/>
  <c r="M87" i="5"/>
  <c r="N87" i="5" s="1"/>
  <c r="O87" i="5" s="1"/>
  <c r="M88" i="5"/>
  <c r="N88" i="5" s="1"/>
  <c r="O88" i="5"/>
  <c r="M89" i="5"/>
  <c r="N89" i="5" s="1"/>
  <c r="O89" i="5" s="1"/>
  <c r="M90" i="5"/>
  <c r="N90" i="5" s="1"/>
  <c r="O90" i="5"/>
  <c r="M91" i="5"/>
  <c r="N91" i="5" s="1"/>
  <c r="O91" i="5" s="1"/>
  <c r="M92" i="5"/>
  <c r="N92" i="5" s="1"/>
  <c r="O92" i="5" s="1"/>
  <c r="M93" i="5"/>
  <c r="N93" i="5" s="1"/>
  <c r="O93" i="5"/>
  <c r="M94" i="5"/>
  <c r="N94" i="5" s="1"/>
  <c r="M95" i="5"/>
  <c r="N95" i="5" s="1"/>
  <c r="O95" i="5" s="1"/>
  <c r="M96" i="5"/>
  <c r="N96" i="5" s="1"/>
  <c r="O96" i="5"/>
  <c r="M97" i="5"/>
  <c r="N97" i="5" s="1"/>
  <c r="O97" i="5"/>
  <c r="M98" i="5"/>
  <c r="N98" i="5" s="1"/>
  <c r="O98" i="5" s="1"/>
  <c r="M99" i="5"/>
  <c r="N99" i="5" s="1"/>
  <c r="O99" i="5"/>
  <c r="M100" i="5"/>
  <c r="N100" i="5" s="1"/>
  <c r="O100" i="5" s="1"/>
  <c r="M101" i="5"/>
  <c r="N101" i="5" s="1"/>
  <c r="O101" i="5"/>
  <c r="M102" i="5"/>
  <c r="N102" i="5"/>
  <c r="O102" i="5" s="1"/>
  <c r="M103" i="5"/>
  <c r="N103" i="5" s="1"/>
  <c r="O103" i="5"/>
  <c r="M104" i="5"/>
  <c r="N104" i="5" s="1"/>
  <c r="O104" i="5"/>
  <c r="M105" i="5"/>
  <c r="N105" i="5" s="1"/>
  <c r="O105" i="5"/>
  <c r="M106" i="5"/>
  <c r="N106" i="5" s="1"/>
  <c r="O106" i="5"/>
  <c r="M107" i="5"/>
  <c r="N107" i="5" s="1"/>
  <c r="O107" i="5"/>
  <c r="M108" i="5"/>
  <c r="N108" i="5" s="1"/>
  <c r="O108" i="5"/>
  <c r="M109" i="5"/>
  <c r="N109" i="5" s="1"/>
  <c r="O109" i="5"/>
  <c r="M110" i="5"/>
  <c r="N110" i="5"/>
  <c r="O110" i="5"/>
  <c r="M111" i="5"/>
  <c r="N111" i="5" s="1"/>
  <c r="O111" i="5" s="1"/>
  <c r="M112" i="5"/>
  <c r="N112" i="5" s="1"/>
  <c r="O112" i="5" s="1"/>
  <c r="M113" i="5"/>
  <c r="N113" i="5" s="1"/>
  <c r="O113" i="5" s="1"/>
  <c r="M114" i="5"/>
  <c r="N114" i="5"/>
  <c r="O114" i="5"/>
  <c r="M115" i="5"/>
  <c r="N115" i="5" s="1"/>
  <c r="O115" i="5" s="1"/>
  <c r="M116" i="5"/>
  <c r="N116" i="5" s="1"/>
  <c r="O116" i="5" s="1"/>
  <c r="M117" i="5"/>
  <c r="N117" i="5" s="1"/>
  <c r="O117" i="5" s="1"/>
  <c r="M118" i="5"/>
  <c r="N118" i="5" s="1"/>
  <c r="O118" i="5"/>
  <c r="M119" i="5"/>
  <c r="N119" i="5" s="1"/>
  <c r="O119" i="5" s="1"/>
  <c r="M120" i="5"/>
  <c r="N120" i="5" s="1"/>
  <c r="O120" i="5"/>
  <c r="M121" i="5"/>
  <c r="N121" i="5" s="1"/>
  <c r="O121" i="5"/>
  <c r="M122" i="5"/>
  <c r="N122" i="5"/>
  <c r="O122" i="5"/>
  <c r="M123" i="5"/>
  <c r="N123" i="5" s="1"/>
  <c r="O123" i="5"/>
  <c r="M124" i="5"/>
  <c r="N124" i="5" s="1"/>
  <c r="O124" i="5"/>
  <c r="M125" i="5"/>
  <c r="N125" i="5" s="1"/>
  <c r="O125" i="5" s="1"/>
  <c r="M126" i="5"/>
  <c r="N126" i="5"/>
  <c r="O126" i="5"/>
  <c r="M127" i="5"/>
  <c r="N127" i="5" s="1"/>
  <c r="O127" i="5" s="1"/>
  <c r="M128" i="5"/>
  <c r="N128" i="5" s="1"/>
  <c r="O128" i="5" s="1"/>
  <c r="M129" i="5"/>
  <c r="N129" i="5" s="1"/>
  <c r="O129" i="5"/>
  <c r="M130" i="5"/>
  <c r="N130" i="5" s="1"/>
  <c r="M131" i="5"/>
  <c r="N131" i="5" s="1"/>
  <c r="O131" i="5" s="1"/>
  <c r="M132" i="5"/>
  <c r="N132" i="5" s="1"/>
  <c r="O132" i="5" s="1"/>
  <c r="M133" i="5"/>
  <c r="N133" i="5" s="1"/>
  <c r="O133" i="5"/>
  <c r="M134" i="5"/>
  <c r="N134" i="5"/>
  <c r="O134" i="5"/>
  <c r="M135" i="5"/>
  <c r="N135" i="5" s="1"/>
  <c r="O135" i="5"/>
  <c r="M136" i="5"/>
  <c r="N136" i="5" s="1"/>
  <c r="O136" i="5"/>
  <c r="M137" i="5"/>
  <c r="N137" i="5" s="1"/>
  <c r="O137" i="5" s="1"/>
  <c r="M138" i="5"/>
  <c r="O138" i="5" s="1"/>
  <c r="N138" i="5"/>
  <c r="M139" i="5"/>
  <c r="N139" i="5" s="1"/>
  <c r="O139" i="5" s="1"/>
  <c r="M140" i="5"/>
  <c r="N140" i="5" s="1"/>
  <c r="O140" i="5" s="1"/>
  <c r="M141" i="5"/>
  <c r="N141" i="5" s="1"/>
  <c r="O141" i="5"/>
  <c r="M142" i="5"/>
  <c r="N142" i="5" s="1"/>
  <c r="O142" i="5" s="1"/>
  <c r="M143" i="5"/>
  <c r="N143" i="5" s="1"/>
  <c r="O143" i="5"/>
  <c r="M144" i="5"/>
  <c r="N144" i="5" s="1"/>
  <c r="O144" i="5" s="1"/>
  <c r="M145" i="5"/>
  <c r="N145" i="5" s="1"/>
  <c r="O145" i="5"/>
  <c r="M146" i="5"/>
  <c r="N146" i="5"/>
  <c r="O146" i="5"/>
  <c r="M147" i="5"/>
  <c r="N147" i="5" s="1"/>
  <c r="O147" i="5"/>
  <c r="M148" i="5"/>
  <c r="N148" i="5" s="1"/>
  <c r="O148" i="5" s="1"/>
  <c r="M149" i="5"/>
  <c r="N149" i="5" s="1"/>
  <c r="O149" i="5"/>
  <c r="M150" i="5"/>
  <c r="N150" i="5" s="1"/>
  <c r="O150" i="5" s="1"/>
  <c r="M151" i="5"/>
  <c r="N151" i="5" s="1"/>
  <c r="O151" i="5"/>
  <c r="M152" i="5"/>
  <c r="N152" i="5" s="1"/>
  <c r="O152" i="5"/>
  <c r="M153" i="5"/>
  <c r="N153" i="5" s="1"/>
  <c r="O153" i="5" s="1"/>
  <c r="M154" i="5"/>
  <c r="N154" i="5"/>
  <c r="O154" i="5"/>
  <c r="M155" i="5"/>
  <c r="N155" i="5" s="1"/>
  <c r="O155" i="5" s="1"/>
  <c r="M156" i="5"/>
  <c r="N156" i="5" s="1"/>
  <c r="O156" i="5" s="1"/>
  <c r="M157" i="5"/>
  <c r="N157" i="5" s="1"/>
  <c r="O157" i="5"/>
  <c r="M158" i="5"/>
  <c r="N158" i="5"/>
  <c r="O158" i="5" s="1"/>
  <c r="M159" i="5"/>
  <c r="N159" i="5" s="1"/>
  <c r="O159" i="5"/>
  <c r="M160" i="5"/>
  <c r="N160" i="5" s="1"/>
  <c r="O160" i="5"/>
  <c r="M161" i="5"/>
  <c r="N161" i="5" s="1"/>
  <c r="O161" i="5"/>
  <c r="M162" i="5"/>
  <c r="N162" i="5"/>
  <c r="O162" i="5"/>
  <c r="M163" i="5"/>
  <c r="N163" i="5" s="1"/>
  <c r="O163" i="5" s="1"/>
  <c r="M164" i="5"/>
  <c r="N164" i="5" s="1"/>
  <c r="O164" i="5" s="1"/>
  <c r="M165" i="5"/>
  <c r="N165" i="5" s="1"/>
  <c r="O165" i="5"/>
  <c r="M166" i="5"/>
  <c r="N166" i="5" s="1"/>
  <c r="O166" i="5" s="1"/>
  <c r="M167" i="5"/>
  <c r="N167" i="5" s="1"/>
  <c r="O167" i="5"/>
  <c r="M168" i="5"/>
  <c r="N168" i="5" s="1"/>
  <c r="O168" i="5"/>
  <c r="M169" i="5"/>
  <c r="N169" i="5" s="1"/>
  <c r="O169" i="5" s="1"/>
  <c r="M170" i="5"/>
  <c r="N170" i="5"/>
  <c r="O170" i="5"/>
  <c r="M171" i="5"/>
  <c r="N171" i="5" s="1"/>
  <c r="O171" i="5" s="1"/>
  <c r="M172" i="5"/>
  <c r="N172" i="5" s="1"/>
  <c r="O172" i="5"/>
  <c r="M173" i="5"/>
  <c r="N173" i="5" s="1"/>
  <c r="O173" i="5"/>
  <c r="M174" i="5"/>
  <c r="N174" i="5"/>
  <c r="O174" i="5" s="1"/>
  <c r="M175" i="5"/>
  <c r="N175" i="5" s="1"/>
  <c r="O175" i="5"/>
  <c r="M176" i="5"/>
  <c r="N176" i="5" s="1"/>
  <c r="O176" i="5"/>
  <c r="M177" i="5"/>
  <c r="N177" i="5" s="1"/>
  <c r="O177" i="5"/>
  <c r="M178" i="5"/>
  <c r="N178" i="5"/>
  <c r="O178" i="5"/>
  <c r="M179" i="5"/>
  <c r="N179" i="5" s="1"/>
  <c r="O179" i="5"/>
  <c r="M180" i="5"/>
  <c r="N180" i="5" s="1"/>
  <c r="O180" i="5" s="1"/>
  <c r="M181" i="5"/>
  <c r="N181" i="5" s="1"/>
  <c r="O181" i="5"/>
  <c r="M182" i="5"/>
  <c r="N182" i="5" s="1"/>
  <c r="O182" i="5" s="1"/>
  <c r="M183" i="5"/>
  <c r="N183" i="5" s="1"/>
  <c r="O183" i="5"/>
  <c r="M184" i="5"/>
  <c r="N184" i="5" s="1"/>
  <c r="O184" i="5"/>
  <c r="M185" i="5"/>
  <c r="N185" i="5" s="1"/>
  <c r="O185" i="5" s="1"/>
  <c r="M186" i="5"/>
  <c r="N186" i="5"/>
  <c r="O186" i="5"/>
  <c r="M187" i="5"/>
  <c r="N187" i="5" s="1"/>
  <c r="O187" i="5" s="1"/>
  <c r="M188" i="5"/>
  <c r="N188" i="5" s="1"/>
  <c r="O188" i="5" s="1"/>
  <c r="M189" i="5"/>
  <c r="N189" i="5" s="1"/>
  <c r="O189" i="5"/>
  <c r="M190" i="5"/>
  <c r="N190" i="5" s="1"/>
  <c r="O190" i="5" s="1"/>
  <c r="M191" i="5"/>
  <c r="N191" i="5" s="1"/>
  <c r="O191" i="5"/>
  <c r="M192" i="5"/>
  <c r="N192" i="5" s="1"/>
  <c r="O192" i="5" s="1"/>
  <c r="M193" i="5"/>
  <c r="N193" i="5" s="1"/>
  <c r="O193" i="5"/>
  <c r="M194" i="5"/>
  <c r="N194" i="5"/>
  <c r="O194" i="5"/>
  <c r="M195" i="5"/>
  <c r="N195" i="5" s="1"/>
  <c r="O195" i="5" s="1"/>
  <c r="M196" i="5"/>
  <c r="N196" i="5" s="1"/>
  <c r="O196" i="5"/>
  <c r="M197" i="5"/>
  <c r="N197" i="5" s="1"/>
  <c r="O197" i="5"/>
  <c r="M198" i="5"/>
  <c r="N198" i="5" s="1"/>
  <c r="O198" i="5"/>
  <c r="M199" i="5"/>
  <c r="N199" i="5" s="1"/>
  <c r="O199" i="5"/>
  <c r="M200" i="5"/>
  <c r="N200" i="5" s="1"/>
  <c r="O200" i="5"/>
  <c r="M201" i="5"/>
  <c r="M202" i="5"/>
  <c r="N202" i="5"/>
  <c r="O202" i="5"/>
  <c r="M203" i="5"/>
  <c r="N203" i="5" s="1"/>
  <c r="O203" i="5" s="1"/>
  <c r="M204" i="5"/>
  <c r="N204" i="5" s="1"/>
  <c r="O204" i="5"/>
  <c r="M205" i="5"/>
  <c r="N205" i="5" s="1"/>
  <c r="O205" i="5"/>
  <c r="M206" i="5"/>
  <c r="O206" i="5" s="1"/>
  <c r="N206" i="5"/>
  <c r="M207" i="5"/>
  <c r="N207" i="5" s="1"/>
  <c r="O207" i="5"/>
  <c r="M208" i="5"/>
  <c r="N208" i="5" s="1"/>
  <c r="O208" i="5" s="1"/>
  <c r="M209" i="5"/>
  <c r="N209" i="5" s="1"/>
  <c r="O209" i="5"/>
  <c r="M210" i="5"/>
  <c r="N210" i="5"/>
  <c r="O210" i="5"/>
  <c r="M211" i="5"/>
  <c r="N211" i="5" s="1"/>
  <c r="O211" i="5"/>
  <c r="M212" i="5"/>
  <c r="N212" i="5" s="1"/>
  <c r="O212" i="5"/>
  <c r="M213" i="5"/>
  <c r="N213" i="5" s="1"/>
  <c r="O213" i="5"/>
  <c r="M214" i="5"/>
  <c r="N214" i="5" s="1"/>
  <c r="O214" i="5"/>
  <c r="M215" i="5"/>
  <c r="N215" i="5" s="1"/>
  <c r="O215" i="5"/>
  <c r="M216" i="5"/>
  <c r="N216" i="5" s="1"/>
  <c r="O216" i="5"/>
  <c r="M217" i="5"/>
  <c r="M218" i="5"/>
  <c r="N218" i="5"/>
  <c r="O218" i="5"/>
  <c r="M219" i="5"/>
  <c r="N219" i="5" s="1"/>
  <c r="O219" i="5" s="1"/>
  <c r="M220" i="5"/>
  <c r="N220" i="5" s="1"/>
  <c r="O220" i="5" s="1"/>
  <c r="M221" i="5"/>
  <c r="N221" i="5" s="1"/>
  <c r="O221" i="5"/>
  <c r="M222" i="5"/>
  <c r="N222" i="5"/>
  <c r="O222" i="5" s="1"/>
  <c r="M223" i="5"/>
  <c r="N223" i="5" s="1"/>
  <c r="O223" i="5"/>
  <c r="M224" i="5"/>
  <c r="N224" i="5" s="1"/>
  <c r="O224" i="5" s="1"/>
  <c r="M225" i="5"/>
  <c r="N225" i="5" s="1"/>
  <c r="O225" i="5"/>
  <c r="M226" i="5"/>
  <c r="N226" i="5"/>
  <c r="O226" i="5"/>
  <c r="M227" i="5"/>
  <c r="N227" i="5" s="1"/>
  <c r="O227" i="5"/>
  <c r="D227" i="5" s="1"/>
  <c r="M228" i="5"/>
  <c r="N228" i="5" s="1"/>
  <c r="O228" i="5"/>
  <c r="M229" i="5"/>
  <c r="N229" i="5" s="1"/>
  <c r="O229" i="5"/>
  <c r="M230" i="5"/>
  <c r="N230" i="5" s="1"/>
  <c r="O230" i="5"/>
  <c r="M231" i="5"/>
  <c r="N231" i="5" s="1"/>
  <c r="O231" i="5"/>
  <c r="M232" i="5"/>
  <c r="N232" i="5" s="1"/>
  <c r="O232" i="5"/>
  <c r="M233" i="5"/>
  <c r="M234" i="5"/>
  <c r="N234" i="5"/>
  <c r="O234" i="5"/>
  <c r="M235" i="5"/>
  <c r="N235" i="5" s="1"/>
  <c r="O235" i="5"/>
  <c r="M236" i="5"/>
  <c r="N236" i="5" s="1"/>
  <c r="O236" i="5"/>
  <c r="M237" i="5"/>
  <c r="N237" i="5" s="1"/>
  <c r="O237" i="5"/>
  <c r="M238" i="5"/>
  <c r="O238" i="5" s="1"/>
  <c r="M239" i="5"/>
  <c r="N239" i="5" s="1"/>
  <c r="O239" i="5"/>
  <c r="M240" i="5"/>
  <c r="N240" i="5" s="1"/>
  <c r="O240" i="5"/>
  <c r="M241" i="5"/>
  <c r="N241" i="5" s="1"/>
  <c r="O241" i="5"/>
  <c r="M242" i="5"/>
  <c r="N242" i="5"/>
  <c r="O242" i="5"/>
  <c r="M243" i="5"/>
  <c r="N243" i="5" s="1"/>
  <c r="O243" i="5"/>
  <c r="M244" i="5"/>
  <c r="N244" i="5" s="1"/>
  <c r="O244" i="5" s="1"/>
  <c r="M245" i="5"/>
  <c r="N245" i="5" s="1"/>
  <c r="O245" i="5"/>
  <c r="M246" i="5"/>
  <c r="N246" i="5" s="1"/>
  <c r="O246" i="5"/>
  <c r="M247" i="5"/>
  <c r="N247" i="5" s="1"/>
  <c r="O247" i="5"/>
  <c r="M248" i="5"/>
  <c r="N248" i="5" s="1"/>
  <c r="O248" i="5"/>
  <c r="M249" i="5"/>
  <c r="M250" i="5"/>
  <c r="N250" i="5"/>
  <c r="O250" i="5"/>
  <c r="M251" i="5"/>
  <c r="N251" i="5" s="1"/>
  <c r="O251" i="5" s="1"/>
  <c r="M252" i="5"/>
  <c r="N252" i="5" s="1"/>
  <c r="O252" i="5" s="1"/>
  <c r="M253" i="5"/>
  <c r="N253" i="5" s="1"/>
  <c r="O253" i="5"/>
  <c r="M254" i="5"/>
  <c r="N254" i="5"/>
  <c r="O254" i="5" s="1"/>
  <c r="M255" i="5"/>
  <c r="N255" i="5" s="1"/>
  <c r="O255" i="5"/>
  <c r="M256" i="5"/>
  <c r="N256" i="5" s="1"/>
  <c r="O256" i="5" s="1"/>
  <c r="M257" i="5"/>
  <c r="N257" i="5" s="1"/>
  <c r="O257" i="5"/>
  <c r="M258" i="5"/>
  <c r="N258" i="5"/>
  <c r="O258" i="5"/>
  <c r="M259" i="5"/>
  <c r="N259" i="5" s="1"/>
  <c r="O259" i="5"/>
  <c r="M260" i="5"/>
  <c r="N260" i="5" s="1"/>
  <c r="O260" i="5"/>
  <c r="M261" i="5"/>
  <c r="N261" i="5" s="1"/>
  <c r="O261" i="5"/>
  <c r="M262" i="5"/>
  <c r="N262" i="5" s="1"/>
  <c r="O262" i="5" s="1"/>
  <c r="M263" i="5"/>
  <c r="N263" i="5" s="1"/>
  <c r="O263" i="5"/>
  <c r="M264" i="5"/>
  <c r="N264" i="5" s="1"/>
  <c r="O264" i="5"/>
  <c r="M265" i="5"/>
  <c r="N265" i="5" s="1"/>
  <c r="O265" i="5" s="1"/>
  <c r="M266" i="5"/>
  <c r="N266" i="5"/>
  <c r="O266" i="5"/>
  <c r="M267" i="5"/>
  <c r="N267" i="5" s="1"/>
  <c r="O267" i="5" s="1"/>
  <c r="M268" i="5"/>
  <c r="N268" i="5" s="1"/>
  <c r="O268" i="5"/>
  <c r="M269" i="5"/>
  <c r="N269" i="5" s="1"/>
  <c r="O269" i="5"/>
  <c r="M270" i="5"/>
  <c r="N270" i="5" s="1"/>
  <c r="O270" i="5" s="1"/>
  <c r="M271" i="5"/>
  <c r="N271" i="5" s="1"/>
  <c r="O271" i="5"/>
  <c r="M272" i="5"/>
  <c r="N272" i="5" s="1"/>
  <c r="O272" i="5" s="1"/>
  <c r="M273" i="5"/>
  <c r="N273" i="5" s="1"/>
  <c r="O273" i="5"/>
  <c r="M274" i="5"/>
  <c r="N274" i="5"/>
  <c r="O274" i="5"/>
  <c r="M275" i="5"/>
  <c r="N275" i="5" s="1"/>
  <c r="O275" i="5"/>
  <c r="M276" i="5"/>
  <c r="N276" i="5" s="1"/>
  <c r="M277" i="5"/>
  <c r="N277" i="5" s="1"/>
  <c r="O277" i="5"/>
  <c r="M278" i="5"/>
  <c r="N278" i="5" s="1"/>
  <c r="O278" i="5" s="1"/>
  <c r="M279" i="5"/>
  <c r="N279" i="5" s="1"/>
  <c r="O279" i="5"/>
  <c r="M280" i="5"/>
  <c r="N280" i="5" s="1"/>
  <c r="O280" i="5"/>
  <c r="M281" i="5"/>
  <c r="N281" i="5" s="1"/>
  <c r="O281" i="5" s="1"/>
  <c r="M282" i="5"/>
  <c r="N282" i="5"/>
  <c r="O282" i="5"/>
  <c r="M283" i="5"/>
  <c r="N283" i="5" s="1"/>
  <c r="O283" i="5" s="1"/>
  <c r="M284" i="5"/>
  <c r="N284" i="5" s="1"/>
  <c r="O284" i="5" s="1"/>
  <c r="M285" i="5"/>
  <c r="N285" i="5" s="1"/>
  <c r="O285" i="5"/>
  <c r="M286" i="5"/>
  <c r="O286" i="5" s="1"/>
  <c r="N286" i="5"/>
  <c r="M287" i="5"/>
  <c r="N287" i="5" s="1"/>
  <c r="O287" i="5"/>
  <c r="M288" i="5"/>
  <c r="N288" i="5" s="1"/>
  <c r="O288" i="5" s="1"/>
  <c r="M289" i="5"/>
  <c r="N289" i="5" s="1"/>
  <c r="O289" i="5"/>
  <c r="M290" i="5"/>
  <c r="N290" i="5"/>
  <c r="O290" i="5"/>
  <c r="M291" i="5"/>
  <c r="N291" i="5" s="1"/>
  <c r="O291" i="5"/>
  <c r="M292" i="5"/>
  <c r="N292" i="5" s="1"/>
  <c r="O292" i="5" s="1"/>
  <c r="M293" i="5"/>
  <c r="N293" i="5" s="1"/>
  <c r="O293" i="5"/>
  <c r="M294" i="5"/>
  <c r="N294" i="5" s="1"/>
  <c r="O294" i="5" s="1"/>
  <c r="M295" i="5"/>
  <c r="N295" i="5" s="1"/>
  <c r="O295" i="5"/>
  <c r="M296" i="5"/>
  <c r="N296" i="5" s="1"/>
  <c r="O296" i="5"/>
  <c r="M297" i="5"/>
  <c r="N297" i="5" s="1"/>
  <c r="O297" i="5" s="1"/>
  <c r="M298" i="5"/>
  <c r="N298" i="5"/>
  <c r="O298" i="5"/>
  <c r="M299" i="5"/>
  <c r="N299" i="5" s="1"/>
  <c r="O299" i="5" s="1"/>
  <c r="M300" i="5"/>
  <c r="N300" i="5" s="1"/>
  <c r="O300" i="5" s="1"/>
  <c r="M301" i="5"/>
  <c r="N301" i="5" s="1"/>
  <c r="O301" i="5"/>
  <c r="M302" i="5"/>
  <c r="O302" i="5" s="1"/>
  <c r="N302" i="5"/>
  <c r="M303" i="5"/>
  <c r="N303" i="5" s="1"/>
  <c r="O303" i="5"/>
  <c r="M304" i="5"/>
  <c r="N304" i="5" s="1"/>
  <c r="O304" i="5" s="1"/>
  <c r="M305" i="5"/>
  <c r="N305" i="5" s="1"/>
  <c r="O305" i="5"/>
  <c r="M306" i="5"/>
  <c r="N306" i="5"/>
  <c r="O306" i="5"/>
  <c r="M307" i="5"/>
  <c r="N307" i="5" s="1"/>
  <c r="O307" i="5"/>
  <c r="M308" i="5"/>
  <c r="N308" i="5" s="1"/>
  <c r="O308" i="5" s="1"/>
  <c r="M309" i="5"/>
  <c r="N309" i="5" s="1"/>
  <c r="O309" i="5"/>
  <c r="M310" i="5"/>
  <c r="N310" i="5" s="1"/>
  <c r="O310" i="5" s="1"/>
  <c r="M311" i="5"/>
  <c r="N311" i="5" s="1"/>
  <c r="O311" i="5"/>
  <c r="M312" i="5"/>
  <c r="N312" i="5" s="1"/>
  <c r="O312" i="5"/>
  <c r="M313" i="5"/>
  <c r="N313" i="5" s="1"/>
  <c r="O313" i="5" s="1"/>
  <c r="M314" i="5"/>
  <c r="N314" i="5"/>
  <c r="O314" i="5"/>
  <c r="M315" i="5"/>
  <c r="N315" i="5" s="1"/>
  <c r="O315" i="5" s="1"/>
  <c r="M316" i="5"/>
  <c r="N316" i="5" s="1"/>
  <c r="O316" i="5" s="1"/>
  <c r="M317" i="5"/>
  <c r="N317" i="5" s="1"/>
  <c r="O317" i="5"/>
  <c r="M318" i="5"/>
  <c r="N318" i="5" s="1"/>
  <c r="O318" i="5" s="1"/>
  <c r="M319" i="5"/>
  <c r="N319" i="5" s="1"/>
  <c r="O319" i="5"/>
  <c r="M320" i="5"/>
  <c r="N320" i="5" s="1"/>
  <c r="O320" i="5" s="1"/>
  <c r="M321" i="5"/>
  <c r="N321" i="5" s="1"/>
  <c r="O321" i="5"/>
  <c r="M322" i="5"/>
  <c r="N322" i="5"/>
  <c r="O322" i="5"/>
  <c r="M323" i="5"/>
  <c r="N323" i="5" s="1"/>
  <c r="O323" i="5"/>
  <c r="M324" i="5"/>
  <c r="N324" i="5" s="1"/>
  <c r="O324" i="5" s="1"/>
  <c r="M325" i="5"/>
  <c r="N325" i="5" s="1"/>
  <c r="O325" i="5"/>
  <c r="M326" i="5"/>
  <c r="N326" i="5" s="1"/>
  <c r="O326" i="5" s="1"/>
  <c r="M327" i="5"/>
  <c r="N327" i="5" s="1"/>
  <c r="O327" i="5"/>
  <c r="M328" i="5"/>
  <c r="N328" i="5" s="1"/>
  <c r="O328" i="5"/>
  <c r="M329" i="5"/>
  <c r="M330" i="5"/>
  <c r="N330" i="5"/>
  <c r="O330" i="5"/>
  <c r="M331" i="5"/>
  <c r="N331" i="5" s="1"/>
  <c r="M332" i="5"/>
  <c r="N332" i="5" s="1"/>
  <c r="M333" i="5"/>
  <c r="N333" i="5" s="1"/>
  <c r="O333" i="5"/>
  <c r="M334" i="5"/>
  <c r="N334" i="5"/>
  <c r="O334" i="5" s="1"/>
  <c r="M335" i="5"/>
  <c r="N335" i="5" s="1"/>
  <c r="O335" i="5"/>
  <c r="M336" i="5"/>
  <c r="N336" i="5" s="1"/>
  <c r="O336" i="5" s="1"/>
  <c r="M337" i="5"/>
  <c r="N337" i="5" s="1"/>
  <c r="O337" i="5"/>
  <c r="M338" i="5"/>
  <c r="N338" i="5"/>
  <c r="O338" i="5"/>
  <c r="M339" i="5"/>
  <c r="N339" i="5" s="1"/>
  <c r="O339" i="5"/>
  <c r="M340" i="5"/>
  <c r="N340" i="5" s="1"/>
  <c r="O340" i="5" s="1"/>
  <c r="M341" i="5"/>
  <c r="N341" i="5" s="1"/>
  <c r="O341" i="5"/>
  <c r="M342" i="5"/>
  <c r="N342" i="5" s="1"/>
  <c r="O342" i="5"/>
  <c r="M343" i="5"/>
  <c r="N343" i="5"/>
  <c r="O343" i="5"/>
  <c r="M344" i="5"/>
  <c r="O344" i="5" s="1"/>
  <c r="M345" i="5"/>
  <c r="N345" i="5"/>
  <c r="O345" i="5"/>
  <c r="M346" i="5"/>
  <c r="N346" i="5" s="1"/>
  <c r="O346" i="5" s="1"/>
  <c r="M347" i="5"/>
  <c r="N347" i="5"/>
  <c r="O347" i="5"/>
  <c r="M348" i="5"/>
  <c r="O348" i="5" s="1"/>
  <c r="N348" i="5"/>
  <c r="M349" i="5"/>
  <c r="N349" i="5"/>
  <c r="O349" i="5"/>
  <c r="M350" i="5"/>
  <c r="N350" i="5" s="1"/>
  <c r="O350" i="5" s="1"/>
  <c r="M351" i="5"/>
  <c r="N351" i="5"/>
  <c r="O351" i="5"/>
  <c r="M352" i="5"/>
  <c r="N352" i="5"/>
  <c r="O352" i="5" s="1"/>
  <c r="M353" i="5"/>
  <c r="N353" i="5"/>
  <c r="O353" i="5"/>
  <c r="M354" i="5"/>
  <c r="N354" i="5" s="1"/>
  <c r="O354" i="5" s="1"/>
  <c r="M355" i="5"/>
  <c r="N355" i="5"/>
  <c r="O355" i="5"/>
  <c r="M356" i="5"/>
  <c r="N356" i="5" s="1"/>
  <c r="O356" i="5" s="1"/>
  <c r="M357" i="5"/>
  <c r="N357" i="5"/>
  <c r="O357" i="5"/>
  <c r="M358" i="5"/>
  <c r="N358" i="5" s="1"/>
  <c r="O358" i="5"/>
  <c r="M359" i="5"/>
  <c r="N359" i="5"/>
  <c r="O359" i="5"/>
  <c r="M360" i="5"/>
  <c r="O360" i="5" s="1"/>
  <c r="N360" i="5"/>
  <c r="M361" i="5"/>
  <c r="N361" i="5"/>
  <c r="O361" i="5"/>
  <c r="M362" i="5"/>
  <c r="N362" i="5" s="1"/>
  <c r="O362" i="5"/>
  <c r="M363" i="5"/>
  <c r="N363" i="5"/>
  <c r="O363" i="5"/>
  <c r="M364" i="5"/>
  <c r="O364" i="5" s="1"/>
  <c r="M365" i="5"/>
  <c r="N365" i="5"/>
  <c r="O365" i="5"/>
  <c r="M366" i="5"/>
  <c r="N366" i="5" s="1"/>
  <c r="O366" i="5" s="1"/>
  <c r="M367" i="5"/>
  <c r="N367" i="5"/>
  <c r="O367" i="5"/>
  <c r="M368" i="5"/>
  <c r="O368" i="5" s="1"/>
  <c r="N368" i="5"/>
  <c r="M369" i="5"/>
  <c r="N369" i="5"/>
  <c r="O369" i="5"/>
  <c r="M370" i="5"/>
  <c r="N370" i="5" s="1"/>
  <c r="O370" i="5"/>
  <c r="M371" i="5"/>
  <c r="N371" i="5"/>
  <c r="O371" i="5"/>
  <c r="M372" i="5"/>
  <c r="N372" i="5"/>
  <c r="O372" i="5" s="1"/>
  <c r="M373" i="5"/>
  <c r="N373" i="5"/>
  <c r="O373" i="5"/>
  <c r="M374" i="5"/>
  <c r="N374" i="5" s="1"/>
  <c r="O374" i="5"/>
  <c r="M375" i="5"/>
  <c r="N375" i="5"/>
  <c r="O375" i="5"/>
  <c r="M376" i="5"/>
  <c r="O376" i="5" s="1"/>
  <c r="N376" i="5"/>
  <c r="M377" i="5"/>
  <c r="N377" i="5"/>
  <c r="O377" i="5"/>
  <c r="M378" i="5"/>
  <c r="N378" i="5" s="1"/>
  <c r="O378" i="5"/>
  <c r="M379" i="5"/>
  <c r="N379" i="5"/>
  <c r="O379" i="5"/>
  <c r="M380" i="5"/>
  <c r="N380" i="5"/>
  <c r="O380" i="5" s="1"/>
  <c r="M381" i="5"/>
  <c r="N381" i="5"/>
  <c r="O381" i="5"/>
  <c r="M382" i="5"/>
  <c r="N382" i="5" s="1"/>
  <c r="O382" i="5" s="1"/>
  <c r="M383" i="5"/>
  <c r="N383" i="5"/>
  <c r="O383" i="5"/>
  <c r="M384" i="5"/>
  <c r="N384" i="5" s="1"/>
  <c r="O384" i="5" s="1"/>
  <c r="M385" i="5"/>
  <c r="N385" i="5"/>
  <c r="O385" i="5"/>
  <c r="M386" i="5"/>
  <c r="N386" i="5" s="1"/>
  <c r="O386" i="5"/>
  <c r="M387" i="5"/>
  <c r="N387" i="5"/>
  <c r="O387" i="5"/>
  <c r="M388" i="5"/>
  <c r="N388" i="5"/>
  <c r="O388" i="5" s="1"/>
  <c r="M389" i="5"/>
  <c r="N389" i="5"/>
  <c r="O389" i="5"/>
  <c r="M390" i="5"/>
  <c r="N390" i="5" s="1"/>
  <c r="O390" i="5" s="1"/>
  <c r="M391" i="5"/>
  <c r="N391" i="5"/>
  <c r="O391" i="5"/>
  <c r="M392" i="5"/>
  <c r="N392" i="5"/>
  <c r="O392" i="5" s="1"/>
  <c r="M393" i="5"/>
  <c r="N393" i="5"/>
  <c r="O393" i="5"/>
  <c r="M394" i="5"/>
  <c r="N394" i="5" s="1"/>
  <c r="O394" i="5" s="1"/>
  <c r="M395" i="5"/>
  <c r="N395" i="5"/>
  <c r="O395" i="5"/>
  <c r="M396" i="5"/>
  <c r="N396" i="5" s="1"/>
  <c r="O396" i="5" s="1"/>
  <c r="M397" i="5"/>
  <c r="N397" i="5"/>
  <c r="O397" i="5"/>
  <c r="M398" i="5"/>
  <c r="N398" i="5" s="1"/>
  <c r="O398" i="5"/>
  <c r="M399" i="5"/>
  <c r="N399" i="5"/>
  <c r="O399" i="5"/>
  <c r="M400" i="5"/>
  <c r="O400" i="5" s="1"/>
  <c r="N400" i="5"/>
  <c r="M401" i="5"/>
  <c r="N401" i="5"/>
  <c r="O401" i="5"/>
  <c r="M402" i="5"/>
  <c r="N402" i="5" s="1"/>
  <c r="O402" i="5"/>
  <c r="M403" i="5"/>
  <c r="N403" i="5"/>
  <c r="O403" i="5"/>
  <c r="M404" i="5"/>
  <c r="N404" i="5" s="1"/>
  <c r="O404" i="5" s="1"/>
  <c r="M405" i="5"/>
  <c r="N405" i="5"/>
  <c r="O405" i="5"/>
  <c r="M406" i="5"/>
  <c r="N406" i="5" s="1"/>
  <c r="O406" i="5"/>
  <c r="M407" i="5"/>
  <c r="N407" i="5"/>
  <c r="O407" i="5"/>
  <c r="M408" i="5"/>
  <c r="O408" i="5" s="1"/>
  <c r="N408" i="5"/>
  <c r="M409" i="5"/>
  <c r="N409" i="5"/>
  <c r="O409" i="5"/>
  <c r="M410" i="5"/>
  <c r="N410" i="5" s="1"/>
  <c r="O410" i="5" s="1"/>
  <c r="M411" i="5"/>
  <c r="N411" i="5"/>
  <c r="O411" i="5"/>
  <c r="M412" i="5"/>
  <c r="N412" i="5"/>
  <c r="O412" i="5" s="1"/>
  <c r="M413" i="5"/>
  <c r="N413" i="5"/>
  <c r="O413" i="5"/>
  <c r="M414" i="5"/>
  <c r="N414" i="5" s="1"/>
  <c r="O414" i="5" s="1"/>
  <c r="M415" i="5"/>
  <c r="N415" i="5"/>
  <c r="O415" i="5"/>
  <c r="M416" i="5"/>
  <c r="N416" i="5" s="1"/>
  <c r="O416" i="5" s="1"/>
  <c r="M417" i="5"/>
  <c r="N417" i="5"/>
  <c r="O417" i="5"/>
  <c r="M418" i="5"/>
  <c r="N418" i="5" s="1"/>
  <c r="O418" i="5" s="1"/>
  <c r="M419" i="5"/>
  <c r="N419" i="5"/>
  <c r="O419" i="5"/>
  <c r="M420" i="5"/>
  <c r="O420" i="5" s="1"/>
  <c r="M421" i="5"/>
  <c r="N421" i="5"/>
  <c r="O421" i="5"/>
  <c r="M422" i="5"/>
  <c r="N422" i="5" s="1"/>
  <c r="O422" i="5" s="1"/>
  <c r="M423" i="5"/>
  <c r="N423" i="5"/>
  <c r="O423" i="5"/>
  <c r="M424" i="5"/>
  <c r="N424" i="5"/>
  <c r="O424" i="5" s="1"/>
  <c r="M425" i="5"/>
  <c r="N425" i="5"/>
  <c r="O425" i="5"/>
  <c r="M426" i="5"/>
  <c r="N426" i="5" s="1"/>
  <c r="O426" i="5" s="1"/>
  <c r="M427" i="5"/>
  <c r="N427" i="5"/>
  <c r="O427" i="5"/>
  <c r="M428" i="5"/>
  <c r="N428" i="5"/>
  <c r="O428" i="5" s="1"/>
  <c r="M429" i="5"/>
  <c r="N429" i="5"/>
  <c r="O429" i="5"/>
  <c r="M430" i="5"/>
  <c r="N430" i="5" s="1"/>
  <c r="O430" i="5"/>
  <c r="M431" i="5"/>
  <c r="N431" i="5"/>
  <c r="O431" i="5"/>
  <c r="M432" i="5"/>
  <c r="N432" i="5"/>
  <c r="O432" i="5" s="1"/>
  <c r="M433" i="5"/>
  <c r="N433" i="5"/>
  <c r="O433" i="5"/>
  <c r="M434" i="5"/>
  <c r="N434" i="5" s="1"/>
  <c r="O434" i="5" s="1"/>
  <c r="M435" i="5"/>
  <c r="N435" i="5"/>
  <c r="O435" i="5"/>
  <c r="M436" i="5"/>
  <c r="O436" i="5" s="1"/>
  <c r="N436" i="5"/>
  <c r="M437" i="5"/>
  <c r="N437" i="5"/>
  <c r="O437" i="5"/>
  <c r="M438" i="5"/>
  <c r="N438" i="5" s="1"/>
  <c r="O438" i="5" s="1"/>
  <c r="M439" i="5"/>
  <c r="N439" i="5"/>
  <c r="O439" i="5"/>
  <c r="M440" i="5"/>
  <c r="O440" i="5" s="1"/>
  <c r="N440" i="5"/>
  <c r="M441" i="5"/>
  <c r="N441" i="5"/>
  <c r="O441" i="5"/>
  <c r="M442" i="5"/>
  <c r="N442" i="5" s="1"/>
  <c r="O442" i="5"/>
  <c r="M443" i="5"/>
  <c r="N443" i="5"/>
  <c r="O443" i="5"/>
  <c r="M444" i="5"/>
  <c r="O444" i="5" s="1"/>
  <c r="N444" i="5"/>
  <c r="M445" i="5"/>
  <c r="N445" i="5"/>
  <c r="O445" i="5"/>
  <c r="M446" i="5"/>
  <c r="N446" i="5" s="1"/>
  <c r="O446" i="5"/>
  <c r="M447" i="5"/>
  <c r="N447" i="5"/>
  <c r="O447" i="5"/>
  <c r="M448" i="5"/>
  <c r="N448" i="5"/>
  <c r="O448" i="5" s="1"/>
  <c r="M449" i="5"/>
  <c r="N449" i="5"/>
  <c r="O449" i="5"/>
  <c r="M450" i="5"/>
  <c r="N450" i="5" s="1"/>
  <c r="O450" i="5"/>
  <c r="M451" i="5"/>
  <c r="N451" i="5"/>
  <c r="O451" i="5"/>
  <c r="M452" i="5"/>
  <c r="N452" i="5"/>
  <c r="O452" i="5" s="1"/>
  <c r="M453" i="5"/>
  <c r="N453" i="5"/>
  <c r="O453" i="5"/>
  <c r="M454" i="5"/>
  <c r="N454" i="5" s="1"/>
  <c r="O454" i="5" s="1"/>
  <c r="M455" i="5"/>
  <c r="N455" i="5"/>
  <c r="O455" i="5"/>
  <c r="M456" i="5"/>
  <c r="N456" i="5"/>
  <c r="O456" i="5" s="1"/>
  <c r="M457" i="5"/>
  <c r="N457" i="5"/>
  <c r="O457" i="5"/>
  <c r="M458" i="5"/>
  <c r="N458" i="5" s="1"/>
  <c r="O458" i="5" s="1"/>
  <c r="M459" i="5"/>
  <c r="N459" i="5"/>
  <c r="O459" i="5"/>
  <c r="M460" i="5"/>
  <c r="N460" i="5"/>
  <c r="O460" i="5" s="1"/>
  <c r="M461" i="5"/>
  <c r="N461" i="5"/>
  <c r="O461" i="5"/>
  <c r="M462" i="5"/>
  <c r="N462" i="5" s="1"/>
  <c r="O462" i="5"/>
  <c r="C3" i="5"/>
  <c r="D3" i="5"/>
  <c r="E3" i="5"/>
  <c r="F3" i="5"/>
  <c r="F4" i="5"/>
  <c r="C5" i="5"/>
  <c r="D5" i="5"/>
  <c r="E5" i="5"/>
  <c r="F5" i="5"/>
  <c r="F6" i="5"/>
  <c r="C7" i="5"/>
  <c r="D7" i="5"/>
  <c r="E7" i="5"/>
  <c r="F7" i="5"/>
  <c r="C8" i="5"/>
  <c r="D8" i="5"/>
  <c r="E8" i="5"/>
  <c r="F8" i="5"/>
  <c r="F9" i="5"/>
  <c r="F10" i="5"/>
  <c r="C11" i="5"/>
  <c r="D11" i="5"/>
  <c r="E11" i="5"/>
  <c r="F11" i="5"/>
  <c r="C12" i="5"/>
  <c r="D12" i="5"/>
  <c r="E12" i="5"/>
  <c r="F12" i="5"/>
  <c r="C13" i="5"/>
  <c r="D13" i="5"/>
  <c r="E13" i="5"/>
  <c r="F13" i="5"/>
  <c r="F14" i="5"/>
  <c r="C15" i="5"/>
  <c r="D15" i="5"/>
  <c r="E15" i="5"/>
  <c r="F15" i="5"/>
  <c r="C16" i="5"/>
  <c r="D16" i="5"/>
  <c r="E16" i="5"/>
  <c r="F16" i="5"/>
  <c r="C17" i="5"/>
  <c r="D17" i="5"/>
  <c r="E17" i="5"/>
  <c r="F17" i="5"/>
  <c r="F18" i="5"/>
  <c r="C19" i="5"/>
  <c r="D19" i="5"/>
  <c r="E19" i="5"/>
  <c r="F19" i="5"/>
  <c r="F20" i="5"/>
  <c r="C21" i="5"/>
  <c r="D21" i="5"/>
  <c r="E21" i="5"/>
  <c r="F21" i="5"/>
  <c r="F22" i="5"/>
  <c r="C23" i="5"/>
  <c r="D23" i="5"/>
  <c r="E23" i="5"/>
  <c r="F23" i="5"/>
  <c r="F24" i="5"/>
  <c r="C25" i="5"/>
  <c r="D25" i="5"/>
  <c r="E25" i="5"/>
  <c r="F25" i="5"/>
  <c r="F26" i="5"/>
  <c r="C27" i="5"/>
  <c r="D27" i="5"/>
  <c r="E27" i="5"/>
  <c r="F27" i="5"/>
  <c r="C28" i="5"/>
  <c r="D28" i="5"/>
  <c r="E28" i="5"/>
  <c r="F28" i="5"/>
  <c r="C29" i="5"/>
  <c r="D29" i="5"/>
  <c r="E29" i="5"/>
  <c r="F29" i="5"/>
  <c r="F30" i="5"/>
  <c r="C31" i="5"/>
  <c r="D31" i="5"/>
  <c r="E31" i="5"/>
  <c r="F31" i="5"/>
  <c r="F32" i="5"/>
  <c r="F33" i="5"/>
  <c r="F34" i="5"/>
  <c r="C35" i="5"/>
  <c r="D35" i="5"/>
  <c r="E35" i="5"/>
  <c r="F35" i="5"/>
  <c r="F36" i="5"/>
  <c r="C37" i="5"/>
  <c r="D37" i="5"/>
  <c r="E37" i="5"/>
  <c r="F37" i="5"/>
  <c r="F38" i="5"/>
  <c r="C39" i="5"/>
  <c r="D39" i="5"/>
  <c r="E39" i="5"/>
  <c r="F39" i="5"/>
  <c r="C40" i="5"/>
  <c r="D40" i="5"/>
  <c r="E40" i="5"/>
  <c r="F40" i="5"/>
  <c r="C41" i="5"/>
  <c r="D41" i="5"/>
  <c r="E41" i="5"/>
  <c r="F41" i="5"/>
  <c r="F42" i="5"/>
  <c r="C43" i="5"/>
  <c r="D43" i="5"/>
  <c r="E43" i="5"/>
  <c r="F43" i="5"/>
  <c r="F44" i="5"/>
  <c r="C45" i="5"/>
  <c r="D45" i="5"/>
  <c r="E45" i="5"/>
  <c r="F45" i="5"/>
  <c r="F46" i="5"/>
  <c r="C47" i="5"/>
  <c r="D47" i="5"/>
  <c r="E47" i="5"/>
  <c r="F47" i="5"/>
  <c r="C48" i="5"/>
  <c r="D48" i="5"/>
  <c r="E48" i="5"/>
  <c r="F48" i="5"/>
  <c r="F49" i="5"/>
  <c r="F50" i="5"/>
  <c r="F51" i="5"/>
  <c r="C52" i="5"/>
  <c r="D52" i="5"/>
  <c r="E52" i="5"/>
  <c r="F52" i="5"/>
  <c r="C53" i="5"/>
  <c r="D53" i="5"/>
  <c r="E53" i="5"/>
  <c r="F53" i="5"/>
  <c r="C54" i="5"/>
  <c r="D54" i="5"/>
  <c r="E54" i="5"/>
  <c r="F54" i="5"/>
  <c r="F55" i="5"/>
  <c r="C56" i="5"/>
  <c r="D56" i="5"/>
  <c r="E56" i="5"/>
  <c r="F56" i="5"/>
  <c r="E57" i="5"/>
  <c r="F57" i="5"/>
  <c r="C58" i="5"/>
  <c r="D58" i="5"/>
  <c r="E58" i="5"/>
  <c r="F58" i="5"/>
  <c r="C59" i="5"/>
  <c r="D59" i="5"/>
  <c r="E59" i="5"/>
  <c r="F59" i="5"/>
  <c r="C60" i="5"/>
  <c r="D60" i="5"/>
  <c r="E60" i="5"/>
  <c r="F60" i="5"/>
  <c r="F61" i="5"/>
  <c r="F62" i="5"/>
  <c r="C63" i="5"/>
  <c r="D63" i="5"/>
  <c r="E63" i="5"/>
  <c r="F63" i="5"/>
  <c r="C64" i="5"/>
  <c r="D64" i="5"/>
  <c r="E64" i="5"/>
  <c r="F64" i="5"/>
  <c r="F65" i="5"/>
  <c r="F66" i="5"/>
  <c r="C67" i="5"/>
  <c r="D67" i="5"/>
  <c r="E67" i="5"/>
  <c r="F67" i="5"/>
  <c r="C68" i="5"/>
  <c r="D68" i="5"/>
  <c r="E68" i="5"/>
  <c r="F68" i="5"/>
  <c r="F69" i="5"/>
  <c r="C70" i="5"/>
  <c r="D70" i="5"/>
  <c r="E70" i="5"/>
  <c r="F70" i="5"/>
  <c r="F71" i="5"/>
  <c r="C72" i="5"/>
  <c r="D72" i="5"/>
  <c r="E72" i="5"/>
  <c r="F72" i="5"/>
  <c r="C73" i="5"/>
  <c r="D73" i="5"/>
  <c r="E73" i="5"/>
  <c r="F73" i="5"/>
  <c r="F74" i="5"/>
  <c r="F75" i="5"/>
  <c r="C76" i="5"/>
  <c r="F76" i="5"/>
  <c r="F77" i="5"/>
  <c r="F78" i="5"/>
  <c r="C79" i="5"/>
  <c r="D79" i="5"/>
  <c r="E79" i="5"/>
  <c r="F79" i="5"/>
  <c r="C80" i="5"/>
  <c r="D80" i="5"/>
  <c r="E80" i="5"/>
  <c r="F80" i="5"/>
  <c r="F81" i="5"/>
  <c r="F82" i="5"/>
  <c r="F83" i="5"/>
  <c r="F84" i="5"/>
  <c r="C85" i="5"/>
  <c r="D85" i="5"/>
  <c r="E85" i="5"/>
  <c r="F85" i="5"/>
  <c r="F86" i="5"/>
  <c r="C87" i="5"/>
  <c r="D87" i="5"/>
  <c r="E87" i="5"/>
  <c r="F87" i="5"/>
  <c r="C88" i="5"/>
  <c r="D88" i="5"/>
  <c r="E88" i="5"/>
  <c r="F88" i="5"/>
  <c r="F89" i="5"/>
  <c r="F90" i="5"/>
  <c r="C91" i="5"/>
  <c r="F91" i="5"/>
  <c r="C92" i="5"/>
  <c r="D92" i="5"/>
  <c r="E92" i="5"/>
  <c r="F92" i="5"/>
  <c r="C93" i="5"/>
  <c r="D93" i="5"/>
  <c r="E93" i="5"/>
  <c r="F93" i="5"/>
  <c r="F94" i="5"/>
  <c r="C95" i="5"/>
  <c r="D95" i="5"/>
  <c r="E95" i="5"/>
  <c r="F95" i="5"/>
  <c r="C96" i="5"/>
  <c r="D96" i="5"/>
  <c r="E96" i="5"/>
  <c r="F96" i="5"/>
  <c r="F97" i="5"/>
  <c r="F98" i="5"/>
  <c r="C99" i="5"/>
  <c r="D99" i="5"/>
  <c r="E99" i="5"/>
  <c r="F99" i="5"/>
  <c r="C100" i="5"/>
  <c r="D100" i="5"/>
  <c r="E100" i="5"/>
  <c r="F100" i="5"/>
  <c r="F101" i="5"/>
  <c r="F102" i="5"/>
  <c r="C103" i="5"/>
  <c r="D103" i="5"/>
  <c r="E103" i="5"/>
  <c r="F103" i="5"/>
  <c r="C104" i="5"/>
  <c r="D104" i="5"/>
  <c r="E104" i="5"/>
  <c r="F104" i="5"/>
  <c r="C105" i="5"/>
  <c r="D105" i="5"/>
  <c r="E105" i="5"/>
  <c r="F105" i="5"/>
  <c r="F106" i="5"/>
  <c r="F107" i="5"/>
  <c r="C108" i="5"/>
  <c r="D108" i="5"/>
  <c r="E108" i="5"/>
  <c r="F108" i="5"/>
  <c r="C109" i="5"/>
  <c r="D109" i="5"/>
  <c r="E109" i="5"/>
  <c r="F109" i="5"/>
  <c r="F110" i="5"/>
  <c r="F111" i="5"/>
  <c r="C112" i="5"/>
  <c r="D112" i="5"/>
  <c r="E112" i="5"/>
  <c r="F112" i="5"/>
  <c r="C113" i="5"/>
  <c r="D113" i="5"/>
  <c r="E113" i="5"/>
  <c r="F113" i="5"/>
  <c r="C114" i="5"/>
  <c r="D114" i="5"/>
  <c r="E114" i="5"/>
  <c r="F114" i="5"/>
  <c r="C115" i="5"/>
  <c r="F115" i="5"/>
  <c r="F116" i="5"/>
  <c r="F117" i="5"/>
  <c r="F118" i="5"/>
  <c r="C119" i="5"/>
  <c r="D119" i="5"/>
  <c r="E119" i="5"/>
  <c r="F119" i="5"/>
  <c r="C120" i="5"/>
  <c r="D120" i="5"/>
  <c r="E120" i="5"/>
  <c r="F120" i="5"/>
  <c r="C121" i="5"/>
  <c r="F121" i="5"/>
  <c r="F122" i="5"/>
  <c r="C123" i="5"/>
  <c r="D123" i="5"/>
  <c r="E123" i="5"/>
  <c r="F123" i="5"/>
  <c r="C124" i="5"/>
  <c r="D124" i="5"/>
  <c r="E124" i="5"/>
  <c r="F124" i="5"/>
  <c r="F125" i="5"/>
  <c r="F126" i="5"/>
  <c r="F127" i="5"/>
  <c r="C128" i="5"/>
  <c r="D128" i="5"/>
  <c r="E128" i="5"/>
  <c r="F128" i="5"/>
  <c r="C129" i="5"/>
  <c r="D129" i="5"/>
  <c r="E129" i="5"/>
  <c r="F129" i="5"/>
  <c r="F130" i="5"/>
  <c r="F131" i="5"/>
  <c r="C132" i="5"/>
  <c r="D132" i="5"/>
  <c r="E132" i="5"/>
  <c r="F132" i="5"/>
  <c r="D133" i="5"/>
  <c r="F133" i="5"/>
  <c r="F134" i="5"/>
  <c r="F135" i="5"/>
  <c r="C136" i="5"/>
  <c r="D136" i="5"/>
  <c r="E136" i="5"/>
  <c r="F136" i="5"/>
  <c r="C137" i="5"/>
  <c r="F137" i="5"/>
  <c r="F138" i="5"/>
  <c r="F139" i="5"/>
  <c r="C140" i="5"/>
  <c r="D140" i="5"/>
  <c r="E140" i="5"/>
  <c r="F140" i="5"/>
  <c r="F141" i="5"/>
  <c r="F142" i="5"/>
  <c r="C143" i="5"/>
  <c r="D143" i="5"/>
  <c r="E143" i="5"/>
  <c r="F143" i="5"/>
  <c r="C144" i="5"/>
  <c r="D144" i="5"/>
  <c r="E144" i="5"/>
  <c r="F144" i="5"/>
  <c r="F145" i="5"/>
  <c r="F146" i="5"/>
  <c r="F147" i="5"/>
  <c r="C148" i="5"/>
  <c r="F148" i="5"/>
  <c r="F149" i="5"/>
  <c r="F150" i="5"/>
  <c r="F151" i="5"/>
  <c r="F152" i="5"/>
  <c r="F153" i="5"/>
  <c r="F154" i="5"/>
  <c r="F155" i="5"/>
  <c r="F156" i="5"/>
  <c r="C157" i="5"/>
  <c r="D157" i="5"/>
  <c r="E157" i="5"/>
  <c r="F157" i="5"/>
  <c r="F158" i="5"/>
  <c r="F159" i="5"/>
  <c r="C160" i="5"/>
  <c r="D160" i="5"/>
  <c r="E160" i="5"/>
  <c r="F160" i="5"/>
  <c r="F161" i="5"/>
  <c r="F162" i="5"/>
  <c r="F163" i="5"/>
  <c r="F164" i="5"/>
  <c r="F165" i="5"/>
  <c r="F166" i="5"/>
  <c r="C167" i="5"/>
  <c r="D167" i="5"/>
  <c r="E167" i="5"/>
  <c r="F167" i="5"/>
  <c r="E168" i="5"/>
  <c r="F168" i="5"/>
  <c r="F169" i="5"/>
  <c r="F170" i="5"/>
  <c r="F171" i="5"/>
  <c r="C172" i="5"/>
  <c r="D172" i="5"/>
  <c r="E172" i="5"/>
  <c r="F172" i="5"/>
  <c r="F173" i="5"/>
  <c r="F174" i="5"/>
  <c r="C175" i="5"/>
  <c r="D175" i="5"/>
  <c r="E175" i="5"/>
  <c r="F175" i="5"/>
  <c r="F176" i="5"/>
  <c r="E177" i="5"/>
  <c r="F177" i="5"/>
  <c r="F178" i="5"/>
  <c r="F179" i="5"/>
  <c r="F180" i="5"/>
  <c r="C181" i="5"/>
  <c r="F181" i="5"/>
  <c r="F182" i="5"/>
  <c r="C183" i="5"/>
  <c r="D183" i="5"/>
  <c r="E183" i="5"/>
  <c r="F183" i="5"/>
  <c r="C184" i="5"/>
  <c r="F184" i="5"/>
  <c r="F185" i="5"/>
  <c r="F186" i="5"/>
  <c r="F187" i="5"/>
  <c r="C188" i="5"/>
  <c r="F188" i="5"/>
  <c r="C189" i="5"/>
  <c r="D189" i="5"/>
  <c r="E189" i="5"/>
  <c r="F189" i="5"/>
  <c r="F190" i="5"/>
  <c r="F191" i="5"/>
  <c r="F192" i="5"/>
  <c r="F193" i="5"/>
  <c r="F194" i="5"/>
  <c r="F195" i="5"/>
  <c r="C196" i="5"/>
  <c r="D196" i="5"/>
  <c r="E196" i="5"/>
  <c r="F196" i="5"/>
  <c r="F197" i="5"/>
  <c r="F198" i="5"/>
  <c r="C199" i="5"/>
  <c r="D199" i="5"/>
  <c r="E199" i="5"/>
  <c r="F199" i="5"/>
  <c r="F200" i="5"/>
  <c r="F201" i="5"/>
  <c r="F202" i="5"/>
  <c r="F203" i="5"/>
  <c r="F204" i="5"/>
  <c r="F205" i="5"/>
  <c r="F206" i="5"/>
  <c r="E207" i="5"/>
  <c r="F207" i="5"/>
  <c r="F208" i="5"/>
  <c r="F209" i="5"/>
  <c r="F210" i="5"/>
  <c r="F211" i="5"/>
  <c r="F212" i="5"/>
  <c r="F213" i="5"/>
  <c r="F214" i="5"/>
  <c r="F215" i="5"/>
  <c r="C216" i="5"/>
  <c r="D216" i="5"/>
  <c r="E216" i="5"/>
  <c r="F216" i="5"/>
  <c r="F217" i="5"/>
  <c r="E218" i="5"/>
  <c r="F218" i="5"/>
  <c r="F219" i="5"/>
  <c r="F220" i="5"/>
  <c r="C221" i="5"/>
  <c r="D221" i="5"/>
  <c r="E221" i="5"/>
  <c r="F221" i="5"/>
  <c r="F222" i="5"/>
  <c r="C223" i="5"/>
  <c r="F223" i="5"/>
  <c r="F224" i="5"/>
  <c r="F225" i="5"/>
  <c r="F226" i="5"/>
  <c r="F227" i="5"/>
  <c r="F228" i="5"/>
  <c r="F229" i="5"/>
  <c r="F230" i="5"/>
  <c r="C231" i="5"/>
  <c r="D231" i="5"/>
  <c r="E231" i="5"/>
  <c r="F231" i="5"/>
  <c r="C232" i="5"/>
  <c r="D232" i="5"/>
  <c r="E232" i="5"/>
  <c r="F232" i="5"/>
  <c r="F233" i="5"/>
  <c r="F234" i="5"/>
  <c r="F235" i="5"/>
  <c r="F236" i="5"/>
  <c r="C237" i="5"/>
  <c r="D237" i="5"/>
  <c r="E237" i="5"/>
  <c r="F237" i="5"/>
  <c r="F238" i="5"/>
  <c r="F239" i="5"/>
  <c r="F240" i="5"/>
  <c r="F241" i="5"/>
  <c r="F242" i="5"/>
  <c r="D243" i="5"/>
  <c r="F243" i="5"/>
  <c r="F244" i="5"/>
  <c r="F245" i="5"/>
  <c r="F246" i="5"/>
  <c r="C247" i="5"/>
  <c r="D247" i="5"/>
  <c r="E247" i="5"/>
  <c r="F247" i="5"/>
  <c r="F248" i="5"/>
  <c r="F249" i="5"/>
  <c r="C250" i="5"/>
  <c r="D250" i="5"/>
  <c r="E250" i="5"/>
  <c r="F250" i="5"/>
  <c r="C251" i="5"/>
  <c r="D251" i="5"/>
  <c r="E251" i="5"/>
  <c r="F251" i="5"/>
  <c r="F252" i="5"/>
  <c r="F253" i="5"/>
  <c r="F254" i="5"/>
  <c r="F255" i="5"/>
  <c r="F256" i="5"/>
  <c r="F257" i="5"/>
  <c r="F258" i="5"/>
  <c r="D259" i="5"/>
  <c r="F259" i="5"/>
  <c r="C260" i="5"/>
  <c r="D260" i="5"/>
  <c r="E260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C279" i="5"/>
  <c r="D279" i="5"/>
  <c r="E279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C298" i="5"/>
  <c r="D298" i="5"/>
  <c r="E298" i="5"/>
  <c r="F298" i="5"/>
  <c r="C299" i="5"/>
  <c r="D299" i="5"/>
  <c r="E299" i="5"/>
  <c r="F299" i="5"/>
  <c r="F300" i="5"/>
  <c r="F301" i="5"/>
  <c r="F302" i="5"/>
  <c r="F303" i="5"/>
  <c r="F304" i="5"/>
  <c r="F305" i="5"/>
  <c r="F306" i="5"/>
  <c r="D307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C327" i="5"/>
  <c r="D327" i="5"/>
  <c r="E327" i="5"/>
  <c r="F327" i="5"/>
  <c r="F328" i="5"/>
  <c r="F329" i="5"/>
  <c r="F330" i="5"/>
  <c r="F331" i="5"/>
  <c r="F332" i="5"/>
  <c r="C333" i="5"/>
  <c r="D333" i="5"/>
  <c r="E333" i="5"/>
  <c r="F333" i="5"/>
  <c r="F334" i="5"/>
  <c r="C335" i="5"/>
  <c r="D335" i="5"/>
  <c r="E335" i="5"/>
  <c r="F335" i="5"/>
  <c r="E336" i="5"/>
  <c r="F336" i="5"/>
  <c r="F337" i="5"/>
  <c r="F338" i="5"/>
  <c r="F339" i="5"/>
  <c r="F340" i="5"/>
  <c r="F341" i="5"/>
  <c r="F342" i="5"/>
  <c r="F343" i="5"/>
  <c r="F344" i="5"/>
  <c r="F345" i="5"/>
  <c r="F346" i="5"/>
  <c r="C347" i="5"/>
  <c r="D347" i="5"/>
  <c r="E347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C359" i="5"/>
  <c r="D359" i="5"/>
  <c r="F359" i="5"/>
  <c r="F360" i="5"/>
  <c r="F361" i="5"/>
  <c r="F362" i="5"/>
  <c r="C363" i="5"/>
  <c r="D363" i="5"/>
  <c r="E363" i="5"/>
  <c r="F363" i="5"/>
  <c r="F364" i="5"/>
  <c r="F365" i="5"/>
  <c r="F366" i="5"/>
  <c r="C367" i="5"/>
  <c r="D367" i="5"/>
  <c r="E367" i="5"/>
  <c r="F367" i="5"/>
  <c r="F368" i="5"/>
  <c r="F369" i="5"/>
  <c r="F370" i="5"/>
  <c r="C371" i="5"/>
  <c r="D371" i="5"/>
  <c r="E371" i="5"/>
  <c r="F371" i="5"/>
  <c r="F372" i="5"/>
  <c r="F373" i="5"/>
  <c r="F374" i="5"/>
  <c r="C375" i="5"/>
  <c r="D375" i="5"/>
  <c r="E375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C411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AN2" i="5"/>
  <c r="AG2" i="5"/>
  <c r="AE2" i="5"/>
  <c r="AF2" i="5" s="1"/>
  <c r="W2" i="5"/>
  <c r="V2" i="5"/>
  <c r="M2" i="5"/>
  <c r="N2" i="5" s="1"/>
  <c r="O2" i="5" s="1"/>
  <c r="P2" i="5" s="1"/>
  <c r="F2" i="5"/>
  <c r="AN1017" i="2"/>
  <c r="AO1017" i="2" s="1"/>
  <c r="AP1017" i="2" s="1"/>
  <c r="AE1017" i="2"/>
  <c r="AF1017" i="2" s="1"/>
  <c r="AG1017" i="2" s="1"/>
  <c r="F1017" i="2"/>
  <c r="M1017" i="2"/>
  <c r="N1017" i="2" s="1"/>
  <c r="O1017" i="2"/>
  <c r="P1017" i="2"/>
  <c r="V1017" i="2"/>
  <c r="W1017" i="2" s="1"/>
  <c r="X1017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2" i="2"/>
  <c r="AN1016" i="2"/>
  <c r="AO1016" i="2" s="1"/>
  <c r="AP1016" i="2" s="1"/>
  <c r="AN1015" i="2"/>
  <c r="AO1015" i="2" s="1"/>
  <c r="AN1014" i="2"/>
  <c r="AO1014" i="2" s="1"/>
  <c r="AP1014" i="2" s="1"/>
  <c r="AN1013" i="2"/>
  <c r="AN1012" i="2"/>
  <c r="AO1012" i="2" s="1"/>
  <c r="AN1011" i="2"/>
  <c r="AO1011" i="2" s="1"/>
  <c r="AP1011" i="2" s="1"/>
  <c r="AN1010" i="2"/>
  <c r="AO1010" i="2" s="1"/>
  <c r="AN1009" i="2"/>
  <c r="AN1008" i="2"/>
  <c r="AO1008" i="2" s="1"/>
  <c r="AP1008" i="2" s="1"/>
  <c r="AN1007" i="2"/>
  <c r="AO1007" i="2" s="1"/>
  <c r="AP1007" i="2" s="1"/>
  <c r="AN1006" i="2"/>
  <c r="AO1006" i="2" s="1"/>
  <c r="AP1006" i="2" s="1"/>
  <c r="AN1005" i="2"/>
  <c r="AO1005" i="2" s="1"/>
  <c r="AP1005" i="2" s="1"/>
  <c r="AN1004" i="2"/>
  <c r="AO1004" i="2" s="1"/>
  <c r="AN1003" i="2"/>
  <c r="AO1003" i="2" s="1"/>
  <c r="AP1003" i="2" s="1"/>
  <c r="AN1002" i="2"/>
  <c r="AO1002" i="2" s="1"/>
  <c r="AP1002" i="2" s="1"/>
  <c r="AN1001" i="2"/>
  <c r="AO1001" i="2" s="1"/>
  <c r="AN1000" i="2"/>
  <c r="AO1000" i="2" s="1"/>
  <c r="AN999" i="2"/>
  <c r="AO999" i="2" s="1"/>
  <c r="AN998" i="2"/>
  <c r="AN997" i="2"/>
  <c r="AO997" i="2" s="1"/>
  <c r="AP997" i="2" s="1"/>
  <c r="AN996" i="2"/>
  <c r="AO996" i="2" s="1"/>
  <c r="AN995" i="2"/>
  <c r="AO995" i="2" s="1"/>
  <c r="AP995" i="2" s="1"/>
  <c r="AN994" i="2"/>
  <c r="AO994" i="2" s="1"/>
  <c r="AP994" i="2" s="1"/>
  <c r="AN993" i="2"/>
  <c r="AO993" i="2" s="1"/>
  <c r="AN992" i="2"/>
  <c r="AO992" i="2" s="1"/>
  <c r="AP992" i="2" s="1"/>
  <c r="AN991" i="2"/>
  <c r="AN990" i="2"/>
  <c r="AO990" i="2" s="1"/>
  <c r="AN989" i="2"/>
  <c r="AO989" i="2" s="1"/>
  <c r="AP989" i="2" s="1"/>
  <c r="AN988" i="2"/>
  <c r="AO988" i="2" s="1"/>
  <c r="AP988" i="2" s="1"/>
  <c r="AN987" i="2"/>
  <c r="AO987" i="2" s="1"/>
  <c r="AN986" i="2"/>
  <c r="AO986" i="2" s="1"/>
  <c r="AP986" i="2" s="1"/>
  <c r="AN985" i="2"/>
  <c r="AO985" i="2" s="1"/>
  <c r="AN984" i="2"/>
  <c r="AO984" i="2" s="1"/>
  <c r="AN983" i="2"/>
  <c r="AO983" i="2" s="1"/>
  <c r="AP983" i="2" s="1"/>
  <c r="AN982" i="2"/>
  <c r="AO982" i="2" s="1"/>
  <c r="AP982" i="2" s="1"/>
  <c r="AN981" i="2"/>
  <c r="AO981" i="2" s="1"/>
  <c r="AN980" i="2"/>
  <c r="AO980" i="2" s="1"/>
  <c r="AN979" i="2"/>
  <c r="AO979" i="2" s="1"/>
  <c r="AN978" i="2"/>
  <c r="AO978" i="2" s="1"/>
  <c r="AP978" i="2" s="1"/>
  <c r="AN977" i="2"/>
  <c r="AO977" i="2" s="1"/>
  <c r="AN976" i="2"/>
  <c r="AO976" i="2" s="1"/>
  <c r="AN975" i="2"/>
  <c r="AN974" i="2"/>
  <c r="AO974" i="2" s="1"/>
  <c r="AP974" i="2" s="1"/>
  <c r="AN973" i="2"/>
  <c r="AO973" i="2" s="1"/>
  <c r="AP973" i="2" s="1"/>
  <c r="AN972" i="2"/>
  <c r="AO972" i="2" s="1"/>
  <c r="AP972" i="2" s="1"/>
  <c r="AN971" i="2"/>
  <c r="AO971" i="2" s="1"/>
  <c r="AN970" i="2"/>
  <c r="AO970" i="2" s="1"/>
  <c r="AP970" i="2" s="1"/>
  <c r="AN969" i="2"/>
  <c r="AO969" i="2" s="1"/>
  <c r="AP969" i="2" s="1"/>
  <c r="AN968" i="2"/>
  <c r="AO968" i="2" s="1"/>
  <c r="AN967" i="2"/>
  <c r="AN966" i="2"/>
  <c r="AO966" i="2" s="1"/>
  <c r="AN965" i="2"/>
  <c r="AO965" i="2" s="1"/>
  <c r="AP965" i="2" s="1"/>
  <c r="AN964" i="2"/>
  <c r="AO964" i="2" s="1"/>
  <c r="AP964" i="2" s="1"/>
  <c r="AN963" i="2"/>
  <c r="AO963" i="2" s="1"/>
  <c r="AN962" i="2"/>
  <c r="AO962" i="2" s="1"/>
  <c r="AP962" i="2" s="1"/>
  <c r="AN961" i="2"/>
  <c r="AO961" i="2" s="1"/>
  <c r="AN960" i="2"/>
  <c r="AO960" i="2" s="1"/>
  <c r="AP960" i="2" s="1"/>
  <c r="AN959" i="2"/>
  <c r="AO959" i="2" s="1"/>
  <c r="AP959" i="2" s="1"/>
  <c r="AN958" i="2"/>
  <c r="AO958" i="2" s="1"/>
  <c r="AP958" i="2" s="1"/>
  <c r="AN957" i="2"/>
  <c r="AO957" i="2" s="1"/>
  <c r="AP957" i="2" s="1"/>
  <c r="AN956" i="2"/>
  <c r="AO956" i="2" s="1"/>
  <c r="AP956" i="2" s="1"/>
  <c r="AN955" i="2"/>
  <c r="AO955" i="2" s="1"/>
  <c r="AP955" i="2" s="1"/>
  <c r="AN954" i="2"/>
  <c r="AO954" i="2" s="1"/>
  <c r="AP954" i="2" s="1"/>
  <c r="AN953" i="2"/>
  <c r="AO953" i="2" s="1"/>
  <c r="AP953" i="2" s="1"/>
  <c r="AN952" i="2"/>
  <c r="AO952" i="2" s="1"/>
  <c r="AN951" i="2"/>
  <c r="AO951" i="2" s="1"/>
  <c r="AP951" i="2" s="1"/>
  <c r="AN950" i="2"/>
  <c r="AO950" i="2" s="1"/>
  <c r="AP950" i="2" s="1"/>
  <c r="AN949" i="2"/>
  <c r="AO949" i="2" s="1"/>
  <c r="AP949" i="2" s="1"/>
  <c r="AN948" i="2"/>
  <c r="AO948" i="2" s="1"/>
  <c r="AP948" i="2" s="1"/>
  <c r="AN947" i="2"/>
  <c r="AO947" i="2" s="1"/>
  <c r="AP947" i="2" s="1"/>
  <c r="AN946" i="2"/>
  <c r="AO946" i="2" s="1"/>
  <c r="AP946" i="2" s="1"/>
  <c r="AN945" i="2"/>
  <c r="AO945" i="2" s="1"/>
  <c r="AN944" i="2"/>
  <c r="AO944" i="2" s="1"/>
  <c r="AP944" i="2" s="1"/>
  <c r="AN943" i="2"/>
  <c r="AN942" i="2"/>
  <c r="AO942" i="2" s="1"/>
  <c r="AP942" i="2" s="1"/>
  <c r="AN941" i="2"/>
  <c r="AO941" i="2" s="1"/>
  <c r="AP941" i="2" s="1"/>
  <c r="AN940" i="2"/>
  <c r="AO940" i="2" s="1"/>
  <c r="AN939" i="2"/>
  <c r="AO939" i="2" s="1"/>
  <c r="AP939" i="2" s="1"/>
  <c r="AN938" i="2"/>
  <c r="AO938" i="2" s="1"/>
  <c r="AN937" i="2"/>
  <c r="AO937" i="2" s="1"/>
  <c r="AP937" i="2" s="1"/>
  <c r="AN936" i="2"/>
  <c r="AO936" i="2" s="1"/>
  <c r="AP936" i="2" s="1"/>
  <c r="AN935" i="2"/>
  <c r="AO935" i="2" s="1"/>
  <c r="AP935" i="2" s="1"/>
  <c r="AP934" i="2"/>
  <c r="AN934" i="2"/>
  <c r="AO934" i="2" s="1"/>
  <c r="AN933" i="2"/>
  <c r="AO933" i="2" s="1"/>
  <c r="AN932" i="2"/>
  <c r="AO932" i="2" s="1"/>
  <c r="AP932" i="2" s="1"/>
  <c r="AN931" i="2"/>
  <c r="AO931" i="2" s="1"/>
  <c r="AP931" i="2" s="1"/>
  <c r="AN930" i="2"/>
  <c r="AO930" i="2" s="1"/>
  <c r="AP930" i="2" s="1"/>
  <c r="AN929" i="2"/>
  <c r="AO929" i="2" s="1"/>
  <c r="AN928" i="2"/>
  <c r="AN927" i="2"/>
  <c r="AN926" i="2"/>
  <c r="AP926" i="2" s="1"/>
  <c r="AN925" i="2"/>
  <c r="AO925" i="2" s="1"/>
  <c r="AP925" i="2" s="1"/>
  <c r="AN924" i="2"/>
  <c r="AO924" i="2" s="1"/>
  <c r="AP924" i="2" s="1"/>
  <c r="AN923" i="2"/>
  <c r="AO923" i="2" s="1"/>
  <c r="AN922" i="2"/>
  <c r="AO922" i="2" s="1"/>
  <c r="AP922" i="2" s="1"/>
  <c r="AN921" i="2"/>
  <c r="AO921" i="2" s="1"/>
  <c r="AP921" i="2" s="1"/>
  <c r="AN920" i="2"/>
  <c r="AO920" i="2" s="1"/>
  <c r="AN919" i="2"/>
  <c r="AO919" i="2" s="1"/>
  <c r="AN918" i="2"/>
  <c r="AO918" i="2" s="1"/>
  <c r="AP918" i="2" s="1"/>
  <c r="AN917" i="2"/>
  <c r="AO917" i="2" s="1"/>
  <c r="AP917" i="2" s="1"/>
  <c r="AN916" i="2"/>
  <c r="AO916" i="2" s="1"/>
  <c r="AP916" i="2" s="1"/>
  <c r="AN915" i="2"/>
  <c r="AO915" i="2" s="1"/>
  <c r="AN914" i="2"/>
  <c r="AO914" i="2" s="1"/>
  <c r="AP914" i="2" s="1"/>
  <c r="AN913" i="2"/>
  <c r="AO913" i="2" s="1"/>
  <c r="AP913" i="2" s="1"/>
  <c r="AN912" i="2"/>
  <c r="AN911" i="2"/>
  <c r="AN910" i="2"/>
  <c r="AP910" i="2" s="1"/>
  <c r="AN909" i="2"/>
  <c r="AO909" i="2" s="1"/>
  <c r="AP909" i="2" s="1"/>
  <c r="AN908" i="2"/>
  <c r="AO908" i="2" s="1"/>
  <c r="AP908" i="2" s="1"/>
  <c r="AN907" i="2"/>
  <c r="AO907" i="2" s="1"/>
  <c r="AN906" i="2"/>
  <c r="AO906" i="2" s="1"/>
  <c r="AN905" i="2"/>
  <c r="AO905" i="2" s="1"/>
  <c r="AN904" i="2"/>
  <c r="AO904" i="2" s="1"/>
  <c r="AP904" i="2" s="1"/>
  <c r="AN903" i="2"/>
  <c r="AO903" i="2" s="1"/>
  <c r="AN902" i="2"/>
  <c r="AN901" i="2"/>
  <c r="AN900" i="2"/>
  <c r="AO900" i="2" s="1"/>
  <c r="AP900" i="2" s="1"/>
  <c r="AN899" i="2"/>
  <c r="AO899" i="2" s="1"/>
  <c r="AP899" i="2" s="1"/>
  <c r="AN898" i="2"/>
  <c r="AP898" i="2" s="1"/>
  <c r="AN897" i="2"/>
  <c r="AO897" i="2" s="1"/>
  <c r="AP897" i="2" s="1"/>
  <c r="AN896" i="2"/>
  <c r="AO896" i="2" s="1"/>
  <c r="AP896" i="2" s="1"/>
  <c r="AN895" i="2"/>
  <c r="AN894" i="2"/>
  <c r="AO894" i="2" s="1"/>
  <c r="AN893" i="2"/>
  <c r="AO893" i="2" s="1"/>
  <c r="AN892" i="2"/>
  <c r="AO892" i="2" s="1"/>
  <c r="AN891" i="2"/>
  <c r="AO891" i="2" s="1"/>
  <c r="AN890" i="2"/>
  <c r="AO890" i="2" s="1"/>
  <c r="AP890" i="2" s="1"/>
  <c r="AN889" i="2"/>
  <c r="AO889" i="2" s="1"/>
  <c r="AN888" i="2"/>
  <c r="AO888" i="2" s="1"/>
  <c r="AN887" i="2"/>
  <c r="AN886" i="2"/>
  <c r="AO886" i="2" s="1"/>
  <c r="AN885" i="2"/>
  <c r="AO885" i="2" s="1"/>
  <c r="AN884" i="2"/>
  <c r="AO884" i="2" s="1"/>
  <c r="AN883" i="2"/>
  <c r="AO883" i="2" s="1"/>
  <c r="AP883" i="2" s="1"/>
  <c r="AN882" i="2"/>
  <c r="AO882" i="2" s="1"/>
  <c r="AP882" i="2" s="1"/>
  <c r="AN881" i="2"/>
  <c r="AO881" i="2" s="1"/>
  <c r="AP881" i="2" s="1"/>
  <c r="AN880" i="2"/>
  <c r="AN879" i="2"/>
  <c r="AO879" i="2" s="1"/>
  <c r="AP879" i="2" s="1"/>
  <c r="AN878" i="2"/>
  <c r="AO878" i="2" s="1"/>
  <c r="AP878" i="2" s="1"/>
  <c r="AN877" i="2"/>
  <c r="AO877" i="2" s="1"/>
  <c r="AN876" i="2"/>
  <c r="AO876" i="2" s="1"/>
  <c r="AN875" i="2"/>
  <c r="AO875" i="2" s="1"/>
  <c r="AP875" i="2" s="1"/>
  <c r="AN874" i="2"/>
  <c r="AO874" i="2" s="1"/>
  <c r="AN873" i="2"/>
  <c r="AO873" i="2" s="1"/>
  <c r="AN872" i="2"/>
  <c r="AO872" i="2" s="1"/>
  <c r="AN871" i="2"/>
  <c r="AO871" i="2" s="1"/>
  <c r="AN870" i="2"/>
  <c r="AO870" i="2" s="1"/>
  <c r="AP870" i="2" s="1"/>
  <c r="AN869" i="2"/>
  <c r="AO869" i="2" s="1"/>
  <c r="AP869" i="2" s="1"/>
  <c r="AN868" i="2"/>
  <c r="AO868" i="2" s="1"/>
  <c r="AN867" i="2"/>
  <c r="AO867" i="2" s="1"/>
  <c r="AN866" i="2"/>
  <c r="AO866" i="2" s="1"/>
  <c r="AP866" i="2" s="1"/>
  <c r="AN865" i="2"/>
  <c r="AO865" i="2" s="1"/>
  <c r="AN864" i="2"/>
  <c r="AO864" i="2" s="1"/>
  <c r="AN863" i="2"/>
  <c r="AO863" i="2" s="1"/>
  <c r="AP863" i="2" s="1"/>
  <c r="AN862" i="2"/>
  <c r="AP862" i="2" s="1"/>
  <c r="AN861" i="2"/>
  <c r="AO861" i="2" s="1"/>
  <c r="AN860" i="2"/>
  <c r="AO860" i="2" s="1"/>
  <c r="AP860" i="2" s="1"/>
  <c r="AN859" i="2"/>
  <c r="AO859" i="2" s="1"/>
  <c r="AP859" i="2" s="1"/>
  <c r="AN858" i="2"/>
  <c r="AO858" i="2" s="1"/>
  <c r="AP858" i="2" s="1"/>
  <c r="AN857" i="2"/>
  <c r="AO857" i="2" s="1"/>
  <c r="AP857" i="2" s="1"/>
  <c r="AN856" i="2"/>
  <c r="AO856" i="2" s="1"/>
  <c r="AP856" i="2" s="1"/>
  <c r="AN855" i="2"/>
  <c r="AO855" i="2" s="1"/>
  <c r="AP855" i="2" s="1"/>
  <c r="AN854" i="2"/>
  <c r="AP854" i="2" s="1"/>
  <c r="AN853" i="2"/>
  <c r="AO853" i="2" s="1"/>
  <c r="AP853" i="2" s="1"/>
  <c r="AN852" i="2"/>
  <c r="AO852" i="2" s="1"/>
  <c r="AP852" i="2" s="1"/>
  <c r="AN851" i="2"/>
  <c r="AO851" i="2" s="1"/>
  <c r="AP851" i="2" s="1"/>
  <c r="AN850" i="2"/>
  <c r="AP850" i="2" s="1"/>
  <c r="AN849" i="2"/>
  <c r="AO849" i="2" s="1"/>
  <c r="AP849" i="2" s="1"/>
  <c r="AN848" i="2"/>
  <c r="AO848" i="2" s="1"/>
  <c r="AP848" i="2" s="1"/>
  <c r="AN847" i="2"/>
  <c r="AO847" i="2" s="1"/>
  <c r="AN846" i="2"/>
  <c r="AO846" i="2" s="1"/>
  <c r="AN845" i="2"/>
  <c r="AO845" i="2" s="1"/>
  <c r="AP845" i="2" s="1"/>
  <c r="AN844" i="2"/>
  <c r="AO844" i="2" s="1"/>
  <c r="AP844" i="2" s="1"/>
  <c r="AN843" i="2"/>
  <c r="AO843" i="2" s="1"/>
  <c r="AP843" i="2" s="1"/>
  <c r="AN842" i="2"/>
  <c r="AO842" i="2" s="1"/>
  <c r="AP842" i="2" s="1"/>
  <c r="AN841" i="2"/>
  <c r="AO841" i="2" s="1"/>
  <c r="AP841" i="2" s="1"/>
  <c r="AN840" i="2"/>
  <c r="AO840" i="2" s="1"/>
  <c r="AN839" i="2"/>
  <c r="AO839" i="2" s="1"/>
  <c r="AP839" i="2" s="1"/>
  <c r="AN838" i="2"/>
  <c r="AO838" i="2" s="1"/>
  <c r="AP838" i="2" s="1"/>
  <c r="AN837" i="2"/>
  <c r="AP837" i="2" s="1"/>
  <c r="AN836" i="2"/>
  <c r="AO836" i="2" s="1"/>
  <c r="AP836" i="2" s="1"/>
  <c r="AN835" i="2"/>
  <c r="AO835" i="2" s="1"/>
  <c r="AP835" i="2" s="1"/>
  <c r="AN834" i="2"/>
  <c r="AP834" i="2" s="1"/>
  <c r="AN833" i="2"/>
  <c r="AO833" i="2" s="1"/>
  <c r="AP833" i="2" s="1"/>
  <c r="AN832" i="2"/>
  <c r="AO832" i="2" s="1"/>
  <c r="AP832" i="2" s="1"/>
  <c r="AN831" i="2"/>
  <c r="AO831" i="2" s="1"/>
  <c r="AP831" i="2" s="1"/>
  <c r="AN830" i="2"/>
  <c r="AN829" i="2"/>
  <c r="AO829" i="2" s="1"/>
  <c r="AP829" i="2" s="1"/>
  <c r="AN828" i="2"/>
  <c r="AO828" i="2" s="1"/>
  <c r="AP828" i="2" s="1"/>
  <c r="AN827" i="2"/>
  <c r="AO827" i="2" s="1"/>
  <c r="AP827" i="2" s="1"/>
  <c r="AN826" i="2"/>
  <c r="AP826" i="2" s="1"/>
  <c r="AN825" i="2"/>
  <c r="AO825" i="2" s="1"/>
  <c r="AP825" i="2" s="1"/>
  <c r="AN824" i="2"/>
  <c r="AO824" i="2" s="1"/>
  <c r="AN823" i="2"/>
  <c r="AN822" i="2"/>
  <c r="AP822" i="2" s="1"/>
  <c r="AO821" i="2"/>
  <c r="AN821" i="2"/>
  <c r="AP821" i="2" s="1"/>
  <c r="AN820" i="2"/>
  <c r="AO820" i="2" s="1"/>
  <c r="AP820" i="2" s="1"/>
  <c r="AN819" i="2"/>
  <c r="AN818" i="2"/>
  <c r="AN817" i="2"/>
  <c r="AO817" i="2" s="1"/>
  <c r="AP817" i="2" s="1"/>
  <c r="AN816" i="2"/>
  <c r="AO816" i="2" s="1"/>
  <c r="AP816" i="2" s="1"/>
  <c r="AN815" i="2"/>
  <c r="AO815" i="2" s="1"/>
  <c r="AP815" i="2" s="1"/>
  <c r="AN814" i="2"/>
  <c r="AP814" i="2" s="1"/>
  <c r="AN813" i="2"/>
  <c r="AO813" i="2" s="1"/>
  <c r="AP813" i="2" s="1"/>
  <c r="AN812" i="2"/>
  <c r="AO812" i="2" s="1"/>
  <c r="AN811" i="2"/>
  <c r="AO811" i="2" s="1"/>
  <c r="AP811" i="2" s="1"/>
  <c r="AO810" i="2"/>
  <c r="AP810" i="2" s="1"/>
  <c r="AN810" i="2"/>
  <c r="AN809" i="2"/>
  <c r="AO809" i="2" s="1"/>
  <c r="AP809" i="2" s="1"/>
  <c r="AN808" i="2"/>
  <c r="AO808" i="2" s="1"/>
  <c r="AP808" i="2" s="1"/>
  <c r="AN807" i="2"/>
  <c r="AO807" i="2" s="1"/>
  <c r="AN806" i="2"/>
  <c r="AP806" i="2" s="1"/>
  <c r="AN805" i="2"/>
  <c r="AO805" i="2" s="1"/>
  <c r="AP805" i="2" s="1"/>
  <c r="AN804" i="2"/>
  <c r="AO804" i="2" s="1"/>
  <c r="AN803" i="2"/>
  <c r="AO803" i="2" s="1"/>
  <c r="AN802" i="2"/>
  <c r="AO802" i="2" s="1"/>
  <c r="AP802" i="2" s="1"/>
  <c r="AN801" i="2"/>
  <c r="AN800" i="2"/>
  <c r="AO800" i="2" s="1"/>
  <c r="AP800" i="2" s="1"/>
  <c r="AP799" i="2"/>
  <c r="AN799" i="2"/>
  <c r="AO799" i="2" s="1"/>
  <c r="AN798" i="2"/>
  <c r="AP798" i="2" s="1"/>
  <c r="AN797" i="2"/>
  <c r="AO797" i="2" s="1"/>
  <c r="AP797" i="2" s="1"/>
  <c r="AN796" i="2"/>
  <c r="AN795" i="2"/>
  <c r="AO795" i="2" s="1"/>
  <c r="AP795" i="2" s="1"/>
  <c r="AN794" i="2"/>
  <c r="AP794" i="2" s="1"/>
  <c r="AN793" i="2"/>
  <c r="AN792" i="2"/>
  <c r="AO792" i="2" s="1"/>
  <c r="AP792" i="2" s="1"/>
  <c r="AN791" i="2"/>
  <c r="AO791" i="2" s="1"/>
  <c r="AN790" i="2"/>
  <c r="AO790" i="2" s="1"/>
  <c r="AP790" i="2" s="1"/>
  <c r="AN789" i="2"/>
  <c r="AO789" i="2" s="1"/>
  <c r="AP789" i="2" s="1"/>
  <c r="AN788" i="2"/>
  <c r="AP788" i="2" s="1"/>
  <c r="AN787" i="2"/>
  <c r="AO787" i="2" s="1"/>
  <c r="AN786" i="2"/>
  <c r="AP786" i="2" s="1"/>
  <c r="AN785" i="2"/>
  <c r="AN784" i="2"/>
  <c r="AO784" i="2" s="1"/>
  <c r="AP784" i="2" s="1"/>
  <c r="AN783" i="2"/>
  <c r="AO783" i="2" s="1"/>
  <c r="AP783" i="2" s="1"/>
  <c r="AN782" i="2"/>
  <c r="AO782" i="2" s="1"/>
  <c r="AP782" i="2" s="1"/>
  <c r="AN781" i="2"/>
  <c r="AO781" i="2" s="1"/>
  <c r="AP781" i="2" s="1"/>
  <c r="AN780" i="2"/>
  <c r="AO780" i="2" s="1"/>
  <c r="AP780" i="2" s="1"/>
  <c r="AN779" i="2"/>
  <c r="AO779" i="2" s="1"/>
  <c r="AP779" i="2" s="1"/>
  <c r="AN778" i="2"/>
  <c r="AO778" i="2" s="1"/>
  <c r="AP778" i="2" s="1"/>
  <c r="AN777" i="2"/>
  <c r="AO777" i="2" s="1"/>
  <c r="AP777" i="2" s="1"/>
  <c r="AN776" i="2"/>
  <c r="AO776" i="2" s="1"/>
  <c r="AN775" i="2"/>
  <c r="AO775" i="2" s="1"/>
  <c r="AP775" i="2" s="1"/>
  <c r="AN774" i="2"/>
  <c r="AP774" i="2" s="1"/>
  <c r="AN773" i="2"/>
  <c r="AN772" i="2"/>
  <c r="AP772" i="2" s="1"/>
  <c r="AN771" i="2"/>
  <c r="AO771" i="2" s="1"/>
  <c r="AP771" i="2" s="1"/>
  <c r="AN770" i="2"/>
  <c r="AO770" i="2" s="1"/>
  <c r="AP770" i="2" s="1"/>
  <c r="AN769" i="2"/>
  <c r="AO769" i="2" s="1"/>
  <c r="AP769" i="2" s="1"/>
  <c r="AN768" i="2"/>
  <c r="AO768" i="2" s="1"/>
  <c r="AP768" i="2" s="1"/>
  <c r="AN767" i="2"/>
  <c r="AO767" i="2" s="1"/>
  <c r="AN766" i="2"/>
  <c r="AP766" i="2" s="1"/>
  <c r="AN765" i="2"/>
  <c r="AO765" i="2" s="1"/>
  <c r="AN764" i="2"/>
  <c r="AO764" i="2" s="1"/>
  <c r="AN763" i="2"/>
  <c r="AO763" i="2" s="1"/>
  <c r="AN762" i="2"/>
  <c r="AP762" i="2" s="1"/>
  <c r="AN761" i="2"/>
  <c r="AO761" i="2" s="1"/>
  <c r="AN760" i="2"/>
  <c r="AP760" i="2" s="1"/>
  <c r="AN759" i="2"/>
  <c r="AO759" i="2" s="1"/>
  <c r="AP759" i="2" s="1"/>
  <c r="AN758" i="2"/>
  <c r="AO758" i="2" s="1"/>
  <c r="AP758" i="2" s="1"/>
  <c r="AN757" i="2"/>
  <c r="AO757" i="2" s="1"/>
  <c r="AP757" i="2" s="1"/>
  <c r="AN756" i="2"/>
  <c r="AO756" i="2" s="1"/>
  <c r="AP756" i="2" s="1"/>
  <c r="AN755" i="2"/>
  <c r="AO755" i="2" s="1"/>
  <c r="AN754" i="2"/>
  <c r="AO754" i="2" s="1"/>
  <c r="AP754" i="2" s="1"/>
  <c r="AN753" i="2"/>
  <c r="AO753" i="2" s="1"/>
  <c r="AP753" i="2" s="1"/>
  <c r="AN752" i="2"/>
  <c r="AO752" i="2" s="1"/>
  <c r="AP752" i="2" s="1"/>
  <c r="AN751" i="2"/>
  <c r="AO751" i="2" s="1"/>
  <c r="AP751" i="2" s="1"/>
  <c r="AN750" i="2"/>
  <c r="AO750" i="2" s="1"/>
  <c r="AP750" i="2" s="1"/>
  <c r="AN749" i="2"/>
  <c r="AO749" i="2" s="1"/>
  <c r="AN748" i="2"/>
  <c r="AP748" i="2" s="1"/>
  <c r="AN747" i="2"/>
  <c r="AO747" i="2" s="1"/>
  <c r="AN746" i="2"/>
  <c r="AO746" i="2" s="1"/>
  <c r="AP746" i="2" s="1"/>
  <c r="AN745" i="2"/>
  <c r="AN744" i="2"/>
  <c r="AO744" i="2" s="1"/>
  <c r="AP744" i="2" s="1"/>
  <c r="AN743" i="2"/>
  <c r="AO743" i="2" s="1"/>
  <c r="AP743" i="2" s="1"/>
  <c r="AN742" i="2"/>
  <c r="AO742" i="2" s="1"/>
  <c r="AP742" i="2" s="1"/>
  <c r="AN741" i="2"/>
  <c r="AO741" i="2" s="1"/>
  <c r="AP741" i="2" s="1"/>
  <c r="AN740" i="2"/>
  <c r="AO740" i="2" s="1"/>
  <c r="AP740" i="2" s="1"/>
  <c r="AN739" i="2"/>
  <c r="AO739" i="2" s="1"/>
  <c r="AP739" i="2" s="1"/>
  <c r="AN738" i="2"/>
  <c r="AO738" i="2" s="1"/>
  <c r="AP738" i="2" s="1"/>
  <c r="AN737" i="2"/>
  <c r="AP737" i="2" s="1"/>
  <c r="AN736" i="2"/>
  <c r="AP736" i="2" s="1"/>
  <c r="AN735" i="2"/>
  <c r="AO735" i="2" s="1"/>
  <c r="AP735" i="2" s="1"/>
  <c r="AN734" i="2"/>
  <c r="AN733" i="2"/>
  <c r="AO733" i="2" s="1"/>
  <c r="AP733" i="2" s="1"/>
  <c r="AN732" i="2"/>
  <c r="AP732" i="2" s="1"/>
  <c r="AN731" i="2"/>
  <c r="AO731" i="2" s="1"/>
  <c r="AP731" i="2" s="1"/>
  <c r="AN730" i="2"/>
  <c r="AO730" i="2" s="1"/>
  <c r="AP730" i="2" s="1"/>
  <c r="AN729" i="2"/>
  <c r="AO729" i="2" s="1"/>
  <c r="AN728" i="2"/>
  <c r="AO728" i="2" s="1"/>
  <c r="AN727" i="2"/>
  <c r="AO727" i="2" s="1"/>
  <c r="AN726" i="2"/>
  <c r="AP726" i="2" s="1"/>
  <c r="AN725" i="2"/>
  <c r="AP725" i="2" s="1"/>
  <c r="AN724" i="2"/>
  <c r="AO724" i="2" s="1"/>
  <c r="AP724" i="2" s="1"/>
  <c r="AN723" i="2"/>
  <c r="AO723" i="2" s="1"/>
  <c r="AN722" i="2"/>
  <c r="AO722" i="2" s="1"/>
  <c r="AP722" i="2" s="1"/>
  <c r="AN721" i="2"/>
  <c r="AP721" i="2" s="1"/>
  <c r="AN720" i="2"/>
  <c r="AP720" i="2" s="1"/>
  <c r="AN719" i="2"/>
  <c r="AO719" i="2" s="1"/>
  <c r="AP719" i="2" s="1"/>
  <c r="AN718" i="2"/>
  <c r="AP718" i="2" s="1"/>
  <c r="AN717" i="2"/>
  <c r="AO717" i="2" s="1"/>
  <c r="AN716" i="2"/>
  <c r="AP716" i="2" s="1"/>
  <c r="AN715" i="2"/>
  <c r="AO715" i="2" s="1"/>
  <c r="AP715" i="2" s="1"/>
  <c r="AN714" i="2"/>
  <c r="AP714" i="2" s="1"/>
  <c r="AN713" i="2"/>
  <c r="AN712" i="2"/>
  <c r="AO712" i="2" s="1"/>
  <c r="AP712" i="2" s="1"/>
  <c r="AN711" i="2"/>
  <c r="AO711" i="2" s="1"/>
  <c r="AP711" i="2" s="1"/>
  <c r="AN710" i="2"/>
  <c r="AP710" i="2" s="1"/>
  <c r="AN709" i="2"/>
  <c r="AP709" i="2" s="1"/>
  <c r="AN708" i="2"/>
  <c r="AP708" i="2" s="1"/>
  <c r="AN707" i="2"/>
  <c r="AN706" i="2"/>
  <c r="AP706" i="2" s="1"/>
  <c r="AN705" i="2"/>
  <c r="AO705" i="2" s="1"/>
  <c r="AP705" i="2" s="1"/>
  <c r="AN704" i="2"/>
  <c r="AO704" i="2" s="1"/>
  <c r="AP704" i="2" s="1"/>
  <c r="AN703" i="2"/>
  <c r="AO703" i="2" s="1"/>
  <c r="AP703" i="2" s="1"/>
  <c r="AN702" i="2"/>
  <c r="AP702" i="2" s="1"/>
  <c r="AN701" i="2"/>
  <c r="AN700" i="2"/>
  <c r="AP700" i="2" s="1"/>
  <c r="AN699" i="2"/>
  <c r="AO699" i="2" s="1"/>
  <c r="AP699" i="2" s="1"/>
  <c r="AN698" i="2"/>
  <c r="AN697" i="2"/>
  <c r="AO697" i="2" s="1"/>
  <c r="AP697" i="2" s="1"/>
  <c r="AN696" i="2"/>
  <c r="AP696" i="2" s="1"/>
  <c r="AN695" i="2"/>
  <c r="AO695" i="2" s="1"/>
  <c r="AP695" i="2" s="1"/>
  <c r="AN694" i="2"/>
  <c r="AO694" i="2" s="1"/>
  <c r="AP694" i="2" s="1"/>
  <c r="AN693" i="2"/>
  <c r="AP693" i="2" s="1"/>
  <c r="AN692" i="2"/>
  <c r="AO692" i="2" s="1"/>
  <c r="AP692" i="2" s="1"/>
  <c r="AN691" i="2"/>
  <c r="AO691" i="2" s="1"/>
  <c r="AN690" i="2"/>
  <c r="AN689" i="2"/>
  <c r="AO689" i="2" s="1"/>
  <c r="AP689" i="2" s="1"/>
  <c r="AN688" i="2"/>
  <c r="AO688" i="2" s="1"/>
  <c r="AP688" i="2" s="1"/>
  <c r="AN687" i="2"/>
  <c r="AO687" i="2" s="1"/>
  <c r="AP687" i="2" s="1"/>
  <c r="AN686" i="2"/>
  <c r="AP686" i="2" s="1"/>
  <c r="AN685" i="2"/>
  <c r="AO685" i="2" s="1"/>
  <c r="AP685" i="2" s="1"/>
  <c r="AN684" i="2"/>
  <c r="AO684" i="2" s="1"/>
  <c r="AP684" i="2" s="1"/>
  <c r="AN683" i="2"/>
  <c r="AO683" i="2" s="1"/>
  <c r="AP683" i="2" s="1"/>
  <c r="AN682" i="2"/>
  <c r="AO682" i="2" s="1"/>
  <c r="AP682" i="2" s="1"/>
  <c r="AN681" i="2"/>
  <c r="AO681" i="2" s="1"/>
  <c r="AP681" i="2" s="1"/>
  <c r="AN680" i="2"/>
  <c r="AP680" i="2" s="1"/>
  <c r="AN679" i="2"/>
  <c r="AN678" i="2"/>
  <c r="AO678" i="2" s="1"/>
  <c r="AP678" i="2" s="1"/>
  <c r="AN677" i="2"/>
  <c r="AO677" i="2" s="1"/>
  <c r="AN676" i="2"/>
  <c r="AP676" i="2" s="1"/>
  <c r="AN675" i="2"/>
  <c r="AO675" i="2" s="1"/>
  <c r="AN674" i="2"/>
  <c r="AN673" i="2"/>
  <c r="AO673" i="2" s="1"/>
  <c r="AP673" i="2" s="1"/>
  <c r="AN672" i="2"/>
  <c r="AN671" i="2"/>
  <c r="AO671" i="2" s="1"/>
  <c r="AN670" i="2"/>
  <c r="AP670" i="2" s="1"/>
  <c r="AN669" i="2"/>
  <c r="AO669" i="2" s="1"/>
  <c r="AP669" i="2" s="1"/>
  <c r="AN668" i="2"/>
  <c r="AO668" i="2" s="1"/>
  <c r="AP668" i="2" s="1"/>
  <c r="AN667" i="2"/>
  <c r="AO667" i="2" s="1"/>
  <c r="AN666" i="2"/>
  <c r="AO666" i="2" s="1"/>
  <c r="AP666" i="2" s="1"/>
  <c r="AN665" i="2"/>
  <c r="AO665" i="2" s="1"/>
  <c r="AP665" i="2" s="1"/>
  <c r="AN664" i="2"/>
  <c r="AP664" i="2" s="1"/>
  <c r="AN663" i="2"/>
  <c r="AO663" i="2" s="1"/>
  <c r="AP663" i="2" s="1"/>
  <c r="AN662" i="2"/>
  <c r="AO662" i="2" s="1"/>
  <c r="AP662" i="2" s="1"/>
  <c r="AN661" i="2"/>
  <c r="AO661" i="2" s="1"/>
  <c r="AN660" i="2"/>
  <c r="AO660" i="2" s="1"/>
  <c r="AP660" i="2" s="1"/>
  <c r="AN659" i="2"/>
  <c r="AO659" i="2" s="1"/>
  <c r="AN658" i="2"/>
  <c r="AO658" i="2" s="1"/>
  <c r="AP658" i="2" s="1"/>
  <c r="AN657" i="2"/>
  <c r="AO657" i="2" s="1"/>
  <c r="AP657" i="2" s="1"/>
  <c r="AN656" i="2"/>
  <c r="AO656" i="2" s="1"/>
  <c r="AP656" i="2" s="1"/>
  <c r="AN655" i="2"/>
  <c r="AO655" i="2" s="1"/>
  <c r="AP655" i="2" s="1"/>
  <c r="AN654" i="2"/>
  <c r="AO654" i="2" s="1"/>
  <c r="AP654" i="2" s="1"/>
  <c r="AN653" i="2"/>
  <c r="AO653" i="2" s="1"/>
  <c r="AP653" i="2" s="1"/>
  <c r="AN652" i="2"/>
  <c r="AO652" i="2" s="1"/>
  <c r="AP652" i="2" s="1"/>
  <c r="AN651" i="2"/>
  <c r="AO651" i="2" s="1"/>
  <c r="AP651" i="2" s="1"/>
  <c r="AN650" i="2"/>
  <c r="AO650" i="2" s="1"/>
  <c r="AP650" i="2" s="1"/>
  <c r="AN649" i="2"/>
  <c r="AO649" i="2" s="1"/>
  <c r="AP649" i="2" s="1"/>
  <c r="AN648" i="2"/>
  <c r="AO648" i="2" s="1"/>
  <c r="AP648" i="2" s="1"/>
  <c r="AN647" i="2"/>
  <c r="AO647" i="2" s="1"/>
  <c r="AP647" i="2" s="1"/>
  <c r="AN646" i="2"/>
  <c r="AO646" i="2" s="1"/>
  <c r="AP646" i="2" s="1"/>
  <c r="AN645" i="2"/>
  <c r="AO645" i="2" s="1"/>
  <c r="AP645" i="2" s="1"/>
  <c r="AN644" i="2"/>
  <c r="AO644" i="2" s="1"/>
  <c r="AP644" i="2" s="1"/>
  <c r="AN643" i="2"/>
  <c r="AO643" i="2" s="1"/>
  <c r="AP643" i="2" s="1"/>
  <c r="AN642" i="2"/>
  <c r="AO642" i="2" s="1"/>
  <c r="AP642" i="2" s="1"/>
  <c r="AN641" i="2"/>
  <c r="AO641" i="2" s="1"/>
  <c r="AP641" i="2" s="1"/>
  <c r="AN640" i="2"/>
  <c r="AO640" i="2" s="1"/>
  <c r="AP640" i="2" s="1"/>
  <c r="AN639" i="2"/>
  <c r="AO639" i="2" s="1"/>
  <c r="AN638" i="2"/>
  <c r="AP638" i="2" s="1"/>
  <c r="AN637" i="2"/>
  <c r="AO637" i="2" s="1"/>
  <c r="AN636" i="2"/>
  <c r="AO636" i="2" s="1"/>
  <c r="AN635" i="2"/>
  <c r="AO635" i="2" s="1"/>
  <c r="AP635" i="2" s="1"/>
  <c r="AN634" i="2"/>
  <c r="AP634" i="2" s="1"/>
  <c r="AN633" i="2"/>
  <c r="AO633" i="2" s="1"/>
  <c r="AP633" i="2" s="1"/>
  <c r="AN632" i="2"/>
  <c r="AO632" i="2" s="1"/>
  <c r="AP632" i="2" s="1"/>
  <c r="AN631" i="2"/>
  <c r="AN630" i="2"/>
  <c r="AP630" i="2" s="1"/>
  <c r="AN629" i="2"/>
  <c r="AN628" i="2"/>
  <c r="AP628" i="2" s="1"/>
  <c r="AN627" i="2"/>
  <c r="AO627" i="2" s="1"/>
  <c r="AN626" i="2"/>
  <c r="AN625" i="2"/>
  <c r="AO625" i="2" s="1"/>
  <c r="AP625" i="2" s="1"/>
  <c r="AN624" i="2"/>
  <c r="AP624" i="2" s="1"/>
  <c r="AN623" i="2"/>
  <c r="AO623" i="2" s="1"/>
  <c r="AP623" i="2" s="1"/>
  <c r="AN622" i="2"/>
  <c r="AO622" i="2" s="1"/>
  <c r="AP622" i="2" s="1"/>
  <c r="AN621" i="2"/>
  <c r="AP621" i="2" s="1"/>
  <c r="AN620" i="2"/>
  <c r="AN619" i="2"/>
  <c r="AO619" i="2" s="1"/>
  <c r="AN618" i="2"/>
  <c r="AO618" i="2" s="1"/>
  <c r="AP618" i="2" s="1"/>
  <c r="AN617" i="2"/>
  <c r="AO617" i="2" s="1"/>
  <c r="AN616" i="2"/>
  <c r="AO616" i="2" s="1"/>
  <c r="AP616" i="2" s="1"/>
  <c r="AN615" i="2"/>
  <c r="AO615" i="2" s="1"/>
  <c r="AN614" i="2"/>
  <c r="AO614" i="2" s="1"/>
  <c r="AP614" i="2" s="1"/>
  <c r="AN613" i="2"/>
  <c r="AP613" i="2" s="1"/>
  <c r="AN612" i="2"/>
  <c r="AO612" i="2" s="1"/>
  <c r="AP612" i="2" s="1"/>
  <c r="AN611" i="2"/>
  <c r="AN610" i="2"/>
  <c r="AO610" i="2" s="1"/>
  <c r="AP610" i="2" s="1"/>
  <c r="AN609" i="2"/>
  <c r="AO609" i="2" s="1"/>
  <c r="AP609" i="2" s="1"/>
  <c r="AN608" i="2"/>
  <c r="AO608" i="2" s="1"/>
  <c r="AP608" i="2" s="1"/>
  <c r="AN607" i="2"/>
  <c r="AO607" i="2" s="1"/>
  <c r="AP607" i="2" s="1"/>
  <c r="AN606" i="2"/>
  <c r="AO606" i="2" s="1"/>
  <c r="AP606" i="2" s="1"/>
  <c r="AN605" i="2"/>
  <c r="AO605" i="2" s="1"/>
  <c r="AP605" i="2" s="1"/>
  <c r="AN604" i="2"/>
  <c r="AO604" i="2" s="1"/>
  <c r="AP604" i="2" s="1"/>
  <c r="AN603" i="2"/>
  <c r="AO603" i="2" s="1"/>
  <c r="AN602" i="2"/>
  <c r="AO602" i="2" s="1"/>
  <c r="AP602" i="2" s="1"/>
  <c r="AN601" i="2"/>
  <c r="AO601" i="2" s="1"/>
  <c r="AP601" i="2" s="1"/>
  <c r="AN600" i="2"/>
  <c r="AO600" i="2" s="1"/>
  <c r="AP600" i="2" s="1"/>
  <c r="AN599" i="2"/>
  <c r="AO599" i="2" s="1"/>
  <c r="AP599" i="2" s="1"/>
  <c r="AN598" i="2"/>
  <c r="AP598" i="2" s="1"/>
  <c r="AN597" i="2"/>
  <c r="AO597" i="2" s="1"/>
  <c r="AP597" i="2" s="1"/>
  <c r="AN596" i="2"/>
  <c r="AO596" i="2" s="1"/>
  <c r="AP596" i="2" s="1"/>
  <c r="AN595" i="2"/>
  <c r="AO595" i="2" s="1"/>
  <c r="AP595" i="2" s="1"/>
  <c r="AN594" i="2"/>
  <c r="AO594" i="2" s="1"/>
  <c r="AP594" i="2" s="1"/>
  <c r="AN593" i="2"/>
  <c r="AO593" i="2" s="1"/>
  <c r="AP593" i="2" s="1"/>
  <c r="AN592" i="2"/>
  <c r="AO592" i="2" s="1"/>
  <c r="AP592" i="2" s="1"/>
  <c r="AN591" i="2"/>
  <c r="AO591" i="2" s="1"/>
  <c r="AP591" i="2" s="1"/>
  <c r="AN590" i="2"/>
  <c r="AO590" i="2" s="1"/>
  <c r="AP590" i="2" s="1"/>
  <c r="AN589" i="2"/>
  <c r="AN588" i="2"/>
  <c r="AO588" i="2" s="1"/>
  <c r="AP588" i="2" s="1"/>
  <c r="AN587" i="2"/>
  <c r="AO587" i="2" s="1"/>
  <c r="AP587" i="2" s="1"/>
  <c r="AN586" i="2"/>
  <c r="AO586" i="2" s="1"/>
  <c r="AP586" i="2" s="1"/>
  <c r="AN585" i="2"/>
  <c r="AO585" i="2" s="1"/>
  <c r="AP585" i="2" s="1"/>
  <c r="AN584" i="2"/>
  <c r="AO584" i="2" s="1"/>
  <c r="AP584" i="2" s="1"/>
  <c r="AN583" i="2"/>
  <c r="AO583" i="2" s="1"/>
  <c r="AP583" i="2" s="1"/>
  <c r="AN582" i="2"/>
  <c r="AP582" i="2" s="1"/>
  <c r="AN581" i="2"/>
  <c r="AO581" i="2" s="1"/>
  <c r="AN580" i="2"/>
  <c r="AO580" i="2" s="1"/>
  <c r="AP580" i="2" s="1"/>
  <c r="AN579" i="2"/>
  <c r="AO579" i="2" s="1"/>
  <c r="AP579" i="2" s="1"/>
  <c r="AN578" i="2"/>
  <c r="AO578" i="2" s="1"/>
  <c r="AP578" i="2" s="1"/>
  <c r="AN577" i="2"/>
  <c r="AO577" i="2" s="1"/>
  <c r="AP577" i="2" s="1"/>
  <c r="AN576" i="2"/>
  <c r="AO576" i="2" s="1"/>
  <c r="AP576" i="2" s="1"/>
  <c r="AN575" i="2"/>
  <c r="AO575" i="2" s="1"/>
  <c r="AP575" i="2" s="1"/>
  <c r="AN574" i="2"/>
  <c r="AO574" i="2" s="1"/>
  <c r="AN573" i="2"/>
  <c r="AO573" i="2" s="1"/>
  <c r="AP573" i="2" s="1"/>
  <c r="AN572" i="2"/>
  <c r="AO572" i="2" s="1"/>
  <c r="AP572" i="2" s="1"/>
  <c r="AN571" i="2"/>
  <c r="AO571" i="2" s="1"/>
  <c r="AP571" i="2" s="1"/>
  <c r="AN570" i="2"/>
  <c r="AP570" i="2" s="1"/>
  <c r="AN569" i="2"/>
  <c r="AO569" i="2" s="1"/>
  <c r="AN568" i="2"/>
  <c r="AO568" i="2" s="1"/>
  <c r="AP568" i="2" s="1"/>
  <c r="AN567" i="2"/>
  <c r="AO567" i="2" s="1"/>
  <c r="AP567" i="2" s="1"/>
  <c r="AN566" i="2"/>
  <c r="AP566" i="2" s="1"/>
  <c r="AN565" i="2"/>
  <c r="AO565" i="2" s="1"/>
  <c r="AP565" i="2" s="1"/>
  <c r="AN564" i="2"/>
  <c r="AO564" i="2" s="1"/>
  <c r="AP564" i="2" s="1"/>
  <c r="AN563" i="2"/>
  <c r="AO563" i="2" s="1"/>
  <c r="AP563" i="2" s="1"/>
  <c r="AN562" i="2"/>
  <c r="AO562" i="2" s="1"/>
  <c r="AP562" i="2" s="1"/>
  <c r="AN561" i="2"/>
  <c r="AO561" i="2" s="1"/>
  <c r="AP561" i="2" s="1"/>
  <c r="AN560" i="2"/>
  <c r="AO560" i="2" s="1"/>
  <c r="AN559" i="2"/>
  <c r="AP559" i="2" s="1"/>
  <c r="AN558" i="2"/>
  <c r="AO558" i="2" s="1"/>
  <c r="AP558" i="2" s="1"/>
  <c r="AN557" i="2"/>
  <c r="AO557" i="2" s="1"/>
  <c r="AP557" i="2" s="1"/>
  <c r="AN556" i="2"/>
  <c r="AO556" i="2" s="1"/>
  <c r="AP556" i="2" s="1"/>
  <c r="AN555" i="2"/>
  <c r="AP555" i="2" s="1"/>
  <c r="AN554" i="2"/>
  <c r="AP554" i="2" s="1"/>
  <c r="AN553" i="2"/>
  <c r="AP553" i="2" s="1"/>
  <c r="AP552" i="2"/>
  <c r="AN552" i="2"/>
  <c r="AO552" i="2" s="1"/>
  <c r="AN551" i="2"/>
  <c r="AO551" i="2" s="1"/>
  <c r="AP551" i="2" s="1"/>
  <c r="AN550" i="2"/>
  <c r="AP550" i="2" s="1"/>
  <c r="AN549" i="2"/>
  <c r="AO549" i="2" s="1"/>
  <c r="AN548" i="2"/>
  <c r="AP548" i="2" s="1"/>
  <c r="AN547" i="2"/>
  <c r="AP547" i="2" s="1"/>
  <c r="AN546" i="2"/>
  <c r="AP546" i="2" s="1"/>
  <c r="AN545" i="2"/>
  <c r="AN544" i="2"/>
  <c r="AO544" i="2" s="1"/>
  <c r="AN543" i="2"/>
  <c r="AP543" i="2" s="1"/>
  <c r="AN542" i="2"/>
  <c r="AP542" i="2" s="1"/>
  <c r="AN541" i="2"/>
  <c r="AO541" i="2" s="1"/>
  <c r="AP541" i="2" s="1"/>
  <c r="AN540" i="2"/>
  <c r="AP540" i="2" s="1"/>
  <c r="AN539" i="2"/>
  <c r="AP539" i="2" s="1"/>
  <c r="AN538" i="2"/>
  <c r="AO538" i="2" s="1"/>
  <c r="AP538" i="2" s="1"/>
  <c r="AN537" i="2"/>
  <c r="AO537" i="2" s="1"/>
  <c r="AN536" i="2"/>
  <c r="AO536" i="2" s="1"/>
  <c r="AP536" i="2" s="1"/>
  <c r="AN535" i="2"/>
  <c r="AO535" i="2" s="1"/>
  <c r="AP535" i="2" s="1"/>
  <c r="AN534" i="2"/>
  <c r="AN533" i="2"/>
  <c r="AN532" i="2"/>
  <c r="AP532" i="2" s="1"/>
  <c r="AN531" i="2"/>
  <c r="AN530" i="2"/>
  <c r="AP530" i="2" s="1"/>
  <c r="AN529" i="2"/>
  <c r="AN528" i="2"/>
  <c r="AN527" i="2"/>
  <c r="AN526" i="2"/>
  <c r="AO526" i="2" s="1"/>
  <c r="AP526" i="2" s="1"/>
  <c r="AN525" i="2"/>
  <c r="AP525" i="2" s="1"/>
  <c r="AN524" i="2"/>
  <c r="AN523" i="2"/>
  <c r="AN522" i="2"/>
  <c r="AN521" i="2"/>
  <c r="AP521" i="2" s="1"/>
  <c r="AN520" i="2"/>
  <c r="AP520" i="2" s="1"/>
  <c r="AN519" i="2"/>
  <c r="AN518" i="2"/>
  <c r="AN517" i="2"/>
  <c r="AN516" i="2"/>
  <c r="AP516" i="2" s="1"/>
  <c r="AN515" i="2"/>
  <c r="AN514" i="2"/>
  <c r="AP514" i="2" s="1"/>
  <c r="AN513" i="2"/>
  <c r="AO513" i="2" s="1"/>
  <c r="AN512" i="2"/>
  <c r="AN511" i="2"/>
  <c r="AN510" i="2"/>
  <c r="AN509" i="2"/>
  <c r="AO509" i="2" s="1"/>
  <c r="AP509" i="2" s="1"/>
  <c r="AN508" i="2"/>
  <c r="AO508" i="2" s="1"/>
  <c r="AP508" i="2" s="1"/>
  <c r="AN507" i="2"/>
  <c r="AO507" i="2" s="1"/>
  <c r="AP507" i="2" s="1"/>
  <c r="AN506" i="2"/>
  <c r="AP506" i="2" s="1"/>
  <c r="AN505" i="2"/>
  <c r="AO505" i="2" s="1"/>
  <c r="AN504" i="2"/>
  <c r="AO504" i="2" s="1"/>
  <c r="AP504" i="2" s="1"/>
  <c r="AN503" i="2"/>
  <c r="AO503" i="2" s="1"/>
  <c r="AP503" i="2" s="1"/>
  <c r="AN502" i="2"/>
  <c r="AO502" i="2" s="1"/>
  <c r="AP502" i="2" s="1"/>
  <c r="AN501" i="2"/>
  <c r="AO501" i="2" s="1"/>
  <c r="AN500" i="2"/>
  <c r="AO500" i="2" s="1"/>
  <c r="AN499" i="2"/>
  <c r="AO499" i="2" s="1"/>
  <c r="AP499" i="2" s="1"/>
  <c r="AN498" i="2"/>
  <c r="AP498" i="2" s="1"/>
  <c r="AN497" i="2"/>
  <c r="AN496" i="2"/>
  <c r="AN495" i="2"/>
  <c r="AO495" i="2" s="1"/>
  <c r="AP495" i="2" s="1"/>
  <c r="AN494" i="2"/>
  <c r="AO494" i="2" s="1"/>
  <c r="AP494" i="2" s="1"/>
  <c r="AN493" i="2"/>
  <c r="AO493" i="2" s="1"/>
  <c r="AP493" i="2" s="1"/>
  <c r="AN492" i="2"/>
  <c r="AO492" i="2" s="1"/>
  <c r="AP492" i="2" s="1"/>
  <c r="AN491" i="2"/>
  <c r="AO491" i="2" s="1"/>
  <c r="AP491" i="2" s="1"/>
  <c r="AN490" i="2"/>
  <c r="AO490" i="2" s="1"/>
  <c r="AP490" i="2" s="1"/>
  <c r="AN489" i="2"/>
  <c r="AO489" i="2" s="1"/>
  <c r="AP489" i="2" s="1"/>
  <c r="AN488" i="2"/>
  <c r="AO488" i="2" s="1"/>
  <c r="AP488" i="2" s="1"/>
  <c r="AN487" i="2"/>
  <c r="AO487" i="2" s="1"/>
  <c r="AP487" i="2" s="1"/>
  <c r="AN486" i="2"/>
  <c r="AP486" i="2" s="1"/>
  <c r="AN485" i="2"/>
  <c r="AN484" i="2"/>
  <c r="AO484" i="2" s="1"/>
  <c r="AN483" i="2"/>
  <c r="AN482" i="2"/>
  <c r="AP482" i="2" s="1"/>
  <c r="AN481" i="2"/>
  <c r="AN480" i="2"/>
  <c r="AN479" i="2"/>
  <c r="AO479" i="2" s="1"/>
  <c r="AP479" i="2" s="1"/>
  <c r="AN478" i="2"/>
  <c r="AO478" i="2" s="1"/>
  <c r="AP478" i="2" s="1"/>
  <c r="AN477" i="2"/>
  <c r="AO477" i="2" s="1"/>
  <c r="AP477" i="2" s="1"/>
  <c r="AN476" i="2"/>
  <c r="AO476" i="2" s="1"/>
  <c r="AN475" i="2"/>
  <c r="AO475" i="2" s="1"/>
  <c r="AP475" i="2" s="1"/>
  <c r="AN474" i="2"/>
  <c r="AO474" i="2" s="1"/>
  <c r="AP474" i="2" s="1"/>
  <c r="AN473" i="2"/>
  <c r="AO473" i="2" s="1"/>
  <c r="AP473" i="2" s="1"/>
  <c r="AN472" i="2"/>
  <c r="AN471" i="2"/>
  <c r="AO471" i="2" s="1"/>
  <c r="AP471" i="2" s="1"/>
  <c r="AN470" i="2"/>
  <c r="AO470" i="2" s="1"/>
  <c r="AP470" i="2" s="1"/>
  <c r="AN469" i="2"/>
  <c r="AO469" i="2" s="1"/>
  <c r="AP469" i="2" s="1"/>
  <c r="AN468" i="2"/>
  <c r="AO468" i="2" s="1"/>
  <c r="AP468" i="2" s="1"/>
  <c r="AN467" i="2"/>
  <c r="AO467" i="2" s="1"/>
  <c r="AP467" i="2" s="1"/>
  <c r="AN466" i="2"/>
  <c r="AP466" i="2" s="1"/>
  <c r="AN465" i="2"/>
  <c r="AO465" i="2" s="1"/>
  <c r="AP465" i="2" s="1"/>
  <c r="AN464" i="2"/>
  <c r="AO464" i="2" s="1"/>
  <c r="AP464" i="2" s="1"/>
  <c r="AN463" i="2"/>
  <c r="AO463" i="2" s="1"/>
  <c r="AP463" i="2" s="1"/>
  <c r="AN462" i="2"/>
  <c r="AO462" i="2" s="1"/>
  <c r="AP462" i="2" s="1"/>
  <c r="AN461" i="2"/>
  <c r="AO461" i="2" s="1"/>
  <c r="AP461" i="2" s="1"/>
  <c r="AN460" i="2"/>
  <c r="AO460" i="2" s="1"/>
  <c r="AN459" i="2"/>
  <c r="AO459" i="2" s="1"/>
  <c r="AP459" i="2" s="1"/>
  <c r="AN458" i="2"/>
  <c r="AP458" i="2" s="1"/>
  <c r="AN457" i="2"/>
  <c r="AP457" i="2" s="1"/>
  <c r="AN456" i="2"/>
  <c r="AO456" i="2" s="1"/>
  <c r="AP456" i="2" s="1"/>
  <c r="AN455" i="2"/>
  <c r="AN454" i="2"/>
  <c r="AP454" i="2" s="1"/>
  <c r="AN453" i="2"/>
  <c r="AO453" i="2" s="1"/>
  <c r="AN452" i="2"/>
  <c r="AP452" i="2" s="1"/>
  <c r="AN451" i="2"/>
  <c r="AN450" i="2"/>
  <c r="AP450" i="2" s="1"/>
  <c r="AN449" i="2"/>
  <c r="AO449" i="2" s="1"/>
  <c r="AP449" i="2" s="1"/>
  <c r="AN448" i="2"/>
  <c r="AO448" i="2" s="1"/>
  <c r="AP448" i="2" s="1"/>
  <c r="AN447" i="2"/>
  <c r="AO447" i="2" s="1"/>
  <c r="AP447" i="2" s="1"/>
  <c r="AN446" i="2"/>
  <c r="AO446" i="2" s="1"/>
  <c r="AP446" i="2" s="1"/>
  <c r="AN445" i="2"/>
  <c r="AP445" i="2" s="1"/>
  <c r="AN444" i="2"/>
  <c r="AO444" i="2" s="1"/>
  <c r="AP444" i="2" s="1"/>
  <c r="AN443" i="2"/>
  <c r="AO443" i="2" s="1"/>
  <c r="AP443" i="2" s="1"/>
  <c r="AN442" i="2"/>
  <c r="AP442" i="2" s="1"/>
  <c r="AN441" i="2"/>
  <c r="AO441" i="2" s="1"/>
  <c r="AP441" i="2" s="1"/>
  <c r="AN440" i="2"/>
  <c r="AN439" i="2"/>
  <c r="AO439" i="2" s="1"/>
  <c r="AP439" i="2" s="1"/>
  <c r="AN438" i="2"/>
  <c r="AO438" i="2" s="1"/>
  <c r="AP438" i="2" s="1"/>
  <c r="AN437" i="2"/>
  <c r="AO437" i="2" s="1"/>
  <c r="AP437" i="2" s="1"/>
  <c r="AN436" i="2"/>
  <c r="AO436" i="2" s="1"/>
  <c r="AP436" i="2" s="1"/>
  <c r="AN435" i="2"/>
  <c r="AO435" i="2" s="1"/>
  <c r="AP435" i="2" s="1"/>
  <c r="AN434" i="2"/>
  <c r="AO434" i="2" s="1"/>
  <c r="AP434" i="2" s="1"/>
  <c r="AN433" i="2"/>
  <c r="AP433" i="2" s="1"/>
  <c r="AN432" i="2"/>
  <c r="AO432" i="2" s="1"/>
  <c r="AP432" i="2" s="1"/>
  <c r="AN431" i="2"/>
  <c r="AO431" i="2" s="1"/>
  <c r="AP431" i="2" s="1"/>
  <c r="AN430" i="2"/>
  <c r="AO430" i="2" s="1"/>
  <c r="AP430" i="2" s="1"/>
  <c r="AN429" i="2"/>
  <c r="AO429" i="2" s="1"/>
  <c r="AP429" i="2" s="1"/>
  <c r="AN428" i="2"/>
  <c r="AO428" i="2" s="1"/>
  <c r="AP428" i="2" s="1"/>
  <c r="AN427" i="2"/>
  <c r="AO427" i="2" s="1"/>
  <c r="AP427" i="2" s="1"/>
  <c r="AN426" i="2"/>
  <c r="AO426" i="2" s="1"/>
  <c r="AP426" i="2" s="1"/>
  <c r="AN425" i="2"/>
  <c r="AO425" i="2" s="1"/>
  <c r="AP425" i="2" s="1"/>
  <c r="AN424" i="2"/>
  <c r="AO424" i="2" s="1"/>
  <c r="AP424" i="2" s="1"/>
  <c r="AN423" i="2"/>
  <c r="AO423" i="2" s="1"/>
  <c r="AP423" i="2" s="1"/>
  <c r="AN422" i="2"/>
  <c r="AO422" i="2" s="1"/>
  <c r="AP422" i="2" s="1"/>
  <c r="AN421" i="2"/>
  <c r="AO421" i="2" s="1"/>
  <c r="AP421" i="2" s="1"/>
  <c r="AN420" i="2"/>
  <c r="AO420" i="2" s="1"/>
  <c r="AP420" i="2" s="1"/>
  <c r="AN419" i="2"/>
  <c r="AO419" i="2" s="1"/>
  <c r="AP419" i="2" s="1"/>
  <c r="AN418" i="2"/>
  <c r="AP418" i="2" s="1"/>
  <c r="AN417" i="2"/>
  <c r="AO417" i="2" s="1"/>
  <c r="AP417" i="2" s="1"/>
  <c r="AN416" i="2"/>
  <c r="AO416" i="2" s="1"/>
  <c r="AP416" i="2" s="1"/>
  <c r="AN415" i="2"/>
  <c r="AN414" i="2"/>
  <c r="AO414" i="2" s="1"/>
  <c r="AP414" i="2" s="1"/>
  <c r="AN413" i="2"/>
  <c r="AO413" i="2" s="1"/>
  <c r="AP413" i="2" s="1"/>
  <c r="AN412" i="2"/>
  <c r="AO412" i="2" s="1"/>
  <c r="AP412" i="2" s="1"/>
  <c r="AN411" i="2"/>
  <c r="AO411" i="2" s="1"/>
  <c r="AP411" i="2" s="1"/>
  <c r="AN410" i="2"/>
  <c r="AO410" i="2" s="1"/>
  <c r="AP410" i="2" s="1"/>
  <c r="AN409" i="2"/>
  <c r="AO409" i="2" s="1"/>
  <c r="AP409" i="2" s="1"/>
  <c r="AN408" i="2"/>
  <c r="AO408" i="2" s="1"/>
  <c r="AP408" i="2" s="1"/>
  <c r="AN407" i="2"/>
  <c r="AO407" i="2" s="1"/>
  <c r="AP407" i="2" s="1"/>
  <c r="AN406" i="2"/>
  <c r="AO406" i="2" s="1"/>
  <c r="AP406" i="2" s="1"/>
  <c r="AN405" i="2"/>
  <c r="AO405" i="2" s="1"/>
  <c r="AP405" i="2" s="1"/>
  <c r="AN404" i="2"/>
  <c r="AO404" i="2" s="1"/>
  <c r="AP404" i="2" s="1"/>
  <c r="AN403" i="2"/>
  <c r="AN402" i="2"/>
  <c r="AP402" i="2" s="1"/>
  <c r="AN401" i="2"/>
  <c r="AO401" i="2" s="1"/>
  <c r="AP401" i="2" s="1"/>
  <c r="AN400" i="2"/>
  <c r="AO400" i="2" s="1"/>
  <c r="AP400" i="2" s="1"/>
  <c r="AN399" i="2"/>
  <c r="AO399" i="2" s="1"/>
  <c r="AP399" i="2" s="1"/>
  <c r="AN398" i="2"/>
  <c r="AO398" i="2" s="1"/>
  <c r="AP398" i="2" s="1"/>
  <c r="AN397" i="2"/>
  <c r="AP397" i="2" s="1"/>
  <c r="AN396" i="2"/>
  <c r="AO396" i="2" s="1"/>
  <c r="AN395" i="2"/>
  <c r="AN394" i="2"/>
  <c r="AP394" i="2" s="1"/>
  <c r="AN393" i="2"/>
  <c r="AN392" i="2"/>
  <c r="AN391" i="2"/>
  <c r="AO391" i="2" s="1"/>
  <c r="AP391" i="2" s="1"/>
  <c r="AN390" i="2"/>
  <c r="AP390" i="2" s="1"/>
  <c r="AN389" i="2"/>
  <c r="AO389" i="2" s="1"/>
  <c r="AP389" i="2" s="1"/>
  <c r="AN388" i="2"/>
  <c r="AO388" i="2" s="1"/>
  <c r="AP388" i="2" s="1"/>
  <c r="AN387" i="2"/>
  <c r="AO387" i="2" s="1"/>
  <c r="AP387" i="2" s="1"/>
  <c r="AN386" i="2"/>
  <c r="AO386" i="2" s="1"/>
  <c r="AP386" i="2" s="1"/>
  <c r="AN385" i="2"/>
  <c r="AO385" i="2" s="1"/>
  <c r="AP385" i="2" s="1"/>
  <c r="AN384" i="2"/>
  <c r="AP384" i="2" s="1"/>
  <c r="AN383" i="2"/>
  <c r="AO383" i="2" s="1"/>
  <c r="AP383" i="2" s="1"/>
  <c r="AN382" i="2"/>
  <c r="AO382" i="2" s="1"/>
  <c r="AP382" i="2" s="1"/>
  <c r="AN381" i="2"/>
  <c r="AO381" i="2" s="1"/>
  <c r="AP381" i="2" s="1"/>
  <c r="AN380" i="2"/>
  <c r="AO380" i="2" s="1"/>
  <c r="AP380" i="2" s="1"/>
  <c r="AN379" i="2"/>
  <c r="AO379" i="2" s="1"/>
  <c r="AP379" i="2" s="1"/>
  <c r="AN378" i="2"/>
  <c r="AO378" i="2" s="1"/>
  <c r="AP378" i="2" s="1"/>
  <c r="AN377" i="2"/>
  <c r="AO377" i="2" s="1"/>
  <c r="AP377" i="2" s="1"/>
  <c r="AN376" i="2"/>
  <c r="AO376" i="2" s="1"/>
  <c r="AP376" i="2" s="1"/>
  <c r="AN375" i="2"/>
  <c r="AO375" i="2" s="1"/>
  <c r="AP375" i="2" s="1"/>
  <c r="AN374" i="2"/>
  <c r="AO374" i="2" s="1"/>
  <c r="AN373" i="2"/>
  <c r="AN372" i="2"/>
  <c r="AP372" i="2" s="1"/>
  <c r="AN371" i="2"/>
  <c r="AO371" i="2" s="1"/>
  <c r="AO370" i="2"/>
  <c r="AN370" i="2"/>
  <c r="AP370" i="2" s="1"/>
  <c r="AN369" i="2"/>
  <c r="AO369" i="2" s="1"/>
  <c r="AP369" i="2" s="1"/>
  <c r="AN368" i="2"/>
  <c r="AO368" i="2" s="1"/>
  <c r="AP368" i="2" s="1"/>
  <c r="AN367" i="2"/>
  <c r="AO367" i="2" s="1"/>
  <c r="AP367" i="2" s="1"/>
  <c r="AN366" i="2"/>
  <c r="AN365" i="2"/>
  <c r="AO365" i="2" s="1"/>
  <c r="AP365" i="2" s="1"/>
  <c r="AN364" i="2"/>
  <c r="AO364" i="2" s="1"/>
  <c r="AP364" i="2" s="1"/>
  <c r="AN363" i="2"/>
  <c r="AO363" i="2" s="1"/>
  <c r="AN362" i="2"/>
  <c r="AO362" i="2" s="1"/>
  <c r="AP362" i="2" s="1"/>
  <c r="AN361" i="2"/>
  <c r="AO361" i="2" s="1"/>
  <c r="AP361" i="2" s="1"/>
  <c r="AN360" i="2"/>
  <c r="AO360" i="2" s="1"/>
  <c r="AP360" i="2" s="1"/>
  <c r="AN359" i="2"/>
  <c r="AO359" i="2" s="1"/>
  <c r="AP359" i="2" s="1"/>
  <c r="AN358" i="2"/>
  <c r="AO358" i="2" s="1"/>
  <c r="AP358" i="2" s="1"/>
  <c r="AN357" i="2"/>
  <c r="AO357" i="2" s="1"/>
  <c r="AP357" i="2" s="1"/>
  <c r="AN356" i="2"/>
  <c r="AO356" i="2" s="1"/>
  <c r="AP356" i="2" s="1"/>
  <c r="AN355" i="2"/>
  <c r="AO355" i="2" s="1"/>
  <c r="AP355" i="2" s="1"/>
  <c r="AN354" i="2"/>
  <c r="AO354" i="2" s="1"/>
  <c r="AP354" i="2" s="1"/>
  <c r="AN353" i="2"/>
  <c r="AN352" i="2"/>
  <c r="AO352" i="2" s="1"/>
  <c r="AP352" i="2" s="1"/>
  <c r="AN351" i="2"/>
  <c r="AO351" i="2" s="1"/>
  <c r="AP351" i="2" s="1"/>
  <c r="AN350" i="2"/>
  <c r="AO350" i="2" s="1"/>
  <c r="AP350" i="2" s="1"/>
  <c r="AN349" i="2"/>
  <c r="AP349" i="2" s="1"/>
  <c r="AN348" i="2"/>
  <c r="AO348" i="2" s="1"/>
  <c r="AP348" i="2" s="1"/>
  <c r="AN347" i="2"/>
  <c r="AO347" i="2" s="1"/>
  <c r="AP347" i="2" s="1"/>
  <c r="AN346" i="2"/>
  <c r="AO346" i="2" s="1"/>
  <c r="AP346" i="2" s="1"/>
  <c r="AN345" i="2"/>
  <c r="AO345" i="2" s="1"/>
  <c r="AP345" i="2" s="1"/>
  <c r="AN344" i="2"/>
  <c r="AO344" i="2" s="1"/>
  <c r="AP344" i="2" s="1"/>
  <c r="AN343" i="2"/>
  <c r="AO343" i="2" s="1"/>
  <c r="AP343" i="2" s="1"/>
  <c r="AN342" i="2"/>
  <c r="AP342" i="2" s="1"/>
  <c r="AN341" i="2"/>
  <c r="AN340" i="2"/>
  <c r="AO340" i="2" s="1"/>
  <c r="AP340" i="2" s="1"/>
  <c r="AN339" i="2"/>
  <c r="AO339" i="2" s="1"/>
  <c r="AP339" i="2" s="1"/>
  <c r="AN338" i="2"/>
  <c r="AO338" i="2" s="1"/>
  <c r="AP338" i="2" s="1"/>
  <c r="AN337" i="2"/>
  <c r="AO337" i="2" s="1"/>
  <c r="AP337" i="2" s="1"/>
  <c r="AN336" i="2"/>
  <c r="AP336" i="2" s="1"/>
  <c r="AN335" i="2"/>
  <c r="AO335" i="2" s="1"/>
  <c r="AP335" i="2" s="1"/>
  <c r="AN334" i="2"/>
  <c r="AO334" i="2" s="1"/>
  <c r="AP334" i="2" s="1"/>
  <c r="AN333" i="2"/>
  <c r="AP333" i="2" s="1"/>
  <c r="AN332" i="2"/>
  <c r="AN331" i="2"/>
  <c r="AO331" i="2" s="1"/>
  <c r="AP331" i="2" s="1"/>
  <c r="AN330" i="2"/>
  <c r="AP330" i="2" s="1"/>
  <c r="AN329" i="2"/>
  <c r="AO329" i="2" s="1"/>
  <c r="AP329" i="2" s="1"/>
  <c r="AN328" i="2"/>
  <c r="AO328" i="2" s="1"/>
  <c r="AP328" i="2" s="1"/>
  <c r="AN327" i="2"/>
  <c r="AO327" i="2" s="1"/>
  <c r="AP327" i="2" s="1"/>
  <c r="AN326" i="2"/>
  <c r="AO326" i="2" s="1"/>
  <c r="AP326" i="2" s="1"/>
  <c r="AN325" i="2"/>
  <c r="AO325" i="2" s="1"/>
  <c r="AP325" i="2" s="1"/>
  <c r="AN324" i="2"/>
  <c r="AO324" i="2" s="1"/>
  <c r="AP324" i="2" s="1"/>
  <c r="AN323" i="2"/>
  <c r="AO323" i="2" s="1"/>
  <c r="AN322" i="2"/>
  <c r="AO322" i="2" s="1"/>
  <c r="AN321" i="2"/>
  <c r="AO321" i="2" s="1"/>
  <c r="AP321" i="2" s="1"/>
  <c r="AN320" i="2"/>
  <c r="AN319" i="2"/>
  <c r="AO319" i="2" s="1"/>
  <c r="AP319" i="2" s="1"/>
  <c r="AN318" i="2"/>
  <c r="AN317" i="2"/>
  <c r="AO317" i="2" s="1"/>
  <c r="AP317" i="2" s="1"/>
  <c r="AN316" i="2"/>
  <c r="AP316" i="2" s="1"/>
  <c r="AN315" i="2"/>
  <c r="AO315" i="2" s="1"/>
  <c r="AN314" i="2"/>
  <c r="AO314" i="2" s="1"/>
  <c r="AP314" i="2" s="1"/>
  <c r="AN313" i="2"/>
  <c r="AO313" i="2" s="1"/>
  <c r="AN312" i="2"/>
  <c r="AO312" i="2" s="1"/>
  <c r="AP312" i="2" s="1"/>
  <c r="AN311" i="2"/>
  <c r="AO311" i="2" s="1"/>
  <c r="AN310" i="2"/>
  <c r="AO310" i="2" s="1"/>
  <c r="AP310" i="2" s="1"/>
  <c r="AN309" i="2"/>
  <c r="AO309" i="2" s="1"/>
  <c r="AP309" i="2" s="1"/>
  <c r="AN308" i="2"/>
  <c r="AP308" i="2" s="1"/>
  <c r="AN307" i="2"/>
  <c r="AO307" i="2" s="1"/>
  <c r="AP307" i="2" s="1"/>
  <c r="AN306" i="2"/>
  <c r="AO306" i="2" s="1"/>
  <c r="AP306" i="2" s="1"/>
  <c r="AN305" i="2"/>
  <c r="AO305" i="2" s="1"/>
  <c r="AP305" i="2" s="1"/>
  <c r="AN304" i="2"/>
  <c r="AO304" i="2" s="1"/>
  <c r="AP304" i="2" s="1"/>
  <c r="AN303" i="2"/>
  <c r="AO303" i="2" s="1"/>
  <c r="AN302" i="2"/>
  <c r="AO302" i="2" s="1"/>
  <c r="AP302" i="2" s="1"/>
  <c r="AN301" i="2"/>
  <c r="AO301" i="2" s="1"/>
  <c r="AP301" i="2" s="1"/>
  <c r="AN300" i="2"/>
  <c r="AN299" i="2"/>
  <c r="AO299" i="2" s="1"/>
  <c r="AP299" i="2" s="1"/>
  <c r="AN298" i="2"/>
  <c r="AO298" i="2" s="1"/>
  <c r="AP298" i="2" s="1"/>
  <c r="AN297" i="2"/>
  <c r="AO297" i="2" s="1"/>
  <c r="AP297" i="2" s="1"/>
  <c r="AN296" i="2"/>
  <c r="AN295" i="2"/>
  <c r="AO295" i="2" s="1"/>
  <c r="AP295" i="2" s="1"/>
  <c r="AN294" i="2"/>
  <c r="AO294" i="2" s="1"/>
  <c r="AP294" i="2" s="1"/>
  <c r="AN293" i="2"/>
  <c r="AO293" i="2" s="1"/>
  <c r="AP293" i="2" s="1"/>
  <c r="AN292" i="2"/>
  <c r="AO292" i="2" s="1"/>
  <c r="AP292" i="2" s="1"/>
  <c r="AN291" i="2"/>
  <c r="AO291" i="2" s="1"/>
  <c r="AN290" i="2"/>
  <c r="AO290" i="2" s="1"/>
  <c r="AP290" i="2" s="1"/>
  <c r="AN289" i="2"/>
  <c r="AP289" i="2" s="1"/>
  <c r="AN288" i="2"/>
  <c r="AP288" i="2" s="1"/>
  <c r="AN287" i="2"/>
  <c r="AN286" i="2"/>
  <c r="AP286" i="2" s="1"/>
  <c r="AN285" i="2"/>
  <c r="AO285" i="2" s="1"/>
  <c r="AP285" i="2" s="1"/>
  <c r="AN284" i="2"/>
  <c r="AO284" i="2" s="1"/>
  <c r="AP284" i="2" s="1"/>
  <c r="AN283" i="2"/>
  <c r="AO283" i="2" s="1"/>
  <c r="AP283" i="2" s="1"/>
  <c r="AN282" i="2"/>
  <c r="AP282" i="2" s="1"/>
  <c r="AN281" i="2"/>
  <c r="AP281" i="2" s="1"/>
  <c r="AN280" i="2"/>
  <c r="AO280" i="2" s="1"/>
  <c r="AP280" i="2" s="1"/>
  <c r="AN279" i="2"/>
  <c r="AO279" i="2" s="1"/>
  <c r="AP279" i="2" s="1"/>
  <c r="AN278" i="2"/>
  <c r="AN277" i="2"/>
  <c r="AO277" i="2" s="1"/>
  <c r="AN276" i="2"/>
  <c r="AO276" i="2" s="1"/>
  <c r="AP276" i="2" s="1"/>
  <c r="AN275" i="2"/>
  <c r="AO275" i="2" s="1"/>
  <c r="AN274" i="2"/>
  <c r="AP274" i="2" s="1"/>
  <c r="AN273" i="2"/>
  <c r="AP273" i="2" s="1"/>
  <c r="AN272" i="2"/>
  <c r="AO272" i="2" s="1"/>
  <c r="AP272" i="2" s="1"/>
  <c r="AN271" i="2"/>
  <c r="AO271" i="2" s="1"/>
  <c r="AP271" i="2" s="1"/>
  <c r="AN270" i="2"/>
  <c r="AO270" i="2" s="1"/>
  <c r="AP270" i="2" s="1"/>
  <c r="AN269" i="2"/>
  <c r="AO269" i="2" s="1"/>
  <c r="AP269" i="2" s="1"/>
  <c r="AN268" i="2"/>
  <c r="AP268" i="2" s="1"/>
  <c r="AN267" i="2"/>
  <c r="AO267" i="2" s="1"/>
  <c r="AP267" i="2" s="1"/>
  <c r="AN266" i="2"/>
  <c r="AO266" i="2" s="1"/>
  <c r="AP266" i="2" s="1"/>
  <c r="AN265" i="2"/>
  <c r="AN264" i="2"/>
  <c r="AO264" i="2" s="1"/>
  <c r="AP264" i="2" s="1"/>
  <c r="AN263" i="2"/>
  <c r="AO263" i="2" s="1"/>
  <c r="AP263" i="2" s="1"/>
  <c r="AN262" i="2"/>
  <c r="AO262" i="2" s="1"/>
  <c r="AP262" i="2" s="1"/>
  <c r="AN261" i="2"/>
  <c r="AO261" i="2" s="1"/>
  <c r="AP261" i="2" s="1"/>
  <c r="AN260" i="2"/>
  <c r="AO260" i="2" s="1"/>
  <c r="AP260" i="2" s="1"/>
  <c r="AN259" i="2"/>
  <c r="AO259" i="2" s="1"/>
  <c r="AP259" i="2" s="1"/>
  <c r="AN258" i="2"/>
  <c r="AP258" i="2" s="1"/>
  <c r="AN257" i="2"/>
  <c r="AO257" i="2" s="1"/>
  <c r="AP257" i="2" s="1"/>
  <c r="AN256" i="2"/>
  <c r="AN255" i="2"/>
  <c r="AO255" i="2" s="1"/>
  <c r="AP255" i="2" s="1"/>
  <c r="AN254" i="2"/>
  <c r="AO254" i="2" s="1"/>
  <c r="AN253" i="2"/>
  <c r="AO253" i="2" s="1"/>
  <c r="AP253" i="2" s="1"/>
  <c r="AN252" i="2"/>
  <c r="AO252" i="2" s="1"/>
  <c r="AP252" i="2" s="1"/>
  <c r="AN251" i="2"/>
  <c r="AN250" i="2"/>
  <c r="AO250" i="2" s="1"/>
  <c r="AP250" i="2" s="1"/>
  <c r="AN249" i="2"/>
  <c r="AO249" i="2" s="1"/>
  <c r="AN248" i="2"/>
  <c r="AO248" i="2" s="1"/>
  <c r="AP248" i="2" s="1"/>
  <c r="AN247" i="2"/>
  <c r="AO247" i="2" s="1"/>
  <c r="AP247" i="2" s="1"/>
  <c r="AN246" i="2"/>
  <c r="AN245" i="2"/>
  <c r="AN244" i="2"/>
  <c r="AO244" i="2" s="1"/>
  <c r="AP244" i="2" s="1"/>
  <c r="AN243" i="2"/>
  <c r="AO243" i="2" s="1"/>
  <c r="AN242" i="2"/>
  <c r="AO242" i="2" s="1"/>
  <c r="AP242" i="2" s="1"/>
  <c r="AN241" i="2"/>
  <c r="AO241" i="2" s="1"/>
  <c r="AP241" i="2" s="1"/>
  <c r="AN240" i="2"/>
  <c r="AP240" i="2" s="1"/>
  <c r="AN239" i="2"/>
  <c r="AO239" i="2" s="1"/>
  <c r="AP239" i="2" s="1"/>
  <c r="AN238" i="2"/>
  <c r="AP238" i="2" s="1"/>
  <c r="AN237" i="2"/>
  <c r="AO237" i="2" s="1"/>
  <c r="AP237" i="2" s="1"/>
  <c r="AN236" i="2"/>
  <c r="AO236" i="2" s="1"/>
  <c r="AP236" i="2" s="1"/>
  <c r="AN235" i="2"/>
  <c r="AO235" i="2" s="1"/>
  <c r="AP235" i="2" s="1"/>
  <c r="AN234" i="2"/>
  <c r="AO234" i="2" s="1"/>
  <c r="AP234" i="2" s="1"/>
  <c r="AN233" i="2"/>
  <c r="AO233" i="2" s="1"/>
  <c r="AN232" i="2"/>
  <c r="AO232" i="2" s="1"/>
  <c r="AP232" i="2" s="1"/>
  <c r="AN231" i="2"/>
  <c r="AO231" i="2" s="1"/>
  <c r="AP231" i="2" s="1"/>
  <c r="AN230" i="2"/>
  <c r="AP230" i="2" s="1"/>
  <c r="AN229" i="2"/>
  <c r="AP229" i="2" s="1"/>
  <c r="AN228" i="2"/>
  <c r="AO228" i="2" s="1"/>
  <c r="AP228" i="2" s="1"/>
  <c r="AN227" i="2"/>
  <c r="AO227" i="2" s="1"/>
  <c r="AP227" i="2" s="1"/>
  <c r="AN226" i="2"/>
  <c r="AO226" i="2" s="1"/>
  <c r="AP226" i="2" s="1"/>
  <c r="AN225" i="2"/>
  <c r="AO225" i="2" s="1"/>
  <c r="AN224" i="2"/>
  <c r="AO224" i="2" s="1"/>
  <c r="AP224" i="2" s="1"/>
  <c r="AN223" i="2"/>
  <c r="AO223" i="2" s="1"/>
  <c r="AN222" i="2"/>
  <c r="AO222" i="2" s="1"/>
  <c r="AN221" i="2"/>
  <c r="AO221" i="2" s="1"/>
  <c r="AP221" i="2" s="1"/>
  <c r="AN220" i="2"/>
  <c r="AP220" i="2" s="1"/>
  <c r="AN219" i="2"/>
  <c r="AO219" i="2" s="1"/>
  <c r="AP219" i="2" s="1"/>
  <c r="AN218" i="2"/>
  <c r="AO218" i="2" s="1"/>
  <c r="AN217" i="2"/>
  <c r="AO217" i="2" s="1"/>
  <c r="AP217" i="2" s="1"/>
  <c r="AN216" i="2"/>
  <c r="AP216" i="2" s="1"/>
  <c r="AN215" i="2"/>
  <c r="AO215" i="2" s="1"/>
  <c r="AP215" i="2" s="1"/>
  <c r="AN214" i="2"/>
  <c r="AN213" i="2"/>
  <c r="AO213" i="2" s="1"/>
  <c r="AN212" i="2"/>
  <c r="AO212" i="2" s="1"/>
  <c r="AN211" i="2"/>
  <c r="AO211" i="2" s="1"/>
  <c r="AP211" i="2" s="1"/>
  <c r="AN210" i="2"/>
  <c r="AO210" i="2" s="1"/>
  <c r="AP210" i="2" s="1"/>
  <c r="AN209" i="2"/>
  <c r="AO209" i="2" s="1"/>
  <c r="AN208" i="2"/>
  <c r="AO208" i="2" s="1"/>
  <c r="AP208" i="2" s="1"/>
  <c r="AN207" i="2"/>
  <c r="AO207" i="2" s="1"/>
  <c r="AP207" i="2" s="1"/>
  <c r="AN206" i="2"/>
  <c r="AO206" i="2" s="1"/>
  <c r="AP206" i="2" s="1"/>
  <c r="AN205" i="2"/>
  <c r="AP205" i="2" s="1"/>
  <c r="AN204" i="2"/>
  <c r="AO204" i="2" s="1"/>
  <c r="AN203" i="2"/>
  <c r="AO203" i="2" s="1"/>
  <c r="AN202" i="2"/>
  <c r="AO202" i="2" s="1"/>
  <c r="AP202" i="2" s="1"/>
  <c r="AN201" i="2"/>
  <c r="AO201" i="2" s="1"/>
  <c r="AP201" i="2" s="1"/>
  <c r="AN200" i="2"/>
  <c r="AO200" i="2" s="1"/>
  <c r="AP200" i="2" s="1"/>
  <c r="AN199" i="2"/>
  <c r="AO199" i="2" s="1"/>
  <c r="AN198" i="2"/>
  <c r="AO198" i="2" s="1"/>
  <c r="AP198" i="2" s="1"/>
  <c r="AN197" i="2"/>
  <c r="AO197" i="2" s="1"/>
  <c r="AP197" i="2" s="1"/>
  <c r="AN196" i="2"/>
  <c r="AO196" i="2" s="1"/>
  <c r="AN195" i="2"/>
  <c r="AO195" i="2" s="1"/>
  <c r="AN194" i="2"/>
  <c r="AO194" i="2" s="1"/>
  <c r="AN193" i="2"/>
  <c r="AO193" i="2" s="1"/>
  <c r="AP193" i="2" s="1"/>
  <c r="AN192" i="2"/>
  <c r="AO192" i="2" s="1"/>
  <c r="AP192" i="2" s="1"/>
  <c r="AN191" i="2"/>
  <c r="AO191" i="2" s="1"/>
  <c r="AP191" i="2" s="1"/>
  <c r="AN190" i="2"/>
  <c r="AO190" i="2" s="1"/>
  <c r="AP190" i="2" s="1"/>
  <c r="AN189" i="2"/>
  <c r="AO189" i="2" s="1"/>
  <c r="AP189" i="2" s="1"/>
  <c r="AN188" i="2"/>
  <c r="AO188" i="2" s="1"/>
  <c r="AP188" i="2" s="1"/>
  <c r="AN187" i="2"/>
  <c r="AO187" i="2" s="1"/>
  <c r="AN186" i="2"/>
  <c r="AN185" i="2"/>
  <c r="AO185" i="2" s="1"/>
  <c r="AP185" i="2" s="1"/>
  <c r="AN184" i="2"/>
  <c r="AO184" i="2" s="1"/>
  <c r="AP184" i="2" s="1"/>
  <c r="AN183" i="2"/>
  <c r="AO183" i="2" s="1"/>
  <c r="AP183" i="2" s="1"/>
  <c r="AN182" i="2"/>
  <c r="AO182" i="2" s="1"/>
  <c r="AP182" i="2" s="1"/>
  <c r="AN181" i="2"/>
  <c r="AO181" i="2" s="1"/>
  <c r="AP181" i="2" s="1"/>
  <c r="AN180" i="2"/>
  <c r="AO180" i="2" s="1"/>
  <c r="AP180" i="2" s="1"/>
  <c r="AN179" i="2"/>
  <c r="AN178" i="2"/>
  <c r="AP178" i="2" s="1"/>
  <c r="AN177" i="2"/>
  <c r="AO177" i="2" s="1"/>
  <c r="AP177" i="2" s="1"/>
  <c r="AN176" i="2"/>
  <c r="AO176" i="2" s="1"/>
  <c r="AP176" i="2" s="1"/>
  <c r="AN175" i="2"/>
  <c r="AO175" i="2" s="1"/>
  <c r="AN174" i="2"/>
  <c r="AO174" i="2" s="1"/>
  <c r="AP174" i="2" s="1"/>
  <c r="AN173" i="2"/>
  <c r="AO173" i="2" s="1"/>
  <c r="AP173" i="2" s="1"/>
  <c r="AN172" i="2"/>
  <c r="AO172" i="2" s="1"/>
  <c r="AP172" i="2" s="1"/>
  <c r="AN171" i="2"/>
  <c r="AO171" i="2" s="1"/>
  <c r="AP171" i="2" s="1"/>
  <c r="AN170" i="2"/>
  <c r="AO170" i="2" s="1"/>
  <c r="AP170" i="2" s="1"/>
  <c r="AN169" i="2"/>
  <c r="AO169" i="2" s="1"/>
  <c r="AP169" i="2" s="1"/>
  <c r="AN168" i="2"/>
  <c r="AN167" i="2"/>
  <c r="AN166" i="2"/>
  <c r="AO166" i="2" s="1"/>
  <c r="AN165" i="2"/>
  <c r="AO165" i="2" s="1"/>
  <c r="AP165" i="2" s="1"/>
  <c r="AN164" i="2"/>
  <c r="AO164" i="2" s="1"/>
  <c r="AP164" i="2" s="1"/>
  <c r="AN163" i="2"/>
  <c r="AO163" i="2" s="1"/>
  <c r="AN162" i="2"/>
  <c r="AO162" i="2" s="1"/>
  <c r="AP162" i="2" s="1"/>
  <c r="AN161" i="2"/>
  <c r="AO161" i="2" s="1"/>
  <c r="AP161" i="2" s="1"/>
  <c r="AN160" i="2"/>
  <c r="AP160" i="2" s="1"/>
  <c r="AN159" i="2"/>
  <c r="AO159" i="2" s="1"/>
  <c r="AP159" i="2" s="1"/>
  <c r="AN158" i="2"/>
  <c r="AP158" i="2" s="1"/>
  <c r="AN157" i="2"/>
  <c r="AO157" i="2" s="1"/>
  <c r="AN156" i="2"/>
  <c r="AO156" i="2" s="1"/>
  <c r="AN155" i="2"/>
  <c r="AO155" i="2" s="1"/>
  <c r="AP155" i="2" s="1"/>
  <c r="AN154" i="2"/>
  <c r="AO154" i="2" s="1"/>
  <c r="AP154" i="2" s="1"/>
  <c r="AN153" i="2"/>
  <c r="AN152" i="2"/>
  <c r="AO152" i="2" s="1"/>
  <c r="AP152" i="2" s="1"/>
  <c r="AN151" i="2"/>
  <c r="AO151" i="2" s="1"/>
  <c r="AP151" i="2" s="1"/>
  <c r="AN150" i="2"/>
  <c r="AO150" i="2" s="1"/>
  <c r="AP150" i="2" s="1"/>
  <c r="AN149" i="2"/>
  <c r="AO149" i="2" s="1"/>
  <c r="AP149" i="2" s="1"/>
  <c r="AN148" i="2"/>
  <c r="AO148" i="2" s="1"/>
  <c r="AP148" i="2" s="1"/>
  <c r="AN147" i="2"/>
  <c r="AN146" i="2"/>
  <c r="AO146" i="2" s="1"/>
  <c r="AP146" i="2" s="1"/>
  <c r="AN145" i="2"/>
  <c r="AO145" i="2" s="1"/>
  <c r="AP145" i="2" s="1"/>
  <c r="AN144" i="2"/>
  <c r="AO144" i="2" s="1"/>
  <c r="AP144" i="2" s="1"/>
  <c r="AN143" i="2"/>
  <c r="AO143" i="2" s="1"/>
  <c r="AP143" i="2" s="1"/>
  <c r="AN142" i="2"/>
  <c r="AO142" i="2" s="1"/>
  <c r="AP142" i="2" s="1"/>
  <c r="AN141" i="2"/>
  <c r="AO141" i="2" s="1"/>
  <c r="AP141" i="2" s="1"/>
  <c r="AN140" i="2"/>
  <c r="AO140" i="2" s="1"/>
  <c r="AP140" i="2" s="1"/>
  <c r="AN139" i="2"/>
  <c r="AO139" i="2" s="1"/>
  <c r="AP139" i="2" s="1"/>
  <c r="AN138" i="2"/>
  <c r="AP138" i="2" s="1"/>
  <c r="AN137" i="2"/>
  <c r="AO137" i="2" s="1"/>
  <c r="AP137" i="2" s="1"/>
  <c r="AN136" i="2"/>
  <c r="AP136" i="2" s="1"/>
  <c r="AN135" i="2"/>
  <c r="AO135" i="2" s="1"/>
  <c r="AP135" i="2" s="1"/>
  <c r="AN134" i="2"/>
  <c r="AP134" i="2" s="1"/>
  <c r="AN133" i="2"/>
  <c r="AP133" i="2" s="1"/>
  <c r="AN132" i="2"/>
  <c r="AO132" i="2" s="1"/>
  <c r="AN131" i="2"/>
  <c r="AO131" i="2" s="1"/>
  <c r="AN130" i="2"/>
  <c r="AO130" i="2" s="1"/>
  <c r="AP130" i="2" s="1"/>
  <c r="AN129" i="2"/>
  <c r="AO129" i="2" s="1"/>
  <c r="AN128" i="2"/>
  <c r="AP128" i="2" s="1"/>
  <c r="AN127" i="2"/>
  <c r="AO127" i="2" s="1"/>
  <c r="AN126" i="2"/>
  <c r="AP126" i="2" s="1"/>
  <c r="AN125" i="2"/>
  <c r="AP125" i="2" s="1"/>
  <c r="AN124" i="2"/>
  <c r="AN123" i="2"/>
  <c r="AO123" i="2" s="1"/>
  <c r="AN122" i="2"/>
  <c r="AP122" i="2" s="1"/>
  <c r="AN121" i="2"/>
  <c r="AP121" i="2" s="1"/>
  <c r="AN120" i="2"/>
  <c r="AO120" i="2" s="1"/>
  <c r="AN119" i="2"/>
  <c r="AO119" i="2" s="1"/>
  <c r="AN118" i="2"/>
  <c r="AO118" i="2" s="1"/>
  <c r="AN117" i="2"/>
  <c r="AO117" i="2" s="1"/>
  <c r="AP117" i="2" s="1"/>
  <c r="AN116" i="2"/>
  <c r="AP116" i="2" s="1"/>
  <c r="AN115" i="2"/>
  <c r="AO115" i="2" s="1"/>
  <c r="AN114" i="2"/>
  <c r="AP114" i="2" s="1"/>
  <c r="AN113" i="2"/>
  <c r="AN112" i="2"/>
  <c r="AP112" i="2" s="1"/>
  <c r="AN111" i="2"/>
  <c r="AO111" i="2" s="1"/>
  <c r="AN110" i="2"/>
  <c r="AO110" i="2" s="1"/>
  <c r="AP110" i="2" s="1"/>
  <c r="AN109" i="2"/>
  <c r="AO109" i="2" s="1"/>
  <c r="AP109" i="2" s="1"/>
  <c r="AN108" i="2"/>
  <c r="AO108" i="2" s="1"/>
  <c r="AP108" i="2" s="1"/>
  <c r="AN107" i="2"/>
  <c r="AO107" i="2" s="1"/>
  <c r="AP107" i="2" s="1"/>
  <c r="AN106" i="2"/>
  <c r="AO106" i="2" s="1"/>
  <c r="AP106" i="2" s="1"/>
  <c r="AN105" i="2"/>
  <c r="AO105" i="2" s="1"/>
  <c r="AP105" i="2" s="1"/>
  <c r="AN104" i="2"/>
  <c r="AO104" i="2" s="1"/>
  <c r="AN103" i="2"/>
  <c r="AO103" i="2" s="1"/>
  <c r="AP103" i="2" s="1"/>
  <c r="AN102" i="2"/>
  <c r="AO102" i="2" s="1"/>
  <c r="AP102" i="2" s="1"/>
  <c r="AN101" i="2"/>
  <c r="AO101" i="2" s="1"/>
  <c r="AP101" i="2" s="1"/>
  <c r="AN100" i="2"/>
  <c r="AP100" i="2" s="1"/>
  <c r="AN99" i="2"/>
  <c r="AO99" i="2" s="1"/>
  <c r="AN98" i="2"/>
  <c r="AP98" i="2" s="1"/>
  <c r="AN97" i="2"/>
  <c r="AO97" i="2" s="1"/>
  <c r="AP97" i="2" s="1"/>
  <c r="AN96" i="2"/>
  <c r="AO96" i="2" s="1"/>
  <c r="AP96" i="2" s="1"/>
  <c r="AN95" i="2"/>
  <c r="AO95" i="2" s="1"/>
  <c r="AN94" i="2"/>
  <c r="AP94" i="2" s="1"/>
  <c r="AN93" i="2"/>
  <c r="AO93" i="2" s="1"/>
  <c r="AP93" i="2" s="1"/>
  <c r="AN92" i="2"/>
  <c r="AP92" i="2" s="1"/>
  <c r="AN91" i="2"/>
  <c r="AO91" i="2" s="1"/>
  <c r="AN90" i="2"/>
  <c r="AN89" i="2"/>
  <c r="AN88" i="2"/>
  <c r="AO88" i="2" s="1"/>
  <c r="AP88" i="2" s="1"/>
  <c r="AN87" i="2"/>
  <c r="AO87" i="2" s="1"/>
  <c r="AP87" i="2" s="1"/>
  <c r="AN86" i="2"/>
  <c r="AP86" i="2" s="1"/>
  <c r="AN85" i="2"/>
  <c r="AP85" i="2" s="1"/>
  <c r="AN84" i="2"/>
  <c r="AO84" i="2" s="1"/>
  <c r="AP84" i="2" s="1"/>
  <c r="AN83" i="2"/>
  <c r="AN82" i="2"/>
  <c r="AP82" i="2" s="1"/>
  <c r="AN81" i="2"/>
  <c r="AP81" i="2" s="1"/>
  <c r="AN80" i="2"/>
  <c r="AP80" i="2" s="1"/>
  <c r="AN79" i="2"/>
  <c r="AO79" i="2" s="1"/>
  <c r="AP79" i="2" s="1"/>
  <c r="AN78" i="2"/>
  <c r="AO78" i="2" s="1"/>
  <c r="AN77" i="2"/>
  <c r="AO77" i="2" s="1"/>
  <c r="AN76" i="2"/>
  <c r="AP76" i="2" s="1"/>
  <c r="AN75" i="2"/>
  <c r="AO75" i="2" s="1"/>
  <c r="AN74" i="2"/>
  <c r="AO74" i="2" s="1"/>
  <c r="AN73" i="2"/>
  <c r="AO73" i="2" s="1"/>
  <c r="AN72" i="2"/>
  <c r="AO72" i="2" s="1"/>
  <c r="AN71" i="2"/>
  <c r="AO71" i="2" s="1"/>
  <c r="AN70" i="2"/>
  <c r="AO70" i="2" s="1"/>
  <c r="AP70" i="2" s="1"/>
  <c r="AN69" i="2"/>
  <c r="AO69" i="2" s="1"/>
  <c r="AP69" i="2" s="1"/>
  <c r="AN68" i="2"/>
  <c r="AP68" i="2" s="1"/>
  <c r="AN67" i="2"/>
  <c r="AO67" i="2" s="1"/>
  <c r="AP67" i="2" s="1"/>
  <c r="AN66" i="2"/>
  <c r="AO66" i="2" s="1"/>
  <c r="AP66" i="2" s="1"/>
  <c r="AN65" i="2"/>
  <c r="AO65" i="2" s="1"/>
  <c r="AP65" i="2" s="1"/>
  <c r="AN64" i="2"/>
  <c r="AN63" i="2"/>
  <c r="AN62" i="2"/>
  <c r="AO62" i="2" s="1"/>
  <c r="AP62" i="2" s="1"/>
  <c r="AN61" i="2"/>
  <c r="AP61" i="2" s="1"/>
  <c r="AN60" i="2"/>
  <c r="AP60" i="2" s="1"/>
  <c r="AN59" i="2"/>
  <c r="AO59" i="2" s="1"/>
  <c r="AP59" i="2" s="1"/>
  <c r="AN58" i="2"/>
  <c r="AP58" i="2" s="1"/>
  <c r="AN57" i="2"/>
  <c r="AO57" i="2" s="1"/>
  <c r="AN56" i="2"/>
  <c r="AO56" i="2" s="1"/>
  <c r="AN55" i="2"/>
  <c r="AO55" i="2" s="1"/>
  <c r="AN54" i="2"/>
  <c r="AO54" i="2" s="1"/>
  <c r="AN53" i="2"/>
  <c r="AP53" i="2" s="1"/>
  <c r="AN52" i="2"/>
  <c r="AO52" i="2" s="1"/>
  <c r="AN51" i="2"/>
  <c r="AO51" i="2" s="1"/>
  <c r="AN50" i="2"/>
  <c r="AP50" i="2" s="1"/>
  <c r="AN49" i="2"/>
  <c r="AP49" i="2" s="1"/>
  <c r="AN48" i="2"/>
  <c r="AO48" i="2" s="1"/>
  <c r="AN47" i="2"/>
  <c r="AO47" i="2" s="1"/>
  <c r="AN46" i="2"/>
  <c r="AO46" i="2" s="1"/>
  <c r="AP46" i="2" s="1"/>
  <c r="AN45" i="2"/>
  <c r="AO45" i="2" s="1"/>
  <c r="AP45" i="2" s="1"/>
  <c r="AN44" i="2"/>
  <c r="AP44" i="2" s="1"/>
  <c r="AN43" i="2"/>
  <c r="AO43" i="2" s="1"/>
  <c r="AP43" i="2" s="1"/>
  <c r="AN42" i="2"/>
  <c r="AO42" i="2" s="1"/>
  <c r="AP42" i="2" s="1"/>
  <c r="AN41" i="2"/>
  <c r="AO41" i="2" s="1"/>
  <c r="AP41" i="2" s="1"/>
  <c r="AN40" i="2"/>
  <c r="AO40" i="2" s="1"/>
  <c r="AP40" i="2" s="1"/>
  <c r="AN39" i="2"/>
  <c r="AO39" i="2" s="1"/>
  <c r="AP39" i="2" s="1"/>
  <c r="AN38" i="2"/>
  <c r="AO38" i="2" s="1"/>
  <c r="AP38" i="2" s="1"/>
  <c r="AN37" i="2"/>
  <c r="AO37" i="2" s="1"/>
  <c r="AP37" i="2" s="1"/>
  <c r="AN36" i="2"/>
  <c r="AO36" i="2" s="1"/>
  <c r="AP36" i="2" s="1"/>
  <c r="AN35" i="2"/>
  <c r="AO35" i="2" s="1"/>
  <c r="AP35" i="2" s="1"/>
  <c r="AN34" i="2"/>
  <c r="AO34" i="2" s="1"/>
  <c r="AP34" i="2" s="1"/>
  <c r="AN33" i="2"/>
  <c r="AO33" i="2" s="1"/>
  <c r="AP33" i="2" s="1"/>
  <c r="AN32" i="2"/>
  <c r="AP32" i="2" s="1"/>
  <c r="AN31" i="2"/>
  <c r="AO31" i="2" s="1"/>
  <c r="AN30" i="2"/>
  <c r="AO30" i="2" s="1"/>
  <c r="AP30" i="2" s="1"/>
  <c r="AN29" i="2"/>
  <c r="AO29" i="2" s="1"/>
  <c r="AP29" i="2" s="1"/>
  <c r="AN28" i="2"/>
  <c r="AO28" i="2" s="1"/>
  <c r="AP28" i="2" s="1"/>
  <c r="AN27" i="2"/>
  <c r="AO27" i="2" s="1"/>
  <c r="AP27" i="2" s="1"/>
  <c r="AN26" i="2"/>
  <c r="AO26" i="2" s="1"/>
  <c r="AP26" i="2" s="1"/>
  <c r="AN25" i="2"/>
  <c r="AO25" i="2" s="1"/>
  <c r="AP25" i="2" s="1"/>
  <c r="AN24" i="2"/>
  <c r="AO24" i="2" s="1"/>
  <c r="AP24" i="2" s="1"/>
  <c r="AN23" i="2"/>
  <c r="AO23" i="2" s="1"/>
  <c r="AP23" i="2" s="1"/>
  <c r="AN22" i="2"/>
  <c r="AO22" i="2" s="1"/>
  <c r="AN21" i="2"/>
  <c r="AO21" i="2" s="1"/>
  <c r="AP21" i="2" s="1"/>
  <c r="AN20" i="2"/>
  <c r="AP20" i="2" s="1"/>
  <c r="AN19" i="2"/>
  <c r="AO19" i="2" s="1"/>
  <c r="AN18" i="2"/>
  <c r="AP18" i="2" s="1"/>
  <c r="AN17" i="2"/>
  <c r="AO17" i="2" s="1"/>
  <c r="AP17" i="2" s="1"/>
  <c r="AN16" i="2"/>
  <c r="AO16" i="2" s="1"/>
  <c r="AP16" i="2" s="1"/>
  <c r="AN15" i="2"/>
  <c r="AO15" i="2" s="1"/>
  <c r="AP15" i="2" s="1"/>
  <c r="AN14" i="2"/>
  <c r="AO14" i="2" s="1"/>
  <c r="AP14" i="2" s="1"/>
  <c r="AN13" i="2"/>
  <c r="AO13" i="2" s="1"/>
  <c r="AP13" i="2" s="1"/>
  <c r="AN12" i="2"/>
  <c r="AO12" i="2" s="1"/>
  <c r="AP12" i="2" s="1"/>
  <c r="AN11" i="2"/>
  <c r="AO11" i="2" s="1"/>
  <c r="AP11" i="2" s="1"/>
  <c r="AN10" i="2"/>
  <c r="AP10" i="2" s="1"/>
  <c r="AN9" i="2"/>
  <c r="AO9" i="2" s="1"/>
  <c r="AP9" i="2" s="1"/>
  <c r="AN8" i="2"/>
  <c r="AO8" i="2" s="1"/>
  <c r="AP8" i="2" s="1"/>
  <c r="AN7" i="2"/>
  <c r="AO7" i="2" s="1"/>
  <c r="AP7" i="2" s="1"/>
  <c r="AN6" i="2"/>
  <c r="AO6" i="2" s="1"/>
  <c r="AP6" i="2" s="1"/>
  <c r="AN5" i="2"/>
  <c r="AO5" i="2" s="1"/>
  <c r="AP5" i="2" s="1"/>
  <c r="AN4" i="2"/>
  <c r="AO4" i="2" s="1"/>
  <c r="AP4" i="2" s="1"/>
  <c r="AN3" i="2"/>
  <c r="AO3" i="2" s="1"/>
  <c r="AP3" i="2" s="1"/>
  <c r="AN2" i="2"/>
  <c r="AP2" i="2" s="1"/>
  <c r="AE1016" i="2"/>
  <c r="AF1016" i="2" s="1"/>
  <c r="AG1016" i="2" s="1"/>
  <c r="AE1015" i="2"/>
  <c r="AG1015" i="2" s="1"/>
  <c r="AE1014" i="2"/>
  <c r="AF1014" i="2" s="1"/>
  <c r="AG1014" i="2" s="1"/>
  <c r="AE1013" i="2"/>
  <c r="AF1013" i="2" s="1"/>
  <c r="AG1013" i="2" s="1"/>
  <c r="AE1012" i="2"/>
  <c r="AF1012" i="2" s="1"/>
  <c r="AE1011" i="2"/>
  <c r="AF1011" i="2" s="1"/>
  <c r="AG1011" i="2" s="1"/>
  <c r="AE1010" i="2"/>
  <c r="AG1010" i="2" s="1"/>
  <c r="AE1009" i="2"/>
  <c r="AG1009" i="2" s="1"/>
  <c r="AE1008" i="2"/>
  <c r="AF1008" i="2" s="1"/>
  <c r="AG1008" i="2" s="1"/>
  <c r="AE1007" i="2"/>
  <c r="AF1007" i="2" s="1"/>
  <c r="AG1007" i="2" s="1"/>
  <c r="AE1006" i="2"/>
  <c r="AF1006" i="2" s="1"/>
  <c r="AG1006" i="2" s="1"/>
  <c r="AE1005" i="2"/>
  <c r="AF1005" i="2" s="1"/>
  <c r="AG1005" i="2" s="1"/>
  <c r="AE1004" i="2"/>
  <c r="AG1004" i="2" s="1"/>
  <c r="AE1003" i="2"/>
  <c r="AF1003" i="2" s="1"/>
  <c r="AG1003" i="2" s="1"/>
  <c r="AE1002" i="2"/>
  <c r="AF1002" i="2" s="1"/>
  <c r="AG1002" i="2" s="1"/>
  <c r="AE1001" i="2"/>
  <c r="AG1001" i="2" s="1"/>
  <c r="AE1000" i="2"/>
  <c r="AG1000" i="2" s="1"/>
  <c r="AE999" i="2"/>
  <c r="AF999" i="2" s="1"/>
  <c r="AE998" i="2"/>
  <c r="AF998" i="2" s="1"/>
  <c r="AE997" i="2"/>
  <c r="AF997" i="2" s="1"/>
  <c r="AG997" i="2" s="1"/>
  <c r="AE996" i="2"/>
  <c r="AG996" i="2" s="1"/>
  <c r="AE995" i="2"/>
  <c r="AF995" i="2" s="1"/>
  <c r="AG995" i="2" s="1"/>
  <c r="AE994" i="2"/>
  <c r="AF994" i="2" s="1"/>
  <c r="AG994" i="2" s="1"/>
  <c r="AE993" i="2"/>
  <c r="AE992" i="2"/>
  <c r="AF992" i="2" s="1"/>
  <c r="AG992" i="2" s="1"/>
  <c r="AE991" i="2"/>
  <c r="AE990" i="2"/>
  <c r="AG990" i="2" s="1"/>
  <c r="AE989" i="2"/>
  <c r="AE988" i="2"/>
  <c r="AF988" i="2" s="1"/>
  <c r="AG988" i="2" s="1"/>
  <c r="AE987" i="2"/>
  <c r="AF987" i="2" s="1"/>
  <c r="AE986" i="2"/>
  <c r="AF986" i="2" s="1"/>
  <c r="AG986" i="2" s="1"/>
  <c r="AE985" i="2"/>
  <c r="AE984" i="2"/>
  <c r="AF984" i="2" s="1"/>
  <c r="AG984" i="2" s="1"/>
  <c r="AE983" i="2"/>
  <c r="AF983" i="2" s="1"/>
  <c r="AG983" i="2" s="1"/>
  <c r="AE982" i="2"/>
  <c r="AF982" i="2" s="1"/>
  <c r="AG982" i="2" s="1"/>
  <c r="AE981" i="2"/>
  <c r="AE980" i="2"/>
  <c r="AG980" i="2" s="1"/>
  <c r="AE979" i="2"/>
  <c r="AF979" i="2" s="1"/>
  <c r="AE978" i="2"/>
  <c r="AF978" i="2" s="1"/>
  <c r="AG978" i="2" s="1"/>
  <c r="AE977" i="2"/>
  <c r="AF977" i="2" s="1"/>
  <c r="AE976" i="2"/>
  <c r="AG976" i="2" s="1"/>
  <c r="AE975" i="2"/>
  <c r="AF975" i="2" s="1"/>
  <c r="AE974" i="2"/>
  <c r="AF974" i="2" s="1"/>
  <c r="AG974" i="2" s="1"/>
  <c r="AE973" i="2"/>
  <c r="AF973" i="2" s="1"/>
  <c r="AG973" i="2" s="1"/>
  <c r="AE972" i="2"/>
  <c r="AF972" i="2" s="1"/>
  <c r="AG972" i="2" s="1"/>
  <c r="AE971" i="2"/>
  <c r="AF971" i="2" s="1"/>
  <c r="AE970" i="2"/>
  <c r="AF970" i="2" s="1"/>
  <c r="AG970" i="2" s="1"/>
  <c r="AE969" i="2"/>
  <c r="AF969" i="2" s="1"/>
  <c r="AG969" i="2" s="1"/>
  <c r="AE968" i="2"/>
  <c r="AF968" i="2" s="1"/>
  <c r="AE967" i="2"/>
  <c r="AF967" i="2" s="1"/>
  <c r="AE966" i="2"/>
  <c r="AE965" i="2"/>
  <c r="AF965" i="2" s="1"/>
  <c r="AG965" i="2" s="1"/>
  <c r="AE964" i="2"/>
  <c r="AF964" i="2" s="1"/>
  <c r="AE963" i="2"/>
  <c r="AE962" i="2"/>
  <c r="AF962" i="2" s="1"/>
  <c r="AG962" i="2" s="1"/>
  <c r="AE961" i="2"/>
  <c r="AF961" i="2" s="1"/>
  <c r="AE960" i="2"/>
  <c r="AF960" i="2" s="1"/>
  <c r="AG960" i="2" s="1"/>
  <c r="AE959" i="2"/>
  <c r="AF959" i="2" s="1"/>
  <c r="AG959" i="2" s="1"/>
  <c r="AE958" i="2"/>
  <c r="AF958" i="2" s="1"/>
  <c r="AG958" i="2" s="1"/>
  <c r="AE957" i="2"/>
  <c r="AF957" i="2" s="1"/>
  <c r="AG957" i="2" s="1"/>
  <c r="AE956" i="2"/>
  <c r="AF956" i="2" s="1"/>
  <c r="AG956" i="2" s="1"/>
  <c r="AE955" i="2"/>
  <c r="AF955" i="2" s="1"/>
  <c r="AG955" i="2" s="1"/>
  <c r="AE954" i="2"/>
  <c r="AF954" i="2" s="1"/>
  <c r="AG954" i="2" s="1"/>
  <c r="AE953" i="2"/>
  <c r="AF953" i="2" s="1"/>
  <c r="AG953" i="2" s="1"/>
  <c r="AE952" i="2"/>
  <c r="AG952" i="2" s="1"/>
  <c r="AE951" i="2"/>
  <c r="AF951" i="2" s="1"/>
  <c r="AG951" i="2" s="1"/>
  <c r="AE950" i="2"/>
  <c r="AF950" i="2" s="1"/>
  <c r="AG950" i="2" s="1"/>
  <c r="AE949" i="2"/>
  <c r="AF949" i="2" s="1"/>
  <c r="AG949" i="2" s="1"/>
  <c r="AE948" i="2"/>
  <c r="AF948" i="2" s="1"/>
  <c r="AG948" i="2" s="1"/>
  <c r="AE947" i="2"/>
  <c r="AF947" i="2" s="1"/>
  <c r="AG947" i="2" s="1"/>
  <c r="AE946" i="2"/>
  <c r="AF946" i="2" s="1"/>
  <c r="AG946" i="2" s="1"/>
  <c r="AE945" i="2"/>
  <c r="AF945" i="2" s="1"/>
  <c r="AE944" i="2"/>
  <c r="AF944" i="2" s="1"/>
  <c r="AG944" i="2" s="1"/>
  <c r="AE943" i="2"/>
  <c r="AF943" i="2" s="1"/>
  <c r="AE942" i="2"/>
  <c r="AF942" i="2" s="1"/>
  <c r="AG942" i="2" s="1"/>
  <c r="AE941" i="2"/>
  <c r="AF941" i="2" s="1"/>
  <c r="AG941" i="2" s="1"/>
  <c r="AE940" i="2"/>
  <c r="AF940" i="2" s="1"/>
  <c r="AE939" i="2"/>
  <c r="AF939" i="2" s="1"/>
  <c r="AG939" i="2" s="1"/>
  <c r="AE938" i="2"/>
  <c r="AE937" i="2"/>
  <c r="AF937" i="2" s="1"/>
  <c r="AG937" i="2" s="1"/>
  <c r="AE936" i="2"/>
  <c r="AF936" i="2" s="1"/>
  <c r="AG936" i="2" s="1"/>
  <c r="AE935" i="2"/>
  <c r="AF935" i="2" s="1"/>
  <c r="AG935" i="2" s="1"/>
  <c r="AE934" i="2"/>
  <c r="AF934" i="2" s="1"/>
  <c r="AE933" i="2"/>
  <c r="AE932" i="2"/>
  <c r="AF932" i="2" s="1"/>
  <c r="AG932" i="2" s="1"/>
  <c r="AE931" i="2"/>
  <c r="AF931" i="2" s="1"/>
  <c r="AG931" i="2" s="1"/>
  <c r="AE930" i="2"/>
  <c r="AF930" i="2" s="1"/>
  <c r="AG930" i="2" s="1"/>
  <c r="AE929" i="2"/>
  <c r="AE928" i="2"/>
  <c r="AG928" i="2" s="1"/>
  <c r="AE927" i="2"/>
  <c r="AF927" i="2" s="1"/>
  <c r="AE926" i="2"/>
  <c r="AF926" i="2" s="1"/>
  <c r="AE925" i="2"/>
  <c r="AF925" i="2" s="1"/>
  <c r="AG925" i="2" s="1"/>
  <c r="AE924" i="2"/>
  <c r="AF924" i="2" s="1"/>
  <c r="AG924" i="2" s="1"/>
  <c r="AE923" i="2"/>
  <c r="AF923" i="2" s="1"/>
  <c r="AE922" i="2"/>
  <c r="AF922" i="2" s="1"/>
  <c r="AG922" i="2" s="1"/>
  <c r="AE921" i="2"/>
  <c r="AF921" i="2" s="1"/>
  <c r="AG921" i="2" s="1"/>
  <c r="AE920" i="2"/>
  <c r="AG920" i="2" s="1"/>
  <c r="AE919" i="2"/>
  <c r="AF919" i="2" s="1"/>
  <c r="AE918" i="2"/>
  <c r="AF918" i="2" s="1"/>
  <c r="AG918" i="2" s="1"/>
  <c r="AE917" i="2"/>
  <c r="AF917" i="2" s="1"/>
  <c r="AG917" i="2" s="1"/>
  <c r="AE916" i="2"/>
  <c r="AF916" i="2" s="1"/>
  <c r="AG916" i="2" s="1"/>
  <c r="AE915" i="2"/>
  <c r="AF915" i="2" s="1"/>
  <c r="AE914" i="2"/>
  <c r="AF914" i="2" s="1"/>
  <c r="AG914" i="2" s="1"/>
  <c r="AE913" i="2"/>
  <c r="AF913" i="2" s="1"/>
  <c r="AG913" i="2" s="1"/>
  <c r="AE912" i="2"/>
  <c r="AG912" i="2" s="1"/>
  <c r="AE911" i="2"/>
  <c r="AF911" i="2" s="1"/>
  <c r="AG911" i="2" s="1"/>
  <c r="AE910" i="2"/>
  <c r="AF910" i="2" s="1"/>
  <c r="AE909" i="2"/>
  <c r="AF909" i="2" s="1"/>
  <c r="AG909" i="2" s="1"/>
  <c r="AE908" i="2"/>
  <c r="AF908" i="2" s="1"/>
  <c r="AG908" i="2" s="1"/>
  <c r="AE907" i="2"/>
  <c r="AF907" i="2" s="1"/>
  <c r="AE906" i="2"/>
  <c r="AG906" i="2" s="1"/>
  <c r="AE905" i="2"/>
  <c r="AF905" i="2" s="1"/>
  <c r="AE904" i="2"/>
  <c r="AF904" i="2" s="1"/>
  <c r="AG904" i="2" s="1"/>
  <c r="AE903" i="2"/>
  <c r="AF903" i="2" s="1"/>
  <c r="AE902" i="2"/>
  <c r="AG902" i="2" s="1"/>
  <c r="AE901" i="2"/>
  <c r="AF901" i="2" s="1"/>
  <c r="AE900" i="2"/>
  <c r="AF900" i="2" s="1"/>
  <c r="AG900" i="2" s="1"/>
  <c r="AE899" i="2"/>
  <c r="AF899" i="2" s="1"/>
  <c r="AG899" i="2" s="1"/>
  <c r="AE898" i="2"/>
  <c r="AF898" i="2" s="1"/>
  <c r="AE897" i="2"/>
  <c r="AF897" i="2" s="1"/>
  <c r="AG897" i="2" s="1"/>
  <c r="AE896" i="2"/>
  <c r="AF896" i="2" s="1"/>
  <c r="AG896" i="2" s="1"/>
  <c r="AE895" i="2"/>
  <c r="AE894" i="2"/>
  <c r="AG894" i="2" s="1"/>
  <c r="AE893" i="2"/>
  <c r="AE892" i="2"/>
  <c r="AE891" i="2"/>
  <c r="AE890" i="2"/>
  <c r="AF890" i="2" s="1"/>
  <c r="AG890" i="2" s="1"/>
  <c r="AE889" i="2"/>
  <c r="AF889" i="2" s="1"/>
  <c r="AE888" i="2"/>
  <c r="AG888" i="2" s="1"/>
  <c r="AE887" i="2"/>
  <c r="AG887" i="2" s="1"/>
  <c r="AE886" i="2"/>
  <c r="AF886" i="2" s="1"/>
  <c r="AE885" i="2"/>
  <c r="AF885" i="2" s="1"/>
  <c r="AE884" i="2"/>
  <c r="AF884" i="2" s="1"/>
  <c r="AE883" i="2"/>
  <c r="AF883" i="2" s="1"/>
  <c r="AG883" i="2" s="1"/>
  <c r="AE882" i="2"/>
  <c r="AF882" i="2" s="1"/>
  <c r="AG882" i="2" s="1"/>
  <c r="AE881" i="2"/>
  <c r="AF881" i="2" s="1"/>
  <c r="AG881" i="2" s="1"/>
  <c r="AE880" i="2"/>
  <c r="AG880" i="2" s="1"/>
  <c r="AE879" i="2"/>
  <c r="AF879" i="2" s="1"/>
  <c r="AG879" i="2" s="1"/>
  <c r="AE878" i="2"/>
  <c r="AF878" i="2" s="1"/>
  <c r="AG878" i="2" s="1"/>
  <c r="AE877" i="2"/>
  <c r="AE876" i="2"/>
  <c r="AE875" i="2"/>
  <c r="AF875" i="2" s="1"/>
  <c r="AG875" i="2" s="1"/>
  <c r="AE874" i="2"/>
  <c r="AG874" i="2" s="1"/>
  <c r="AE873" i="2"/>
  <c r="AF873" i="2" s="1"/>
  <c r="AE872" i="2"/>
  <c r="AG872" i="2" s="1"/>
  <c r="AE871" i="2"/>
  <c r="AF871" i="2" s="1"/>
  <c r="AE870" i="2"/>
  <c r="AF870" i="2" s="1"/>
  <c r="AG870" i="2" s="1"/>
  <c r="AE869" i="2"/>
  <c r="AF869" i="2" s="1"/>
  <c r="AG869" i="2" s="1"/>
  <c r="AE868" i="2"/>
  <c r="AG868" i="2" s="1"/>
  <c r="AE867" i="2"/>
  <c r="AG867" i="2" s="1"/>
  <c r="AE866" i="2"/>
  <c r="AF866" i="2" s="1"/>
  <c r="AG866" i="2" s="1"/>
  <c r="AE865" i="2"/>
  <c r="AF865" i="2" s="1"/>
  <c r="AE864" i="2"/>
  <c r="AF864" i="2" s="1"/>
  <c r="AF863" i="2"/>
  <c r="AG863" i="2" s="1"/>
  <c r="AE863" i="2"/>
  <c r="AE862" i="2"/>
  <c r="AG862" i="2" s="1"/>
  <c r="AE861" i="2"/>
  <c r="AE860" i="2"/>
  <c r="AF860" i="2" s="1"/>
  <c r="AG860" i="2" s="1"/>
  <c r="AE859" i="2"/>
  <c r="AF859" i="2" s="1"/>
  <c r="AG859" i="2" s="1"/>
  <c r="AE858" i="2"/>
  <c r="AF858" i="2" s="1"/>
  <c r="AG858" i="2" s="1"/>
  <c r="AE857" i="2"/>
  <c r="AF857" i="2" s="1"/>
  <c r="AG857" i="2" s="1"/>
  <c r="AE856" i="2"/>
  <c r="AF856" i="2" s="1"/>
  <c r="AG856" i="2" s="1"/>
  <c r="AE855" i="2"/>
  <c r="AF855" i="2" s="1"/>
  <c r="AG855" i="2" s="1"/>
  <c r="AE854" i="2"/>
  <c r="AG854" i="2" s="1"/>
  <c r="AE853" i="2"/>
  <c r="AF853" i="2" s="1"/>
  <c r="AG853" i="2" s="1"/>
  <c r="AE852" i="2"/>
  <c r="AF852" i="2" s="1"/>
  <c r="AG852" i="2" s="1"/>
  <c r="AE851" i="2"/>
  <c r="AF851" i="2" s="1"/>
  <c r="AG851" i="2" s="1"/>
  <c r="AE850" i="2"/>
  <c r="AF850" i="2" s="1"/>
  <c r="AE849" i="2"/>
  <c r="AF849" i="2" s="1"/>
  <c r="AG849" i="2" s="1"/>
  <c r="AE848" i="2"/>
  <c r="AF848" i="2" s="1"/>
  <c r="AG848" i="2" s="1"/>
  <c r="AE847" i="2"/>
  <c r="AE846" i="2"/>
  <c r="AG846" i="2" s="1"/>
  <c r="AE845" i="2"/>
  <c r="AF845" i="2" s="1"/>
  <c r="AG845" i="2" s="1"/>
  <c r="AE844" i="2"/>
  <c r="AF844" i="2" s="1"/>
  <c r="AG844" i="2" s="1"/>
  <c r="AE843" i="2"/>
  <c r="AF843" i="2" s="1"/>
  <c r="AG843" i="2" s="1"/>
  <c r="AE842" i="2"/>
  <c r="AF842" i="2" s="1"/>
  <c r="AG842" i="2" s="1"/>
  <c r="AE841" i="2"/>
  <c r="AF841" i="2" s="1"/>
  <c r="AG841" i="2" s="1"/>
  <c r="AE840" i="2"/>
  <c r="AF840" i="2" s="1"/>
  <c r="AG840" i="2" s="1"/>
  <c r="AE839" i="2"/>
  <c r="AF839" i="2" s="1"/>
  <c r="AG839" i="2" s="1"/>
  <c r="AE838" i="2"/>
  <c r="AF838" i="2" s="1"/>
  <c r="AG838" i="2" s="1"/>
  <c r="AE837" i="2"/>
  <c r="AE836" i="2"/>
  <c r="AF836" i="2" s="1"/>
  <c r="AG836" i="2" s="1"/>
  <c r="AE835" i="2"/>
  <c r="AF835" i="2" s="1"/>
  <c r="AE834" i="2"/>
  <c r="AF834" i="2" s="1"/>
  <c r="AE833" i="2"/>
  <c r="AF833" i="2" s="1"/>
  <c r="AG833" i="2" s="1"/>
  <c r="AE832" i="2"/>
  <c r="AF832" i="2" s="1"/>
  <c r="AG832" i="2" s="1"/>
  <c r="AE831" i="2"/>
  <c r="AF831" i="2" s="1"/>
  <c r="AG831" i="2" s="1"/>
  <c r="AE830" i="2"/>
  <c r="AE829" i="2"/>
  <c r="AF829" i="2" s="1"/>
  <c r="AG829" i="2" s="1"/>
  <c r="AE828" i="2"/>
  <c r="AF828" i="2" s="1"/>
  <c r="AG828" i="2" s="1"/>
  <c r="AE827" i="2"/>
  <c r="AF827" i="2" s="1"/>
  <c r="AG827" i="2" s="1"/>
  <c r="AE826" i="2"/>
  <c r="AF826" i="2" s="1"/>
  <c r="AE825" i="2"/>
  <c r="AF825" i="2" s="1"/>
  <c r="AG825" i="2" s="1"/>
  <c r="AE824" i="2"/>
  <c r="AG824" i="2" s="1"/>
  <c r="AE823" i="2"/>
  <c r="AE822" i="2"/>
  <c r="AF822" i="2" s="1"/>
  <c r="AE821" i="2"/>
  <c r="AE820" i="2"/>
  <c r="AF820" i="2" s="1"/>
  <c r="AG820" i="2" s="1"/>
  <c r="AE819" i="2"/>
  <c r="AF819" i="2" s="1"/>
  <c r="AE818" i="2"/>
  <c r="AF818" i="2" s="1"/>
  <c r="AE817" i="2"/>
  <c r="AF817" i="2" s="1"/>
  <c r="AG817" i="2" s="1"/>
  <c r="AE816" i="2"/>
  <c r="AF816" i="2" s="1"/>
  <c r="AG816" i="2" s="1"/>
  <c r="AE815" i="2"/>
  <c r="AF815" i="2" s="1"/>
  <c r="AG815" i="2" s="1"/>
  <c r="AE814" i="2"/>
  <c r="AF814" i="2" s="1"/>
  <c r="AE813" i="2"/>
  <c r="AF813" i="2" s="1"/>
  <c r="AG813" i="2" s="1"/>
  <c r="AE812" i="2"/>
  <c r="AG812" i="2" s="1"/>
  <c r="AE811" i="2"/>
  <c r="AF811" i="2" s="1"/>
  <c r="AG811" i="2" s="1"/>
  <c r="AE810" i="2"/>
  <c r="AF810" i="2" s="1"/>
  <c r="AG810" i="2" s="1"/>
  <c r="AE809" i="2"/>
  <c r="AF809" i="2" s="1"/>
  <c r="AG809" i="2" s="1"/>
  <c r="AE808" i="2"/>
  <c r="AE807" i="2"/>
  <c r="AG807" i="2" s="1"/>
  <c r="AE806" i="2"/>
  <c r="AF806" i="2" s="1"/>
  <c r="AE805" i="2"/>
  <c r="AF805" i="2" s="1"/>
  <c r="AG805" i="2" s="1"/>
  <c r="AE804" i="2"/>
  <c r="AG804" i="2" s="1"/>
  <c r="AE803" i="2"/>
  <c r="AE802" i="2"/>
  <c r="AF802" i="2" s="1"/>
  <c r="AG802" i="2" s="1"/>
  <c r="AE801" i="2"/>
  <c r="AE800" i="2"/>
  <c r="AF800" i="2" s="1"/>
  <c r="AG800" i="2" s="1"/>
  <c r="AE799" i="2"/>
  <c r="AF799" i="2" s="1"/>
  <c r="AE798" i="2"/>
  <c r="AF798" i="2" s="1"/>
  <c r="AE797" i="2"/>
  <c r="AF797" i="2" s="1"/>
  <c r="AG797" i="2" s="1"/>
  <c r="AE796" i="2"/>
  <c r="AG796" i="2" s="1"/>
  <c r="AE795" i="2"/>
  <c r="AF795" i="2" s="1"/>
  <c r="AG795" i="2" s="1"/>
  <c r="AE794" i="2"/>
  <c r="AF794" i="2" s="1"/>
  <c r="AE793" i="2"/>
  <c r="AG793" i="2" s="1"/>
  <c r="AE792" i="2"/>
  <c r="AF792" i="2" s="1"/>
  <c r="AG792" i="2" s="1"/>
  <c r="AE791" i="2"/>
  <c r="AG791" i="2" s="1"/>
  <c r="AE790" i="2"/>
  <c r="AF790" i="2" s="1"/>
  <c r="AG790" i="2" s="1"/>
  <c r="AE789" i="2"/>
  <c r="AF789" i="2" s="1"/>
  <c r="AG789" i="2" s="1"/>
  <c r="AE788" i="2"/>
  <c r="AG788" i="2" s="1"/>
  <c r="AE787" i="2"/>
  <c r="AG787" i="2" s="1"/>
  <c r="AE786" i="2"/>
  <c r="AF786" i="2" s="1"/>
  <c r="AE785" i="2"/>
  <c r="AF785" i="2" s="1"/>
  <c r="AE784" i="2"/>
  <c r="AF784" i="2" s="1"/>
  <c r="AG784" i="2" s="1"/>
  <c r="AE783" i="2"/>
  <c r="AF783" i="2" s="1"/>
  <c r="AG783" i="2" s="1"/>
  <c r="AE782" i="2"/>
  <c r="AF782" i="2" s="1"/>
  <c r="AG782" i="2" s="1"/>
  <c r="AE781" i="2"/>
  <c r="AF781" i="2" s="1"/>
  <c r="AG781" i="2" s="1"/>
  <c r="AE780" i="2"/>
  <c r="AF780" i="2" s="1"/>
  <c r="AG780" i="2" s="1"/>
  <c r="AE779" i="2"/>
  <c r="AF779" i="2" s="1"/>
  <c r="AG779" i="2" s="1"/>
  <c r="AE778" i="2"/>
  <c r="AF778" i="2" s="1"/>
  <c r="AG778" i="2" s="1"/>
  <c r="AE777" i="2"/>
  <c r="AF777" i="2" s="1"/>
  <c r="AG777" i="2" s="1"/>
  <c r="AE776" i="2"/>
  <c r="AG776" i="2" s="1"/>
  <c r="AE775" i="2"/>
  <c r="AF775" i="2" s="1"/>
  <c r="AG775" i="2" s="1"/>
  <c r="AE774" i="2"/>
  <c r="AE773" i="2"/>
  <c r="AE772" i="2"/>
  <c r="AG772" i="2" s="1"/>
  <c r="AE771" i="2"/>
  <c r="AF771" i="2" s="1"/>
  <c r="AG771" i="2" s="1"/>
  <c r="AE770" i="2"/>
  <c r="AF770" i="2" s="1"/>
  <c r="AG770" i="2" s="1"/>
  <c r="AE769" i="2"/>
  <c r="AF769" i="2" s="1"/>
  <c r="AG769" i="2" s="1"/>
  <c r="AE768" i="2"/>
  <c r="AF768" i="2" s="1"/>
  <c r="AG768" i="2" s="1"/>
  <c r="AE767" i="2"/>
  <c r="AG767" i="2" s="1"/>
  <c r="AE766" i="2"/>
  <c r="AF766" i="2" s="1"/>
  <c r="AE765" i="2"/>
  <c r="AF765" i="2" s="1"/>
  <c r="AE764" i="2"/>
  <c r="AG764" i="2" s="1"/>
  <c r="AE763" i="2"/>
  <c r="AF763" i="2" s="1"/>
  <c r="AE762" i="2"/>
  <c r="AF762" i="2" s="1"/>
  <c r="AE761" i="2"/>
  <c r="AF761" i="2" s="1"/>
  <c r="AE760" i="2"/>
  <c r="AG760" i="2" s="1"/>
  <c r="AE759" i="2"/>
  <c r="AF759" i="2" s="1"/>
  <c r="AG759" i="2" s="1"/>
  <c r="AE758" i="2"/>
  <c r="AF758" i="2" s="1"/>
  <c r="AG758" i="2" s="1"/>
  <c r="AE757" i="2"/>
  <c r="AF757" i="2" s="1"/>
  <c r="AG757" i="2" s="1"/>
  <c r="AE756" i="2"/>
  <c r="AF756" i="2" s="1"/>
  <c r="AG756" i="2" s="1"/>
  <c r="AE755" i="2"/>
  <c r="AG755" i="2" s="1"/>
  <c r="AE754" i="2"/>
  <c r="AF754" i="2" s="1"/>
  <c r="AG754" i="2" s="1"/>
  <c r="AE753" i="2"/>
  <c r="AF753" i="2" s="1"/>
  <c r="AG753" i="2" s="1"/>
  <c r="AE752" i="2"/>
  <c r="AF752" i="2" s="1"/>
  <c r="AG752" i="2" s="1"/>
  <c r="AE751" i="2"/>
  <c r="AF751" i="2" s="1"/>
  <c r="AG751" i="2" s="1"/>
  <c r="AE750" i="2"/>
  <c r="AF750" i="2" s="1"/>
  <c r="AG750" i="2" s="1"/>
  <c r="AE749" i="2"/>
  <c r="AE748" i="2"/>
  <c r="AG748" i="2" s="1"/>
  <c r="AE747" i="2"/>
  <c r="AG747" i="2" s="1"/>
  <c r="AE746" i="2"/>
  <c r="AF746" i="2" s="1"/>
  <c r="AG746" i="2" s="1"/>
  <c r="AE745" i="2"/>
  <c r="AG745" i="2" s="1"/>
  <c r="AE744" i="2"/>
  <c r="AF744" i="2" s="1"/>
  <c r="AG744" i="2" s="1"/>
  <c r="AE743" i="2"/>
  <c r="AF743" i="2" s="1"/>
  <c r="AG743" i="2" s="1"/>
  <c r="AE742" i="2"/>
  <c r="AF742" i="2" s="1"/>
  <c r="AG742" i="2" s="1"/>
  <c r="AE741" i="2"/>
  <c r="AF741" i="2" s="1"/>
  <c r="AG741" i="2" s="1"/>
  <c r="AE740" i="2"/>
  <c r="AF740" i="2" s="1"/>
  <c r="AG740" i="2" s="1"/>
  <c r="AE739" i="2"/>
  <c r="AF739" i="2" s="1"/>
  <c r="AG739" i="2" s="1"/>
  <c r="AE738" i="2"/>
  <c r="AF738" i="2" s="1"/>
  <c r="AG738" i="2" s="1"/>
  <c r="AE737" i="2"/>
  <c r="AF737" i="2" s="1"/>
  <c r="AE736" i="2"/>
  <c r="AE735" i="2"/>
  <c r="AF735" i="2" s="1"/>
  <c r="AG735" i="2" s="1"/>
  <c r="AE734" i="2"/>
  <c r="AF734" i="2" s="1"/>
  <c r="AE733" i="2"/>
  <c r="AF733" i="2" s="1"/>
  <c r="AG733" i="2" s="1"/>
  <c r="AE732" i="2"/>
  <c r="AG732" i="2" s="1"/>
  <c r="AE731" i="2"/>
  <c r="AF731" i="2" s="1"/>
  <c r="AG731" i="2" s="1"/>
  <c r="AE730" i="2"/>
  <c r="AF730" i="2" s="1"/>
  <c r="AG730" i="2" s="1"/>
  <c r="AE729" i="2"/>
  <c r="AF729" i="2" s="1"/>
  <c r="AE728" i="2"/>
  <c r="AG728" i="2" s="1"/>
  <c r="AE727" i="2"/>
  <c r="AG727" i="2" s="1"/>
  <c r="AE726" i="2"/>
  <c r="AE725" i="2"/>
  <c r="AF725" i="2" s="1"/>
  <c r="AG725" i="2" s="1"/>
  <c r="AE724" i="2"/>
  <c r="AF724" i="2" s="1"/>
  <c r="AG724" i="2" s="1"/>
  <c r="AE723" i="2"/>
  <c r="AE722" i="2"/>
  <c r="AF722" i="2" s="1"/>
  <c r="AG722" i="2" s="1"/>
  <c r="AE721" i="2"/>
  <c r="AG720" i="2"/>
  <c r="AE720" i="2"/>
  <c r="AF720" i="2" s="1"/>
  <c r="AE719" i="2"/>
  <c r="AF719" i="2" s="1"/>
  <c r="AG719" i="2" s="1"/>
  <c r="AE718" i="2"/>
  <c r="AF718" i="2" s="1"/>
  <c r="AE717" i="2"/>
  <c r="AG717" i="2" s="1"/>
  <c r="AE716" i="2"/>
  <c r="AF716" i="2" s="1"/>
  <c r="AE715" i="2"/>
  <c r="AF715" i="2" s="1"/>
  <c r="AG715" i="2" s="1"/>
  <c r="AE714" i="2"/>
  <c r="AE713" i="2"/>
  <c r="AF713" i="2" s="1"/>
  <c r="AG713" i="2" s="1"/>
  <c r="AE712" i="2"/>
  <c r="AF712" i="2" s="1"/>
  <c r="AG712" i="2" s="1"/>
  <c r="AE711" i="2"/>
  <c r="AF711" i="2" s="1"/>
  <c r="AG711" i="2" s="1"/>
  <c r="AE710" i="2"/>
  <c r="AF710" i="2" s="1"/>
  <c r="AG709" i="2"/>
  <c r="AE709" i="2"/>
  <c r="AF709" i="2" s="1"/>
  <c r="AE708" i="2"/>
  <c r="AF708" i="2" s="1"/>
  <c r="AE707" i="2"/>
  <c r="AG707" i="2" s="1"/>
  <c r="AE706" i="2"/>
  <c r="AF706" i="2" s="1"/>
  <c r="AE705" i="2"/>
  <c r="AF705" i="2" s="1"/>
  <c r="AG705" i="2" s="1"/>
  <c r="AE704" i="2"/>
  <c r="AF704" i="2" s="1"/>
  <c r="AG704" i="2" s="1"/>
  <c r="AE703" i="2"/>
  <c r="AF703" i="2" s="1"/>
  <c r="AG703" i="2" s="1"/>
  <c r="AE702" i="2"/>
  <c r="AE701" i="2"/>
  <c r="AE700" i="2"/>
  <c r="AE699" i="2"/>
  <c r="AF699" i="2" s="1"/>
  <c r="AG699" i="2" s="1"/>
  <c r="AE698" i="2"/>
  <c r="AF698" i="2" s="1"/>
  <c r="AE697" i="2"/>
  <c r="AF697" i="2" s="1"/>
  <c r="AG697" i="2" s="1"/>
  <c r="AE696" i="2"/>
  <c r="AE695" i="2"/>
  <c r="AF695" i="2" s="1"/>
  <c r="AG695" i="2" s="1"/>
  <c r="AE694" i="2"/>
  <c r="AF694" i="2" s="1"/>
  <c r="AG694" i="2" s="1"/>
  <c r="AE693" i="2"/>
  <c r="AG693" i="2" s="1"/>
  <c r="AE692" i="2"/>
  <c r="AF692" i="2" s="1"/>
  <c r="AG692" i="2" s="1"/>
  <c r="AE691" i="2"/>
  <c r="AG691" i="2" s="1"/>
  <c r="AE690" i="2"/>
  <c r="AF690" i="2" s="1"/>
  <c r="AE689" i="2"/>
  <c r="AF689" i="2" s="1"/>
  <c r="AG689" i="2" s="1"/>
  <c r="AE688" i="2"/>
  <c r="AF688" i="2" s="1"/>
  <c r="AG688" i="2" s="1"/>
  <c r="AE687" i="2"/>
  <c r="AF687" i="2" s="1"/>
  <c r="AG687" i="2" s="1"/>
  <c r="AE686" i="2"/>
  <c r="AF686" i="2" s="1"/>
  <c r="AE685" i="2"/>
  <c r="AF685" i="2" s="1"/>
  <c r="AG685" i="2" s="1"/>
  <c r="AE684" i="2"/>
  <c r="AF684" i="2" s="1"/>
  <c r="AG684" i="2" s="1"/>
  <c r="AE683" i="2"/>
  <c r="AF683" i="2" s="1"/>
  <c r="AG683" i="2" s="1"/>
  <c r="AE682" i="2"/>
  <c r="AF682" i="2" s="1"/>
  <c r="AG682" i="2" s="1"/>
  <c r="AE681" i="2"/>
  <c r="AF681" i="2" s="1"/>
  <c r="AG681" i="2" s="1"/>
  <c r="AE680" i="2"/>
  <c r="AE679" i="2"/>
  <c r="AG679" i="2" s="1"/>
  <c r="AE678" i="2"/>
  <c r="AF678" i="2" s="1"/>
  <c r="AG678" i="2" s="1"/>
  <c r="AE677" i="2"/>
  <c r="AG677" i="2" s="1"/>
  <c r="AE676" i="2"/>
  <c r="AG676" i="2" s="1"/>
  <c r="AE675" i="2"/>
  <c r="AE674" i="2"/>
  <c r="AF674" i="2" s="1"/>
  <c r="AE673" i="2"/>
  <c r="AF673" i="2" s="1"/>
  <c r="AG673" i="2" s="1"/>
  <c r="AE672" i="2"/>
  <c r="AG672" i="2" s="1"/>
  <c r="AE671" i="2"/>
  <c r="AG671" i="2" s="1"/>
  <c r="AE670" i="2"/>
  <c r="AF670" i="2" s="1"/>
  <c r="AE669" i="2"/>
  <c r="AF669" i="2" s="1"/>
  <c r="AG669" i="2" s="1"/>
  <c r="AE668" i="2"/>
  <c r="AF668" i="2" s="1"/>
  <c r="AG668" i="2" s="1"/>
  <c r="AE667" i="2"/>
  <c r="AE666" i="2"/>
  <c r="AF666" i="2" s="1"/>
  <c r="AG666" i="2" s="1"/>
  <c r="AE665" i="2"/>
  <c r="AF665" i="2" s="1"/>
  <c r="AG665" i="2" s="1"/>
  <c r="AE664" i="2"/>
  <c r="AG664" i="2" s="1"/>
  <c r="AE663" i="2"/>
  <c r="AF663" i="2" s="1"/>
  <c r="AG663" i="2" s="1"/>
  <c r="AE662" i="2"/>
  <c r="AF662" i="2" s="1"/>
  <c r="AG662" i="2" s="1"/>
  <c r="AE661" i="2"/>
  <c r="AE660" i="2"/>
  <c r="AF660" i="2" s="1"/>
  <c r="AG660" i="2" s="1"/>
  <c r="AE659" i="2"/>
  <c r="AF659" i="2" s="1"/>
  <c r="AG659" i="2" s="1"/>
  <c r="AE658" i="2"/>
  <c r="AF658" i="2" s="1"/>
  <c r="AG658" i="2" s="1"/>
  <c r="AE657" i="2"/>
  <c r="AF657" i="2" s="1"/>
  <c r="AG657" i="2" s="1"/>
  <c r="AE656" i="2"/>
  <c r="AF656" i="2" s="1"/>
  <c r="AG656" i="2" s="1"/>
  <c r="AE655" i="2"/>
  <c r="AF655" i="2" s="1"/>
  <c r="AG655" i="2" s="1"/>
  <c r="AE654" i="2"/>
  <c r="AF654" i="2" s="1"/>
  <c r="AG654" i="2" s="1"/>
  <c r="AE653" i="2"/>
  <c r="AF653" i="2" s="1"/>
  <c r="AG653" i="2" s="1"/>
  <c r="AE652" i="2"/>
  <c r="AF652" i="2" s="1"/>
  <c r="AG652" i="2" s="1"/>
  <c r="AE651" i="2"/>
  <c r="AF651" i="2" s="1"/>
  <c r="AG651" i="2" s="1"/>
  <c r="AE650" i="2"/>
  <c r="AF650" i="2" s="1"/>
  <c r="AG650" i="2" s="1"/>
  <c r="AE649" i="2"/>
  <c r="AF649" i="2" s="1"/>
  <c r="AG649" i="2" s="1"/>
  <c r="AE648" i="2"/>
  <c r="AF648" i="2" s="1"/>
  <c r="AG648" i="2" s="1"/>
  <c r="AE647" i="2"/>
  <c r="AF647" i="2" s="1"/>
  <c r="AG647" i="2" s="1"/>
  <c r="AE646" i="2"/>
  <c r="AF646" i="2" s="1"/>
  <c r="AG646" i="2" s="1"/>
  <c r="AE645" i="2"/>
  <c r="AF645" i="2" s="1"/>
  <c r="AG645" i="2" s="1"/>
  <c r="AE644" i="2"/>
  <c r="AF644" i="2" s="1"/>
  <c r="AG644" i="2" s="1"/>
  <c r="AE643" i="2"/>
  <c r="AF643" i="2" s="1"/>
  <c r="AG643" i="2" s="1"/>
  <c r="AE642" i="2"/>
  <c r="AF642" i="2" s="1"/>
  <c r="AG642" i="2" s="1"/>
  <c r="AE641" i="2"/>
  <c r="AF641" i="2" s="1"/>
  <c r="AG641" i="2" s="1"/>
  <c r="AE640" i="2"/>
  <c r="AF640" i="2" s="1"/>
  <c r="AG640" i="2" s="1"/>
  <c r="AE639" i="2"/>
  <c r="AE638" i="2"/>
  <c r="AF638" i="2" s="1"/>
  <c r="AE637" i="2"/>
  <c r="AG637" i="2" s="1"/>
  <c r="AE636" i="2"/>
  <c r="AG636" i="2" s="1"/>
  <c r="AE635" i="2"/>
  <c r="AF635" i="2" s="1"/>
  <c r="AG635" i="2" s="1"/>
  <c r="AE634" i="2"/>
  <c r="AF634" i="2" s="1"/>
  <c r="AE633" i="2"/>
  <c r="AF633" i="2" s="1"/>
  <c r="AG633" i="2" s="1"/>
  <c r="AE632" i="2"/>
  <c r="AF632" i="2" s="1"/>
  <c r="AG632" i="2" s="1"/>
  <c r="AE631" i="2"/>
  <c r="AG631" i="2" s="1"/>
  <c r="AE630" i="2"/>
  <c r="AF630" i="2" s="1"/>
  <c r="AE629" i="2"/>
  <c r="AF629" i="2" s="1"/>
  <c r="AE628" i="2"/>
  <c r="AG628" i="2" s="1"/>
  <c r="AE627" i="2"/>
  <c r="AF627" i="2" s="1"/>
  <c r="AE626" i="2"/>
  <c r="AE625" i="2"/>
  <c r="AF625" i="2" s="1"/>
  <c r="AG625" i="2" s="1"/>
  <c r="AE624" i="2"/>
  <c r="AE623" i="2"/>
  <c r="AF623" i="2" s="1"/>
  <c r="AG623" i="2" s="1"/>
  <c r="AE622" i="2"/>
  <c r="AF622" i="2" s="1"/>
  <c r="AG622" i="2" s="1"/>
  <c r="AE621" i="2"/>
  <c r="AF621" i="2" s="1"/>
  <c r="AE620" i="2"/>
  <c r="AF620" i="2" s="1"/>
  <c r="AE619" i="2"/>
  <c r="AE618" i="2"/>
  <c r="AF618" i="2" s="1"/>
  <c r="AG618" i="2" s="1"/>
  <c r="AE617" i="2"/>
  <c r="AG617" i="2" s="1"/>
  <c r="AE616" i="2"/>
  <c r="AF616" i="2" s="1"/>
  <c r="AG616" i="2" s="1"/>
  <c r="AE615" i="2"/>
  <c r="AG615" i="2" s="1"/>
  <c r="AE614" i="2"/>
  <c r="AF614" i="2" s="1"/>
  <c r="AG614" i="2" s="1"/>
  <c r="AE613" i="2"/>
  <c r="AF613" i="2" s="1"/>
  <c r="AE612" i="2"/>
  <c r="AF612" i="2" s="1"/>
  <c r="AG612" i="2" s="1"/>
  <c r="AE611" i="2"/>
  <c r="AG611" i="2" s="1"/>
  <c r="AE610" i="2"/>
  <c r="AF610" i="2" s="1"/>
  <c r="AG610" i="2" s="1"/>
  <c r="AE609" i="2"/>
  <c r="AF609" i="2" s="1"/>
  <c r="AG609" i="2" s="1"/>
  <c r="AE608" i="2"/>
  <c r="AF608" i="2" s="1"/>
  <c r="AG608" i="2" s="1"/>
  <c r="AE607" i="2"/>
  <c r="AF607" i="2" s="1"/>
  <c r="AG607" i="2" s="1"/>
  <c r="AE606" i="2"/>
  <c r="AF606" i="2" s="1"/>
  <c r="AG606" i="2" s="1"/>
  <c r="AE605" i="2"/>
  <c r="AF605" i="2" s="1"/>
  <c r="AG605" i="2" s="1"/>
  <c r="AE604" i="2"/>
  <c r="AF604" i="2" s="1"/>
  <c r="AG604" i="2" s="1"/>
  <c r="AE603" i="2"/>
  <c r="AG603" i="2" s="1"/>
  <c r="AE602" i="2"/>
  <c r="AF602" i="2" s="1"/>
  <c r="AG602" i="2" s="1"/>
  <c r="AE601" i="2"/>
  <c r="AF601" i="2" s="1"/>
  <c r="AG601" i="2" s="1"/>
  <c r="AE600" i="2"/>
  <c r="AF600" i="2" s="1"/>
  <c r="AG600" i="2" s="1"/>
  <c r="AE599" i="2"/>
  <c r="AF599" i="2" s="1"/>
  <c r="AG599" i="2" s="1"/>
  <c r="AE598" i="2"/>
  <c r="AF598" i="2" s="1"/>
  <c r="AE597" i="2"/>
  <c r="AF597" i="2" s="1"/>
  <c r="AG597" i="2" s="1"/>
  <c r="AE596" i="2"/>
  <c r="AF596" i="2" s="1"/>
  <c r="AG596" i="2" s="1"/>
  <c r="AE595" i="2"/>
  <c r="AF595" i="2" s="1"/>
  <c r="AG595" i="2" s="1"/>
  <c r="AE594" i="2"/>
  <c r="AF594" i="2" s="1"/>
  <c r="AG594" i="2" s="1"/>
  <c r="AE593" i="2"/>
  <c r="AF593" i="2" s="1"/>
  <c r="AG593" i="2" s="1"/>
  <c r="AE592" i="2"/>
  <c r="AF592" i="2" s="1"/>
  <c r="AG592" i="2" s="1"/>
  <c r="AE591" i="2"/>
  <c r="AF591" i="2" s="1"/>
  <c r="AG591" i="2" s="1"/>
  <c r="AE590" i="2"/>
  <c r="AF590" i="2" s="1"/>
  <c r="AG590" i="2" s="1"/>
  <c r="AE589" i="2"/>
  <c r="AF589" i="2" s="1"/>
  <c r="AE588" i="2"/>
  <c r="AF588" i="2" s="1"/>
  <c r="AG588" i="2" s="1"/>
  <c r="AE587" i="2"/>
  <c r="AF587" i="2" s="1"/>
  <c r="AG587" i="2" s="1"/>
  <c r="AE586" i="2"/>
  <c r="AF586" i="2" s="1"/>
  <c r="AG586" i="2" s="1"/>
  <c r="AE585" i="2"/>
  <c r="AF585" i="2" s="1"/>
  <c r="AG585" i="2" s="1"/>
  <c r="AE584" i="2"/>
  <c r="AF584" i="2" s="1"/>
  <c r="AG584" i="2" s="1"/>
  <c r="AE583" i="2"/>
  <c r="AF583" i="2" s="1"/>
  <c r="AG583" i="2" s="1"/>
  <c r="AE582" i="2"/>
  <c r="AE581" i="2"/>
  <c r="AG581" i="2" s="1"/>
  <c r="AE580" i="2"/>
  <c r="AF580" i="2" s="1"/>
  <c r="AG580" i="2" s="1"/>
  <c r="AE579" i="2"/>
  <c r="AF579" i="2" s="1"/>
  <c r="AG579" i="2" s="1"/>
  <c r="AE578" i="2"/>
  <c r="AF578" i="2" s="1"/>
  <c r="AG578" i="2" s="1"/>
  <c r="AE577" i="2"/>
  <c r="AF577" i="2" s="1"/>
  <c r="AG577" i="2" s="1"/>
  <c r="AE576" i="2"/>
  <c r="AF576" i="2" s="1"/>
  <c r="AG576" i="2" s="1"/>
  <c r="AE575" i="2"/>
  <c r="AF575" i="2" s="1"/>
  <c r="AG575" i="2" s="1"/>
  <c r="AE574" i="2"/>
  <c r="AG574" i="2" s="1"/>
  <c r="AE573" i="2"/>
  <c r="AF573" i="2" s="1"/>
  <c r="AG573" i="2" s="1"/>
  <c r="AE572" i="2"/>
  <c r="AF572" i="2" s="1"/>
  <c r="AG572" i="2" s="1"/>
  <c r="AE571" i="2"/>
  <c r="AF571" i="2" s="1"/>
  <c r="AG571" i="2" s="1"/>
  <c r="AE570" i="2"/>
  <c r="AG570" i="2" s="1"/>
  <c r="AE569" i="2"/>
  <c r="AE568" i="2"/>
  <c r="AF568" i="2" s="1"/>
  <c r="AG568" i="2" s="1"/>
  <c r="AE567" i="2"/>
  <c r="AF567" i="2" s="1"/>
  <c r="AG567" i="2" s="1"/>
  <c r="AE566" i="2"/>
  <c r="AF566" i="2" s="1"/>
  <c r="AG566" i="2" s="1"/>
  <c r="AE565" i="2"/>
  <c r="AF565" i="2" s="1"/>
  <c r="AG565" i="2" s="1"/>
  <c r="AE564" i="2"/>
  <c r="AF564" i="2" s="1"/>
  <c r="AG564" i="2" s="1"/>
  <c r="AE563" i="2"/>
  <c r="AF563" i="2" s="1"/>
  <c r="AG563" i="2" s="1"/>
  <c r="AE562" i="2"/>
  <c r="AF562" i="2" s="1"/>
  <c r="AG562" i="2" s="1"/>
  <c r="AE561" i="2"/>
  <c r="AF561" i="2" s="1"/>
  <c r="AG561" i="2" s="1"/>
  <c r="AE560" i="2"/>
  <c r="AG560" i="2" s="1"/>
  <c r="AE559" i="2"/>
  <c r="AF559" i="2" s="1"/>
  <c r="AE558" i="2"/>
  <c r="AF558" i="2" s="1"/>
  <c r="AG558" i="2" s="1"/>
  <c r="AE557" i="2"/>
  <c r="AF557" i="2" s="1"/>
  <c r="AG557" i="2" s="1"/>
  <c r="AE556" i="2"/>
  <c r="AF556" i="2" s="1"/>
  <c r="AG556" i="2" s="1"/>
  <c r="AE555" i="2"/>
  <c r="AF555" i="2" s="1"/>
  <c r="AE554" i="2"/>
  <c r="AG554" i="2" s="1"/>
  <c r="AE553" i="2"/>
  <c r="AG553" i="2" s="1"/>
  <c r="AE552" i="2"/>
  <c r="AF552" i="2" s="1"/>
  <c r="AE551" i="2"/>
  <c r="AF551" i="2" s="1"/>
  <c r="AG551" i="2" s="1"/>
  <c r="AE550" i="2"/>
  <c r="AG550" i="2" s="1"/>
  <c r="AE549" i="2"/>
  <c r="AG549" i="2" s="1"/>
  <c r="AE548" i="2"/>
  <c r="AE547" i="2"/>
  <c r="AE546" i="2"/>
  <c r="AG546" i="2" s="1"/>
  <c r="AE545" i="2"/>
  <c r="AG545" i="2" s="1"/>
  <c r="AE544" i="2"/>
  <c r="AF544" i="2" s="1"/>
  <c r="AE543" i="2"/>
  <c r="AE542" i="2"/>
  <c r="AG542" i="2" s="1"/>
  <c r="AE541" i="2"/>
  <c r="AF541" i="2" s="1"/>
  <c r="AG541" i="2" s="1"/>
  <c r="AE540" i="2"/>
  <c r="AF540" i="2" s="1"/>
  <c r="AE539" i="2"/>
  <c r="AF539" i="2" s="1"/>
  <c r="AE538" i="2"/>
  <c r="AF538" i="2" s="1"/>
  <c r="AG538" i="2" s="1"/>
  <c r="AE537" i="2"/>
  <c r="AF537" i="2" s="1"/>
  <c r="AE536" i="2"/>
  <c r="AF536" i="2" s="1"/>
  <c r="AG536" i="2" s="1"/>
  <c r="AE535" i="2"/>
  <c r="AF535" i="2" s="1"/>
  <c r="AG535" i="2" s="1"/>
  <c r="AE534" i="2"/>
  <c r="AG534" i="2" s="1"/>
  <c r="AE533" i="2"/>
  <c r="AG533" i="2" s="1"/>
  <c r="AE532" i="2"/>
  <c r="AG532" i="2" s="1"/>
  <c r="AE531" i="2"/>
  <c r="AF531" i="2" s="1"/>
  <c r="AE530" i="2"/>
  <c r="AG530" i="2" s="1"/>
  <c r="AE529" i="2"/>
  <c r="AG529" i="2" s="1"/>
  <c r="AE528" i="2"/>
  <c r="AF528" i="2" s="1"/>
  <c r="AE527" i="2"/>
  <c r="AF527" i="2" s="1"/>
  <c r="AE526" i="2"/>
  <c r="AF526" i="2" s="1"/>
  <c r="AG526" i="2" s="1"/>
  <c r="AE525" i="2"/>
  <c r="AG525" i="2" s="1"/>
  <c r="AE524" i="2"/>
  <c r="AE523" i="2"/>
  <c r="AF523" i="2" s="1"/>
  <c r="AE522" i="2"/>
  <c r="AG522" i="2" s="1"/>
  <c r="AE521" i="2"/>
  <c r="AG521" i="2" s="1"/>
  <c r="AE520" i="2"/>
  <c r="AG520" i="2" s="1"/>
  <c r="AE519" i="2"/>
  <c r="AE518" i="2"/>
  <c r="AG518" i="2" s="1"/>
  <c r="AE517" i="2"/>
  <c r="AG517" i="2" s="1"/>
  <c r="AE516" i="2"/>
  <c r="AG516" i="2" s="1"/>
  <c r="AE515" i="2"/>
  <c r="AF515" i="2" s="1"/>
  <c r="AE514" i="2"/>
  <c r="AE513" i="2"/>
  <c r="AF513" i="2" s="1"/>
  <c r="AE512" i="2"/>
  <c r="AE511" i="2"/>
  <c r="AF511" i="2" s="1"/>
  <c r="AE510" i="2"/>
  <c r="AG510" i="2" s="1"/>
  <c r="AE509" i="2"/>
  <c r="AF509" i="2" s="1"/>
  <c r="AG509" i="2" s="1"/>
  <c r="AE508" i="2"/>
  <c r="AF508" i="2" s="1"/>
  <c r="AG508" i="2" s="1"/>
  <c r="AE507" i="2"/>
  <c r="AF507" i="2" s="1"/>
  <c r="AG507" i="2" s="1"/>
  <c r="AE506" i="2"/>
  <c r="AG506" i="2" s="1"/>
  <c r="AE505" i="2"/>
  <c r="AG505" i="2" s="1"/>
  <c r="AE504" i="2"/>
  <c r="AF504" i="2" s="1"/>
  <c r="AG504" i="2" s="1"/>
  <c r="AE503" i="2"/>
  <c r="AF503" i="2" s="1"/>
  <c r="AG503" i="2" s="1"/>
  <c r="AE502" i="2"/>
  <c r="AF502" i="2" s="1"/>
  <c r="AG502" i="2" s="1"/>
  <c r="AE501" i="2"/>
  <c r="AG501" i="2" s="1"/>
  <c r="AE500" i="2"/>
  <c r="AE499" i="2"/>
  <c r="AF499" i="2" s="1"/>
  <c r="AG499" i="2" s="1"/>
  <c r="AE498" i="2"/>
  <c r="AE497" i="2"/>
  <c r="AG497" i="2" s="1"/>
  <c r="AE496" i="2"/>
  <c r="AG496" i="2" s="1"/>
  <c r="AE495" i="2"/>
  <c r="AF495" i="2" s="1"/>
  <c r="AG495" i="2" s="1"/>
  <c r="AE494" i="2"/>
  <c r="AF494" i="2" s="1"/>
  <c r="AG494" i="2" s="1"/>
  <c r="AE493" i="2"/>
  <c r="AF493" i="2" s="1"/>
  <c r="AG493" i="2" s="1"/>
  <c r="AE492" i="2"/>
  <c r="AF492" i="2" s="1"/>
  <c r="AG492" i="2" s="1"/>
  <c r="AE491" i="2"/>
  <c r="AF491" i="2" s="1"/>
  <c r="AG491" i="2" s="1"/>
  <c r="AE490" i="2"/>
  <c r="AF490" i="2" s="1"/>
  <c r="AG490" i="2" s="1"/>
  <c r="AE489" i="2"/>
  <c r="AF489" i="2" s="1"/>
  <c r="AG489" i="2" s="1"/>
  <c r="AE488" i="2"/>
  <c r="AF488" i="2" s="1"/>
  <c r="AG488" i="2" s="1"/>
  <c r="AE487" i="2"/>
  <c r="AF487" i="2" s="1"/>
  <c r="AG487" i="2" s="1"/>
  <c r="AE486" i="2"/>
  <c r="AE485" i="2"/>
  <c r="AG485" i="2" s="1"/>
  <c r="AE484" i="2"/>
  <c r="AG484" i="2" s="1"/>
  <c r="AE483" i="2"/>
  <c r="AF483" i="2" s="1"/>
  <c r="AE482" i="2"/>
  <c r="AG482" i="2" s="1"/>
  <c r="AE481" i="2"/>
  <c r="AG481" i="2" s="1"/>
  <c r="AE480" i="2"/>
  <c r="AG480" i="2" s="1"/>
  <c r="AE479" i="2"/>
  <c r="AF479" i="2" s="1"/>
  <c r="AG479" i="2" s="1"/>
  <c r="AE478" i="2"/>
  <c r="AF478" i="2" s="1"/>
  <c r="AG478" i="2" s="1"/>
  <c r="AE477" i="2"/>
  <c r="AF477" i="2" s="1"/>
  <c r="AG477" i="2" s="1"/>
  <c r="AE476" i="2"/>
  <c r="AF476" i="2" s="1"/>
  <c r="AG476" i="2" s="1"/>
  <c r="AE475" i="2"/>
  <c r="AF475" i="2" s="1"/>
  <c r="AG475" i="2" s="1"/>
  <c r="AE474" i="2"/>
  <c r="AF474" i="2" s="1"/>
  <c r="AG474" i="2" s="1"/>
  <c r="AE473" i="2"/>
  <c r="AF473" i="2" s="1"/>
  <c r="AG473" i="2" s="1"/>
  <c r="AE472" i="2"/>
  <c r="AG472" i="2" s="1"/>
  <c r="AE471" i="2"/>
  <c r="AF471" i="2" s="1"/>
  <c r="AG471" i="2" s="1"/>
  <c r="AE470" i="2"/>
  <c r="AF470" i="2" s="1"/>
  <c r="AG470" i="2" s="1"/>
  <c r="AE469" i="2"/>
  <c r="AF469" i="2" s="1"/>
  <c r="AG469" i="2" s="1"/>
  <c r="AE468" i="2"/>
  <c r="AF468" i="2" s="1"/>
  <c r="AG468" i="2" s="1"/>
  <c r="AE467" i="2"/>
  <c r="AF467" i="2" s="1"/>
  <c r="AG467" i="2" s="1"/>
  <c r="AE466" i="2"/>
  <c r="AE465" i="2"/>
  <c r="AF465" i="2" s="1"/>
  <c r="AG465" i="2" s="1"/>
  <c r="AE464" i="2"/>
  <c r="AF464" i="2" s="1"/>
  <c r="AG464" i="2" s="1"/>
  <c r="AE463" i="2"/>
  <c r="AF463" i="2" s="1"/>
  <c r="AG463" i="2" s="1"/>
  <c r="AE462" i="2"/>
  <c r="AF462" i="2" s="1"/>
  <c r="AG462" i="2" s="1"/>
  <c r="AE461" i="2"/>
  <c r="AF461" i="2" s="1"/>
  <c r="AG461" i="2" s="1"/>
  <c r="AE460" i="2"/>
  <c r="AG460" i="2" s="1"/>
  <c r="AE459" i="2"/>
  <c r="AF459" i="2" s="1"/>
  <c r="AE458" i="2"/>
  <c r="AG458" i="2" s="1"/>
  <c r="AE457" i="2"/>
  <c r="AF457" i="2" s="1"/>
  <c r="AE456" i="2"/>
  <c r="AF456" i="2" s="1"/>
  <c r="AE455" i="2"/>
  <c r="AF455" i="2" s="1"/>
  <c r="AE454" i="2"/>
  <c r="AG454" i="2" s="1"/>
  <c r="AE453" i="2"/>
  <c r="AE452" i="2"/>
  <c r="AF452" i="2" s="1"/>
  <c r="AE451" i="2"/>
  <c r="AF451" i="2" s="1"/>
  <c r="AE450" i="2"/>
  <c r="AG450" i="2" s="1"/>
  <c r="AE449" i="2"/>
  <c r="AF449" i="2" s="1"/>
  <c r="AG449" i="2" s="1"/>
  <c r="AE448" i="2"/>
  <c r="AF448" i="2" s="1"/>
  <c r="AG448" i="2" s="1"/>
  <c r="AE447" i="2"/>
  <c r="AF447" i="2" s="1"/>
  <c r="AG447" i="2" s="1"/>
  <c r="AE446" i="2"/>
  <c r="AF446" i="2" s="1"/>
  <c r="AG446" i="2" s="1"/>
  <c r="AE445" i="2"/>
  <c r="AE444" i="2"/>
  <c r="AF444" i="2" s="1"/>
  <c r="AG444" i="2" s="1"/>
  <c r="AE443" i="2"/>
  <c r="AF443" i="2" s="1"/>
  <c r="AG443" i="2" s="1"/>
  <c r="AE442" i="2"/>
  <c r="AG442" i="2" s="1"/>
  <c r="AE441" i="2"/>
  <c r="AF441" i="2" s="1"/>
  <c r="AG441" i="2" s="1"/>
  <c r="AE440" i="2"/>
  <c r="AE439" i="2"/>
  <c r="AF439" i="2" s="1"/>
  <c r="AG439" i="2" s="1"/>
  <c r="AE438" i="2"/>
  <c r="AF438" i="2" s="1"/>
  <c r="AG438" i="2" s="1"/>
  <c r="AE437" i="2"/>
  <c r="AF437" i="2" s="1"/>
  <c r="AG437" i="2" s="1"/>
  <c r="AE436" i="2"/>
  <c r="AF436" i="2" s="1"/>
  <c r="AG436" i="2" s="1"/>
  <c r="AE435" i="2"/>
  <c r="AF435" i="2" s="1"/>
  <c r="AG435" i="2" s="1"/>
  <c r="AE434" i="2"/>
  <c r="AF434" i="2" s="1"/>
  <c r="AG434" i="2" s="1"/>
  <c r="AE433" i="2"/>
  <c r="AF433" i="2" s="1"/>
  <c r="AE432" i="2"/>
  <c r="AF432" i="2" s="1"/>
  <c r="AG432" i="2" s="1"/>
  <c r="AE431" i="2"/>
  <c r="AF431" i="2" s="1"/>
  <c r="AG431" i="2" s="1"/>
  <c r="AE430" i="2"/>
  <c r="AF430" i="2" s="1"/>
  <c r="AG430" i="2" s="1"/>
  <c r="AE429" i="2"/>
  <c r="AF429" i="2" s="1"/>
  <c r="AG429" i="2" s="1"/>
  <c r="AE428" i="2"/>
  <c r="AF428" i="2" s="1"/>
  <c r="AG428" i="2" s="1"/>
  <c r="AE427" i="2"/>
  <c r="AF427" i="2" s="1"/>
  <c r="AG427" i="2" s="1"/>
  <c r="AE426" i="2"/>
  <c r="AF426" i="2" s="1"/>
  <c r="AG426" i="2" s="1"/>
  <c r="AE425" i="2"/>
  <c r="AF425" i="2" s="1"/>
  <c r="AG425" i="2" s="1"/>
  <c r="AE424" i="2"/>
  <c r="AF424" i="2" s="1"/>
  <c r="AG424" i="2" s="1"/>
  <c r="AE423" i="2"/>
  <c r="AF423" i="2" s="1"/>
  <c r="AG423" i="2" s="1"/>
  <c r="AE422" i="2"/>
  <c r="AF422" i="2" s="1"/>
  <c r="AG422" i="2" s="1"/>
  <c r="AE421" i="2"/>
  <c r="AF421" i="2" s="1"/>
  <c r="AG421" i="2" s="1"/>
  <c r="AE420" i="2"/>
  <c r="AF420" i="2" s="1"/>
  <c r="AG420" i="2" s="1"/>
  <c r="AE419" i="2"/>
  <c r="AF419" i="2" s="1"/>
  <c r="AG419" i="2" s="1"/>
  <c r="AE418" i="2"/>
  <c r="AG418" i="2" s="1"/>
  <c r="AE417" i="2"/>
  <c r="AF417" i="2" s="1"/>
  <c r="AG417" i="2" s="1"/>
  <c r="AE416" i="2"/>
  <c r="AF416" i="2" s="1"/>
  <c r="AG416" i="2" s="1"/>
  <c r="AE415" i="2"/>
  <c r="AF415" i="2" s="1"/>
  <c r="AE414" i="2"/>
  <c r="AF414" i="2" s="1"/>
  <c r="AG414" i="2" s="1"/>
  <c r="AE413" i="2"/>
  <c r="AF413" i="2" s="1"/>
  <c r="AG413" i="2" s="1"/>
  <c r="AE412" i="2"/>
  <c r="AF412" i="2" s="1"/>
  <c r="AG412" i="2" s="1"/>
  <c r="AE411" i="2"/>
  <c r="AF411" i="2" s="1"/>
  <c r="AG411" i="2" s="1"/>
  <c r="AE410" i="2"/>
  <c r="AF410" i="2" s="1"/>
  <c r="AG410" i="2" s="1"/>
  <c r="AE409" i="2"/>
  <c r="AF409" i="2" s="1"/>
  <c r="AG409" i="2" s="1"/>
  <c r="AE408" i="2"/>
  <c r="AF408" i="2" s="1"/>
  <c r="AG408" i="2" s="1"/>
  <c r="AE407" i="2"/>
  <c r="AF407" i="2" s="1"/>
  <c r="AG407" i="2" s="1"/>
  <c r="AE406" i="2"/>
  <c r="AF406" i="2" s="1"/>
  <c r="AG406" i="2" s="1"/>
  <c r="AE405" i="2"/>
  <c r="AF405" i="2" s="1"/>
  <c r="AG405" i="2" s="1"/>
  <c r="AE404" i="2"/>
  <c r="AF404" i="2" s="1"/>
  <c r="AG404" i="2" s="1"/>
  <c r="AE403" i="2"/>
  <c r="AF403" i="2" s="1"/>
  <c r="AE402" i="2"/>
  <c r="AG402" i="2" s="1"/>
  <c r="AE401" i="2"/>
  <c r="AF401" i="2" s="1"/>
  <c r="AG401" i="2" s="1"/>
  <c r="AE400" i="2"/>
  <c r="AF400" i="2" s="1"/>
  <c r="AG400" i="2" s="1"/>
  <c r="AE399" i="2"/>
  <c r="AF399" i="2" s="1"/>
  <c r="AG399" i="2" s="1"/>
  <c r="AE398" i="2"/>
  <c r="AF398" i="2" s="1"/>
  <c r="AG398" i="2" s="1"/>
  <c r="AE397" i="2"/>
  <c r="AF397" i="2" s="1"/>
  <c r="AE396" i="2"/>
  <c r="AF396" i="2" s="1"/>
  <c r="AE395" i="2"/>
  <c r="AF395" i="2" s="1"/>
  <c r="AE394" i="2"/>
  <c r="AE393" i="2"/>
  <c r="AF393" i="2" s="1"/>
  <c r="AE392" i="2"/>
  <c r="AE391" i="2"/>
  <c r="AF391" i="2" s="1"/>
  <c r="AG391" i="2" s="1"/>
  <c r="AE390" i="2"/>
  <c r="AG390" i="2" s="1"/>
  <c r="AE389" i="2"/>
  <c r="AF389" i="2" s="1"/>
  <c r="AG389" i="2" s="1"/>
  <c r="AE388" i="2"/>
  <c r="AF388" i="2" s="1"/>
  <c r="AG388" i="2" s="1"/>
  <c r="AE387" i="2"/>
  <c r="AF387" i="2" s="1"/>
  <c r="AG387" i="2" s="1"/>
  <c r="AE386" i="2"/>
  <c r="AF386" i="2" s="1"/>
  <c r="AG386" i="2" s="1"/>
  <c r="AE385" i="2"/>
  <c r="AF385" i="2" s="1"/>
  <c r="AG385" i="2" s="1"/>
  <c r="AE384" i="2"/>
  <c r="AG384" i="2" s="1"/>
  <c r="AE383" i="2"/>
  <c r="AF383" i="2" s="1"/>
  <c r="AG383" i="2" s="1"/>
  <c r="AE382" i="2"/>
  <c r="AF382" i="2" s="1"/>
  <c r="AG382" i="2" s="1"/>
  <c r="AE381" i="2"/>
  <c r="AF381" i="2" s="1"/>
  <c r="AG381" i="2" s="1"/>
  <c r="AE380" i="2"/>
  <c r="AF380" i="2" s="1"/>
  <c r="AG380" i="2" s="1"/>
  <c r="AE379" i="2"/>
  <c r="AF379" i="2" s="1"/>
  <c r="AG379" i="2" s="1"/>
  <c r="AE378" i="2"/>
  <c r="AF378" i="2" s="1"/>
  <c r="AG378" i="2" s="1"/>
  <c r="AE377" i="2"/>
  <c r="AF377" i="2" s="1"/>
  <c r="AG377" i="2" s="1"/>
  <c r="AE376" i="2"/>
  <c r="AF376" i="2" s="1"/>
  <c r="AG376" i="2" s="1"/>
  <c r="AE375" i="2"/>
  <c r="AF375" i="2" s="1"/>
  <c r="AG375" i="2" s="1"/>
  <c r="AE374" i="2"/>
  <c r="AF374" i="2" s="1"/>
  <c r="AG374" i="2" s="1"/>
  <c r="AE373" i="2"/>
  <c r="AG373" i="2" s="1"/>
  <c r="AE372" i="2"/>
  <c r="AG372" i="2" s="1"/>
  <c r="AE371" i="2"/>
  <c r="AF371" i="2" s="1"/>
  <c r="AG371" i="2" s="1"/>
  <c r="AE370" i="2"/>
  <c r="AE369" i="2"/>
  <c r="AF369" i="2" s="1"/>
  <c r="AG369" i="2" s="1"/>
  <c r="AE368" i="2"/>
  <c r="AF368" i="2" s="1"/>
  <c r="AG368" i="2" s="1"/>
  <c r="AE367" i="2"/>
  <c r="AF367" i="2" s="1"/>
  <c r="AG367" i="2" s="1"/>
  <c r="AE366" i="2"/>
  <c r="AG366" i="2" s="1"/>
  <c r="AE365" i="2"/>
  <c r="AF365" i="2" s="1"/>
  <c r="AG365" i="2" s="1"/>
  <c r="AE364" i="2"/>
  <c r="AF364" i="2" s="1"/>
  <c r="AG364" i="2" s="1"/>
  <c r="AE363" i="2"/>
  <c r="AF363" i="2" s="1"/>
  <c r="AE362" i="2"/>
  <c r="AF362" i="2" s="1"/>
  <c r="AG362" i="2" s="1"/>
  <c r="AE361" i="2"/>
  <c r="AF361" i="2" s="1"/>
  <c r="AG361" i="2" s="1"/>
  <c r="AE360" i="2"/>
  <c r="AF360" i="2" s="1"/>
  <c r="AG360" i="2" s="1"/>
  <c r="AE359" i="2"/>
  <c r="AF359" i="2" s="1"/>
  <c r="AG359" i="2" s="1"/>
  <c r="AE358" i="2"/>
  <c r="AF358" i="2" s="1"/>
  <c r="AG358" i="2" s="1"/>
  <c r="AE357" i="2"/>
  <c r="AF357" i="2" s="1"/>
  <c r="AG357" i="2" s="1"/>
  <c r="AE356" i="2"/>
  <c r="AF356" i="2" s="1"/>
  <c r="AG356" i="2" s="1"/>
  <c r="AE355" i="2"/>
  <c r="AF355" i="2" s="1"/>
  <c r="AG355" i="2" s="1"/>
  <c r="AE354" i="2"/>
  <c r="AF354" i="2" s="1"/>
  <c r="AG354" i="2" s="1"/>
  <c r="AE353" i="2"/>
  <c r="AF353" i="2" s="1"/>
  <c r="AE352" i="2"/>
  <c r="AF352" i="2" s="1"/>
  <c r="AG352" i="2" s="1"/>
  <c r="AE351" i="2"/>
  <c r="AF351" i="2" s="1"/>
  <c r="AG351" i="2" s="1"/>
  <c r="AE350" i="2"/>
  <c r="AF350" i="2" s="1"/>
  <c r="AG350" i="2" s="1"/>
  <c r="AE349" i="2"/>
  <c r="AF349" i="2" s="1"/>
  <c r="AG349" i="2" s="1"/>
  <c r="AE348" i="2"/>
  <c r="AF348" i="2" s="1"/>
  <c r="AG348" i="2" s="1"/>
  <c r="AE347" i="2"/>
  <c r="AF347" i="2" s="1"/>
  <c r="AG347" i="2" s="1"/>
  <c r="AE346" i="2"/>
  <c r="AF346" i="2" s="1"/>
  <c r="AG346" i="2" s="1"/>
  <c r="AE345" i="2"/>
  <c r="AF345" i="2" s="1"/>
  <c r="AG345" i="2" s="1"/>
  <c r="AE344" i="2"/>
  <c r="AF344" i="2" s="1"/>
  <c r="AG344" i="2" s="1"/>
  <c r="AE343" i="2"/>
  <c r="AF343" i="2" s="1"/>
  <c r="AG343" i="2" s="1"/>
  <c r="AE342" i="2"/>
  <c r="AG342" i="2" s="1"/>
  <c r="AE341" i="2"/>
  <c r="AF341" i="2" s="1"/>
  <c r="AE340" i="2"/>
  <c r="AF340" i="2" s="1"/>
  <c r="AG340" i="2" s="1"/>
  <c r="AE339" i="2"/>
  <c r="AF339" i="2" s="1"/>
  <c r="AG339" i="2" s="1"/>
  <c r="AE338" i="2"/>
  <c r="AF338" i="2" s="1"/>
  <c r="AG338" i="2" s="1"/>
  <c r="AE337" i="2"/>
  <c r="AF337" i="2" s="1"/>
  <c r="AG337" i="2" s="1"/>
  <c r="AE336" i="2"/>
  <c r="AE335" i="2"/>
  <c r="AF335" i="2" s="1"/>
  <c r="AG335" i="2" s="1"/>
  <c r="AE334" i="2"/>
  <c r="AF334" i="2" s="1"/>
  <c r="AG334" i="2" s="1"/>
  <c r="AE333" i="2"/>
  <c r="AF333" i="2" s="1"/>
  <c r="AE332" i="2"/>
  <c r="AE331" i="2"/>
  <c r="AF331" i="2" s="1"/>
  <c r="AG331" i="2" s="1"/>
  <c r="AE330" i="2"/>
  <c r="AG330" i="2" s="1"/>
  <c r="AE329" i="2"/>
  <c r="AF329" i="2" s="1"/>
  <c r="AG329" i="2" s="1"/>
  <c r="AE328" i="2"/>
  <c r="AF328" i="2" s="1"/>
  <c r="AG328" i="2" s="1"/>
  <c r="AE327" i="2"/>
  <c r="AF327" i="2" s="1"/>
  <c r="AG327" i="2" s="1"/>
  <c r="AE326" i="2"/>
  <c r="AF326" i="2" s="1"/>
  <c r="AG326" i="2" s="1"/>
  <c r="AE325" i="2"/>
  <c r="AF325" i="2" s="1"/>
  <c r="AG325" i="2" s="1"/>
  <c r="AE324" i="2"/>
  <c r="AF324" i="2" s="1"/>
  <c r="AG324" i="2" s="1"/>
  <c r="AE323" i="2"/>
  <c r="AF323" i="2" s="1"/>
  <c r="AG323" i="2" s="1"/>
  <c r="AE322" i="2"/>
  <c r="AG322" i="2" s="1"/>
  <c r="AE321" i="2"/>
  <c r="AF321" i="2" s="1"/>
  <c r="AG321" i="2" s="1"/>
  <c r="AE320" i="2"/>
  <c r="AE319" i="2"/>
  <c r="AF319" i="2" s="1"/>
  <c r="AG319" i="2" s="1"/>
  <c r="AE318" i="2"/>
  <c r="AG318" i="2" s="1"/>
  <c r="AE317" i="2"/>
  <c r="AF317" i="2" s="1"/>
  <c r="AG317" i="2" s="1"/>
  <c r="AE316" i="2"/>
  <c r="AE315" i="2"/>
  <c r="AE314" i="2"/>
  <c r="AF314" i="2" s="1"/>
  <c r="AG314" i="2" s="1"/>
  <c r="AE313" i="2"/>
  <c r="AF313" i="2" s="1"/>
  <c r="AE312" i="2"/>
  <c r="AF312" i="2" s="1"/>
  <c r="AG312" i="2" s="1"/>
  <c r="AE311" i="2"/>
  <c r="AE310" i="2"/>
  <c r="AF310" i="2" s="1"/>
  <c r="AG310" i="2" s="1"/>
  <c r="AE309" i="2"/>
  <c r="AF309" i="2" s="1"/>
  <c r="AG309" i="2" s="1"/>
  <c r="AE308" i="2"/>
  <c r="AE307" i="2"/>
  <c r="AF307" i="2" s="1"/>
  <c r="AG307" i="2" s="1"/>
  <c r="AE306" i="2"/>
  <c r="AF306" i="2" s="1"/>
  <c r="AG306" i="2" s="1"/>
  <c r="AE305" i="2"/>
  <c r="AF305" i="2" s="1"/>
  <c r="AG305" i="2" s="1"/>
  <c r="AE304" i="2"/>
  <c r="AF304" i="2" s="1"/>
  <c r="AG304" i="2" s="1"/>
  <c r="AE303" i="2"/>
  <c r="AE302" i="2"/>
  <c r="AF302" i="2" s="1"/>
  <c r="AG302" i="2" s="1"/>
  <c r="AE301" i="2"/>
  <c r="AF301" i="2" s="1"/>
  <c r="AG301" i="2" s="1"/>
  <c r="AE300" i="2"/>
  <c r="AE299" i="2"/>
  <c r="AF299" i="2" s="1"/>
  <c r="AG299" i="2" s="1"/>
  <c r="AE298" i="2"/>
  <c r="AF298" i="2" s="1"/>
  <c r="AG298" i="2" s="1"/>
  <c r="AE297" i="2"/>
  <c r="AF297" i="2" s="1"/>
  <c r="AG297" i="2" s="1"/>
  <c r="AE296" i="2"/>
  <c r="AE295" i="2"/>
  <c r="AF295" i="2" s="1"/>
  <c r="AG295" i="2" s="1"/>
  <c r="AE294" i="2"/>
  <c r="AF294" i="2" s="1"/>
  <c r="AG294" i="2" s="1"/>
  <c r="AE293" i="2"/>
  <c r="AF293" i="2" s="1"/>
  <c r="AG293" i="2" s="1"/>
  <c r="AE292" i="2"/>
  <c r="AF292" i="2" s="1"/>
  <c r="AG292" i="2" s="1"/>
  <c r="AE291" i="2"/>
  <c r="AE290" i="2"/>
  <c r="AF290" i="2" s="1"/>
  <c r="AG290" i="2" s="1"/>
  <c r="AE289" i="2"/>
  <c r="AF289" i="2" s="1"/>
  <c r="AE288" i="2"/>
  <c r="AE287" i="2"/>
  <c r="AE286" i="2"/>
  <c r="AG286" i="2" s="1"/>
  <c r="AE285" i="2"/>
  <c r="AF285" i="2" s="1"/>
  <c r="AG285" i="2" s="1"/>
  <c r="AE284" i="2"/>
  <c r="AF284" i="2" s="1"/>
  <c r="AG284" i="2" s="1"/>
  <c r="AE283" i="2"/>
  <c r="AF283" i="2" s="1"/>
  <c r="AG283" i="2" s="1"/>
  <c r="AE282" i="2"/>
  <c r="AG282" i="2" s="1"/>
  <c r="AE281" i="2"/>
  <c r="AF281" i="2" s="1"/>
  <c r="AE280" i="2"/>
  <c r="AF280" i="2" s="1"/>
  <c r="AG280" i="2" s="1"/>
  <c r="AE279" i="2"/>
  <c r="AF279" i="2" s="1"/>
  <c r="AG279" i="2" s="1"/>
  <c r="AE278" i="2"/>
  <c r="AG278" i="2" s="1"/>
  <c r="AE277" i="2"/>
  <c r="AG277" i="2" s="1"/>
  <c r="AE276" i="2"/>
  <c r="AF276" i="2" s="1"/>
  <c r="AG276" i="2" s="1"/>
  <c r="AE275" i="2"/>
  <c r="AE274" i="2"/>
  <c r="AG274" i="2" s="1"/>
  <c r="AE273" i="2"/>
  <c r="AG273" i="2" s="1"/>
  <c r="AE272" i="2"/>
  <c r="AF272" i="2" s="1"/>
  <c r="AG272" i="2" s="1"/>
  <c r="AE271" i="2"/>
  <c r="AF271" i="2" s="1"/>
  <c r="AG271" i="2" s="1"/>
  <c r="AE270" i="2"/>
  <c r="AF270" i="2" s="1"/>
  <c r="AG270" i="2" s="1"/>
  <c r="AE269" i="2"/>
  <c r="AF269" i="2" s="1"/>
  <c r="AG269" i="2" s="1"/>
  <c r="AE268" i="2"/>
  <c r="AE267" i="2"/>
  <c r="AF267" i="2" s="1"/>
  <c r="AG267" i="2" s="1"/>
  <c r="AE266" i="2"/>
  <c r="AF266" i="2" s="1"/>
  <c r="AG266" i="2" s="1"/>
  <c r="AE265" i="2"/>
  <c r="AG265" i="2" s="1"/>
  <c r="AE264" i="2"/>
  <c r="AF264" i="2" s="1"/>
  <c r="AG264" i="2" s="1"/>
  <c r="AE263" i="2"/>
  <c r="AF263" i="2" s="1"/>
  <c r="AG263" i="2" s="1"/>
  <c r="AE262" i="2"/>
  <c r="AF262" i="2" s="1"/>
  <c r="AG262" i="2" s="1"/>
  <c r="AE261" i="2"/>
  <c r="AF261" i="2" s="1"/>
  <c r="AG261" i="2" s="1"/>
  <c r="AE260" i="2"/>
  <c r="AF260" i="2" s="1"/>
  <c r="AG260" i="2" s="1"/>
  <c r="AE259" i="2"/>
  <c r="AF259" i="2" s="1"/>
  <c r="AG259" i="2" s="1"/>
  <c r="AE258" i="2"/>
  <c r="AF258" i="2" s="1"/>
  <c r="AE257" i="2"/>
  <c r="AF257" i="2" s="1"/>
  <c r="AG257" i="2" s="1"/>
  <c r="AE256" i="2"/>
  <c r="AF256" i="2" s="1"/>
  <c r="AE255" i="2"/>
  <c r="AF255" i="2" s="1"/>
  <c r="AG255" i="2" s="1"/>
  <c r="AE254" i="2"/>
  <c r="AG254" i="2" s="1"/>
  <c r="AE253" i="2"/>
  <c r="AF253" i="2" s="1"/>
  <c r="AG253" i="2" s="1"/>
  <c r="AE252" i="2"/>
  <c r="AF252" i="2" s="1"/>
  <c r="AG252" i="2" s="1"/>
  <c r="AE251" i="2"/>
  <c r="AE250" i="2"/>
  <c r="AF250" i="2" s="1"/>
  <c r="AG250" i="2" s="1"/>
  <c r="AE249" i="2"/>
  <c r="AG249" i="2" s="1"/>
  <c r="AE248" i="2"/>
  <c r="AF248" i="2" s="1"/>
  <c r="AG248" i="2" s="1"/>
  <c r="AE247" i="2"/>
  <c r="AF247" i="2" s="1"/>
  <c r="AG247" i="2" s="1"/>
  <c r="AE246" i="2"/>
  <c r="AG246" i="2" s="1"/>
  <c r="AE245" i="2"/>
  <c r="AG245" i="2" s="1"/>
  <c r="AE244" i="2"/>
  <c r="AF244" i="2" s="1"/>
  <c r="AG244" i="2" s="1"/>
  <c r="AE243" i="2"/>
  <c r="AE242" i="2"/>
  <c r="AF242" i="2" s="1"/>
  <c r="AG242" i="2" s="1"/>
  <c r="AE241" i="2"/>
  <c r="AF241" i="2" s="1"/>
  <c r="AG241" i="2" s="1"/>
  <c r="AE240" i="2"/>
  <c r="AF240" i="2" s="1"/>
  <c r="AE239" i="2"/>
  <c r="AF239" i="2" s="1"/>
  <c r="AG239" i="2" s="1"/>
  <c r="AE238" i="2"/>
  <c r="AG238" i="2" s="1"/>
  <c r="AE237" i="2"/>
  <c r="AF237" i="2" s="1"/>
  <c r="AG237" i="2" s="1"/>
  <c r="AE236" i="2"/>
  <c r="AF236" i="2" s="1"/>
  <c r="AG236" i="2" s="1"/>
  <c r="AE235" i="2"/>
  <c r="AF235" i="2" s="1"/>
  <c r="AG235" i="2" s="1"/>
  <c r="AE234" i="2"/>
  <c r="AF234" i="2" s="1"/>
  <c r="AG234" i="2" s="1"/>
  <c r="AE233" i="2"/>
  <c r="AG233" i="2" s="1"/>
  <c r="AE232" i="2"/>
  <c r="AF232" i="2" s="1"/>
  <c r="AG232" i="2" s="1"/>
  <c r="AE231" i="2"/>
  <c r="AF231" i="2" s="1"/>
  <c r="AG231" i="2" s="1"/>
  <c r="AE230" i="2"/>
  <c r="AF230" i="2" s="1"/>
  <c r="AE229" i="2"/>
  <c r="AE228" i="2"/>
  <c r="AF228" i="2" s="1"/>
  <c r="AG228" i="2" s="1"/>
  <c r="AE227" i="2"/>
  <c r="AF227" i="2" s="1"/>
  <c r="AG227" i="2" s="1"/>
  <c r="AE226" i="2"/>
  <c r="AF226" i="2" s="1"/>
  <c r="AG226" i="2" s="1"/>
  <c r="AE225" i="2"/>
  <c r="AG225" i="2" s="1"/>
  <c r="AE224" i="2"/>
  <c r="AF224" i="2" s="1"/>
  <c r="AG224" i="2" s="1"/>
  <c r="AE223" i="2"/>
  <c r="AF223" i="2" s="1"/>
  <c r="AE222" i="2"/>
  <c r="AF222" i="2" s="1"/>
  <c r="AE221" i="2"/>
  <c r="AF221" i="2" s="1"/>
  <c r="AG221" i="2" s="1"/>
  <c r="AE220" i="2"/>
  <c r="AF220" i="2" s="1"/>
  <c r="AE219" i="2"/>
  <c r="AF219" i="2" s="1"/>
  <c r="AE218" i="2"/>
  <c r="AG218" i="2" s="1"/>
  <c r="AE217" i="2"/>
  <c r="AF217" i="2" s="1"/>
  <c r="AG217" i="2" s="1"/>
  <c r="AE216" i="2"/>
  <c r="AF216" i="2" s="1"/>
  <c r="AE215" i="2"/>
  <c r="AF215" i="2" s="1"/>
  <c r="AG215" i="2" s="1"/>
  <c r="AE214" i="2"/>
  <c r="AG214" i="2" s="1"/>
  <c r="AE213" i="2"/>
  <c r="AG213" i="2" s="1"/>
  <c r="AE212" i="2"/>
  <c r="AF212" i="2" s="1"/>
  <c r="AG212" i="2" s="1"/>
  <c r="AE211" i="2"/>
  <c r="AF211" i="2" s="1"/>
  <c r="AG211" i="2" s="1"/>
  <c r="AE210" i="2"/>
  <c r="AF210" i="2" s="1"/>
  <c r="AG210" i="2" s="1"/>
  <c r="AE209" i="2"/>
  <c r="AG209" i="2" s="1"/>
  <c r="AE208" i="2"/>
  <c r="AF208" i="2" s="1"/>
  <c r="AG208" i="2" s="1"/>
  <c r="AE207" i="2"/>
  <c r="AF207" i="2" s="1"/>
  <c r="AG207" i="2" s="1"/>
  <c r="AE206" i="2"/>
  <c r="AF206" i="2" s="1"/>
  <c r="AG206" i="2" s="1"/>
  <c r="AE205" i="2"/>
  <c r="AG205" i="2" s="1"/>
  <c r="AE204" i="2"/>
  <c r="AF204" i="2" s="1"/>
  <c r="AE203" i="2"/>
  <c r="AF203" i="2" s="1"/>
  <c r="AE202" i="2"/>
  <c r="AF202" i="2" s="1"/>
  <c r="AG202" i="2" s="1"/>
  <c r="AE201" i="2"/>
  <c r="AF201" i="2" s="1"/>
  <c r="AG201" i="2" s="1"/>
  <c r="AE200" i="2"/>
  <c r="AF200" i="2" s="1"/>
  <c r="AG200" i="2" s="1"/>
  <c r="AE199" i="2"/>
  <c r="AG199" i="2" s="1"/>
  <c r="AE198" i="2"/>
  <c r="AF198" i="2" s="1"/>
  <c r="AG198" i="2" s="1"/>
  <c r="AE197" i="2"/>
  <c r="AF197" i="2" s="1"/>
  <c r="AG197" i="2" s="1"/>
  <c r="AE196" i="2"/>
  <c r="AF196" i="2" s="1"/>
  <c r="AE195" i="2"/>
  <c r="AG195" i="2" s="1"/>
  <c r="AE194" i="2"/>
  <c r="AG194" i="2" s="1"/>
  <c r="AE193" i="2"/>
  <c r="AF193" i="2" s="1"/>
  <c r="AG193" i="2" s="1"/>
  <c r="AE192" i="2"/>
  <c r="AF192" i="2" s="1"/>
  <c r="AG192" i="2" s="1"/>
  <c r="AE191" i="2"/>
  <c r="AF191" i="2" s="1"/>
  <c r="AG191" i="2" s="1"/>
  <c r="AE190" i="2"/>
  <c r="AF190" i="2" s="1"/>
  <c r="AG190" i="2" s="1"/>
  <c r="AE189" i="2"/>
  <c r="AF189" i="2" s="1"/>
  <c r="AG189" i="2" s="1"/>
  <c r="AE188" i="2"/>
  <c r="AF188" i="2" s="1"/>
  <c r="AG188" i="2" s="1"/>
  <c r="AE187" i="2"/>
  <c r="AG187" i="2" s="1"/>
  <c r="AE186" i="2"/>
  <c r="AG186" i="2" s="1"/>
  <c r="AE185" i="2"/>
  <c r="AF185" i="2" s="1"/>
  <c r="AG185" i="2" s="1"/>
  <c r="AE184" i="2"/>
  <c r="AF184" i="2" s="1"/>
  <c r="AG184" i="2" s="1"/>
  <c r="AE183" i="2"/>
  <c r="AF183" i="2" s="1"/>
  <c r="AG183" i="2" s="1"/>
  <c r="AE182" i="2"/>
  <c r="AF182" i="2" s="1"/>
  <c r="AG182" i="2" s="1"/>
  <c r="AE181" i="2"/>
  <c r="AF181" i="2" s="1"/>
  <c r="AG181" i="2" s="1"/>
  <c r="AE180" i="2"/>
  <c r="AF180" i="2" s="1"/>
  <c r="AG180" i="2" s="1"/>
  <c r="AE179" i="2"/>
  <c r="AG179" i="2" s="1"/>
  <c r="AE178" i="2"/>
  <c r="AG178" i="2" s="1"/>
  <c r="AE177" i="2"/>
  <c r="AF177" i="2" s="1"/>
  <c r="AG177" i="2" s="1"/>
  <c r="AE176" i="2"/>
  <c r="AF176" i="2" s="1"/>
  <c r="AG176" i="2" s="1"/>
  <c r="AE175" i="2"/>
  <c r="AG175" i="2" s="1"/>
  <c r="AE174" i="2"/>
  <c r="AF174" i="2" s="1"/>
  <c r="AG174" i="2" s="1"/>
  <c r="AE173" i="2"/>
  <c r="AF173" i="2" s="1"/>
  <c r="AG173" i="2" s="1"/>
  <c r="AE172" i="2"/>
  <c r="AF172" i="2" s="1"/>
  <c r="AG172" i="2" s="1"/>
  <c r="AE171" i="2"/>
  <c r="AF171" i="2" s="1"/>
  <c r="AG171" i="2" s="1"/>
  <c r="AE170" i="2"/>
  <c r="AF170" i="2" s="1"/>
  <c r="AG170" i="2" s="1"/>
  <c r="AE169" i="2"/>
  <c r="AF169" i="2" s="1"/>
  <c r="AG169" i="2" s="1"/>
  <c r="AE168" i="2"/>
  <c r="AF168" i="2" s="1"/>
  <c r="AE167" i="2"/>
  <c r="AG167" i="2" s="1"/>
  <c r="AE166" i="2"/>
  <c r="AG166" i="2" s="1"/>
  <c r="AE165" i="2"/>
  <c r="AF165" i="2" s="1"/>
  <c r="AG165" i="2" s="1"/>
  <c r="AE164" i="2"/>
  <c r="AF164" i="2" s="1"/>
  <c r="AG164" i="2" s="1"/>
  <c r="AE163" i="2"/>
  <c r="AF163" i="2" s="1"/>
  <c r="AE162" i="2"/>
  <c r="AF162" i="2" s="1"/>
  <c r="AG162" i="2" s="1"/>
  <c r="AE161" i="2"/>
  <c r="AF161" i="2" s="1"/>
  <c r="AG161" i="2" s="1"/>
  <c r="AE160" i="2"/>
  <c r="AG160" i="2" s="1"/>
  <c r="AE159" i="2"/>
  <c r="AF159" i="2" s="1"/>
  <c r="AG159" i="2" s="1"/>
  <c r="AE158" i="2"/>
  <c r="AG158" i="2" s="1"/>
  <c r="AE157" i="2"/>
  <c r="AG157" i="2" s="1"/>
  <c r="AE156" i="2"/>
  <c r="AG156" i="2" s="1"/>
  <c r="AE155" i="2"/>
  <c r="AF155" i="2" s="1"/>
  <c r="AG155" i="2" s="1"/>
  <c r="AE154" i="2"/>
  <c r="AF154" i="2" s="1"/>
  <c r="AG154" i="2" s="1"/>
  <c r="AE153" i="2"/>
  <c r="AG153" i="2" s="1"/>
  <c r="AE152" i="2"/>
  <c r="AF152" i="2" s="1"/>
  <c r="AG152" i="2" s="1"/>
  <c r="AE151" i="2"/>
  <c r="AF151" i="2" s="1"/>
  <c r="AG151" i="2" s="1"/>
  <c r="AE150" i="2"/>
  <c r="AF150" i="2" s="1"/>
  <c r="AG150" i="2" s="1"/>
  <c r="AE149" i="2"/>
  <c r="AF149" i="2" s="1"/>
  <c r="AG149" i="2" s="1"/>
  <c r="AE148" i="2"/>
  <c r="AF148" i="2" s="1"/>
  <c r="AG148" i="2" s="1"/>
  <c r="AE147" i="2"/>
  <c r="AG147" i="2" s="1"/>
  <c r="AE146" i="2"/>
  <c r="AF146" i="2" s="1"/>
  <c r="AG146" i="2" s="1"/>
  <c r="AE145" i="2"/>
  <c r="AF145" i="2" s="1"/>
  <c r="AG145" i="2" s="1"/>
  <c r="AE144" i="2"/>
  <c r="AF144" i="2" s="1"/>
  <c r="AG144" i="2" s="1"/>
  <c r="AE143" i="2"/>
  <c r="AF143" i="2" s="1"/>
  <c r="AG143" i="2" s="1"/>
  <c r="AE142" i="2"/>
  <c r="AF142" i="2" s="1"/>
  <c r="AG142" i="2" s="1"/>
  <c r="AE141" i="2"/>
  <c r="AF141" i="2" s="1"/>
  <c r="AG141" i="2" s="1"/>
  <c r="AE140" i="2"/>
  <c r="AF140" i="2" s="1"/>
  <c r="AG140" i="2" s="1"/>
  <c r="AE139" i="2"/>
  <c r="AF139" i="2" s="1"/>
  <c r="AG139" i="2" s="1"/>
  <c r="AE138" i="2"/>
  <c r="AG138" i="2" s="1"/>
  <c r="AE137" i="2"/>
  <c r="AF137" i="2" s="1"/>
  <c r="AG137" i="2" s="1"/>
  <c r="AE136" i="2"/>
  <c r="AG136" i="2" s="1"/>
  <c r="AE135" i="2"/>
  <c r="AF135" i="2" s="1"/>
  <c r="AE134" i="2"/>
  <c r="AG134" i="2" s="1"/>
  <c r="AE133" i="2"/>
  <c r="AG133" i="2" s="1"/>
  <c r="AE132" i="2"/>
  <c r="AG132" i="2" s="1"/>
  <c r="AE131" i="2"/>
  <c r="AG131" i="2" s="1"/>
  <c r="AE130" i="2"/>
  <c r="AF130" i="2" s="1"/>
  <c r="AG130" i="2" s="1"/>
  <c r="AE129" i="2"/>
  <c r="AG129" i="2" s="1"/>
  <c r="AE128" i="2"/>
  <c r="AF128" i="2" s="1"/>
  <c r="AE127" i="2"/>
  <c r="AF127" i="2" s="1"/>
  <c r="AE126" i="2"/>
  <c r="AG126" i="2" s="1"/>
  <c r="AE125" i="2"/>
  <c r="AG125" i="2" s="1"/>
  <c r="AE124" i="2"/>
  <c r="AG124" i="2" s="1"/>
  <c r="AE123" i="2"/>
  <c r="AG123" i="2" s="1"/>
  <c r="AE122" i="2"/>
  <c r="AG122" i="2" s="1"/>
  <c r="AE121" i="2"/>
  <c r="AG121" i="2" s="1"/>
  <c r="AE120" i="2"/>
  <c r="AG120" i="2" s="1"/>
  <c r="AE119" i="2"/>
  <c r="AG119" i="2" s="1"/>
  <c r="AE118" i="2"/>
  <c r="AG118" i="2" s="1"/>
  <c r="AE117" i="2"/>
  <c r="AF117" i="2" s="1"/>
  <c r="AG117" i="2" s="1"/>
  <c r="AE116" i="2"/>
  <c r="AF116" i="2" s="1"/>
  <c r="AE115" i="2"/>
  <c r="AF115" i="2" s="1"/>
  <c r="AE114" i="2"/>
  <c r="AG114" i="2" s="1"/>
  <c r="AE113" i="2"/>
  <c r="AG113" i="2" s="1"/>
  <c r="AE112" i="2"/>
  <c r="AG112" i="2" s="1"/>
  <c r="AE111" i="2"/>
  <c r="AF111" i="2" s="1"/>
  <c r="AE110" i="2"/>
  <c r="AF110" i="2" s="1"/>
  <c r="AG110" i="2" s="1"/>
  <c r="AE109" i="2"/>
  <c r="AF109" i="2" s="1"/>
  <c r="AG109" i="2" s="1"/>
  <c r="AE108" i="2"/>
  <c r="AF108" i="2" s="1"/>
  <c r="AG108" i="2" s="1"/>
  <c r="AE107" i="2"/>
  <c r="AF107" i="2" s="1"/>
  <c r="AG107" i="2" s="1"/>
  <c r="AE106" i="2"/>
  <c r="AF106" i="2" s="1"/>
  <c r="AG106" i="2" s="1"/>
  <c r="AE105" i="2"/>
  <c r="AF105" i="2" s="1"/>
  <c r="AG105" i="2" s="1"/>
  <c r="AE104" i="2"/>
  <c r="AF104" i="2" s="1"/>
  <c r="AE103" i="2"/>
  <c r="AF103" i="2" s="1"/>
  <c r="AG103" i="2" s="1"/>
  <c r="AE102" i="2"/>
  <c r="AF102" i="2" s="1"/>
  <c r="AG102" i="2" s="1"/>
  <c r="AE101" i="2"/>
  <c r="AF101" i="2" s="1"/>
  <c r="AG101" i="2" s="1"/>
  <c r="AE100" i="2"/>
  <c r="AG100" i="2" s="1"/>
  <c r="AE99" i="2"/>
  <c r="AG99" i="2" s="1"/>
  <c r="AE98" i="2"/>
  <c r="AG98" i="2" s="1"/>
  <c r="AE97" i="2"/>
  <c r="AF97" i="2" s="1"/>
  <c r="AG97" i="2" s="1"/>
  <c r="AE96" i="2"/>
  <c r="AF96" i="2" s="1"/>
  <c r="AG96" i="2" s="1"/>
  <c r="AE95" i="2"/>
  <c r="AG95" i="2" s="1"/>
  <c r="AE94" i="2"/>
  <c r="AG94" i="2" s="1"/>
  <c r="AE93" i="2"/>
  <c r="AF93" i="2" s="1"/>
  <c r="AG93" i="2" s="1"/>
  <c r="AE92" i="2"/>
  <c r="AE91" i="2"/>
  <c r="AF91" i="2" s="1"/>
  <c r="AE90" i="2"/>
  <c r="AG90" i="2" s="1"/>
  <c r="AE89" i="2"/>
  <c r="AG89" i="2" s="1"/>
  <c r="AE88" i="2"/>
  <c r="AF88" i="2" s="1"/>
  <c r="AG88" i="2" s="1"/>
  <c r="AE87" i="2"/>
  <c r="AF87" i="2" s="1"/>
  <c r="AG87" i="2" s="1"/>
  <c r="AE86" i="2"/>
  <c r="AG86" i="2" s="1"/>
  <c r="AE85" i="2"/>
  <c r="AG85" i="2" s="1"/>
  <c r="AE84" i="2"/>
  <c r="AF84" i="2" s="1"/>
  <c r="AG84" i="2" s="1"/>
  <c r="AE83" i="2"/>
  <c r="AG83" i="2" s="1"/>
  <c r="AE82" i="2"/>
  <c r="AG82" i="2" s="1"/>
  <c r="AE81" i="2"/>
  <c r="AG81" i="2" s="1"/>
  <c r="AE80" i="2"/>
  <c r="AF80" i="2" s="1"/>
  <c r="AE79" i="2"/>
  <c r="AF79" i="2" s="1"/>
  <c r="AG79" i="2" s="1"/>
  <c r="AE78" i="2"/>
  <c r="AG78" i="2" s="1"/>
  <c r="AE77" i="2"/>
  <c r="AG77" i="2" s="1"/>
  <c r="AE76" i="2"/>
  <c r="AG76" i="2" s="1"/>
  <c r="AE75" i="2"/>
  <c r="AG75" i="2" s="1"/>
  <c r="AE74" i="2"/>
  <c r="AG74" i="2" s="1"/>
  <c r="AE73" i="2"/>
  <c r="AG73" i="2" s="1"/>
  <c r="AE72" i="2"/>
  <c r="AG72" i="2" s="1"/>
  <c r="AE71" i="2"/>
  <c r="AG71" i="2" s="1"/>
  <c r="AE70" i="2"/>
  <c r="AG70" i="2" s="1"/>
  <c r="AE69" i="2"/>
  <c r="AF69" i="2" s="1"/>
  <c r="AG69" i="2" s="1"/>
  <c r="AE68" i="2"/>
  <c r="AF68" i="2" s="1"/>
  <c r="AE67" i="2"/>
  <c r="AF67" i="2" s="1"/>
  <c r="AG67" i="2" s="1"/>
  <c r="AE66" i="2"/>
  <c r="AF66" i="2" s="1"/>
  <c r="AG66" i="2" s="1"/>
  <c r="AE65" i="2"/>
  <c r="AF65" i="2" s="1"/>
  <c r="AG65" i="2" s="1"/>
  <c r="AE64" i="2"/>
  <c r="AG64" i="2" s="1"/>
  <c r="AE63" i="2"/>
  <c r="AF63" i="2" s="1"/>
  <c r="AE62" i="2"/>
  <c r="AF62" i="2" s="1"/>
  <c r="AG62" i="2" s="1"/>
  <c r="AE61" i="2"/>
  <c r="AG61" i="2" s="1"/>
  <c r="AE60" i="2"/>
  <c r="AG60" i="2" s="1"/>
  <c r="AE59" i="2"/>
  <c r="AF59" i="2" s="1"/>
  <c r="AG59" i="2" s="1"/>
  <c r="AE58" i="2"/>
  <c r="AG58" i="2" s="1"/>
  <c r="AE57" i="2"/>
  <c r="AG57" i="2" s="1"/>
  <c r="AE56" i="2"/>
  <c r="AF56" i="2" s="1"/>
  <c r="AE55" i="2"/>
  <c r="AF55" i="2" s="1"/>
  <c r="AE54" i="2"/>
  <c r="AG54" i="2" s="1"/>
  <c r="AE53" i="2"/>
  <c r="AG53" i="2" s="1"/>
  <c r="AE52" i="2"/>
  <c r="AG52" i="2" s="1"/>
  <c r="AE51" i="2"/>
  <c r="AE50" i="2"/>
  <c r="AG50" i="2" s="1"/>
  <c r="AE49" i="2"/>
  <c r="AG49" i="2" s="1"/>
  <c r="AE48" i="2"/>
  <c r="AG48" i="2" s="1"/>
  <c r="AE47" i="2"/>
  <c r="AG47" i="2" s="1"/>
  <c r="AE46" i="2"/>
  <c r="AF46" i="2" s="1"/>
  <c r="AG46" i="2" s="1"/>
  <c r="AE45" i="2"/>
  <c r="AF45" i="2" s="1"/>
  <c r="AG45" i="2" s="1"/>
  <c r="AE44" i="2"/>
  <c r="AF44" i="2" s="1"/>
  <c r="AE43" i="2"/>
  <c r="AF43" i="2" s="1"/>
  <c r="AG43" i="2" s="1"/>
  <c r="AE42" i="2"/>
  <c r="AF42" i="2" s="1"/>
  <c r="AG42" i="2" s="1"/>
  <c r="AE41" i="2"/>
  <c r="AF41" i="2" s="1"/>
  <c r="AG41" i="2" s="1"/>
  <c r="AE40" i="2"/>
  <c r="AF40" i="2" s="1"/>
  <c r="AG40" i="2" s="1"/>
  <c r="AE39" i="2"/>
  <c r="AF39" i="2" s="1"/>
  <c r="AG39" i="2" s="1"/>
  <c r="AE38" i="2"/>
  <c r="AF38" i="2" s="1"/>
  <c r="AG38" i="2" s="1"/>
  <c r="AE37" i="2"/>
  <c r="AF37" i="2" s="1"/>
  <c r="AG37" i="2" s="1"/>
  <c r="AE36" i="2"/>
  <c r="AF36" i="2" s="1"/>
  <c r="AG36" i="2" s="1"/>
  <c r="AE35" i="2"/>
  <c r="AF35" i="2" s="1"/>
  <c r="AG35" i="2" s="1"/>
  <c r="AE34" i="2"/>
  <c r="AF34" i="2" s="1"/>
  <c r="AG34" i="2" s="1"/>
  <c r="AE33" i="2"/>
  <c r="AF33" i="2" s="1"/>
  <c r="AG33" i="2" s="1"/>
  <c r="AE32" i="2"/>
  <c r="AF32" i="2" s="1"/>
  <c r="AE31" i="2"/>
  <c r="AF31" i="2" s="1"/>
  <c r="AG31" i="2" s="1"/>
  <c r="AE30" i="2"/>
  <c r="AF30" i="2" s="1"/>
  <c r="AG30" i="2" s="1"/>
  <c r="AE29" i="2"/>
  <c r="AF29" i="2" s="1"/>
  <c r="AG29" i="2" s="1"/>
  <c r="AE28" i="2"/>
  <c r="AF28" i="2" s="1"/>
  <c r="AG28" i="2" s="1"/>
  <c r="AE27" i="2"/>
  <c r="AF27" i="2" s="1"/>
  <c r="AG27" i="2" s="1"/>
  <c r="AE26" i="2"/>
  <c r="AF26" i="2" s="1"/>
  <c r="AG26" i="2" s="1"/>
  <c r="AE25" i="2"/>
  <c r="AF25" i="2" s="1"/>
  <c r="AG25" i="2" s="1"/>
  <c r="AE24" i="2"/>
  <c r="AF24" i="2" s="1"/>
  <c r="AG24" i="2" s="1"/>
  <c r="AE23" i="2"/>
  <c r="AF23" i="2" s="1"/>
  <c r="AG23" i="2" s="1"/>
  <c r="AE22" i="2"/>
  <c r="AG22" i="2" s="1"/>
  <c r="AE21" i="2"/>
  <c r="AF21" i="2" s="1"/>
  <c r="AG21" i="2" s="1"/>
  <c r="AE20" i="2"/>
  <c r="AF20" i="2" s="1"/>
  <c r="AE19" i="2"/>
  <c r="AF19" i="2" s="1"/>
  <c r="AE18" i="2"/>
  <c r="AG18" i="2" s="1"/>
  <c r="AE17" i="2"/>
  <c r="AF17" i="2" s="1"/>
  <c r="AG17" i="2" s="1"/>
  <c r="AE16" i="2"/>
  <c r="AF16" i="2" s="1"/>
  <c r="AG16" i="2" s="1"/>
  <c r="AE15" i="2"/>
  <c r="AF15" i="2" s="1"/>
  <c r="AG15" i="2" s="1"/>
  <c r="AE14" i="2"/>
  <c r="AF14" i="2" s="1"/>
  <c r="AG14" i="2" s="1"/>
  <c r="AE13" i="2"/>
  <c r="AF13" i="2" s="1"/>
  <c r="AG13" i="2" s="1"/>
  <c r="AE12" i="2"/>
  <c r="AF12" i="2" s="1"/>
  <c r="AG12" i="2" s="1"/>
  <c r="AE11" i="2"/>
  <c r="AF11" i="2" s="1"/>
  <c r="AG11" i="2" s="1"/>
  <c r="AE10" i="2"/>
  <c r="AG10" i="2" s="1"/>
  <c r="AE9" i="2"/>
  <c r="AF9" i="2" s="1"/>
  <c r="AG9" i="2" s="1"/>
  <c r="AE8" i="2"/>
  <c r="AF8" i="2" s="1"/>
  <c r="AG8" i="2" s="1"/>
  <c r="AE7" i="2"/>
  <c r="AF7" i="2" s="1"/>
  <c r="AG7" i="2" s="1"/>
  <c r="AE6" i="2"/>
  <c r="AF6" i="2" s="1"/>
  <c r="AG6" i="2" s="1"/>
  <c r="AE5" i="2"/>
  <c r="AF5" i="2" s="1"/>
  <c r="AG5" i="2" s="1"/>
  <c r="AE4" i="2"/>
  <c r="AF4" i="2" s="1"/>
  <c r="AG4" i="2" s="1"/>
  <c r="AE3" i="2"/>
  <c r="AF3" i="2" s="1"/>
  <c r="AG3" i="2" s="1"/>
  <c r="AE2" i="2"/>
  <c r="AG2" i="2" s="1"/>
  <c r="V1016" i="2"/>
  <c r="W1016" i="2" s="1"/>
  <c r="X1016" i="2" s="1"/>
  <c r="V1015" i="2"/>
  <c r="X1015" i="2" s="1"/>
  <c r="V1014" i="2"/>
  <c r="W1014" i="2" s="1"/>
  <c r="X1014" i="2" s="1"/>
  <c r="V1013" i="2"/>
  <c r="W1013" i="2" s="1"/>
  <c r="X1013" i="2" s="1"/>
  <c r="V1012" i="2"/>
  <c r="X1012" i="2" s="1"/>
  <c r="V1011" i="2"/>
  <c r="W1011" i="2" s="1"/>
  <c r="X1011" i="2" s="1"/>
  <c r="V1010" i="2"/>
  <c r="W1010" i="2" s="1"/>
  <c r="X1010" i="2" s="1"/>
  <c r="V1009" i="2"/>
  <c r="X1009" i="2" s="1"/>
  <c r="V1008" i="2"/>
  <c r="W1008" i="2" s="1"/>
  <c r="X1008" i="2" s="1"/>
  <c r="V1007" i="2"/>
  <c r="W1007" i="2" s="1"/>
  <c r="X1007" i="2" s="1"/>
  <c r="V1006" i="2"/>
  <c r="W1006" i="2" s="1"/>
  <c r="X1006" i="2" s="1"/>
  <c r="V1005" i="2"/>
  <c r="W1005" i="2" s="1"/>
  <c r="X1005" i="2" s="1"/>
  <c r="V1004" i="2"/>
  <c r="X1004" i="2" s="1"/>
  <c r="V1003" i="2"/>
  <c r="W1003" i="2" s="1"/>
  <c r="X1003" i="2" s="1"/>
  <c r="V1002" i="2"/>
  <c r="W1002" i="2" s="1"/>
  <c r="X1002" i="2" s="1"/>
  <c r="V1001" i="2"/>
  <c r="X1001" i="2" s="1"/>
  <c r="V1000" i="2"/>
  <c r="W1000" i="2" s="1"/>
  <c r="V999" i="2"/>
  <c r="X999" i="2" s="1"/>
  <c r="V998" i="2"/>
  <c r="X998" i="2" s="1"/>
  <c r="V997" i="2"/>
  <c r="W997" i="2" s="1"/>
  <c r="X997" i="2" s="1"/>
  <c r="V996" i="2"/>
  <c r="W996" i="2" s="1"/>
  <c r="V995" i="2"/>
  <c r="W995" i="2" s="1"/>
  <c r="X995" i="2" s="1"/>
  <c r="V994" i="2"/>
  <c r="W994" i="2" s="1"/>
  <c r="X994" i="2" s="1"/>
  <c r="V993" i="2"/>
  <c r="X993" i="2" s="1"/>
  <c r="V992" i="2"/>
  <c r="W992" i="2" s="1"/>
  <c r="X992" i="2" s="1"/>
  <c r="V991" i="2"/>
  <c r="X991" i="2" s="1"/>
  <c r="V990" i="2"/>
  <c r="W990" i="2" s="1"/>
  <c r="V989" i="2"/>
  <c r="X989" i="2" s="1"/>
  <c r="V988" i="2"/>
  <c r="W988" i="2" s="1"/>
  <c r="X988" i="2" s="1"/>
  <c r="V987" i="2"/>
  <c r="V986" i="2"/>
  <c r="W986" i="2" s="1"/>
  <c r="X986" i="2" s="1"/>
  <c r="V985" i="2"/>
  <c r="X985" i="2" s="1"/>
  <c r="V984" i="2"/>
  <c r="W984" i="2" s="1"/>
  <c r="X984" i="2" s="1"/>
  <c r="V983" i="2"/>
  <c r="W983" i="2" s="1"/>
  <c r="X983" i="2" s="1"/>
  <c r="V982" i="2"/>
  <c r="W982" i="2" s="1"/>
  <c r="X982" i="2" s="1"/>
  <c r="V981" i="2"/>
  <c r="W981" i="2" s="1"/>
  <c r="V980" i="2"/>
  <c r="X980" i="2" s="1"/>
  <c r="V979" i="2"/>
  <c r="V978" i="2"/>
  <c r="W978" i="2" s="1"/>
  <c r="X978" i="2" s="1"/>
  <c r="V977" i="2"/>
  <c r="W977" i="2" s="1"/>
  <c r="V976" i="2"/>
  <c r="X976" i="2" s="1"/>
  <c r="V975" i="2"/>
  <c r="X975" i="2" s="1"/>
  <c r="V974" i="2"/>
  <c r="W974" i="2" s="1"/>
  <c r="X974" i="2" s="1"/>
  <c r="V973" i="2"/>
  <c r="W973" i="2" s="1"/>
  <c r="X973" i="2" s="1"/>
  <c r="V972" i="2"/>
  <c r="W972" i="2" s="1"/>
  <c r="X972" i="2" s="1"/>
  <c r="V971" i="2"/>
  <c r="X971" i="2" s="1"/>
  <c r="V970" i="2"/>
  <c r="W970" i="2" s="1"/>
  <c r="V969" i="2"/>
  <c r="W969" i="2" s="1"/>
  <c r="X969" i="2" s="1"/>
  <c r="V968" i="2"/>
  <c r="X968" i="2" s="1"/>
  <c r="V967" i="2"/>
  <c r="X967" i="2" s="1"/>
  <c r="V966" i="2"/>
  <c r="X966" i="2" s="1"/>
  <c r="V965" i="2"/>
  <c r="X965" i="2" s="1"/>
  <c r="V964" i="2"/>
  <c r="X964" i="2" s="1"/>
  <c r="V963" i="2"/>
  <c r="X963" i="2" s="1"/>
  <c r="V962" i="2"/>
  <c r="W962" i="2" s="1"/>
  <c r="X962" i="2" s="1"/>
  <c r="V961" i="2"/>
  <c r="V960" i="2"/>
  <c r="W960" i="2" s="1"/>
  <c r="X960" i="2" s="1"/>
  <c r="V959" i="2"/>
  <c r="W959" i="2" s="1"/>
  <c r="X959" i="2" s="1"/>
  <c r="V958" i="2"/>
  <c r="W958" i="2" s="1"/>
  <c r="X958" i="2" s="1"/>
  <c r="V957" i="2"/>
  <c r="W957" i="2" s="1"/>
  <c r="X957" i="2" s="1"/>
  <c r="V956" i="2"/>
  <c r="W956" i="2" s="1"/>
  <c r="X956" i="2" s="1"/>
  <c r="V955" i="2"/>
  <c r="W955" i="2" s="1"/>
  <c r="X955" i="2" s="1"/>
  <c r="V954" i="2"/>
  <c r="W954" i="2" s="1"/>
  <c r="X954" i="2" s="1"/>
  <c r="V953" i="2"/>
  <c r="W953" i="2" s="1"/>
  <c r="X953" i="2" s="1"/>
  <c r="V952" i="2"/>
  <c r="X952" i="2" s="1"/>
  <c r="V951" i="2"/>
  <c r="W951" i="2" s="1"/>
  <c r="X951" i="2" s="1"/>
  <c r="V950" i="2"/>
  <c r="W950" i="2" s="1"/>
  <c r="X950" i="2" s="1"/>
  <c r="V949" i="2"/>
  <c r="W949" i="2" s="1"/>
  <c r="X949" i="2" s="1"/>
  <c r="V948" i="2"/>
  <c r="W948" i="2" s="1"/>
  <c r="X948" i="2" s="1"/>
  <c r="V947" i="2"/>
  <c r="W947" i="2" s="1"/>
  <c r="X947" i="2" s="1"/>
  <c r="V946" i="2"/>
  <c r="W946" i="2" s="1"/>
  <c r="X946" i="2" s="1"/>
  <c r="V945" i="2"/>
  <c r="X945" i="2" s="1"/>
  <c r="V944" i="2"/>
  <c r="W944" i="2" s="1"/>
  <c r="X944" i="2" s="1"/>
  <c r="V943" i="2"/>
  <c r="W943" i="2" s="1"/>
  <c r="V942" i="2"/>
  <c r="W942" i="2" s="1"/>
  <c r="X942" i="2" s="1"/>
  <c r="V941" i="2"/>
  <c r="W941" i="2" s="1"/>
  <c r="X941" i="2" s="1"/>
  <c r="V940" i="2"/>
  <c r="X940" i="2" s="1"/>
  <c r="V939" i="2"/>
  <c r="W939" i="2" s="1"/>
  <c r="X939" i="2" s="1"/>
  <c r="V938" i="2"/>
  <c r="W938" i="2" s="1"/>
  <c r="X938" i="2" s="1"/>
  <c r="V937" i="2"/>
  <c r="W937" i="2" s="1"/>
  <c r="X937" i="2" s="1"/>
  <c r="V936" i="2"/>
  <c r="W936" i="2" s="1"/>
  <c r="X936" i="2" s="1"/>
  <c r="V935" i="2"/>
  <c r="W935" i="2" s="1"/>
  <c r="X935" i="2" s="1"/>
  <c r="V934" i="2"/>
  <c r="W934" i="2" s="1"/>
  <c r="V933" i="2"/>
  <c r="W933" i="2" s="1"/>
  <c r="X933" i="2" s="1"/>
  <c r="V932" i="2"/>
  <c r="W932" i="2" s="1"/>
  <c r="X932" i="2" s="1"/>
  <c r="V931" i="2"/>
  <c r="W931" i="2" s="1"/>
  <c r="X931" i="2" s="1"/>
  <c r="V930" i="2"/>
  <c r="W930" i="2" s="1"/>
  <c r="X930" i="2" s="1"/>
  <c r="V929" i="2"/>
  <c r="W929" i="2" s="1"/>
  <c r="X929" i="2" s="1"/>
  <c r="V928" i="2"/>
  <c r="X928" i="2" s="1"/>
  <c r="V927" i="2"/>
  <c r="W927" i="2" s="1"/>
  <c r="V926" i="2"/>
  <c r="X926" i="2" s="1"/>
  <c r="V925" i="2"/>
  <c r="W925" i="2" s="1"/>
  <c r="X925" i="2" s="1"/>
  <c r="V924" i="2"/>
  <c r="W924" i="2" s="1"/>
  <c r="X924" i="2" s="1"/>
  <c r="V923" i="2"/>
  <c r="W923" i="2" s="1"/>
  <c r="V922" i="2"/>
  <c r="W922" i="2" s="1"/>
  <c r="X922" i="2" s="1"/>
  <c r="V921" i="2"/>
  <c r="W921" i="2" s="1"/>
  <c r="X921" i="2" s="1"/>
  <c r="V920" i="2"/>
  <c r="X920" i="2" s="1"/>
  <c r="V919" i="2"/>
  <c r="X919" i="2" s="1"/>
  <c r="V918" i="2"/>
  <c r="W918" i="2" s="1"/>
  <c r="X918" i="2" s="1"/>
  <c r="V917" i="2"/>
  <c r="W917" i="2" s="1"/>
  <c r="X917" i="2" s="1"/>
  <c r="V916" i="2"/>
  <c r="W916" i="2" s="1"/>
  <c r="X916" i="2" s="1"/>
  <c r="V915" i="2"/>
  <c r="V914" i="2"/>
  <c r="W914" i="2" s="1"/>
  <c r="X914" i="2" s="1"/>
  <c r="V913" i="2"/>
  <c r="W913" i="2" s="1"/>
  <c r="X913" i="2" s="1"/>
  <c r="V912" i="2"/>
  <c r="W912" i="2" s="1"/>
  <c r="X912" i="2" s="1"/>
  <c r="V911" i="2"/>
  <c r="W911" i="2" s="1"/>
  <c r="X911" i="2" s="1"/>
  <c r="V910" i="2"/>
  <c r="W910" i="2" s="1"/>
  <c r="X910" i="2" s="1"/>
  <c r="V909" i="2"/>
  <c r="W909" i="2" s="1"/>
  <c r="X909" i="2" s="1"/>
  <c r="V908" i="2"/>
  <c r="W908" i="2" s="1"/>
  <c r="X908" i="2" s="1"/>
  <c r="V907" i="2"/>
  <c r="X907" i="2" s="1"/>
  <c r="V906" i="2"/>
  <c r="X906" i="2" s="1"/>
  <c r="V905" i="2"/>
  <c r="X905" i="2" s="1"/>
  <c r="V904" i="2"/>
  <c r="W904" i="2" s="1"/>
  <c r="X904" i="2" s="1"/>
  <c r="V903" i="2"/>
  <c r="X903" i="2" s="1"/>
  <c r="V902" i="2"/>
  <c r="V901" i="2"/>
  <c r="X901" i="2" s="1"/>
  <c r="V900" i="2"/>
  <c r="W900" i="2" s="1"/>
  <c r="X900" i="2" s="1"/>
  <c r="V899" i="2"/>
  <c r="W899" i="2" s="1"/>
  <c r="X899" i="2" s="1"/>
  <c r="V898" i="2"/>
  <c r="X898" i="2" s="1"/>
  <c r="V897" i="2"/>
  <c r="W897" i="2" s="1"/>
  <c r="X897" i="2" s="1"/>
  <c r="V896" i="2"/>
  <c r="W896" i="2" s="1"/>
  <c r="X896" i="2" s="1"/>
  <c r="V895" i="2"/>
  <c r="X895" i="2" s="1"/>
  <c r="V894" i="2"/>
  <c r="X894" i="2" s="1"/>
  <c r="V893" i="2"/>
  <c r="X893" i="2" s="1"/>
  <c r="V892" i="2"/>
  <c r="X892" i="2" s="1"/>
  <c r="V891" i="2"/>
  <c r="X891" i="2" s="1"/>
  <c r="V890" i="2"/>
  <c r="W890" i="2" s="1"/>
  <c r="X890" i="2" s="1"/>
  <c r="V889" i="2"/>
  <c r="X889" i="2" s="1"/>
  <c r="V888" i="2"/>
  <c r="V887" i="2"/>
  <c r="X887" i="2" s="1"/>
  <c r="V886" i="2"/>
  <c r="V885" i="2"/>
  <c r="W885" i="2" s="1"/>
  <c r="V884" i="2"/>
  <c r="W884" i="2" s="1"/>
  <c r="V883" i="2"/>
  <c r="W883" i="2" s="1"/>
  <c r="X883" i="2" s="1"/>
  <c r="V882" i="2"/>
  <c r="W882" i="2" s="1"/>
  <c r="X882" i="2" s="1"/>
  <c r="V881" i="2"/>
  <c r="W881" i="2" s="1"/>
  <c r="X881" i="2" s="1"/>
  <c r="V880" i="2"/>
  <c r="X880" i="2" s="1"/>
  <c r="V879" i="2"/>
  <c r="W879" i="2" s="1"/>
  <c r="X879" i="2" s="1"/>
  <c r="V878" i="2"/>
  <c r="W878" i="2" s="1"/>
  <c r="X878" i="2" s="1"/>
  <c r="V877" i="2"/>
  <c r="X877" i="2" s="1"/>
  <c r="V876" i="2"/>
  <c r="X876" i="2" s="1"/>
  <c r="V875" i="2"/>
  <c r="W875" i="2" s="1"/>
  <c r="X875" i="2" s="1"/>
  <c r="V874" i="2"/>
  <c r="X874" i="2" s="1"/>
  <c r="V873" i="2"/>
  <c r="X873" i="2" s="1"/>
  <c r="V872" i="2"/>
  <c r="X872" i="2" s="1"/>
  <c r="V871" i="2"/>
  <c r="X871" i="2" s="1"/>
  <c r="V870" i="2"/>
  <c r="W870" i="2" s="1"/>
  <c r="X870" i="2" s="1"/>
  <c r="V869" i="2"/>
  <c r="W869" i="2" s="1"/>
  <c r="X869" i="2" s="1"/>
  <c r="V868" i="2"/>
  <c r="W868" i="2" s="1"/>
  <c r="V867" i="2"/>
  <c r="W867" i="2" s="1"/>
  <c r="V866" i="2"/>
  <c r="W866" i="2" s="1"/>
  <c r="X866" i="2" s="1"/>
  <c r="V865" i="2"/>
  <c r="X865" i="2" s="1"/>
  <c r="V864" i="2"/>
  <c r="W864" i="2" s="1"/>
  <c r="V863" i="2"/>
  <c r="V862" i="2"/>
  <c r="X862" i="2" s="1"/>
  <c r="V861" i="2"/>
  <c r="X861" i="2" s="1"/>
  <c r="V860" i="2"/>
  <c r="W860" i="2" s="1"/>
  <c r="X860" i="2" s="1"/>
  <c r="V859" i="2"/>
  <c r="W859" i="2" s="1"/>
  <c r="X859" i="2" s="1"/>
  <c r="V858" i="2"/>
  <c r="W858" i="2" s="1"/>
  <c r="X858" i="2" s="1"/>
  <c r="V857" i="2"/>
  <c r="V856" i="2"/>
  <c r="W856" i="2" s="1"/>
  <c r="X856" i="2" s="1"/>
  <c r="V855" i="2"/>
  <c r="W855" i="2" s="1"/>
  <c r="X855" i="2" s="1"/>
  <c r="V854" i="2"/>
  <c r="X854" i="2" s="1"/>
  <c r="V853" i="2"/>
  <c r="W853" i="2" s="1"/>
  <c r="X853" i="2" s="1"/>
  <c r="V852" i="2"/>
  <c r="W852" i="2" s="1"/>
  <c r="X852" i="2" s="1"/>
  <c r="V851" i="2"/>
  <c r="W851" i="2" s="1"/>
  <c r="X851" i="2" s="1"/>
  <c r="V850" i="2"/>
  <c r="X850" i="2" s="1"/>
  <c r="V849" i="2"/>
  <c r="W849" i="2" s="1"/>
  <c r="X849" i="2" s="1"/>
  <c r="V848" i="2"/>
  <c r="W848" i="2" s="1"/>
  <c r="X848" i="2" s="1"/>
  <c r="V847" i="2"/>
  <c r="X847" i="2" s="1"/>
  <c r="V846" i="2"/>
  <c r="V845" i="2"/>
  <c r="W845" i="2" s="1"/>
  <c r="X845" i="2" s="1"/>
  <c r="V844" i="2"/>
  <c r="W844" i="2" s="1"/>
  <c r="X844" i="2" s="1"/>
  <c r="V843" i="2"/>
  <c r="W843" i="2" s="1"/>
  <c r="X843" i="2" s="1"/>
  <c r="V842" i="2"/>
  <c r="W842" i="2" s="1"/>
  <c r="X842" i="2" s="1"/>
  <c r="V841" i="2"/>
  <c r="X841" i="2" s="1"/>
  <c r="V840" i="2"/>
  <c r="W840" i="2" s="1"/>
  <c r="X840" i="2" s="1"/>
  <c r="V839" i="2"/>
  <c r="W839" i="2" s="1"/>
  <c r="X839" i="2" s="1"/>
  <c r="V838" i="2"/>
  <c r="W838" i="2" s="1"/>
  <c r="X838" i="2" s="1"/>
  <c r="V837" i="2"/>
  <c r="X837" i="2" s="1"/>
  <c r="V836" i="2"/>
  <c r="W836" i="2" s="1"/>
  <c r="X836" i="2" s="1"/>
  <c r="V835" i="2"/>
  <c r="W835" i="2" s="1"/>
  <c r="V834" i="2"/>
  <c r="X834" i="2" s="1"/>
  <c r="V833" i="2"/>
  <c r="W833" i="2" s="1"/>
  <c r="X833" i="2" s="1"/>
  <c r="V832" i="2"/>
  <c r="W832" i="2" s="1"/>
  <c r="X832" i="2" s="1"/>
  <c r="V831" i="2"/>
  <c r="W831" i="2" s="1"/>
  <c r="X831" i="2" s="1"/>
  <c r="V830" i="2"/>
  <c r="V829" i="2"/>
  <c r="W829" i="2" s="1"/>
  <c r="X829" i="2" s="1"/>
  <c r="V828" i="2"/>
  <c r="W828" i="2" s="1"/>
  <c r="X828" i="2" s="1"/>
  <c r="V827" i="2"/>
  <c r="W827" i="2" s="1"/>
  <c r="X827" i="2" s="1"/>
  <c r="V826" i="2"/>
  <c r="V825" i="2"/>
  <c r="V824" i="2"/>
  <c r="X824" i="2" s="1"/>
  <c r="V823" i="2"/>
  <c r="W823" i="2" s="1"/>
  <c r="V822" i="2"/>
  <c r="X822" i="2" s="1"/>
  <c r="V821" i="2"/>
  <c r="V820" i="2"/>
  <c r="W820" i="2" s="1"/>
  <c r="X820" i="2" s="1"/>
  <c r="V819" i="2"/>
  <c r="W819" i="2" s="1"/>
  <c r="V818" i="2"/>
  <c r="X818" i="2" s="1"/>
  <c r="V817" i="2"/>
  <c r="W817" i="2" s="1"/>
  <c r="X817" i="2" s="1"/>
  <c r="V816" i="2"/>
  <c r="W816" i="2" s="1"/>
  <c r="X816" i="2" s="1"/>
  <c r="V815" i="2"/>
  <c r="W815" i="2" s="1"/>
  <c r="X815" i="2" s="1"/>
  <c r="V814" i="2"/>
  <c r="X814" i="2" s="1"/>
  <c r="V813" i="2"/>
  <c r="W813" i="2" s="1"/>
  <c r="X813" i="2" s="1"/>
  <c r="V812" i="2"/>
  <c r="X812" i="2" s="1"/>
  <c r="V811" i="2"/>
  <c r="W811" i="2" s="1"/>
  <c r="X811" i="2" s="1"/>
  <c r="V810" i="2"/>
  <c r="W810" i="2" s="1"/>
  <c r="X810" i="2" s="1"/>
  <c r="V809" i="2"/>
  <c r="X809" i="2" s="1"/>
  <c r="V808" i="2"/>
  <c r="W808" i="2" s="1"/>
  <c r="V807" i="2"/>
  <c r="V806" i="2"/>
  <c r="V805" i="2"/>
  <c r="W805" i="2" s="1"/>
  <c r="X805" i="2" s="1"/>
  <c r="V804" i="2"/>
  <c r="W804" i="2" s="1"/>
  <c r="V803" i="2"/>
  <c r="X803" i="2" s="1"/>
  <c r="V802" i="2"/>
  <c r="W802" i="2" s="1"/>
  <c r="X802" i="2" s="1"/>
  <c r="V801" i="2"/>
  <c r="W801" i="2" s="1"/>
  <c r="V800" i="2"/>
  <c r="W800" i="2" s="1"/>
  <c r="X800" i="2" s="1"/>
  <c r="V799" i="2"/>
  <c r="W799" i="2" s="1"/>
  <c r="V798" i="2"/>
  <c r="V797" i="2"/>
  <c r="W797" i="2" s="1"/>
  <c r="X797" i="2" s="1"/>
  <c r="V796" i="2"/>
  <c r="V795" i="2"/>
  <c r="W795" i="2" s="1"/>
  <c r="X795" i="2" s="1"/>
  <c r="V794" i="2"/>
  <c r="V793" i="2"/>
  <c r="W793" i="2" s="1"/>
  <c r="V792" i="2"/>
  <c r="W792" i="2" s="1"/>
  <c r="X792" i="2" s="1"/>
  <c r="V791" i="2"/>
  <c r="W791" i="2" s="1"/>
  <c r="V790" i="2"/>
  <c r="W790" i="2" s="1"/>
  <c r="X790" i="2" s="1"/>
  <c r="V789" i="2"/>
  <c r="W789" i="2" s="1"/>
  <c r="X789" i="2" s="1"/>
  <c r="V788" i="2"/>
  <c r="V787" i="2"/>
  <c r="V786" i="2"/>
  <c r="W786" i="2" s="1"/>
  <c r="V785" i="2"/>
  <c r="X785" i="2" s="1"/>
  <c r="V784" i="2"/>
  <c r="W784" i="2" s="1"/>
  <c r="X784" i="2" s="1"/>
  <c r="V783" i="2"/>
  <c r="W783" i="2" s="1"/>
  <c r="X783" i="2" s="1"/>
  <c r="V782" i="2"/>
  <c r="W782" i="2" s="1"/>
  <c r="X782" i="2" s="1"/>
  <c r="V781" i="2"/>
  <c r="W781" i="2" s="1"/>
  <c r="X781" i="2" s="1"/>
  <c r="V780" i="2"/>
  <c r="W780" i="2" s="1"/>
  <c r="X780" i="2" s="1"/>
  <c r="V779" i="2"/>
  <c r="W779" i="2" s="1"/>
  <c r="X779" i="2" s="1"/>
  <c r="V778" i="2"/>
  <c r="W778" i="2" s="1"/>
  <c r="X778" i="2" s="1"/>
  <c r="V777" i="2"/>
  <c r="W777" i="2" s="1"/>
  <c r="X777" i="2" s="1"/>
  <c r="V776" i="2"/>
  <c r="W776" i="2" s="1"/>
  <c r="V775" i="2"/>
  <c r="W775" i="2" s="1"/>
  <c r="X775" i="2" s="1"/>
  <c r="V774" i="2"/>
  <c r="V773" i="2"/>
  <c r="V772" i="2"/>
  <c r="W772" i="2" s="1"/>
  <c r="V771" i="2"/>
  <c r="W771" i="2" s="1"/>
  <c r="X771" i="2" s="1"/>
  <c r="V770" i="2"/>
  <c r="W770" i="2" s="1"/>
  <c r="X770" i="2" s="1"/>
  <c r="V769" i="2"/>
  <c r="W769" i="2" s="1"/>
  <c r="X769" i="2" s="1"/>
  <c r="V768" i="2"/>
  <c r="W768" i="2" s="1"/>
  <c r="X768" i="2" s="1"/>
  <c r="V767" i="2"/>
  <c r="V766" i="2"/>
  <c r="X766" i="2" s="1"/>
  <c r="V765" i="2"/>
  <c r="W765" i="2" s="1"/>
  <c r="V764" i="2"/>
  <c r="W764" i="2" s="1"/>
  <c r="V763" i="2"/>
  <c r="V762" i="2"/>
  <c r="X762" i="2" s="1"/>
  <c r="V761" i="2"/>
  <c r="W761" i="2" s="1"/>
  <c r="V760" i="2"/>
  <c r="V759" i="2"/>
  <c r="W759" i="2" s="1"/>
  <c r="X759" i="2" s="1"/>
  <c r="V758" i="2"/>
  <c r="W758" i="2" s="1"/>
  <c r="V757" i="2"/>
  <c r="W757" i="2" s="1"/>
  <c r="X757" i="2" s="1"/>
  <c r="V756" i="2"/>
  <c r="W756" i="2" s="1"/>
  <c r="X756" i="2" s="1"/>
  <c r="V755" i="2"/>
  <c r="V754" i="2"/>
  <c r="W754" i="2" s="1"/>
  <c r="X754" i="2" s="1"/>
  <c r="V753" i="2"/>
  <c r="W753" i="2" s="1"/>
  <c r="X753" i="2" s="1"/>
  <c r="V752" i="2"/>
  <c r="W752" i="2" s="1"/>
  <c r="X752" i="2" s="1"/>
  <c r="V751" i="2"/>
  <c r="W751" i="2" s="1"/>
  <c r="X751" i="2" s="1"/>
  <c r="V750" i="2"/>
  <c r="W750" i="2" s="1"/>
  <c r="X750" i="2" s="1"/>
  <c r="V749" i="2"/>
  <c r="X749" i="2" s="1"/>
  <c r="V748" i="2"/>
  <c r="X748" i="2" s="1"/>
  <c r="V747" i="2"/>
  <c r="V746" i="2"/>
  <c r="W746" i="2" s="1"/>
  <c r="X746" i="2" s="1"/>
  <c r="V745" i="2"/>
  <c r="X745" i="2" s="1"/>
  <c r="V744" i="2"/>
  <c r="W744" i="2" s="1"/>
  <c r="X744" i="2" s="1"/>
  <c r="V743" i="2"/>
  <c r="W743" i="2" s="1"/>
  <c r="X743" i="2" s="1"/>
  <c r="V742" i="2"/>
  <c r="W742" i="2" s="1"/>
  <c r="X742" i="2" s="1"/>
  <c r="V741" i="2"/>
  <c r="W741" i="2" s="1"/>
  <c r="X741" i="2" s="1"/>
  <c r="V740" i="2"/>
  <c r="W740" i="2" s="1"/>
  <c r="X740" i="2" s="1"/>
  <c r="V739" i="2"/>
  <c r="W739" i="2" s="1"/>
  <c r="X739" i="2" s="1"/>
  <c r="V738" i="2"/>
  <c r="W738" i="2" s="1"/>
  <c r="X738" i="2" s="1"/>
  <c r="V737" i="2"/>
  <c r="W737" i="2" s="1"/>
  <c r="X737" i="2" s="1"/>
  <c r="V736" i="2"/>
  <c r="W736" i="2" s="1"/>
  <c r="X736" i="2" s="1"/>
  <c r="V735" i="2"/>
  <c r="W735" i="2" s="1"/>
  <c r="X735" i="2" s="1"/>
  <c r="V734" i="2"/>
  <c r="W734" i="2" s="1"/>
  <c r="V733" i="2"/>
  <c r="W733" i="2" s="1"/>
  <c r="X733" i="2" s="1"/>
  <c r="V732" i="2"/>
  <c r="X732" i="2" s="1"/>
  <c r="V731" i="2"/>
  <c r="W731" i="2" s="1"/>
  <c r="X731" i="2" s="1"/>
  <c r="V730" i="2"/>
  <c r="W730" i="2" s="1"/>
  <c r="X730" i="2" s="1"/>
  <c r="V729" i="2"/>
  <c r="V728" i="2"/>
  <c r="X728" i="2" s="1"/>
  <c r="V727" i="2"/>
  <c r="W727" i="2" s="1"/>
  <c r="V726" i="2"/>
  <c r="X726" i="2" s="1"/>
  <c r="V725" i="2"/>
  <c r="W725" i="2" s="1"/>
  <c r="X725" i="2" s="1"/>
  <c r="V724" i="2"/>
  <c r="W724" i="2" s="1"/>
  <c r="X724" i="2" s="1"/>
  <c r="V723" i="2"/>
  <c r="W723" i="2" s="1"/>
  <c r="V722" i="2"/>
  <c r="W722" i="2" s="1"/>
  <c r="X722" i="2" s="1"/>
  <c r="V721" i="2"/>
  <c r="X721" i="2" s="1"/>
  <c r="V720" i="2"/>
  <c r="W720" i="2" s="1"/>
  <c r="V719" i="2"/>
  <c r="W719" i="2" s="1"/>
  <c r="X719" i="2" s="1"/>
  <c r="V718" i="2"/>
  <c r="V717" i="2"/>
  <c r="X717" i="2" s="1"/>
  <c r="V716" i="2"/>
  <c r="X716" i="2" s="1"/>
  <c r="V715" i="2"/>
  <c r="W715" i="2" s="1"/>
  <c r="X715" i="2" s="1"/>
  <c r="V714" i="2"/>
  <c r="W714" i="2" s="1"/>
  <c r="V713" i="2"/>
  <c r="W713" i="2" s="1"/>
  <c r="X713" i="2" s="1"/>
  <c r="V712" i="2"/>
  <c r="W712" i="2" s="1"/>
  <c r="X712" i="2" s="1"/>
  <c r="V711" i="2"/>
  <c r="W711" i="2" s="1"/>
  <c r="X711" i="2" s="1"/>
  <c r="V710" i="2"/>
  <c r="W710" i="2" s="1"/>
  <c r="V709" i="2"/>
  <c r="W709" i="2" s="1"/>
  <c r="V708" i="2"/>
  <c r="X708" i="2" s="1"/>
  <c r="V707" i="2"/>
  <c r="X707" i="2" s="1"/>
  <c r="V706" i="2"/>
  <c r="V705" i="2"/>
  <c r="W705" i="2" s="1"/>
  <c r="X705" i="2" s="1"/>
  <c r="V704" i="2"/>
  <c r="W704" i="2" s="1"/>
  <c r="X704" i="2" s="1"/>
  <c r="V703" i="2"/>
  <c r="W703" i="2" s="1"/>
  <c r="X703" i="2" s="1"/>
  <c r="V702" i="2"/>
  <c r="W702" i="2" s="1"/>
  <c r="V701" i="2"/>
  <c r="X701" i="2" s="1"/>
  <c r="V700" i="2"/>
  <c r="W700" i="2" s="1"/>
  <c r="V699" i="2"/>
  <c r="W699" i="2" s="1"/>
  <c r="X699" i="2" s="1"/>
  <c r="V698" i="2"/>
  <c r="V697" i="2"/>
  <c r="W697" i="2" s="1"/>
  <c r="X697" i="2" s="1"/>
  <c r="V696" i="2"/>
  <c r="X696" i="2" s="1"/>
  <c r="V695" i="2"/>
  <c r="W695" i="2" s="1"/>
  <c r="X695" i="2" s="1"/>
  <c r="V694" i="2"/>
  <c r="W694" i="2" s="1"/>
  <c r="X694" i="2" s="1"/>
  <c r="V693" i="2"/>
  <c r="V692" i="2"/>
  <c r="W692" i="2" s="1"/>
  <c r="X692" i="2" s="1"/>
  <c r="V691" i="2"/>
  <c r="X691" i="2" s="1"/>
  <c r="V690" i="2"/>
  <c r="X690" i="2" s="1"/>
  <c r="V689" i="2"/>
  <c r="W689" i="2" s="1"/>
  <c r="X689" i="2" s="1"/>
  <c r="V688" i="2"/>
  <c r="W688" i="2" s="1"/>
  <c r="X688" i="2" s="1"/>
  <c r="V687" i="2"/>
  <c r="W687" i="2" s="1"/>
  <c r="X687" i="2" s="1"/>
  <c r="V686" i="2"/>
  <c r="X686" i="2" s="1"/>
  <c r="V685" i="2"/>
  <c r="W685" i="2" s="1"/>
  <c r="X685" i="2" s="1"/>
  <c r="V684" i="2"/>
  <c r="W684" i="2" s="1"/>
  <c r="X684" i="2" s="1"/>
  <c r="V683" i="2"/>
  <c r="W683" i="2" s="1"/>
  <c r="X683" i="2" s="1"/>
  <c r="V682" i="2"/>
  <c r="W682" i="2" s="1"/>
  <c r="X682" i="2" s="1"/>
  <c r="V681" i="2"/>
  <c r="W681" i="2" s="1"/>
  <c r="X681" i="2" s="1"/>
  <c r="V680" i="2"/>
  <c r="W680" i="2" s="1"/>
  <c r="V679" i="2"/>
  <c r="W679" i="2" s="1"/>
  <c r="V678" i="2"/>
  <c r="W678" i="2" s="1"/>
  <c r="X678" i="2" s="1"/>
  <c r="V677" i="2"/>
  <c r="W677" i="2" s="1"/>
  <c r="V676" i="2"/>
  <c r="X676" i="2" s="1"/>
  <c r="V675" i="2"/>
  <c r="X675" i="2" s="1"/>
  <c r="V674" i="2"/>
  <c r="V673" i="2"/>
  <c r="W673" i="2" s="1"/>
  <c r="X673" i="2" s="1"/>
  <c r="V672" i="2"/>
  <c r="X672" i="2" s="1"/>
  <c r="V671" i="2"/>
  <c r="W671" i="2" s="1"/>
  <c r="V670" i="2"/>
  <c r="X670" i="2" s="1"/>
  <c r="V669" i="2"/>
  <c r="W669" i="2" s="1"/>
  <c r="X669" i="2" s="1"/>
  <c r="V668" i="2"/>
  <c r="W668" i="2" s="1"/>
  <c r="X668" i="2" s="1"/>
  <c r="V667" i="2"/>
  <c r="X667" i="2" s="1"/>
  <c r="V666" i="2"/>
  <c r="W666" i="2" s="1"/>
  <c r="X666" i="2" s="1"/>
  <c r="V665" i="2"/>
  <c r="W665" i="2" s="1"/>
  <c r="X665" i="2" s="1"/>
  <c r="V664" i="2"/>
  <c r="W664" i="2" s="1"/>
  <c r="X664" i="2" s="1"/>
  <c r="V663" i="2"/>
  <c r="W663" i="2" s="1"/>
  <c r="X663" i="2" s="1"/>
  <c r="V662" i="2"/>
  <c r="W662" i="2" s="1"/>
  <c r="X662" i="2" s="1"/>
  <c r="V661" i="2"/>
  <c r="W661" i="2" s="1"/>
  <c r="V660" i="2"/>
  <c r="W660" i="2" s="1"/>
  <c r="X660" i="2" s="1"/>
  <c r="V659" i="2"/>
  <c r="W659" i="2" s="1"/>
  <c r="X659" i="2" s="1"/>
  <c r="V658" i="2"/>
  <c r="W658" i="2" s="1"/>
  <c r="X658" i="2" s="1"/>
  <c r="V657" i="2"/>
  <c r="W657" i="2" s="1"/>
  <c r="X657" i="2" s="1"/>
  <c r="V656" i="2"/>
  <c r="W656" i="2" s="1"/>
  <c r="X656" i="2" s="1"/>
  <c r="V655" i="2"/>
  <c r="W655" i="2" s="1"/>
  <c r="X655" i="2" s="1"/>
  <c r="V654" i="2"/>
  <c r="W654" i="2" s="1"/>
  <c r="X654" i="2" s="1"/>
  <c r="V653" i="2"/>
  <c r="W653" i="2" s="1"/>
  <c r="X653" i="2" s="1"/>
  <c r="V652" i="2"/>
  <c r="W652" i="2" s="1"/>
  <c r="X652" i="2" s="1"/>
  <c r="V651" i="2"/>
  <c r="W651" i="2" s="1"/>
  <c r="X651" i="2" s="1"/>
  <c r="V650" i="2"/>
  <c r="W650" i="2" s="1"/>
  <c r="X650" i="2" s="1"/>
  <c r="V649" i="2"/>
  <c r="W649" i="2" s="1"/>
  <c r="X649" i="2" s="1"/>
  <c r="V648" i="2"/>
  <c r="W648" i="2" s="1"/>
  <c r="X648" i="2" s="1"/>
  <c r="V647" i="2"/>
  <c r="W647" i="2" s="1"/>
  <c r="X647" i="2" s="1"/>
  <c r="V646" i="2"/>
  <c r="W646" i="2" s="1"/>
  <c r="X646" i="2" s="1"/>
  <c r="V645" i="2"/>
  <c r="W645" i="2" s="1"/>
  <c r="X645" i="2" s="1"/>
  <c r="V644" i="2"/>
  <c r="W644" i="2" s="1"/>
  <c r="X644" i="2" s="1"/>
  <c r="V643" i="2"/>
  <c r="W643" i="2" s="1"/>
  <c r="X643" i="2" s="1"/>
  <c r="V642" i="2"/>
  <c r="W642" i="2" s="1"/>
  <c r="X642" i="2" s="1"/>
  <c r="V641" i="2"/>
  <c r="W641" i="2" s="1"/>
  <c r="X641" i="2" s="1"/>
  <c r="V640" i="2"/>
  <c r="W640" i="2" s="1"/>
  <c r="X640" i="2" s="1"/>
  <c r="V639" i="2"/>
  <c r="X639" i="2" s="1"/>
  <c r="V638" i="2"/>
  <c r="W638" i="2" s="1"/>
  <c r="V637" i="2"/>
  <c r="X637" i="2" s="1"/>
  <c r="V636" i="2"/>
  <c r="W636" i="2" s="1"/>
  <c r="X636" i="2" s="1"/>
  <c r="V635" i="2"/>
  <c r="W635" i="2" s="1"/>
  <c r="X635" i="2" s="1"/>
  <c r="V634" i="2"/>
  <c r="V633" i="2"/>
  <c r="W633" i="2" s="1"/>
  <c r="X633" i="2" s="1"/>
  <c r="V632" i="2"/>
  <c r="W632" i="2" s="1"/>
  <c r="X632" i="2" s="1"/>
  <c r="V631" i="2"/>
  <c r="X631" i="2" s="1"/>
  <c r="V630" i="2"/>
  <c r="W630" i="2" s="1"/>
  <c r="V629" i="2"/>
  <c r="V628" i="2"/>
  <c r="V627" i="2"/>
  <c r="X627" i="2" s="1"/>
  <c r="V626" i="2"/>
  <c r="W626" i="2" s="1"/>
  <c r="V625" i="2"/>
  <c r="W625" i="2" s="1"/>
  <c r="X625" i="2" s="1"/>
  <c r="V624" i="2"/>
  <c r="X624" i="2" s="1"/>
  <c r="V623" i="2"/>
  <c r="W623" i="2" s="1"/>
  <c r="X623" i="2" s="1"/>
  <c r="V622" i="2"/>
  <c r="W622" i="2" s="1"/>
  <c r="X622" i="2" s="1"/>
  <c r="V621" i="2"/>
  <c r="X621" i="2" s="1"/>
  <c r="V620" i="2"/>
  <c r="X620" i="2" s="1"/>
  <c r="V619" i="2"/>
  <c r="W619" i="2" s="1"/>
  <c r="V618" i="2"/>
  <c r="W618" i="2" s="1"/>
  <c r="X618" i="2" s="1"/>
  <c r="V617" i="2"/>
  <c r="X617" i="2" s="1"/>
  <c r="V616" i="2"/>
  <c r="W616" i="2" s="1"/>
  <c r="X616" i="2" s="1"/>
  <c r="V615" i="2"/>
  <c r="X615" i="2" s="1"/>
  <c r="V614" i="2"/>
  <c r="X614" i="2" s="1"/>
  <c r="V613" i="2"/>
  <c r="X613" i="2" s="1"/>
  <c r="V612" i="2"/>
  <c r="V611" i="2"/>
  <c r="W611" i="2" s="1"/>
  <c r="V610" i="2"/>
  <c r="W610" i="2" s="1"/>
  <c r="X610" i="2" s="1"/>
  <c r="V609" i="2"/>
  <c r="W609" i="2" s="1"/>
  <c r="X609" i="2" s="1"/>
  <c r="V608" i="2"/>
  <c r="W608" i="2" s="1"/>
  <c r="X608" i="2" s="1"/>
  <c r="V607" i="2"/>
  <c r="W607" i="2" s="1"/>
  <c r="X607" i="2" s="1"/>
  <c r="V606" i="2"/>
  <c r="W606" i="2" s="1"/>
  <c r="X606" i="2" s="1"/>
  <c r="V605" i="2"/>
  <c r="W605" i="2" s="1"/>
  <c r="X605" i="2" s="1"/>
  <c r="V604" i="2"/>
  <c r="W604" i="2" s="1"/>
  <c r="X604" i="2" s="1"/>
  <c r="V603" i="2"/>
  <c r="X603" i="2" s="1"/>
  <c r="V602" i="2"/>
  <c r="W602" i="2" s="1"/>
  <c r="X602" i="2" s="1"/>
  <c r="V601" i="2"/>
  <c r="W601" i="2" s="1"/>
  <c r="X601" i="2" s="1"/>
  <c r="V600" i="2"/>
  <c r="W600" i="2" s="1"/>
  <c r="X600" i="2" s="1"/>
  <c r="V599" i="2"/>
  <c r="W599" i="2" s="1"/>
  <c r="X599" i="2" s="1"/>
  <c r="V598" i="2"/>
  <c r="X598" i="2" s="1"/>
  <c r="V597" i="2"/>
  <c r="W597" i="2" s="1"/>
  <c r="X597" i="2" s="1"/>
  <c r="V596" i="2"/>
  <c r="W596" i="2" s="1"/>
  <c r="X596" i="2" s="1"/>
  <c r="V595" i="2"/>
  <c r="W595" i="2" s="1"/>
  <c r="X595" i="2" s="1"/>
  <c r="V594" i="2"/>
  <c r="W594" i="2" s="1"/>
  <c r="X594" i="2" s="1"/>
  <c r="V593" i="2"/>
  <c r="W593" i="2" s="1"/>
  <c r="X593" i="2" s="1"/>
  <c r="V592" i="2"/>
  <c r="W592" i="2" s="1"/>
  <c r="X592" i="2" s="1"/>
  <c r="V591" i="2"/>
  <c r="W591" i="2" s="1"/>
  <c r="X591" i="2" s="1"/>
  <c r="V590" i="2"/>
  <c r="W590" i="2" s="1"/>
  <c r="X590" i="2" s="1"/>
  <c r="V589" i="2"/>
  <c r="W589" i="2" s="1"/>
  <c r="V588" i="2"/>
  <c r="W588" i="2" s="1"/>
  <c r="X588" i="2" s="1"/>
  <c r="V587" i="2"/>
  <c r="W587" i="2" s="1"/>
  <c r="X587" i="2" s="1"/>
  <c r="V586" i="2"/>
  <c r="W586" i="2" s="1"/>
  <c r="X586" i="2" s="1"/>
  <c r="V585" i="2"/>
  <c r="W585" i="2" s="1"/>
  <c r="X585" i="2" s="1"/>
  <c r="V584" i="2"/>
  <c r="W584" i="2" s="1"/>
  <c r="X584" i="2" s="1"/>
  <c r="V583" i="2"/>
  <c r="W583" i="2" s="1"/>
  <c r="X583" i="2" s="1"/>
  <c r="V582" i="2"/>
  <c r="V581" i="2"/>
  <c r="W581" i="2" s="1"/>
  <c r="V580" i="2"/>
  <c r="W580" i="2" s="1"/>
  <c r="X580" i="2" s="1"/>
  <c r="V579" i="2"/>
  <c r="W579" i="2" s="1"/>
  <c r="X579" i="2" s="1"/>
  <c r="V578" i="2"/>
  <c r="W578" i="2" s="1"/>
  <c r="X578" i="2" s="1"/>
  <c r="V577" i="2"/>
  <c r="W577" i="2" s="1"/>
  <c r="X577" i="2" s="1"/>
  <c r="V576" i="2"/>
  <c r="W576" i="2" s="1"/>
  <c r="X576" i="2" s="1"/>
  <c r="V575" i="2"/>
  <c r="W575" i="2" s="1"/>
  <c r="X575" i="2" s="1"/>
  <c r="V574" i="2"/>
  <c r="X574" i="2" s="1"/>
  <c r="V573" i="2"/>
  <c r="W573" i="2" s="1"/>
  <c r="X573" i="2" s="1"/>
  <c r="V572" i="2"/>
  <c r="X572" i="2" s="1"/>
  <c r="V571" i="2"/>
  <c r="W571" i="2" s="1"/>
  <c r="X571" i="2" s="1"/>
  <c r="V570" i="2"/>
  <c r="X570" i="2" s="1"/>
  <c r="V569" i="2"/>
  <c r="W569" i="2" s="1"/>
  <c r="X569" i="2" s="1"/>
  <c r="V568" i="2"/>
  <c r="W568" i="2" s="1"/>
  <c r="X568" i="2" s="1"/>
  <c r="V567" i="2"/>
  <c r="W567" i="2" s="1"/>
  <c r="X567" i="2" s="1"/>
  <c r="V566" i="2"/>
  <c r="W566" i="2" s="1"/>
  <c r="X566" i="2" s="1"/>
  <c r="V565" i="2"/>
  <c r="W565" i="2" s="1"/>
  <c r="X565" i="2" s="1"/>
  <c r="V564" i="2"/>
  <c r="W564" i="2" s="1"/>
  <c r="X564" i="2" s="1"/>
  <c r="V563" i="2"/>
  <c r="W563" i="2" s="1"/>
  <c r="X563" i="2" s="1"/>
  <c r="V562" i="2"/>
  <c r="W562" i="2" s="1"/>
  <c r="X562" i="2" s="1"/>
  <c r="V561" i="2"/>
  <c r="W561" i="2" s="1"/>
  <c r="X561" i="2" s="1"/>
  <c r="V560" i="2"/>
  <c r="W560" i="2" s="1"/>
  <c r="X560" i="2" s="1"/>
  <c r="V559" i="2"/>
  <c r="X559" i="2" s="1"/>
  <c r="V558" i="2"/>
  <c r="W558" i="2" s="1"/>
  <c r="X558" i="2" s="1"/>
  <c r="V557" i="2"/>
  <c r="W557" i="2" s="1"/>
  <c r="X557" i="2" s="1"/>
  <c r="V556" i="2"/>
  <c r="W556" i="2" s="1"/>
  <c r="X556" i="2" s="1"/>
  <c r="V555" i="2"/>
  <c r="X555" i="2" s="1"/>
  <c r="V554" i="2"/>
  <c r="V553" i="2"/>
  <c r="X553" i="2" s="1"/>
  <c r="V552" i="2"/>
  <c r="X552" i="2" s="1"/>
  <c r="V551" i="2"/>
  <c r="W551" i="2" s="1"/>
  <c r="X551" i="2" s="1"/>
  <c r="V550" i="2"/>
  <c r="X550" i="2" s="1"/>
  <c r="V549" i="2"/>
  <c r="X549" i="2" s="1"/>
  <c r="V548" i="2"/>
  <c r="V547" i="2"/>
  <c r="X547" i="2" s="1"/>
  <c r="V546" i="2"/>
  <c r="X546" i="2" s="1"/>
  <c r="V545" i="2"/>
  <c r="X545" i="2" s="1"/>
  <c r="V544" i="2"/>
  <c r="X544" i="2" s="1"/>
  <c r="V543" i="2"/>
  <c r="X543" i="2" s="1"/>
  <c r="V542" i="2"/>
  <c r="V541" i="2"/>
  <c r="W541" i="2" s="1"/>
  <c r="X541" i="2" s="1"/>
  <c r="V540" i="2"/>
  <c r="X540" i="2" s="1"/>
  <c r="V539" i="2"/>
  <c r="X539" i="2" s="1"/>
  <c r="V538" i="2"/>
  <c r="X538" i="2" s="1"/>
  <c r="V537" i="2"/>
  <c r="X537" i="2" s="1"/>
  <c r="V536" i="2"/>
  <c r="V535" i="2"/>
  <c r="W535" i="2" s="1"/>
  <c r="X535" i="2" s="1"/>
  <c r="V534" i="2"/>
  <c r="X534" i="2" s="1"/>
  <c r="V533" i="2"/>
  <c r="W533" i="2" s="1"/>
  <c r="V532" i="2"/>
  <c r="X532" i="2" s="1"/>
  <c r="V531" i="2"/>
  <c r="X531" i="2" s="1"/>
  <c r="V530" i="2"/>
  <c r="W530" i="2" s="1"/>
  <c r="V529" i="2"/>
  <c r="W529" i="2" s="1"/>
  <c r="V528" i="2"/>
  <c r="W528" i="2" s="1"/>
  <c r="V527" i="2"/>
  <c r="X527" i="2" s="1"/>
  <c r="V526" i="2"/>
  <c r="X526" i="2" s="1"/>
  <c r="V525" i="2"/>
  <c r="V524" i="2"/>
  <c r="W524" i="2" s="1"/>
  <c r="V523" i="2"/>
  <c r="X523" i="2" s="1"/>
  <c r="V522" i="2"/>
  <c r="X522" i="2" s="1"/>
  <c r="V521" i="2"/>
  <c r="W521" i="2" s="1"/>
  <c r="V520" i="2"/>
  <c r="V519" i="2"/>
  <c r="X519" i="2" s="1"/>
  <c r="V518" i="2"/>
  <c r="X518" i="2" s="1"/>
  <c r="V517" i="2"/>
  <c r="W517" i="2" s="1"/>
  <c r="V516" i="2"/>
  <c r="X516" i="2" s="1"/>
  <c r="V515" i="2"/>
  <c r="X515" i="2" s="1"/>
  <c r="V514" i="2"/>
  <c r="X514" i="2" s="1"/>
  <c r="V513" i="2"/>
  <c r="W513" i="2" s="1"/>
  <c r="V512" i="2"/>
  <c r="W512" i="2" s="1"/>
  <c r="V511" i="2"/>
  <c r="X511" i="2" s="1"/>
  <c r="V510" i="2"/>
  <c r="W510" i="2" s="1"/>
  <c r="X510" i="2" s="1"/>
  <c r="V509" i="2"/>
  <c r="W509" i="2" s="1"/>
  <c r="X509" i="2" s="1"/>
  <c r="V508" i="2"/>
  <c r="W508" i="2" s="1"/>
  <c r="X508" i="2" s="1"/>
  <c r="V507" i="2"/>
  <c r="W507" i="2" s="1"/>
  <c r="X507" i="2" s="1"/>
  <c r="V506" i="2"/>
  <c r="X506" i="2" s="1"/>
  <c r="V505" i="2"/>
  <c r="X505" i="2" s="1"/>
  <c r="V504" i="2"/>
  <c r="W504" i="2" s="1"/>
  <c r="X504" i="2" s="1"/>
  <c r="V503" i="2"/>
  <c r="W503" i="2" s="1"/>
  <c r="X503" i="2" s="1"/>
  <c r="V502" i="2"/>
  <c r="W502" i="2" s="1"/>
  <c r="X502" i="2" s="1"/>
  <c r="V501" i="2"/>
  <c r="X501" i="2" s="1"/>
  <c r="V500" i="2"/>
  <c r="V499" i="2"/>
  <c r="W499" i="2" s="1"/>
  <c r="X499" i="2" s="1"/>
  <c r="V498" i="2"/>
  <c r="X498" i="2" s="1"/>
  <c r="V497" i="2"/>
  <c r="X497" i="2" s="1"/>
  <c r="V496" i="2"/>
  <c r="V495" i="2"/>
  <c r="W495" i="2" s="1"/>
  <c r="X495" i="2" s="1"/>
  <c r="V494" i="2"/>
  <c r="W494" i="2" s="1"/>
  <c r="X494" i="2" s="1"/>
  <c r="V493" i="2"/>
  <c r="W493" i="2" s="1"/>
  <c r="X493" i="2" s="1"/>
  <c r="V492" i="2"/>
  <c r="W492" i="2" s="1"/>
  <c r="X492" i="2" s="1"/>
  <c r="V491" i="2"/>
  <c r="W491" i="2" s="1"/>
  <c r="X491" i="2" s="1"/>
  <c r="V490" i="2"/>
  <c r="W490" i="2" s="1"/>
  <c r="X490" i="2" s="1"/>
  <c r="V489" i="2"/>
  <c r="W489" i="2" s="1"/>
  <c r="X489" i="2" s="1"/>
  <c r="V488" i="2"/>
  <c r="W488" i="2" s="1"/>
  <c r="X488" i="2" s="1"/>
  <c r="V487" i="2"/>
  <c r="W487" i="2" s="1"/>
  <c r="X487" i="2" s="1"/>
  <c r="V486" i="2"/>
  <c r="X486" i="2" s="1"/>
  <c r="V485" i="2"/>
  <c r="X485" i="2" s="1"/>
  <c r="V484" i="2"/>
  <c r="V483" i="2"/>
  <c r="X483" i="2" s="1"/>
  <c r="V482" i="2"/>
  <c r="W482" i="2" s="1"/>
  <c r="V481" i="2"/>
  <c r="X481" i="2" s="1"/>
  <c r="V480" i="2"/>
  <c r="X480" i="2" s="1"/>
  <c r="V479" i="2"/>
  <c r="W479" i="2" s="1"/>
  <c r="X479" i="2" s="1"/>
  <c r="V478" i="2"/>
  <c r="W478" i="2" s="1"/>
  <c r="X478" i="2" s="1"/>
  <c r="V477" i="2"/>
  <c r="W477" i="2" s="1"/>
  <c r="X477" i="2" s="1"/>
  <c r="V476" i="2"/>
  <c r="W476" i="2" s="1"/>
  <c r="X476" i="2" s="1"/>
  <c r="V475" i="2"/>
  <c r="W475" i="2" s="1"/>
  <c r="X475" i="2" s="1"/>
  <c r="V474" i="2"/>
  <c r="W474" i="2" s="1"/>
  <c r="X474" i="2" s="1"/>
  <c r="V473" i="2"/>
  <c r="W473" i="2" s="1"/>
  <c r="X473" i="2" s="1"/>
  <c r="V472" i="2"/>
  <c r="W472" i="2" s="1"/>
  <c r="X472" i="2" s="1"/>
  <c r="V471" i="2"/>
  <c r="W471" i="2" s="1"/>
  <c r="X471" i="2" s="1"/>
  <c r="V470" i="2"/>
  <c r="W470" i="2" s="1"/>
  <c r="X470" i="2" s="1"/>
  <c r="V469" i="2"/>
  <c r="W469" i="2" s="1"/>
  <c r="X469" i="2" s="1"/>
  <c r="V468" i="2"/>
  <c r="W468" i="2" s="1"/>
  <c r="X468" i="2" s="1"/>
  <c r="V467" i="2"/>
  <c r="X467" i="2" s="1"/>
  <c r="V466" i="2"/>
  <c r="X466" i="2" s="1"/>
  <c r="V465" i="2"/>
  <c r="X465" i="2" s="1"/>
  <c r="V464" i="2"/>
  <c r="W464" i="2" s="1"/>
  <c r="X464" i="2" s="1"/>
  <c r="V463" i="2"/>
  <c r="W463" i="2" s="1"/>
  <c r="X463" i="2" s="1"/>
  <c r="V462" i="2"/>
  <c r="W462" i="2" s="1"/>
  <c r="X462" i="2" s="1"/>
  <c r="V461" i="2"/>
  <c r="W461" i="2" s="1"/>
  <c r="X461" i="2" s="1"/>
  <c r="V460" i="2"/>
  <c r="X460" i="2" s="1"/>
  <c r="V459" i="2"/>
  <c r="X459" i="2" s="1"/>
  <c r="V458" i="2"/>
  <c r="V457" i="2"/>
  <c r="X457" i="2" s="1"/>
  <c r="V456" i="2"/>
  <c r="X456" i="2" s="1"/>
  <c r="V455" i="2"/>
  <c r="X455" i="2" s="1"/>
  <c r="V454" i="2"/>
  <c r="V453" i="2"/>
  <c r="X453" i="2" s="1"/>
  <c r="V452" i="2"/>
  <c r="X452" i="2" s="1"/>
  <c r="V451" i="2"/>
  <c r="X451" i="2" s="1"/>
  <c r="V450" i="2"/>
  <c r="V449" i="2"/>
  <c r="W449" i="2" s="1"/>
  <c r="X449" i="2" s="1"/>
  <c r="V448" i="2"/>
  <c r="W448" i="2" s="1"/>
  <c r="X448" i="2" s="1"/>
  <c r="V447" i="2"/>
  <c r="W447" i="2" s="1"/>
  <c r="X447" i="2" s="1"/>
  <c r="V446" i="2"/>
  <c r="W446" i="2" s="1"/>
  <c r="X446" i="2" s="1"/>
  <c r="V445" i="2"/>
  <c r="X445" i="2" s="1"/>
  <c r="V444" i="2"/>
  <c r="W444" i="2" s="1"/>
  <c r="X444" i="2" s="1"/>
  <c r="V443" i="2"/>
  <c r="W443" i="2" s="1"/>
  <c r="X443" i="2" s="1"/>
  <c r="V442" i="2"/>
  <c r="W442" i="2" s="1"/>
  <c r="V441" i="2"/>
  <c r="W441" i="2" s="1"/>
  <c r="X441" i="2" s="1"/>
  <c r="V440" i="2"/>
  <c r="W440" i="2" s="1"/>
  <c r="X440" i="2" s="1"/>
  <c r="V439" i="2"/>
  <c r="W439" i="2" s="1"/>
  <c r="X439" i="2" s="1"/>
  <c r="V438" i="2"/>
  <c r="W438" i="2" s="1"/>
  <c r="X438" i="2" s="1"/>
  <c r="V437" i="2"/>
  <c r="W437" i="2" s="1"/>
  <c r="X437" i="2" s="1"/>
  <c r="V436" i="2"/>
  <c r="W436" i="2" s="1"/>
  <c r="X436" i="2" s="1"/>
  <c r="V435" i="2"/>
  <c r="W435" i="2" s="1"/>
  <c r="X435" i="2" s="1"/>
  <c r="V434" i="2"/>
  <c r="W434" i="2" s="1"/>
  <c r="X434" i="2" s="1"/>
  <c r="V433" i="2"/>
  <c r="V432" i="2"/>
  <c r="W432" i="2" s="1"/>
  <c r="X432" i="2" s="1"/>
  <c r="V431" i="2"/>
  <c r="W431" i="2" s="1"/>
  <c r="X431" i="2" s="1"/>
  <c r="V430" i="2"/>
  <c r="W430" i="2" s="1"/>
  <c r="X430" i="2" s="1"/>
  <c r="V429" i="2"/>
  <c r="W429" i="2" s="1"/>
  <c r="X429" i="2" s="1"/>
  <c r="V428" i="2"/>
  <c r="W428" i="2" s="1"/>
  <c r="X428" i="2" s="1"/>
  <c r="V427" i="2"/>
  <c r="W427" i="2" s="1"/>
  <c r="X427" i="2" s="1"/>
  <c r="V426" i="2"/>
  <c r="W426" i="2" s="1"/>
  <c r="X426" i="2" s="1"/>
  <c r="V425" i="2"/>
  <c r="W425" i="2" s="1"/>
  <c r="X425" i="2" s="1"/>
  <c r="V424" i="2"/>
  <c r="W424" i="2" s="1"/>
  <c r="X424" i="2" s="1"/>
  <c r="V423" i="2"/>
  <c r="W423" i="2" s="1"/>
  <c r="X423" i="2" s="1"/>
  <c r="V422" i="2"/>
  <c r="W422" i="2" s="1"/>
  <c r="X422" i="2" s="1"/>
  <c r="V421" i="2"/>
  <c r="W421" i="2" s="1"/>
  <c r="X421" i="2" s="1"/>
  <c r="V420" i="2"/>
  <c r="W420" i="2" s="1"/>
  <c r="X420" i="2" s="1"/>
  <c r="V419" i="2"/>
  <c r="W419" i="2" s="1"/>
  <c r="X419" i="2" s="1"/>
  <c r="V418" i="2"/>
  <c r="X418" i="2" s="1"/>
  <c r="V417" i="2"/>
  <c r="W417" i="2" s="1"/>
  <c r="X417" i="2" s="1"/>
  <c r="V416" i="2"/>
  <c r="W416" i="2" s="1"/>
  <c r="X416" i="2" s="1"/>
  <c r="V415" i="2"/>
  <c r="W415" i="2" s="1"/>
  <c r="V414" i="2"/>
  <c r="W414" i="2" s="1"/>
  <c r="X414" i="2" s="1"/>
  <c r="V413" i="2"/>
  <c r="W413" i="2" s="1"/>
  <c r="X413" i="2" s="1"/>
  <c r="V412" i="2"/>
  <c r="W412" i="2" s="1"/>
  <c r="X412" i="2" s="1"/>
  <c r="V411" i="2"/>
  <c r="W411" i="2" s="1"/>
  <c r="X411" i="2" s="1"/>
  <c r="V410" i="2"/>
  <c r="W410" i="2" s="1"/>
  <c r="X410" i="2" s="1"/>
  <c r="V409" i="2"/>
  <c r="W409" i="2" s="1"/>
  <c r="X409" i="2" s="1"/>
  <c r="V408" i="2"/>
  <c r="W408" i="2" s="1"/>
  <c r="X408" i="2" s="1"/>
  <c r="V407" i="2"/>
  <c r="W407" i="2" s="1"/>
  <c r="X407" i="2" s="1"/>
  <c r="V406" i="2"/>
  <c r="W406" i="2" s="1"/>
  <c r="X406" i="2" s="1"/>
  <c r="V405" i="2"/>
  <c r="W405" i="2" s="1"/>
  <c r="X405" i="2" s="1"/>
  <c r="V404" i="2"/>
  <c r="W404" i="2" s="1"/>
  <c r="X404" i="2" s="1"/>
  <c r="V403" i="2"/>
  <c r="V402" i="2"/>
  <c r="X402" i="2" s="1"/>
  <c r="V401" i="2"/>
  <c r="W401" i="2" s="1"/>
  <c r="X401" i="2" s="1"/>
  <c r="V400" i="2"/>
  <c r="W400" i="2" s="1"/>
  <c r="X400" i="2" s="1"/>
  <c r="V399" i="2"/>
  <c r="W399" i="2" s="1"/>
  <c r="X399" i="2" s="1"/>
  <c r="V398" i="2"/>
  <c r="W398" i="2" s="1"/>
  <c r="X398" i="2" s="1"/>
  <c r="V397" i="2"/>
  <c r="W397" i="2" s="1"/>
  <c r="X397" i="2" s="1"/>
  <c r="V396" i="2"/>
  <c r="X396" i="2" s="1"/>
  <c r="V395" i="2"/>
  <c r="V394" i="2"/>
  <c r="W394" i="2" s="1"/>
  <c r="X394" i="2" s="1"/>
  <c r="V393" i="2"/>
  <c r="X393" i="2" s="1"/>
  <c r="V392" i="2"/>
  <c r="W392" i="2" s="1"/>
  <c r="X392" i="2" s="1"/>
  <c r="V391" i="2"/>
  <c r="W391" i="2" s="1"/>
  <c r="X391" i="2" s="1"/>
  <c r="V390" i="2"/>
  <c r="W390" i="2" s="1"/>
  <c r="X390" i="2" s="1"/>
  <c r="V389" i="2"/>
  <c r="W389" i="2" s="1"/>
  <c r="X389" i="2" s="1"/>
  <c r="V388" i="2"/>
  <c r="W388" i="2" s="1"/>
  <c r="X388" i="2" s="1"/>
  <c r="V387" i="2"/>
  <c r="W387" i="2" s="1"/>
  <c r="X387" i="2" s="1"/>
  <c r="V386" i="2"/>
  <c r="W386" i="2" s="1"/>
  <c r="X386" i="2" s="1"/>
  <c r="V385" i="2"/>
  <c r="W385" i="2" s="1"/>
  <c r="X385" i="2" s="1"/>
  <c r="V384" i="2"/>
  <c r="X384" i="2" s="1"/>
  <c r="V383" i="2"/>
  <c r="W383" i="2" s="1"/>
  <c r="X383" i="2" s="1"/>
  <c r="V382" i="2"/>
  <c r="W382" i="2" s="1"/>
  <c r="X382" i="2" s="1"/>
  <c r="V381" i="2"/>
  <c r="W381" i="2" s="1"/>
  <c r="X381" i="2" s="1"/>
  <c r="V380" i="2"/>
  <c r="W380" i="2" s="1"/>
  <c r="X380" i="2" s="1"/>
  <c r="V379" i="2"/>
  <c r="W379" i="2" s="1"/>
  <c r="X379" i="2" s="1"/>
  <c r="V378" i="2"/>
  <c r="W378" i="2" s="1"/>
  <c r="X378" i="2" s="1"/>
  <c r="V377" i="2"/>
  <c r="W377" i="2" s="1"/>
  <c r="X377" i="2" s="1"/>
  <c r="V376" i="2"/>
  <c r="W376" i="2" s="1"/>
  <c r="X376" i="2" s="1"/>
  <c r="V375" i="2"/>
  <c r="W375" i="2" s="1"/>
  <c r="X375" i="2" s="1"/>
  <c r="V374" i="2"/>
  <c r="W374" i="2" s="1"/>
  <c r="X374" i="2" s="1"/>
  <c r="V373" i="2"/>
  <c r="W373" i="2" s="1"/>
  <c r="V372" i="2"/>
  <c r="X372" i="2" s="1"/>
  <c r="V371" i="2"/>
  <c r="W371" i="2" s="1"/>
  <c r="X371" i="2" s="1"/>
  <c r="V370" i="2"/>
  <c r="X370" i="2" s="1"/>
  <c r="V369" i="2"/>
  <c r="W369" i="2" s="1"/>
  <c r="X369" i="2" s="1"/>
  <c r="V368" i="2"/>
  <c r="W368" i="2" s="1"/>
  <c r="X368" i="2" s="1"/>
  <c r="V367" i="2"/>
  <c r="W367" i="2" s="1"/>
  <c r="X367" i="2" s="1"/>
  <c r="V366" i="2"/>
  <c r="X366" i="2" s="1"/>
  <c r="V365" i="2"/>
  <c r="W365" i="2" s="1"/>
  <c r="X365" i="2" s="1"/>
  <c r="V364" i="2"/>
  <c r="W364" i="2" s="1"/>
  <c r="X364" i="2" s="1"/>
  <c r="V363" i="2"/>
  <c r="X363" i="2" s="1"/>
  <c r="V362" i="2"/>
  <c r="W362" i="2" s="1"/>
  <c r="X362" i="2" s="1"/>
  <c r="V361" i="2"/>
  <c r="W361" i="2" s="1"/>
  <c r="X361" i="2" s="1"/>
  <c r="V360" i="2"/>
  <c r="W360" i="2" s="1"/>
  <c r="X360" i="2" s="1"/>
  <c r="V359" i="2"/>
  <c r="W359" i="2" s="1"/>
  <c r="X359" i="2" s="1"/>
  <c r="V358" i="2"/>
  <c r="W358" i="2" s="1"/>
  <c r="X358" i="2" s="1"/>
  <c r="V357" i="2"/>
  <c r="W357" i="2" s="1"/>
  <c r="X357" i="2" s="1"/>
  <c r="V356" i="2"/>
  <c r="W356" i="2" s="1"/>
  <c r="X356" i="2" s="1"/>
  <c r="V355" i="2"/>
  <c r="W355" i="2" s="1"/>
  <c r="X355" i="2" s="1"/>
  <c r="V354" i="2"/>
  <c r="W354" i="2" s="1"/>
  <c r="X354" i="2" s="1"/>
  <c r="V353" i="2"/>
  <c r="X353" i="2" s="1"/>
  <c r="V352" i="2"/>
  <c r="W352" i="2" s="1"/>
  <c r="X352" i="2" s="1"/>
  <c r="V351" i="2"/>
  <c r="W351" i="2" s="1"/>
  <c r="X351" i="2" s="1"/>
  <c r="V350" i="2"/>
  <c r="W350" i="2" s="1"/>
  <c r="X350" i="2" s="1"/>
  <c r="V349" i="2"/>
  <c r="W349" i="2" s="1"/>
  <c r="X349" i="2" s="1"/>
  <c r="V348" i="2"/>
  <c r="W348" i="2" s="1"/>
  <c r="X348" i="2" s="1"/>
  <c r="V347" i="2"/>
  <c r="W347" i="2" s="1"/>
  <c r="X347" i="2" s="1"/>
  <c r="V346" i="2"/>
  <c r="W346" i="2" s="1"/>
  <c r="X346" i="2" s="1"/>
  <c r="V345" i="2"/>
  <c r="W345" i="2" s="1"/>
  <c r="X345" i="2" s="1"/>
  <c r="V344" i="2"/>
  <c r="W344" i="2" s="1"/>
  <c r="X344" i="2" s="1"/>
  <c r="V343" i="2"/>
  <c r="W343" i="2" s="1"/>
  <c r="X343" i="2" s="1"/>
  <c r="V342" i="2"/>
  <c r="X342" i="2" s="1"/>
  <c r="V341" i="2"/>
  <c r="V340" i="2"/>
  <c r="W340" i="2" s="1"/>
  <c r="X340" i="2" s="1"/>
  <c r="V339" i="2"/>
  <c r="W339" i="2" s="1"/>
  <c r="X339" i="2" s="1"/>
  <c r="V338" i="2"/>
  <c r="W338" i="2" s="1"/>
  <c r="X338" i="2" s="1"/>
  <c r="V337" i="2"/>
  <c r="W337" i="2" s="1"/>
  <c r="X337" i="2" s="1"/>
  <c r="V336" i="2"/>
  <c r="X336" i="2" s="1"/>
  <c r="V335" i="2"/>
  <c r="W335" i="2" s="1"/>
  <c r="X335" i="2" s="1"/>
  <c r="V334" i="2"/>
  <c r="W334" i="2" s="1"/>
  <c r="X334" i="2" s="1"/>
  <c r="V333" i="2"/>
  <c r="W333" i="2" s="1"/>
  <c r="V332" i="2"/>
  <c r="W332" i="2" s="1"/>
  <c r="X332" i="2" s="1"/>
  <c r="V331" i="2"/>
  <c r="W331" i="2" s="1"/>
  <c r="X331" i="2" s="1"/>
  <c r="V330" i="2"/>
  <c r="X330" i="2" s="1"/>
  <c r="V329" i="2"/>
  <c r="W329" i="2" s="1"/>
  <c r="X329" i="2" s="1"/>
  <c r="V328" i="2"/>
  <c r="W328" i="2" s="1"/>
  <c r="X328" i="2" s="1"/>
  <c r="V327" i="2"/>
  <c r="W327" i="2" s="1"/>
  <c r="X327" i="2" s="1"/>
  <c r="V326" i="2"/>
  <c r="W326" i="2" s="1"/>
  <c r="X326" i="2" s="1"/>
  <c r="V325" i="2"/>
  <c r="W325" i="2" s="1"/>
  <c r="X325" i="2" s="1"/>
  <c r="V324" i="2"/>
  <c r="W324" i="2" s="1"/>
  <c r="X324" i="2" s="1"/>
  <c r="V323" i="2"/>
  <c r="W323" i="2" s="1"/>
  <c r="X323" i="2" s="1"/>
  <c r="V322" i="2"/>
  <c r="V321" i="2"/>
  <c r="W321" i="2" s="1"/>
  <c r="X321" i="2" s="1"/>
  <c r="V320" i="2"/>
  <c r="V319" i="2"/>
  <c r="W319" i="2" s="1"/>
  <c r="X319" i="2" s="1"/>
  <c r="V318" i="2"/>
  <c r="V317" i="2"/>
  <c r="W317" i="2" s="1"/>
  <c r="X317" i="2" s="1"/>
  <c r="V316" i="2"/>
  <c r="V315" i="2"/>
  <c r="V314" i="2"/>
  <c r="W314" i="2" s="1"/>
  <c r="X314" i="2" s="1"/>
  <c r="V313" i="2"/>
  <c r="W313" i="2" s="1"/>
  <c r="V312" i="2"/>
  <c r="W312" i="2" s="1"/>
  <c r="X312" i="2" s="1"/>
  <c r="V311" i="2"/>
  <c r="W311" i="2" s="1"/>
  <c r="V310" i="2"/>
  <c r="W310" i="2" s="1"/>
  <c r="X310" i="2" s="1"/>
  <c r="V309" i="2"/>
  <c r="W309" i="2" s="1"/>
  <c r="X309" i="2" s="1"/>
  <c r="V308" i="2"/>
  <c r="X308" i="2" s="1"/>
  <c r="V307" i="2"/>
  <c r="W307" i="2" s="1"/>
  <c r="X307" i="2" s="1"/>
  <c r="V306" i="2"/>
  <c r="W306" i="2" s="1"/>
  <c r="X306" i="2" s="1"/>
  <c r="V305" i="2"/>
  <c r="W305" i="2" s="1"/>
  <c r="X305" i="2" s="1"/>
  <c r="V304" i="2"/>
  <c r="W304" i="2" s="1"/>
  <c r="X304" i="2" s="1"/>
  <c r="V303" i="2"/>
  <c r="V302" i="2"/>
  <c r="W302" i="2" s="1"/>
  <c r="X302" i="2" s="1"/>
  <c r="V301" i="2"/>
  <c r="W301" i="2" s="1"/>
  <c r="X301" i="2" s="1"/>
  <c r="V300" i="2"/>
  <c r="X300" i="2" s="1"/>
  <c r="V299" i="2"/>
  <c r="W299" i="2" s="1"/>
  <c r="X299" i="2" s="1"/>
  <c r="V298" i="2"/>
  <c r="W298" i="2" s="1"/>
  <c r="X298" i="2" s="1"/>
  <c r="V297" i="2"/>
  <c r="W297" i="2" s="1"/>
  <c r="X297" i="2" s="1"/>
  <c r="V296" i="2"/>
  <c r="X296" i="2" s="1"/>
  <c r="V295" i="2"/>
  <c r="W295" i="2" s="1"/>
  <c r="X295" i="2" s="1"/>
  <c r="V294" i="2"/>
  <c r="X294" i="2" s="1"/>
  <c r="V293" i="2"/>
  <c r="W293" i="2" s="1"/>
  <c r="X293" i="2" s="1"/>
  <c r="V292" i="2"/>
  <c r="W292" i="2" s="1"/>
  <c r="X292" i="2" s="1"/>
  <c r="V291" i="2"/>
  <c r="X291" i="2" s="1"/>
  <c r="V290" i="2"/>
  <c r="W290" i="2" s="1"/>
  <c r="X290" i="2" s="1"/>
  <c r="V289" i="2"/>
  <c r="V288" i="2"/>
  <c r="X288" i="2" s="1"/>
  <c r="V287" i="2"/>
  <c r="X287" i="2" s="1"/>
  <c r="V286" i="2"/>
  <c r="V285" i="2"/>
  <c r="W285" i="2" s="1"/>
  <c r="X285" i="2" s="1"/>
  <c r="V284" i="2"/>
  <c r="W284" i="2" s="1"/>
  <c r="X284" i="2" s="1"/>
  <c r="V283" i="2"/>
  <c r="W283" i="2" s="1"/>
  <c r="X283" i="2" s="1"/>
  <c r="V282" i="2"/>
  <c r="V281" i="2"/>
  <c r="W281" i="2" s="1"/>
  <c r="X281" i="2" s="1"/>
  <c r="V280" i="2"/>
  <c r="W280" i="2" s="1"/>
  <c r="X280" i="2" s="1"/>
  <c r="V279" i="2"/>
  <c r="W279" i="2" s="1"/>
  <c r="X279" i="2" s="1"/>
  <c r="V278" i="2"/>
  <c r="V277" i="2"/>
  <c r="W277" i="2" s="1"/>
  <c r="V276" i="2"/>
  <c r="W276" i="2" s="1"/>
  <c r="X276" i="2" s="1"/>
  <c r="V275" i="2"/>
  <c r="X275" i="2" s="1"/>
  <c r="V274" i="2"/>
  <c r="V273" i="2"/>
  <c r="W273" i="2" s="1"/>
  <c r="V272" i="2"/>
  <c r="W272" i="2" s="1"/>
  <c r="X272" i="2" s="1"/>
  <c r="V271" i="2"/>
  <c r="W271" i="2" s="1"/>
  <c r="X271" i="2" s="1"/>
  <c r="V270" i="2"/>
  <c r="W270" i="2" s="1"/>
  <c r="X270" i="2" s="1"/>
  <c r="V269" i="2"/>
  <c r="W269" i="2" s="1"/>
  <c r="X269" i="2" s="1"/>
  <c r="V268" i="2"/>
  <c r="X268" i="2" s="1"/>
  <c r="V267" i="2"/>
  <c r="W267" i="2" s="1"/>
  <c r="X267" i="2" s="1"/>
  <c r="V266" i="2"/>
  <c r="W266" i="2" s="1"/>
  <c r="X266" i="2" s="1"/>
  <c r="V265" i="2"/>
  <c r="X265" i="2" s="1"/>
  <c r="V264" i="2"/>
  <c r="W264" i="2" s="1"/>
  <c r="X264" i="2" s="1"/>
  <c r="V263" i="2"/>
  <c r="W263" i="2" s="1"/>
  <c r="X263" i="2" s="1"/>
  <c r="V262" i="2"/>
  <c r="X262" i="2" s="1"/>
  <c r="V261" i="2"/>
  <c r="W261" i="2" s="1"/>
  <c r="X261" i="2" s="1"/>
  <c r="V260" i="2"/>
  <c r="W260" i="2" s="1"/>
  <c r="X260" i="2" s="1"/>
  <c r="V259" i="2"/>
  <c r="W259" i="2" s="1"/>
  <c r="X259" i="2" s="1"/>
  <c r="V258" i="2"/>
  <c r="V257" i="2"/>
  <c r="W257" i="2" s="1"/>
  <c r="X257" i="2" s="1"/>
  <c r="V256" i="2"/>
  <c r="X256" i="2" s="1"/>
  <c r="V255" i="2"/>
  <c r="W255" i="2" s="1"/>
  <c r="X255" i="2" s="1"/>
  <c r="V254" i="2"/>
  <c r="W254" i="2" s="1"/>
  <c r="V253" i="2"/>
  <c r="W253" i="2" s="1"/>
  <c r="X253" i="2" s="1"/>
  <c r="V252" i="2"/>
  <c r="W252" i="2" s="1"/>
  <c r="X252" i="2" s="1"/>
  <c r="V251" i="2"/>
  <c r="X251" i="2" s="1"/>
  <c r="V250" i="2"/>
  <c r="W250" i="2" s="1"/>
  <c r="X250" i="2" s="1"/>
  <c r="V249" i="2"/>
  <c r="X249" i="2" s="1"/>
  <c r="V248" i="2"/>
  <c r="W248" i="2" s="1"/>
  <c r="X248" i="2" s="1"/>
  <c r="V247" i="2"/>
  <c r="X247" i="2" s="1"/>
  <c r="V246" i="2"/>
  <c r="X246" i="2" s="1"/>
  <c r="V245" i="2"/>
  <c r="X245" i="2" s="1"/>
  <c r="V244" i="2"/>
  <c r="W244" i="2" s="1"/>
  <c r="X244" i="2" s="1"/>
  <c r="V243" i="2"/>
  <c r="X243" i="2" s="1"/>
  <c r="V242" i="2"/>
  <c r="X242" i="2" s="1"/>
  <c r="V241" i="2"/>
  <c r="W241" i="2" s="1"/>
  <c r="X241" i="2" s="1"/>
  <c r="V240" i="2"/>
  <c r="X240" i="2" s="1"/>
  <c r="V239" i="2"/>
  <c r="W239" i="2" s="1"/>
  <c r="X239" i="2" s="1"/>
  <c r="V238" i="2"/>
  <c r="W238" i="2" s="1"/>
  <c r="V237" i="2"/>
  <c r="W237" i="2" s="1"/>
  <c r="X237" i="2" s="1"/>
  <c r="V236" i="2"/>
  <c r="W236" i="2" s="1"/>
  <c r="X236" i="2" s="1"/>
  <c r="V235" i="2"/>
  <c r="W235" i="2" s="1"/>
  <c r="X235" i="2" s="1"/>
  <c r="V234" i="2"/>
  <c r="W234" i="2" s="1"/>
  <c r="X234" i="2" s="1"/>
  <c r="V233" i="2"/>
  <c r="X233" i="2" s="1"/>
  <c r="V232" i="2"/>
  <c r="W232" i="2" s="1"/>
  <c r="X232" i="2" s="1"/>
  <c r="V231" i="2"/>
  <c r="W231" i="2" s="1"/>
  <c r="X231" i="2" s="1"/>
  <c r="V230" i="2"/>
  <c r="W230" i="2" s="1"/>
  <c r="X230" i="2" s="1"/>
  <c r="V229" i="2"/>
  <c r="W229" i="2" s="1"/>
  <c r="V228" i="2"/>
  <c r="W228" i="2" s="1"/>
  <c r="X228" i="2" s="1"/>
  <c r="V227" i="2"/>
  <c r="W227" i="2" s="1"/>
  <c r="X227" i="2" s="1"/>
  <c r="V226" i="2"/>
  <c r="W226" i="2" s="1"/>
  <c r="X226" i="2" s="1"/>
  <c r="V225" i="2"/>
  <c r="X225" i="2" s="1"/>
  <c r="V224" i="2"/>
  <c r="W224" i="2" s="1"/>
  <c r="X224" i="2" s="1"/>
  <c r="V223" i="2"/>
  <c r="X223" i="2" s="1"/>
  <c r="V222" i="2"/>
  <c r="W222" i="2" s="1"/>
  <c r="V221" i="2"/>
  <c r="W221" i="2" s="1"/>
  <c r="X221" i="2" s="1"/>
  <c r="V220" i="2"/>
  <c r="X220" i="2" s="1"/>
  <c r="V219" i="2"/>
  <c r="W219" i="2" s="1"/>
  <c r="V218" i="2"/>
  <c r="X218" i="2" s="1"/>
  <c r="V217" i="2"/>
  <c r="W217" i="2" s="1"/>
  <c r="X217" i="2" s="1"/>
  <c r="V216" i="2"/>
  <c r="X216" i="2" s="1"/>
  <c r="W215" i="2"/>
  <c r="X215" i="2" s="1"/>
  <c r="V215" i="2"/>
  <c r="V214" i="2"/>
  <c r="X214" i="2" s="1"/>
  <c r="V213" i="2"/>
  <c r="X213" i="2" s="1"/>
  <c r="V212" i="2"/>
  <c r="W212" i="2" s="1"/>
  <c r="X212" i="2" s="1"/>
  <c r="V211" i="2"/>
  <c r="W211" i="2" s="1"/>
  <c r="X211" i="2" s="1"/>
  <c r="V210" i="2"/>
  <c r="W210" i="2" s="1"/>
  <c r="X210" i="2" s="1"/>
  <c r="V209" i="2"/>
  <c r="X209" i="2" s="1"/>
  <c r="V208" i="2"/>
  <c r="X208" i="2" s="1"/>
  <c r="V207" i="2"/>
  <c r="W207" i="2" s="1"/>
  <c r="X207" i="2" s="1"/>
  <c r="V206" i="2"/>
  <c r="W206" i="2" s="1"/>
  <c r="X206" i="2" s="1"/>
  <c r="V205" i="2"/>
  <c r="W205" i="2" s="1"/>
  <c r="V204" i="2"/>
  <c r="X204" i="2" s="1"/>
  <c r="V203" i="2"/>
  <c r="X203" i="2" s="1"/>
  <c r="V202" i="2"/>
  <c r="W202" i="2" s="1"/>
  <c r="X202" i="2" s="1"/>
  <c r="V201" i="2"/>
  <c r="W201" i="2" s="1"/>
  <c r="X201" i="2" s="1"/>
  <c r="V200" i="2"/>
  <c r="W200" i="2" s="1"/>
  <c r="X200" i="2" s="1"/>
  <c r="V199" i="2"/>
  <c r="X199" i="2" s="1"/>
  <c r="V198" i="2"/>
  <c r="W198" i="2" s="1"/>
  <c r="X198" i="2" s="1"/>
  <c r="V197" i="2"/>
  <c r="W197" i="2" s="1"/>
  <c r="X197" i="2" s="1"/>
  <c r="V196" i="2"/>
  <c r="X196" i="2" s="1"/>
  <c r="V195" i="2"/>
  <c r="X195" i="2" s="1"/>
  <c r="V194" i="2"/>
  <c r="W194" i="2" s="1"/>
  <c r="V193" i="2"/>
  <c r="W193" i="2" s="1"/>
  <c r="X193" i="2" s="1"/>
  <c r="V192" i="2"/>
  <c r="W192" i="2" s="1"/>
  <c r="X192" i="2" s="1"/>
  <c r="V191" i="2"/>
  <c r="W191" i="2" s="1"/>
  <c r="X191" i="2" s="1"/>
  <c r="V190" i="2"/>
  <c r="W190" i="2" s="1"/>
  <c r="X190" i="2" s="1"/>
  <c r="V189" i="2"/>
  <c r="W189" i="2" s="1"/>
  <c r="X189" i="2" s="1"/>
  <c r="V188" i="2"/>
  <c r="W188" i="2" s="1"/>
  <c r="X188" i="2" s="1"/>
  <c r="V187" i="2"/>
  <c r="X187" i="2" s="1"/>
  <c r="V186" i="2"/>
  <c r="X186" i="2" s="1"/>
  <c r="V185" i="2"/>
  <c r="W185" i="2" s="1"/>
  <c r="X185" i="2" s="1"/>
  <c r="V184" i="2"/>
  <c r="W184" i="2" s="1"/>
  <c r="X184" i="2" s="1"/>
  <c r="V183" i="2"/>
  <c r="W183" i="2" s="1"/>
  <c r="X183" i="2" s="1"/>
  <c r="V182" i="2"/>
  <c r="W182" i="2" s="1"/>
  <c r="X182" i="2" s="1"/>
  <c r="V181" i="2"/>
  <c r="W181" i="2" s="1"/>
  <c r="X181" i="2" s="1"/>
  <c r="V180" i="2"/>
  <c r="W180" i="2" s="1"/>
  <c r="X180" i="2" s="1"/>
  <c r="V179" i="2"/>
  <c r="X179" i="2" s="1"/>
  <c r="V178" i="2"/>
  <c r="X178" i="2" s="1"/>
  <c r="V177" i="2"/>
  <c r="W177" i="2" s="1"/>
  <c r="X177" i="2" s="1"/>
  <c r="V176" i="2"/>
  <c r="W176" i="2" s="1"/>
  <c r="X176" i="2" s="1"/>
  <c r="V175" i="2"/>
  <c r="X175" i="2" s="1"/>
  <c r="V174" i="2"/>
  <c r="W174" i="2" s="1"/>
  <c r="X174" i="2" s="1"/>
  <c r="V173" i="2"/>
  <c r="W173" i="2" s="1"/>
  <c r="X173" i="2" s="1"/>
  <c r="V172" i="2"/>
  <c r="W172" i="2" s="1"/>
  <c r="X172" i="2" s="1"/>
  <c r="V171" i="2"/>
  <c r="W171" i="2" s="1"/>
  <c r="X171" i="2" s="1"/>
  <c r="V170" i="2"/>
  <c r="W170" i="2" s="1"/>
  <c r="X170" i="2" s="1"/>
  <c r="V169" i="2"/>
  <c r="W169" i="2" s="1"/>
  <c r="X169" i="2" s="1"/>
  <c r="V168" i="2"/>
  <c r="X168" i="2" s="1"/>
  <c r="V167" i="2"/>
  <c r="W167" i="2" s="1"/>
  <c r="V166" i="2"/>
  <c r="W166" i="2" s="1"/>
  <c r="V165" i="2"/>
  <c r="W165" i="2" s="1"/>
  <c r="X165" i="2" s="1"/>
  <c r="V164" i="2"/>
  <c r="W164" i="2" s="1"/>
  <c r="X164" i="2" s="1"/>
  <c r="V163" i="2"/>
  <c r="W163" i="2" s="1"/>
  <c r="X163" i="2" s="1"/>
  <c r="V162" i="2"/>
  <c r="W162" i="2" s="1"/>
  <c r="X162" i="2" s="1"/>
  <c r="V161" i="2"/>
  <c r="W161" i="2" s="1"/>
  <c r="X161" i="2" s="1"/>
  <c r="V160" i="2"/>
  <c r="X160" i="2" s="1"/>
  <c r="V159" i="2"/>
  <c r="W159" i="2" s="1"/>
  <c r="X159" i="2" s="1"/>
  <c r="V158" i="2"/>
  <c r="W158" i="2" s="1"/>
  <c r="V157" i="2"/>
  <c r="X157" i="2" s="1"/>
  <c r="V156" i="2"/>
  <c r="W156" i="2" s="1"/>
  <c r="V155" i="2"/>
  <c r="W155" i="2" s="1"/>
  <c r="X155" i="2" s="1"/>
  <c r="V154" i="2"/>
  <c r="W154" i="2" s="1"/>
  <c r="X154" i="2" s="1"/>
  <c r="V153" i="2"/>
  <c r="X153" i="2" s="1"/>
  <c r="V152" i="2"/>
  <c r="W152" i="2" s="1"/>
  <c r="X152" i="2" s="1"/>
  <c r="V151" i="2"/>
  <c r="W151" i="2" s="1"/>
  <c r="X151" i="2" s="1"/>
  <c r="V150" i="2"/>
  <c r="W150" i="2" s="1"/>
  <c r="X150" i="2" s="1"/>
  <c r="V149" i="2"/>
  <c r="W149" i="2" s="1"/>
  <c r="X149" i="2" s="1"/>
  <c r="V148" i="2"/>
  <c r="W148" i="2" s="1"/>
  <c r="X148" i="2" s="1"/>
  <c r="V147" i="2"/>
  <c r="X147" i="2" s="1"/>
  <c r="V146" i="2"/>
  <c r="W146" i="2" s="1"/>
  <c r="X146" i="2" s="1"/>
  <c r="V145" i="2"/>
  <c r="W145" i="2" s="1"/>
  <c r="X145" i="2" s="1"/>
  <c r="V144" i="2"/>
  <c r="W144" i="2" s="1"/>
  <c r="X144" i="2" s="1"/>
  <c r="V143" i="2"/>
  <c r="W143" i="2" s="1"/>
  <c r="X143" i="2" s="1"/>
  <c r="V142" i="2"/>
  <c r="W142" i="2" s="1"/>
  <c r="X142" i="2" s="1"/>
  <c r="V141" i="2"/>
  <c r="W141" i="2" s="1"/>
  <c r="X141" i="2" s="1"/>
  <c r="V140" i="2"/>
  <c r="W140" i="2" s="1"/>
  <c r="X140" i="2" s="1"/>
  <c r="V139" i="2"/>
  <c r="W139" i="2" s="1"/>
  <c r="X139" i="2" s="1"/>
  <c r="V138" i="2"/>
  <c r="V137" i="2"/>
  <c r="W137" i="2" s="1"/>
  <c r="X137" i="2" s="1"/>
  <c r="V136" i="2"/>
  <c r="X136" i="2" s="1"/>
  <c r="V135" i="2"/>
  <c r="X135" i="2" s="1"/>
  <c r="V134" i="2"/>
  <c r="W134" i="2" s="1"/>
  <c r="V133" i="2"/>
  <c r="X133" i="2" s="1"/>
  <c r="V132" i="2"/>
  <c r="X132" i="2" s="1"/>
  <c r="V131" i="2"/>
  <c r="X131" i="2" s="1"/>
  <c r="V130" i="2"/>
  <c r="W130" i="2" s="1"/>
  <c r="X130" i="2" s="1"/>
  <c r="V129" i="2"/>
  <c r="X129" i="2" s="1"/>
  <c r="V128" i="2"/>
  <c r="W128" i="2" s="1"/>
  <c r="V127" i="2"/>
  <c r="V126" i="2"/>
  <c r="V125" i="2"/>
  <c r="X125" i="2" s="1"/>
  <c r="V124" i="2"/>
  <c r="W124" i="2" s="1"/>
  <c r="V123" i="2"/>
  <c r="W123" i="2" s="1"/>
  <c r="V122" i="2"/>
  <c r="W122" i="2" s="1"/>
  <c r="V121" i="2"/>
  <c r="X121" i="2" s="1"/>
  <c r="V120" i="2"/>
  <c r="X120" i="2" s="1"/>
  <c r="V119" i="2"/>
  <c r="W119" i="2" s="1"/>
  <c r="V118" i="2"/>
  <c r="W118" i="2" s="1"/>
  <c r="V117" i="2"/>
  <c r="W117" i="2" s="1"/>
  <c r="X117" i="2" s="1"/>
  <c r="V116" i="2"/>
  <c r="V115" i="2"/>
  <c r="X115" i="2" s="1"/>
  <c r="V114" i="2"/>
  <c r="W114" i="2" s="1"/>
  <c r="V113" i="2"/>
  <c r="X113" i="2" s="1"/>
  <c r="V112" i="2"/>
  <c r="W112" i="2" s="1"/>
  <c r="V111" i="2"/>
  <c r="V110" i="2"/>
  <c r="W110" i="2" s="1"/>
  <c r="X110" i="2" s="1"/>
  <c r="V109" i="2"/>
  <c r="W109" i="2" s="1"/>
  <c r="X109" i="2" s="1"/>
  <c r="V108" i="2"/>
  <c r="W108" i="2" s="1"/>
  <c r="X108" i="2" s="1"/>
  <c r="V107" i="2"/>
  <c r="W107" i="2" s="1"/>
  <c r="X107" i="2" s="1"/>
  <c r="V106" i="2"/>
  <c r="W106" i="2" s="1"/>
  <c r="X106" i="2" s="1"/>
  <c r="V105" i="2"/>
  <c r="W105" i="2" s="1"/>
  <c r="X105" i="2" s="1"/>
  <c r="V104" i="2"/>
  <c r="X104" i="2" s="1"/>
  <c r="V103" i="2"/>
  <c r="W103" i="2" s="1"/>
  <c r="X103" i="2" s="1"/>
  <c r="V102" i="2"/>
  <c r="W102" i="2" s="1"/>
  <c r="X102" i="2" s="1"/>
  <c r="V101" i="2"/>
  <c r="W101" i="2" s="1"/>
  <c r="X101" i="2" s="1"/>
  <c r="V100" i="2"/>
  <c r="W100" i="2" s="1"/>
  <c r="V99" i="2"/>
  <c r="V98" i="2"/>
  <c r="V97" i="2"/>
  <c r="W97" i="2" s="1"/>
  <c r="X97" i="2" s="1"/>
  <c r="V96" i="2"/>
  <c r="W96" i="2" s="1"/>
  <c r="X96" i="2" s="1"/>
  <c r="V95" i="2"/>
  <c r="W95" i="2" s="1"/>
  <c r="V94" i="2"/>
  <c r="W94" i="2" s="1"/>
  <c r="V93" i="2"/>
  <c r="X93" i="2" s="1"/>
  <c r="V92" i="2"/>
  <c r="X92" i="2" s="1"/>
  <c r="V91" i="2"/>
  <c r="X91" i="2" s="1"/>
  <c r="V90" i="2"/>
  <c r="W90" i="2" s="1"/>
  <c r="V89" i="2"/>
  <c r="X89" i="2" s="1"/>
  <c r="V88" i="2"/>
  <c r="W88" i="2" s="1"/>
  <c r="X88" i="2" s="1"/>
  <c r="V87" i="2"/>
  <c r="X87" i="2" s="1"/>
  <c r="V86" i="2"/>
  <c r="W86" i="2" s="1"/>
  <c r="V85" i="2"/>
  <c r="X85" i="2" s="1"/>
  <c r="V84" i="2"/>
  <c r="W84" i="2" s="1"/>
  <c r="X84" i="2" s="1"/>
  <c r="V83" i="2"/>
  <c r="V82" i="2"/>
  <c r="V81" i="2"/>
  <c r="X81" i="2" s="1"/>
  <c r="V80" i="2"/>
  <c r="X80" i="2" s="1"/>
  <c r="V79" i="2"/>
  <c r="W79" i="2" s="1"/>
  <c r="V78" i="2"/>
  <c r="W78" i="2" s="1"/>
  <c r="V77" i="2"/>
  <c r="X77" i="2" s="1"/>
  <c r="V76" i="2"/>
  <c r="X76" i="2" s="1"/>
  <c r="V75" i="2"/>
  <c r="W75" i="2" s="1"/>
  <c r="V74" i="2"/>
  <c r="W74" i="2" s="1"/>
  <c r="V73" i="2"/>
  <c r="X73" i="2" s="1"/>
  <c r="V72" i="2"/>
  <c r="V71" i="2"/>
  <c r="X71" i="2" s="1"/>
  <c r="V70" i="2"/>
  <c r="W70" i="2" s="1"/>
  <c r="X70" i="2" s="1"/>
  <c r="V69" i="2"/>
  <c r="W69" i="2" s="1"/>
  <c r="X69" i="2" s="1"/>
  <c r="V68" i="2"/>
  <c r="X68" i="2" s="1"/>
  <c r="V67" i="2"/>
  <c r="W67" i="2" s="1"/>
  <c r="X67" i="2" s="1"/>
  <c r="V66" i="2"/>
  <c r="W66" i="2" s="1"/>
  <c r="X66" i="2" s="1"/>
  <c r="V65" i="2"/>
  <c r="W65" i="2" s="1"/>
  <c r="X65" i="2" s="1"/>
  <c r="V64" i="2"/>
  <c r="X64" i="2" s="1"/>
  <c r="V63" i="2"/>
  <c r="V62" i="2"/>
  <c r="W62" i="2" s="1"/>
  <c r="X62" i="2" s="1"/>
  <c r="V61" i="2"/>
  <c r="X61" i="2" s="1"/>
  <c r="V60" i="2"/>
  <c r="X60" i="2" s="1"/>
  <c r="V59" i="2"/>
  <c r="X59" i="2" s="1"/>
  <c r="V58" i="2"/>
  <c r="W58" i="2" s="1"/>
  <c r="V57" i="2"/>
  <c r="X57" i="2" s="1"/>
  <c r="V56" i="2"/>
  <c r="W56" i="2" s="1"/>
  <c r="V55" i="2"/>
  <c r="X55" i="2" s="1"/>
  <c r="V54" i="2"/>
  <c r="V53" i="2"/>
  <c r="X53" i="2" s="1"/>
  <c r="V52" i="2"/>
  <c r="X52" i="2" s="1"/>
  <c r="V51" i="2"/>
  <c r="W51" i="2" s="1"/>
  <c r="V50" i="2"/>
  <c r="V49" i="2"/>
  <c r="X49" i="2" s="1"/>
  <c r="V48" i="2"/>
  <c r="X48" i="2" s="1"/>
  <c r="V47" i="2"/>
  <c r="W47" i="2" s="1"/>
  <c r="V46" i="2"/>
  <c r="W46" i="2" s="1"/>
  <c r="X46" i="2" s="1"/>
  <c r="V45" i="2"/>
  <c r="W45" i="2" s="1"/>
  <c r="X45" i="2" s="1"/>
  <c r="V44" i="2"/>
  <c r="V43" i="2"/>
  <c r="W43" i="2" s="1"/>
  <c r="X43" i="2" s="1"/>
  <c r="V42" i="2"/>
  <c r="W42" i="2" s="1"/>
  <c r="X42" i="2" s="1"/>
  <c r="V41" i="2"/>
  <c r="W41" i="2" s="1"/>
  <c r="X41" i="2" s="1"/>
  <c r="V40" i="2"/>
  <c r="W40" i="2" s="1"/>
  <c r="X40" i="2" s="1"/>
  <c r="V39" i="2"/>
  <c r="W39" i="2" s="1"/>
  <c r="X39" i="2" s="1"/>
  <c r="V38" i="2"/>
  <c r="W38" i="2" s="1"/>
  <c r="X38" i="2" s="1"/>
  <c r="V37" i="2"/>
  <c r="W37" i="2" s="1"/>
  <c r="X37" i="2" s="1"/>
  <c r="V36" i="2"/>
  <c r="W36" i="2" s="1"/>
  <c r="X36" i="2" s="1"/>
  <c r="V35" i="2"/>
  <c r="W35" i="2" s="1"/>
  <c r="X35" i="2" s="1"/>
  <c r="V34" i="2"/>
  <c r="W34" i="2" s="1"/>
  <c r="X34" i="2" s="1"/>
  <c r="V33" i="2"/>
  <c r="W33" i="2" s="1"/>
  <c r="X33" i="2" s="1"/>
  <c r="V32" i="2"/>
  <c r="W32" i="2" s="1"/>
  <c r="V31" i="2"/>
  <c r="W31" i="2" s="1"/>
  <c r="X31" i="2" s="1"/>
  <c r="V30" i="2"/>
  <c r="W30" i="2" s="1"/>
  <c r="X30" i="2" s="1"/>
  <c r="V29" i="2"/>
  <c r="W29" i="2" s="1"/>
  <c r="X29" i="2" s="1"/>
  <c r="V28" i="2"/>
  <c r="W28" i="2" s="1"/>
  <c r="X28" i="2" s="1"/>
  <c r="V27" i="2"/>
  <c r="W27" i="2" s="1"/>
  <c r="X27" i="2" s="1"/>
  <c r="V26" i="2"/>
  <c r="W26" i="2" s="1"/>
  <c r="X26" i="2" s="1"/>
  <c r="V25" i="2"/>
  <c r="W25" i="2" s="1"/>
  <c r="X25" i="2" s="1"/>
  <c r="V24" i="2"/>
  <c r="W24" i="2" s="1"/>
  <c r="X24" i="2" s="1"/>
  <c r="V23" i="2"/>
  <c r="W23" i="2" s="1"/>
  <c r="X23" i="2" s="1"/>
  <c r="V22" i="2"/>
  <c r="W22" i="2" s="1"/>
  <c r="V21" i="2"/>
  <c r="W21" i="2" s="1"/>
  <c r="X21" i="2" s="1"/>
  <c r="V20" i="2"/>
  <c r="X20" i="2" s="1"/>
  <c r="V19" i="2"/>
  <c r="X19" i="2" s="1"/>
  <c r="V18" i="2"/>
  <c r="W18" i="2" s="1"/>
  <c r="V17" i="2"/>
  <c r="W17" i="2" s="1"/>
  <c r="X17" i="2" s="1"/>
  <c r="V16" i="2"/>
  <c r="W16" i="2" s="1"/>
  <c r="X16" i="2" s="1"/>
  <c r="V15" i="2"/>
  <c r="W15" i="2" s="1"/>
  <c r="X15" i="2" s="1"/>
  <c r="V14" i="2"/>
  <c r="W14" i="2" s="1"/>
  <c r="X14" i="2" s="1"/>
  <c r="V13" i="2"/>
  <c r="W13" i="2" s="1"/>
  <c r="X13" i="2" s="1"/>
  <c r="V12" i="2"/>
  <c r="W12" i="2" s="1"/>
  <c r="X12" i="2" s="1"/>
  <c r="V11" i="2"/>
  <c r="W11" i="2" s="1"/>
  <c r="X11" i="2" s="1"/>
  <c r="V10" i="2"/>
  <c r="W10" i="2" s="1"/>
  <c r="V9" i="2"/>
  <c r="W9" i="2" s="1"/>
  <c r="X9" i="2" s="1"/>
  <c r="V8" i="2"/>
  <c r="W8" i="2" s="1"/>
  <c r="X8" i="2" s="1"/>
  <c r="V7" i="2"/>
  <c r="W7" i="2" s="1"/>
  <c r="X7" i="2" s="1"/>
  <c r="V6" i="2"/>
  <c r="W6" i="2" s="1"/>
  <c r="X6" i="2" s="1"/>
  <c r="V5" i="2"/>
  <c r="W5" i="2" s="1"/>
  <c r="X5" i="2" s="1"/>
  <c r="V4" i="2"/>
  <c r="W4" i="2" s="1"/>
  <c r="X4" i="2" s="1"/>
  <c r="V3" i="2"/>
  <c r="W3" i="2" s="1"/>
  <c r="X3" i="2" s="1"/>
  <c r="V2" i="2"/>
  <c r="W2" i="2" s="1"/>
  <c r="M2" i="2"/>
  <c r="O2" i="2" s="1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M10" i="2"/>
  <c r="M11" i="2"/>
  <c r="M12" i="2"/>
  <c r="M13" i="2"/>
  <c r="M14" i="2"/>
  <c r="M15" i="2"/>
  <c r="M16" i="2"/>
  <c r="M17" i="2"/>
  <c r="M18" i="2"/>
  <c r="M19" i="2"/>
  <c r="N19" i="2" s="1"/>
  <c r="M20" i="2"/>
  <c r="N20" i="2" s="1"/>
  <c r="M21" i="2"/>
  <c r="M22" i="2"/>
  <c r="M23" i="2"/>
  <c r="M24" i="2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O36" i="2" s="1"/>
  <c r="M37" i="2"/>
  <c r="M38" i="2"/>
  <c r="M39" i="2"/>
  <c r="M40" i="2"/>
  <c r="N40" i="2" s="1"/>
  <c r="M41" i="2"/>
  <c r="M42" i="2"/>
  <c r="M43" i="2"/>
  <c r="M44" i="2"/>
  <c r="N44" i="2" s="1"/>
  <c r="M45" i="2"/>
  <c r="M46" i="2"/>
  <c r="N46" i="2" s="1"/>
  <c r="M47" i="2"/>
  <c r="N47" i="2" s="1"/>
  <c r="M48" i="2"/>
  <c r="N48" i="2" s="1"/>
  <c r="O48" i="2" s="1"/>
  <c r="M49" i="2"/>
  <c r="N49" i="2" s="1"/>
  <c r="M50" i="2"/>
  <c r="N50" i="2" s="1"/>
  <c r="M51" i="2"/>
  <c r="M52" i="2"/>
  <c r="N52" i="2" s="1"/>
  <c r="O52" i="2" s="1"/>
  <c r="M53" i="2"/>
  <c r="N53" i="2" s="1"/>
  <c r="O53" i="2" s="1"/>
  <c r="M54" i="2"/>
  <c r="N54" i="2" s="1"/>
  <c r="O54" i="2" s="1"/>
  <c r="M55" i="2"/>
  <c r="N55" i="2" s="1"/>
  <c r="O55" i="2" s="1"/>
  <c r="M56" i="2"/>
  <c r="N56" i="2" s="1"/>
  <c r="O56" i="2" s="1"/>
  <c r="M57" i="2"/>
  <c r="N57" i="2" s="1"/>
  <c r="O57" i="2" s="1"/>
  <c r="M58" i="2"/>
  <c r="N58" i="2" s="1"/>
  <c r="O58" i="2" s="1"/>
  <c r="M59" i="2"/>
  <c r="N59" i="2" s="1"/>
  <c r="O59" i="2" s="1"/>
  <c r="M60" i="2"/>
  <c r="N60" i="2" s="1"/>
  <c r="O60" i="2" s="1"/>
  <c r="M61" i="2"/>
  <c r="N61" i="2" s="1"/>
  <c r="O61" i="2" s="1"/>
  <c r="M62" i="2"/>
  <c r="N62" i="2" s="1"/>
  <c r="O62" i="2" s="1"/>
  <c r="M63" i="2"/>
  <c r="N63" i="2" s="1"/>
  <c r="O63" i="2" s="1"/>
  <c r="M64" i="2"/>
  <c r="N64" i="2" s="1"/>
  <c r="O64" i="2" s="1"/>
  <c r="M65" i="2"/>
  <c r="N65" i="2" s="1"/>
  <c r="O65" i="2" s="1"/>
  <c r="M66" i="2"/>
  <c r="N66" i="2" s="1"/>
  <c r="O66" i="2" s="1"/>
  <c r="M67" i="2"/>
  <c r="N67" i="2" s="1"/>
  <c r="O67" i="2" s="1"/>
  <c r="M68" i="2"/>
  <c r="M69" i="2"/>
  <c r="M70" i="2"/>
  <c r="M71" i="2"/>
  <c r="N71" i="2" s="1"/>
  <c r="M72" i="2"/>
  <c r="N72" i="2" s="1"/>
  <c r="O72" i="2" s="1"/>
  <c r="M73" i="2"/>
  <c r="M74" i="2"/>
  <c r="M75" i="2"/>
  <c r="M76" i="2"/>
  <c r="M77" i="2"/>
  <c r="M78" i="2"/>
  <c r="M79" i="2"/>
  <c r="M80" i="2"/>
  <c r="N80" i="2" s="1"/>
  <c r="M81" i="2"/>
  <c r="M82" i="2"/>
  <c r="N82" i="2" s="1"/>
  <c r="M83" i="2"/>
  <c r="N83" i="2" s="1"/>
  <c r="M84" i="2"/>
  <c r="N84" i="2" s="1"/>
  <c r="O84" i="2" s="1"/>
  <c r="M85" i="2"/>
  <c r="N85" i="2" s="1"/>
  <c r="M86" i="2"/>
  <c r="M87" i="2"/>
  <c r="M88" i="2"/>
  <c r="M89" i="2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O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M103" i="2"/>
  <c r="M104" i="2"/>
  <c r="N104" i="2" s="1"/>
  <c r="M105" i="2"/>
  <c r="M106" i="2"/>
  <c r="M107" i="2"/>
  <c r="M108" i="2"/>
  <c r="M109" i="2"/>
  <c r="N109" i="2" s="1"/>
  <c r="M110" i="2"/>
  <c r="M111" i="2"/>
  <c r="M112" i="2"/>
  <c r="M113" i="2"/>
  <c r="M114" i="2"/>
  <c r="M115" i="2"/>
  <c r="M116" i="2"/>
  <c r="N116" i="2" s="1"/>
  <c r="M117" i="2"/>
  <c r="N117" i="2" s="1"/>
  <c r="M118" i="2"/>
  <c r="N118" i="2" s="1"/>
  <c r="O118" i="2" s="1"/>
  <c r="M119" i="2"/>
  <c r="N119" i="2" s="1"/>
  <c r="O119" i="2" s="1"/>
  <c r="M120" i="2"/>
  <c r="N120" i="2" s="1"/>
  <c r="O120" i="2" s="1"/>
  <c r="M121" i="2"/>
  <c r="N121" i="2" s="1"/>
  <c r="O121" i="2" s="1"/>
  <c r="M122" i="2"/>
  <c r="N122" i="2" s="1"/>
  <c r="O122" i="2" s="1"/>
  <c r="M123" i="2"/>
  <c r="N123" i="2" s="1"/>
  <c r="O123" i="2" s="1"/>
  <c r="M124" i="2"/>
  <c r="N124" i="2" s="1"/>
  <c r="O124" i="2" s="1"/>
  <c r="M125" i="2"/>
  <c r="N125" i="2" s="1"/>
  <c r="O125" i="2" s="1"/>
  <c r="M126" i="2"/>
  <c r="N126" i="2" s="1"/>
  <c r="O126" i="2" s="1"/>
  <c r="M127" i="2"/>
  <c r="N127" i="2" s="1"/>
  <c r="O127" i="2" s="1"/>
  <c r="M128" i="2"/>
  <c r="N128" i="2" s="1"/>
  <c r="O128" i="2" s="1"/>
  <c r="M129" i="2"/>
  <c r="N129" i="2" s="1"/>
  <c r="O129" i="2" s="1"/>
  <c r="M130" i="2"/>
  <c r="N130" i="2" s="1"/>
  <c r="O130" i="2" s="1"/>
  <c r="M131" i="2"/>
  <c r="N131" i="2" s="1"/>
  <c r="O131" i="2" s="1"/>
  <c r="M132" i="2"/>
  <c r="N132" i="2" s="1"/>
  <c r="O132" i="2" s="1"/>
  <c r="M133" i="2"/>
  <c r="N133" i="2" s="1"/>
  <c r="O133" i="2" s="1"/>
  <c r="M134" i="2"/>
  <c r="N134" i="2" s="1"/>
  <c r="O134" i="2" s="1"/>
  <c r="M135" i="2"/>
  <c r="M136" i="2"/>
  <c r="M137" i="2"/>
  <c r="N137" i="2" s="1"/>
  <c r="M138" i="2"/>
  <c r="N138" i="2" s="1"/>
  <c r="M139" i="2"/>
  <c r="M140" i="2"/>
  <c r="M141" i="2"/>
  <c r="M142" i="2"/>
  <c r="M143" i="2"/>
  <c r="M144" i="2"/>
  <c r="M145" i="2"/>
  <c r="M146" i="2"/>
  <c r="M147" i="2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O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M164" i="2"/>
  <c r="M165" i="2"/>
  <c r="M166" i="2"/>
  <c r="N166" i="2" s="1"/>
  <c r="M167" i="2"/>
  <c r="N167" i="2" s="1"/>
  <c r="M168" i="2"/>
  <c r="N168" i="2" s="1"/>
  <c r="O168" i="2" s="1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N183" i="2" s="1"/>
  <c r="M184" i="2"/>
  <c r="N184" i="2" s="1"/>
  <c r="M185" i="2"/>
  <c r="N185" i="2" s="1"/>
  <c r="O185" i="2" s="1"/>
  <c r="M186" i="2"/>
  <c r="N186" i="2" s="1"/>
  <c r="O186" i="2" s="1"/>
  <c r="M187" i="2"/>
  <c r="N187" i="2" s="1"/>
  <c r="O187" i="2" s="1"/>
  <c r="M188" i="2"/>
  <c r="N188" i="2" s="1"/>
  <c r="O188" i="2" s="1"/>
  <c r="M189" i="2"/>
  <c r="N189" i="2" s="1"/>
  <c r="O189" i="2" s="1"/>
  <c r="M190" i="2"/>
  <c r="N190" i="2" s="1"/>
  <c r="O190" i="2" s="1"/>
  <c r="M191" i="2"/>
  <c r="N191" i="2" s="1"/>
  <c r="O191" i="2" s="1"/>
  <c r="M192" i="2"/>
  <c r="N192" i="2" s="1"/>
  <c r="O192" i="2" s="1"/>
  <c r="M193" i="2"/>
  <c r="N193" i="2" s="1"/>
  <c r="O193" i="2" s="1"/>
  <c r="M194" i="2"/>
  <c r="N194" i="2" s="1"/>
  <c r="O194" i="2" s="1"/>
  <c r="M195" i="2"/>
  <c r="N195" i="2" s="1"/>
  <c r="O195" i="2" s="1"/>
  <c r="M196" i="2"/>
  <c r="N196" i="2" s="1"/>
  <c r="O196" i="2" s="1"/>
  <c r="M197" i="2"/>
  <c r="N197" i="2" s="1"/>
  <c r="O197" i="2" s="1"/>
  <c r="M198" i="2"/>
  <c r="N198" i="2" s="1"/>
  <c r="O198" i="2" s="1"/>
  <c r="M199" i="2"/>
  <c r="N199" i="2" s="1"/>
  <c r="O199" i="2" s="1"/>
  <c r="M200" i="2"/>
  <c r="N200" i="2" s="1"/>
  <c r="O200" i="2" s="1"/>
  <c r="M201" i="2"/>
  <c r="N201" i="2" s="1"/>
  <c r="O201" i="2" s="1"/>
  <c r="M202" i="2"/>
  <c r="N202" i="2" s="1"/>
  <c r="M203" i="2"/>
  <c r="M204" i="2"/>
  <c r="O204" i="2" s="1"/>
  <c r="M205" i="2"/>
  <c r="M206" i="2"/>
  <c r="M207" i="2"/>
  <c r="M208" i="2"/>
  <c r="M209" i="2"/>
  <c r="N209" i="2" s="1"/>
  <c r="M210" i="2"/>
  <c r="M211" i="2"/>
  <c r="M212" i="2"/>
  <c r="M213" i="2"/>
  <c r="M214" i="2"/>
  <c r="M215" i="2"/>
  <c r="M216" i="2"/>
  <c r="O216" i="2" s="1"/>
  <c r="M217" i="2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M225" i="2"/>
  <c r="N225" i="2" s="1"/>
  <c r="M226" i="2"/>
  <c r="N226" i="2" s="1"/>
  <c r="M227" i="2"/>
  <c r="M228" i="2"/>
  <c r="M229" i="2"/>
  <c r="N229" i="2" s="1"/>
  <c r="M230" i="2"/>
  <c r="N230" i="2" s="1"/>
  <c r="M231" i="2"/>
  <c r="M232" i="2"/>
  <c r="M233" i="2"/>
  <c r="N233" i="2" s="1"/>
  <c r="M234" i="2"/>
  <c r="N234" i="2" s="1"/>
  <c r="M235" i="2"/>
  <c r="M236" i="2"/>
  <c r="M237" i="2"/>
  <c r="M238" i="2"/>
  <c r="M239" i="2"/>
  <c r="M240" i="2"/>
  <c r="O240" i="2" s="1"/>
  <c r="M241" i="2"/>
  <c r="M242" i="2"/>
  <c r="N242" i="2" s="1"/>
  <c r="M243" i="2"/>
  <c r="M244" i="2"/>
  <c r="M245" i="2"/>
  <c r="M246" i="2"/>
  <c r="M247" i="2"/>
  <c r="N247" i="2" s="1"/>
  <c r="M248" i="2"/>
  <c r="N248" i="2" s="1"/>
  <c r="M249" i="2"/>
  <c r="M250" i="2"/>
  <c r="N250" i="2" s="1"/>
  <c r="M251" i="2"/>
  <c r="M252" i="2"/>
  <c r="M253" i="2"/>
  <c r="M254" i="2"/>
  <c r="M255" i="2"/>
  <c r="M256" i="2"/>
  <c r="N256" i="2" s="1"/>
  <c r="M257" i="2"/>
  <c r="N257" i="2" s="1"/>
  <c r="M258" i="2"/>
  <c r="N258" i="2" s="1"/>
  <c r="M259" i="2"/>
  <c r="N259" i="2" s="1"/>
  <c r="M260" i="2"/>
  <c r="N260" i="2" s="1"/>
  <c r="O260" i="2" s="1"/>
  <c r="M261" i="2"/>
  <c r="N261" i="2" s="1"/>
  <c r="O261" i="2" s="1"/>
  <c r="M262" i="2"/>
  <c r="N262" i="2" s="1"/>
  <c r="O262" i="2" s="1"/>
  <c r="M263" i="2"/>
  <c r="N263" i="2" s="1"/>
  <c r="O263" i="2" s="1"/>
  <c r="M264" i="2"/>
  <c r="N264" i="2" s="1"/>
  <c r="O264" i="2" s="1"/>
  <c r="M265" i="2"/>
  <c r="N265" i="2" s="1"/>
  <c r="O265" i="2" s="1"/>
  <c r="M266" i="2"/>
  <c r="N266" i="2" s="1"/>
  <c r="O266" i="2" s="1"/>
  <c r="M267" i="2"/>
  <c r="N267" i="2" s="1"/>
  <c r="O267" i="2" s="1"/>
  <c r="M268" i="2"/>
  <c r="N268" i="2" s="1"/>
  <c r="O268" i="2" s="1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N285" i="2" s="1"/>
  <c r="M286" i="2"/>
  <c r="N286" i="2" s="1"/>
  <c r="M287" i="2"/>
  <c r="N287" i="2" s="1"/>
  <c r="M288" i="2"/>
  <c r="N288" i="2" s="1"/>
  <c r="O288" i="2" s="1"/>
  <c r="M289" i="2"/>
  <c r="N289" i="2" s="1"/>
  <c r="M290" i="2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M297" i="2"/>
  <c r="N297" i="2" s="1"/>
  <c r="M298" i="2"/>
  <c r="M299" i="2"/>
  <c r="N299" i="2" s="1"/>
  <c r="M300" i="2"/>
  <c r="N300" i="2" s="1"/>
  <c r="O300" i="2" s="1"/>
  <c r="M301" i="2"/>
  <c r="M302" i="2"/>
  <c r="N302" i="2" s="1"/>
  <c r="M303" i="2"/>
  <c r="N303" i="2" s="1"/>
  <c r="M304" i="2"/>
  <c r="N304" i="2" s="1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N322" i="2" s="1"/>
  <c r="M323" i="2"/>
  <c r="N323" i="2" s="1"/>
  <c r="M324" i="2"/>
  <c r="N324" i="2" s="1"/>
  <c r="O324" i="2" s="1"/>
  <c r="M325" i="2"/>
  <c r="N325" i="2" s="1"/>
  <c r="M326" i="2"/>
  <c r="N326" i="2" s="1"/>
  <c r="O326" i="2" s="1"/>
  <c r="M327" i="2"/>
  <c r="N327" i="2" s="1"/>
  <c r="O327" i="2" s="1"/>
  <c r="M328" i="2"/>
  <c r="N328" i="2" s="1"/>
  <c r="O328" i="2" s="1"/>
  <c r="M329" i="2"/>
  <c r="N329" i="2" s="1"/>
  <c r="O329" i="2" s="1"/>
  <c r="M330" i="2"/>
  <c r="N330" i="2" s="1"/>
  <c r="O330" i="2" s="1"/>
  <c r="M331" i="2"/>
  <c r="N331" i="2" s="1"/>
  <c r="O331" i="2" s="1"/>
  <c r="M332" i="2"/>
  <c r="N332" i="2" s="1"/>
  <c r="O332" i="2" s="1"/>
  <c r="M333" i="2"/>
  <c r="N333" i="2" s="1"/>
  <c r="O333" i="2" s="1"/>
  <c r="M334" i="2"/>
  <c r="N334" i="2" s="1"/>
  <c r="O334" i="2" s="1"/>
  <c r="M335" i="2"/>
  <c r="M336" i="2"/>
  <c r="O336" i="2" s="1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N349" i="2" s="1"/>
  <c r="M350" i="2"/>
  <c r="M351" i="2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O360" i="2" s="1"/>
  <c r="M361" i="2"/>
  <c r="N361" i="2" s="1"/>
  <c r="M362" i="2"/>
  <c r="M363" i="2"/>
  <c r="M364" i="2"/>
  <c r="N364" i="2" s="1"/>
  <c r="M365" i="2"/>
  <c r="M366" i="2"/>
  <c r="M367" i="2"/>
  <c r="M368" i="2"/>
  <c r="M369" i="2"/>
  <c r="M370" i="2"/>
  <c r="N370" i="2" s="1"/>
  <c r="M371" i="2"/>
  <c r="M372" i="2"/>
  <c r="O372" i="2" s="1"/>
  <c r="M373" i="2"/>
  <c r="M374" i="2"/>
  <c r="M375" i="2"/>
  <c r="M376" i="2"/>
  <c r="M377" i="2"/>
  <c r="M378" i="2"/>
  <c r="M379" i="2"/>
  <c r="M380" i="2"/>
  <c r="M381" i="2"/>
  <c r="M382" i="2"/>
  <c r="N382" i="2" s="1"/>
  <c r="M383" i="2"/>
  <c r="M384" i="2"/>
  <c r="O384" i="2" s="1"/>
  <c r="M385" i="2"/>
  <c r="N385" i="2" s="1"/>
  <c r="M386" i="2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O392" i="2" s="1"/>
  <c r="M393" i="2"/>
  <c r="N393" i="2" s="1"/>
  <c r="O393" i="2" s="1"/>
  <c r="M394" i="2"/>
  <c r="N394" i="2" s="1"/>
  <c r="O394" i="2" s="1"/>
  <c r="M395" i="2"/>
  <c r="N395" i="2" s="1"/>
  <c r="O395" i="2" s="1"/>
  <c r="M396" i="2"/>
  <c r="N396" i="2" s="1"/>
  <c r="O396" i="2" s="1"/>
  <c r="M397" i="2"/>
  <c r="N397" i="2" s="1"/>
  <c r="O397" i="2" s="1"/>
  <c r="M398" i="2"/>
  <c r="N398" i="2" s="1"/>
  <c r="O398" i="2" s="1"/>
  <c r="M399" i="2"/>
  <c r="N399" i="2" s="1"/>
  <c r="O399" i="2" s="1"/>
  <c r="M400" i="2"/>
  <c r="N400" i="2" s="1"/>
  <c r="O400" i="2" s="1"/>
  <c r="M401" i="2"/>
  <c r="N401" i="2" s="1"/>
  <c r="O401" i="2" s="1"/>
  <c r="M402" i="2"/>
  <c r="M403" i="2"/>
  <c r="M404" i="2"/>
  <c r="M405" i="2"/>
  <c r="M406" i="2"/>
  <c r="M407" i="2"/>
  <c r="M408" i="2"/>
  <c r="M409" i="2"/>
  <c r="M410" i="2"/>
  <c r="M411" i="2"/>
  <c r="M412" i="2"/>
  <c r="M413" i="2"/>
  <c r="N413" i="2" s="1"/>
  <c r="M414" i="2"/>
  <c r="N414" i="2" s="1"/>
  <c r="M415" i="2"/>
  <c r="N415" i="2" s="1"/>
  <c r="M416" i="2"/>
  <c r="N416" i="2" s="1"/>
  <c r="M417" i="2"/>
  <c r="M418" i="2"/>
  <c r="M419" i="2"/>
  <c r="N419" i="2" s="1"/>
  <c r="M420" i="2"/>
  <c r="N420" i="2" s="1"/>
  <c r="O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M429" i="2"/>
  <c r="N429" i="2" s="1"/>
  <c r="M430" i="2"/>
  <c r="N430" i="2" s="1"/>
  <c r="M431" i="2"/>
  <c r="N431" i="2" s="1"/>
  <c r="M432" i="2"/>
  <c r="N432" i="2" s="1"/>
  <c r="O432" i="2" s="1"/>
  <c r="M433" i="2"/>
  <c r="N433" i="2" s="1"/>
  <c r="M434" i="2"/>
  <c r="M435" i="2"/>
  <c r="M436" i="2"/>
  <c r="M437" i="2"/>
  <c r="N437" i="2" s="1"/>
  <c r="M438" i="2"/>
  <c r="M439" i="2"/>
  <c r="M440" i="2"/>
  <c r="M441" i="2"/>
  <c r="M442" i="2"/>
  <c r="N442" i="2" s="1"/>
  <c r="M443" i="2"/>
  <c r="M444" i="2"/>
  <c r="N444" i="2" s="1"/>
  <c r="O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O456" i="2" s="1"/>
  <c r="M457" i="2"/>
  <c r="N457" i="2" s="1"/>
  <c r="M458" i="2"/>
  <c r="N458" i="2" s="1"/>
  <c r="M459" i="2"/>
  <c r="N459" i="2" s="1"/>
  <c r="O459" i="2" s="1"/>
  <c r="M460" i="2"/>
  <c r="N460" i="2" s="1"/>
  <c r="O460" i="2" s="1"/>
  <c r="M461" i="2"/>
  <c r="N461" i="2" s="1"/>
  <c r="O461" i="2" s="1"/>
  <c r="M462" i="2"/>
  <c r="N462" i="2" s="1"/>
  <c r="O462" i="2" s="1"/>
  <c r="M463" i="2"/>
  <c r="N463" i="2" s="1"/>
  <c r="O463" i="2" s="1"/>
  <c r="M464" i="2"/>
  <c r="N464" i="2" s="1"/>
  <c r="O464" i="2" s="1"/>
  <c r="M465" i="2"/>
  <c r="N465" i="2" s="1"/>
  <c r="O465" i="2" s="1"/>
  <c r="M466" i="2"/>
  <c r="N466" i="2" s="1"/>
  <c r="O466" i="2" s="1"/>
  <c r="M467" i="2"/>
  <c r="N467" i="2" s="1"/>
  <c r="O467" i="2" s="1"/>
  <c r="M468" i="2"/>
  <c r="N468" i="2" s="1"/>
  <c r="O468" i="2" s="1"/>
  <c r="M469" i="2"/>
  <c r="M470" i="2"/>
  <c r="M471" i="2"/>
  <c r="M472" i="2"/>
  <c r="M473" i="2"/>
  <c r="M474" i="2"/>
  <c r="M475" i="2"/>
  <c r="M476" i="2"/>
  <c r="M477" i="2"/>
  <c r="M478" i="2"/>
  <c r="M479" i="2"/>
  <c r="M480" i="2"/>
  <c r="N480" i="2" s="1"/>
  <c r="O480" i="2" s="1"/>
  <c r="M481" i="2"/>
  <c r="N481" i="2" s="1"/>
  <c r="M482" i="2"/>
  <c r="M483" i="2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M490" i="2"/>
  <c r="N490" i="2" s="1"/>
  <c r="M491" i="2"/>
  <c r="N491" i="2" s="1"/>
  <c r="M492" i="2"/>
  <c r="N492" i="2" s="1"/>
  <c r="O492" i="2" s="1"/>
  <c r="M493" i="2"/>
  <c r="M494" i="2"/>
  <c r="M495" i="2"/>
  <c r="N495" i="2" s="1"/>
  <c r="M496" i="2"/>
  <c r="N496" i="2" s="1"/>
  <c r="M497" i="2"/>
  <c r="N497" i="2" s="1"/>
  <c r="M498" i="2"/>
  <c r="M499" i="2"/>
  <c r="M500" i="2"/>
  <c r="M501" i="2"/>
  <c r="M502" i="2"/>
  <c r="M503" i="2"/>
  <c r="N503" i="2" s="1"/>
  <c r="M504" i="2"/>
  <c r="M505" i="2"/>
  <c r="M506" i="2"/>
  <c r="M507" i="2"/>
  <c r="M508" i="2"/>
  <c r="N508" i="2" s="1"/>
  <c r="M509" i="2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O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O526" i="2" s="1"/>
  <c r="M527" i="2"/>
  <c r="N527" i="2" s="1"/>
  <c r="O527" i="2" s="1"/>
  <c r="M528" i="2"/>
  <c r="N528" i="2" s="1"/>
  <c r="O528" i="2" s="1"/>
  <c r="M529" i="2"/>
  <c r="N529" i="2" s="1"/>
  <c r="O529" i="2" s="1"/>
  <c r="M530" i="2"/>
  <c r="N530" i="2" s="1"/>
  <c r="O530" i="2" s="1"/>
  <c r="M531" i="2"/>
  <c r="N531" i="2" s="1"/>
  <c r="O531" i="2" s="1"/>
  <c r="M532" i="2"/>
  <c r="N532" i="2" s="1"/>
  <c r="O532" i="2" s="1"/>
  <c r="M533" i="2"/>
  <c r="N533" i="2" s="1"/>
  <c r="M534" i="2"/>
  <c r="M535" i="2"/>
  <c r="M536" i="2"/>
  <c r="M537" i="2"/>
  <c r="M538" i="2"/>
  <c r="M539" i="2"/>
  <c r="M540" i="2"/>
  <c r="N540" i="2" s="1"/>
  <c r="O540" i="2" s="1"/>
  <c r="M541" i="2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M552" i="2"/>
  <c r="O552" i="2" s="1"/>
  <c r="M553" i="2"/>
  <c r="M554" i="2"/>
  <c r="N554" i="2" s="1"/>
  <c r="M555" i="2"/>
  <c r="M556" i="2"/>
  <c r="M557" i="2"/>
  <c r="M558" i="2"/>
  <c r="N558" i="2" s="1"/>
  <c r="M559" i="2"/>
  <c r="N559" i="2" s="1"/>
  <c r="M560" i="2"/>
  <c r="N560" i="2" s="1"/>
  <c r="M561" i="2"/>
  <c r="M562" i="2"/>
  <c r="N562" i="2" s="1"/>
  <c r="M563" i="2"/>
  <c r="M564" i="2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O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M587" i="2"/>
  <c r="M588" i="2"/>
  <c r="M589" i="2"/>
  <c r="N589" i="2" s="1"/>
  <c r="O589" i="2" s="1"/>
  <c r="M590" i="2"/>
  <c r="N590" i="2" s="1"/>
  <c r="O590" i="2" s="1"/>
  <c r="M591" i="2"/>
  <c r="N591" i="2" s="1"/>
  <c r="O591" i="2" s="1"/>
  <c r="M592" i="2"/>
  <c r="N592" i="2" s="1"/>
  <c r="O592" i="2" s="1"/>
  <c r="M593" i="2"/>
  <c r="N593" i="2" s="1"/>
  <c r="O593" i="2" s="1"/>
  <c r="M594" i="2"/>
  <c r="N594" i="2" s="1"/>
  <c r="O594" i="2" s="1"/>
  <c r="M595" i="2"/>
  <c r="N595" i="2" s="1"/>
  <c r="O595" i="2" s="1"/>
  <c r="M596" i="2"/>
  <c r="N596" i="2" s="1"/>
  <c r="M597" i="2"/>
  <c r="N597" i="2" s="1"/>
  <c r="M598" i="2"/>
  <c r="N598" i="2" s="1"/>
  <c r="M599" i="2"/>
  <c r="N599" i="2" s="1"/>
  <c r="M600" i="2"/>
  <c r="N600" i="2" s="1"/>
  <c r="O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O612" i="2" s="1"/>
  <c r="M613" i="2"/>
  <c r="M614" i="2"/>
  <c r="M615" i="2"/>
  <c r="M616" i="2"/>
  <c r="N616" i="2" s="1"/>
  <c r="M617" i="2"/>
  <c r="N617" i="2" s="1"/>
  <c r="M618" i="2"/>
  <c r="M619" i="2"/>
  <c r="M620" i="2"/>
  <c r="N620" i="2" s="1"/>
  <c r="M621" i="2"/>
  <c r="N621" i="2" s="1"/>
  <c r="M622" i="2"/>
  <c r="N622" i="2" s="1"/>
  <c r="M623" i="2"/>
  <c r="N623" i="2" s="1"/>
  <c r="M624" i="2"/>
  <c r="O624" i="2" s="1"/>
  <c r="M625" i="2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O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M648" i="2"/>
  <c r="N648" i="2" s="1"/>
  <c r="O648" i="2" s="1"/>
  <c r="M649" i="2"/>
  <c r="N649" i="2" s="1"/>
  <c r="M650" i="2"/>
  <c r="N650" i="2" s="1"/>
  <c r="O650" i="2" s="1"/>
  <c r="M651" i="2"/>
  <c r="N651" i="2" s="1"/>
  <c r="O651" i="2" s="1"/>
  <c r="M652" i="2"/>
  <c r="N652" i="2" s="1"/>
  <c r="O652" i="2" s="1"/>
  <c r="M653" i="2"/>
  <c r="N653" i="2" s="1"/>
  <c r="O653" i="2" s="1"/>
  <c r="M654" i="2"/>
  <c r="N654" i="2" s="1"/>
  <c r="O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O660" i="2" s="1"/>
  <c r="M661" i="2"/>
  <c r="N661" i="2" s="1"/>
  <c r="M662" i="2"/>
  <c r="N662" i="2" s="1"/>
  <c r="M663" i="2"/>
  <c r="N663" i="2" s="1"/>
  <c r="M664" i="2"/>
  <c r="N664" i="2" s="1"/>
  <c r="M665" i="2"/>
  <c r="M666" i="2"/>
  <c r="N666" i="2" s="1"/>
  <c r="M667" i="2"/>
  <c r="N667" i="2" s="1"/>
  <c r="M668" i="2"/>
  <c r="N668" i="2" s="1"/>
  <c r="M669" i="2"/>
  <c r="M670" i="2"/>
  <c r="N670" i="2" s="1"/>
  <c r="M671" i="2"/>
  <c r="N671" i="2" s="1"/>
  <c r="M672" i="2"/>
  <c r="N672" i="2" s="1"/>
  <c r="O672" i="2" s="1"/>
  <c r="M673" i="2"/>
  <c r="M674" i="2"/>
  <c r="M675" i="2"/>
  <c r="N675" i="2" s="1"/>
  <c r="M676" i="2"/>
  <c r="N676" i="2" s="1"/>
  <c r="M677" i="2"/>
  <c r="M678" i="2"/>
  <c r="N678" i="2" s="1"/>
  <c r="M679" i="2"/>
  <c r="N679" i="2" s="1"/>
  <c r="M680" i="2"/>
  <c r="N680" i="2" s="1"/>
  <c r="M681" i="2"/>
  <c r="N681" i="2" s="1"/>
  <c r="M682" i="2"/>
  <c r="N682" i="2" s="1"/>
  <c r="M683" i="2"/>
  <c r="N683" i="2" s="1"/>
  <c r="M684" i="2"/>
  <c r="N684" i="2" s="1"/>
  <c r="O684" i="2" s="1"/>
  <c r="M685" i="2"/>
  <c r="N685" i="2" s="1"/>
  <c r="M686" i="2"/>
  <c r="N686" i="2" s="1"/>
  <c r="M687" i="2"/>
  <c r="M688" i="2"/>
  <c r="M689" i="2"/>
  <c r="N689" i="2" s="1"/>
  <c r="M690" i="2"/>
  <c r="M691" i="2"/>
  <c r="N691" i="2" s="1"/>
  <c r="M692" i="2"/>
  <c r="N692" i="2" s="1"/>
  <c r="M693" i="2"/>
  <c r="N693" i="2" s="1"/>
  <c r="M694" i="2"/>
  <c r="N694" i="2" s="1"/>
  <c r="M695" i="2"/>
  <c r="N695" i="2" s="1"/>
  <c r="M696" i="2"/>
  <c r="N696" i="2" s="1"/>
  <c r="O696" i="2" s="1"/>
  <c r="M697" i="2"/>
  <c r="N697" i="2" s="1"/>
  <c r="M698" i="2"/>
  <c r="N698" i="2" s="1"/>
  <c r="M699" i="2"/>
  <c r="N699" i="2" s="1"/>
  <c r="M700" i="2"/>
  <c r="N700" i="2" s="1"/>
  <c r="M701" i="2"/>
  <c r="M702" i="2"/>
  <c r="M703" i="2"/>
  <c r="M704" i="2"/>
  <c r="M705" i="2"/>
  <c r="N705" i="2" s="1"/>
  <c r="M706" i="2"/>
  <c r="N706" i="2" s="1"/>
  <c r="M707" i="2"/>
  <c r="M708" i="2"/>
  <c r="N708" i="2" s="1"/>
  <c r="O708" i="2" s="1"/>
  <c r="M709" i="2"/>
  <c r="M710" i="2"/>
  <c r="M711" i="2"/>
  <c r="M712" i="2"/>
  <c r="M713" i="2"/>
  <c r="N713" i="2" s="1"/>
  <c r="M714" i="2"/>
  <c r="M715" i="2"/>
  <c r="M716" i="2"/>
  <c r="N716" i="2" s="1"/>
  <c r="M717" i="2"/>
  <c r="N717" i="2" s="1"/>
  <c r="M718" i="2"/>
  <c r="N718" i="2" s="1"/>
  <c r="M719" i="2"/>
  <c r="N719" i="2" s="1"/>
  <c r="M720" i="2"/>
  <c r="N720" i="2" s="1"/>
  <c r="O720" i="2" s="1"/>
  <c r="M721" i="2"/>
  <c r="N721" i="2" s="1"/>
  <c r="M722" i="2"/>
  <c r="N722" i="2" s="1"/>
  <c r="M723" i="2"/>
  <c r="N723" i="2" s="1"/>
  <c r="M724" i="2"/>
  <c r="M725" i="2"/>
  <c r="M726" i="2"/>
  <c r="M727" i="2"/>
  <c r="N727" i="2" s="1"/>
  <c r="M728" i="2"/>
  <c r="M729" i="2"/>
  <c r="M730" i="2"/>
  <c r="M731" i="2"/>
  <c r="N731" i="2" s="1"/>
  <c r="M732" i="2"/>
  <c r="N732" i="2" s="1"/>
  <c r="O732" i="2" s="1"/>
  <c r="M733" i="2"/>
  <c r="N733" i="2" s="1"/>
  <c r="M734" i="2"/>
  <c r="N734" i="2" s="1"/>
  <c r="M735" i="2"/>
  <c r="N735" i="2" s="1"/>
  <c r="M736" i="2"/>
  <c r="M737" i="2"/>
  <c r="M738" i="2"/>
  <c r="N738" i="2" s="1"/>
  <c r="M739" i="2"/>
  <c r="N739" i="2" s="1"/>
  <c r="M740" i="2"/>
  <c r="N740" i="2" s="1"/>
  <c r="M741" i="2"/>
  <c r="N741" i="2" s="1"/>
  <c r="M742" i="2"/>
  <c r="N742" i="2" s="1"/>
  <c r="M743" i="2"/>
  <c r="N743" i="2" s="1"/>
  <c r="M744" i="2"/>
  <c r="N744" i="2" s="1"/>
  <c r="O744" i="2" s="1"/>
  <c r="M745" i="2"/>
  <c r="N745" i="2" s="1"/>
  <c r="M746" i="2"/>
  <c r="N746" i="2" s="1"/>
  <c r="M747" i="2"/>
  <c r="N747" i="2" s="1"/>
  <c r="M748" i="2"/>
  <c r="N748" i="2" s="1"/>
  <c r="M749" i="2"/>
  <c r="M750" i="2"/>
  <c r="M751" i="2"/>
  <c r="M752" i="2"/>
  <c r="M753" i="2"/>
  <c r="N753" i="2" s="1"/>
  <c r="M754" i="2"/>
  <c r="N754" i="2" s="1"/>
  <c r="M755" i="2"/>
  <c r="N755" i="2" s="1"/>
  <c r="M756" i="2"/>
  <c r="N756" i="2" s="1"/>
  <c r="O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M766" i="2"/>
  <c r="N766" i="2" s="1"/>
  <c r="M767" i="2"/>
  <c r="M768" i="2"/>
  <c r="M769" i="2"/>
  <c r="N769" i="2" s="1"/>
  <c r="M770" i="2"/>
  <c r="N770" i="2" s="1"/>
  <c r="M771" i="2"/>
  <c r="N771" i="2" s="1"/>
  <c r="M772" i="2"/>
  <c r="N772" i="2" s="1"/>
  <c r="M773" i="2"/>
  <c r="M774" i="2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O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M788" i="2"/>
  <c r="M789" i="2"/>
  <c r="M790" i="2"/>
  <c r="N790" i="2" s="1"/>
  <c r="M791" i="2"/>
  <c r="N791" i="2" s="1"/>
  <c r="M792" i="2"/>
  <c r="N792" i="2" s="1"/>
  <c r="O792" i="2" s="1"/>
  <c r="M793" i="2"/>
  <c r="N793" i="2" s="1"/>
  <c r="M794" i="2"/>
  <c r="N794" i="2" s="1"/>
  <c r="M795" i="2"/>
  <c r="N795" i="2" s="1"/>
  <c r="M796" i="2"/>
  <c r="N796" i="2" s="1"/>
  <c r="M797" i="2"/>
  <c r="M798" i="2"/>
  <c r="M799" i="2"/>
  <c r="M800" i="2"/>
  <c r="N800" i="2" s="1"/>
  <c r="M801" i="2"/>
  <c r="N801" i="2" s="1"/>
  <c r="M802" i="2"/>
  <c r="N802" i="2" s="1"/>
  <c r="M803" i="2"/>
  <c r="N803" i="2" s="1"/>
  <c r="M804" i="2"/>
  <c r="N804" i="2" s="1"/>
  <c r="O804" i="2" s="1"/>
  <c r="M805" i="2"/>
  <c r="N805" i="2" s="1"/>
  <c r="M806" i="2"/>
  <c r="N806" i="2" s="1"/>
  <c r="M807" i="2"/>
  <c r="N807" i="2" s="1"/>
  <c r="M808" i="2"/>
  <c r="N808" i="2" s="1"/>
  <c r="M809" i="2"/>
  <c r="M810" i="2"/>
  <c r="M811" i="2"/>
  <c r="M812" i="2"/>
  <c r="N812" i="2" s="1"/>
  <c r="M813" i="2"/>
  <c r="N813" i="2" s="1"/>
  <c r="M814" i="2"/>
  <c r="N814" i="2" s="1"/>
  <c r="M815" i="2"/>
  <c r="N815" i="2" s="1"/>
  <c r="M816" i="2"/>
  <c r="N816" i="2" s="1"/>
  <c r="O816" i="2" s="1"/>
  <c r="M817" i="2"/>
  <c r="N817" i="2" s="1"/>
  <c r="M818" i="2"/>
  <c r="N818" i="2" s="1"/>
  <c r="M819" i="2"/>
  <c r="N819" i="2" s="1"/>
  <c r="M820" i="2"/>
  <c r="N820" i="2" s="1"/>
  <c r="M821" i="2"/>
  <c r="N821" i="2" s="1"/>
  <c r="M822" i="2"/>
  <c r="N822" i="2" s="1"/>
  <c r="M823" i="2"/>
  <c r="N823" i="2" s="1"/>
  <c r="M824" i="2"/>
  <c r="M825" i="2"/>
  <c r="M826" i="2"/>
  <c r="M827" i="2"/>
  <c r="N827" i="2" s="1"/>
  <c r="M828" i="2"/>
  <c r="N828" i="2" s="1"/>
  <c r="O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M835" i="2"/>
  <c r="N835" i="2" s="1"/>
  <c r="M836" i="2"/>
  <c r="M837" i="2"/>
  <c r="M838" i="2"/>
  <c r="N838" i="2" s="1"/>
  <c r="M839" i="2"/>
  <c r="N839" i="2" s="1"/>
  <c r="M840" i="2"/>
  <c r="N840" i="2" s="1"/>
  <c r="O840" i="2" s="1"/>
  <c r="M841" i="2"/>
  <c r="N841" i="2" s="1"/>
  <c r="M842" i="2"/>
  <c r="M843" i="2"/>
  <c r="N843" i="2" s="1"/>
  <c r="M844" i="2"/>
  <c r="N844" i="2" s="1"/>
  <c r="M845" i="2"/>
  <c r="N845" i="2" s="1"/>
  <c r="O845" i="2" s="1"/>
  <c r="M846" i="2"/>
  <c r="N846" i="2" s="1"/>
  <c r="O846" i="2" s="1"/>
  <c r="M847" i="2"/>
  <c r="N847" i="2" s="1"/>
  <c r="O847" i="2" s="1"/>
  <c r="M848" i="2"/>
  <c r="N848" i="2" s="1"/>
  <c r="O848" i="2" s="1"/>
  <c r="M849" i="2"/>
  <c r="M850" i="2"/>
  <c r="M851" i="2"/>
  <c r="M852" i="2"/>
  <c r="M853" i="2"/>
  <c r="M854" i="2"/>
  <c r="N854" i="2" s="1"/>
  <c r="M855" i="2"/>
  <c r="M856" i="2"/>
  <c r="N856" i="2" s="1"/>
  <c r="M857" i="2"/>
  <c r="N857" i="2" s="1"/>
  <c r="M858" i="2"/>
  <c r="N858" i="2" s="1"/>
  <c r="M859" i="2"/>
  <c r="N859" i="2" s="1"/>
  <c r="M860" i="2"/>
  <c r="N860" i="2" s="1"/>
  <c r="M861" i="2"/>
  <c r="N861" i="2" s="1"/>
  <c r="M862" i="2"/>
  <c r="N862" i="2" s="1"/>
  <c r="M863" i="2"/>
  <c r="M864" i="2"/>
  <c r="O864" i="2" s="1"/>
  <c r="M865" i="2"/>
  <c r="M866" i="2"/>
  <c r="M867" i="2"/>
  <c r="M868" i="2"/>
  <c r="N868" i="2" s="1"/>
  <c r="M869" i="2"/>
  <c r="N869" i="2" s="1"/>
  <c r="M870" i="2"/>
  <c r="M871" i="2"/>
  <c r="M872" i="2"/>
  <c r="N872" i="2" s="1"/>
  <c r="M873" i="2"/>
  <c r="N873" i="2" s="1"/>
  <c r="M874" i="2"/>
  <c r="N874" i="2" s="1"/>
  <c r="M875" i="2"/>
  <c r="N875" i="2" s="1"/>
  <c r="M876" i="2"/>
  <c r="N876" i="2" s="1"/>
  <c r="O876" i="2" s="1"/>
  <c r="M877" i="2"/>
  <c r="N877" i="2" s="1"/>
  <c r="M878" i="2"/>
  <c r="N878" i="2" s="1"/>
  <c r="M879" i="2"/>
  <c r="N879" i="2" s="1"/>
  <c r="M880" i="2"/>
  <c r="N880" i="2" s="1"/>
  <c r="M881" i="2"/>
  <c r="N881" i="2" s="1"/>
  <c r="M882" i="2"/>
  <c r="N882" i="2" s="1"/>
  <c r="M883" i="2"/>
  <c r="N883" i="2" s="1"/>
  <c r="O883" i="2" s="1"/>
  <c r="P883" i="2" s="1"/>
  <c r="M884" i="2"/>
  <c r="N884" i="2" s="1"/>
  <c r="O884" i="2" s="1"/>
  <c r="M885" i="2"/>
  <c r="N885" i="2" s="1"/>
  <c r="O885" i="2" s="1"/>
  <c r="P885" i="2" s="1"/>
  <c r="M886" i="2"/>
  <c r="N886" i="2" s="1"/>
  <c r="O886" i="2" s="1"/>
  <c r="P886" i="2" s="1"/>
  <c r="M887" i="2"/>
  <c r="N887" i="2" s="1"/>
  <c r="O887" i="2" s="1"/>
  <c r="M888" i="2"/>
  <c r="O888" i="2" s="1"/>
  <c r="M889" i="2"/>
  <c r="M890" i="2"/>
  <c r="M891" i="2"/>
  <c r="M892" i="2"/>
  <c r="M893" i="2"/>
  <c r="M894" i="2"/>
  <c r="M895" i="2"/>
  <c r="M896" i="2"/>
  <c r="N896" i="2" s="1"/>
  <c r="M897" i="2"/>
  <c r="M898" i="2"/>
  <c r="N898" i="2" s="1"/>
  <c r="M899" i="2"/>
  <c r="M900" i="2"/>
  <c r="N900" i="2" s="1"/>
  <c r="O900" i="2" s="1"/>
  <c r="M901" i="2"/>
  <c r="N901" i="2" s="1"/>
  <c r="M902" i="2"/>
  <c r="N902" i="2" s="1"/>
  <c r="M903" i="2"/>
  <c r="N903" i="2" s="1"/>
  <c r="M904" i="2"/>
  <c r="M905" i="2"/>
  <c r="M906" i="2"/>
  <c r="M907" i="2"/>
  <c r="M908" i="2"/>
  <c r="M909" i="2"/>
  <c r="M910" i="2"/>
  <c r="M911" i="2"/>
  <c r="N911" i="2" s="1"/>
  <c r="M912" i="2"/>
  <c r="N912" i="2" s="1"/>
  <c r="O912" i="2" s="1"/>
  <c r="M913" i="2"/>
  <c r="N913" i="2" s="1"/>
  <c r="M914" i="2"/>
  <c r="N914" i="2" s="1"/>
  <c r="M915" i="2"/>
  <c r="N915" i="2" s="1"/>
  <c r="M916" i="2"/>
  <c r="N916" i="2" s="1"/>
  <c r="M917" i="2"/>
  <c r="N917" i="2" s="1"/>
  <c r="M918" i="2"/>
  <c r="N918" i="2" s="1"/>
  <c r="M919" i="2"/>
  <c r="N919" i="2" s="1"/>
  <c r="M920" i="2"/>
  <c r="N920" i="2" s="1"/>
  <c r="M921" i="2"/>
  <c r="N921" i="2" s="1"/>
  <c r="M922" i="2"/>
  <c r="N922" i="2" s="1"/>
  <c r="M923" i="2"/>
  <c r="N923" i="2" s="1"/>
  <c r="M924" i="2"/>
  <c r="N924" i="2" s="1"/>
  <c r="O924" i="2" s="1"/>
  <c r="M925" i="2"/>
  <c r="N925" i="2" s="1"/>
  <c r="O925" i="2" s="1"/>
  <c r="P925" i="2" s="1"/>
  <c r="M926" i="2"/>
  <c r="N926" i="2" s="1"/>
  <c r="O926" i="2" s="1"/>
  <c r="M927" i="2"/>
  <c r="N927" i="2" s="1"/>
  <c r="O927" i="2" s="1"/>
  <c r="P927" i="2" s="1"/>
  <c r="M928" i="2"/>
  <c r="N928" i="2" s="1"/>
  <c r="O928" i="2" s="1"/>
  <c r="P928" i="2" s="1"/>
  <c r="M929" i="2"/>
  <c r="N929" i="2" s="1"/>
  <c r="O929" i="2" s="1"/>
  <c r="P929" i="2" s="1"/>
  <c r="M930" i="2"/>
  <c r="M931" i="2"/>
  <c r="M932" i="2"/>
  <c r="M933" i="2"/>
  <c r="M934" i="2"/>
  <c r="M935" i="2"/>
  <c r="M936" i="2"/>
  <c r="M937" i="2"/>
  <c r="M938" i="2"/>
  <c r="M939" i="2"/>
  <c r="M940" i="2"/>
  <c r="N940" i="2" s="1"/>
  <c r="M941" i="2"/>
  <c r="N941" i="2" s="1"/>
  <c r="M942" i="2"/>
  <c r="N942" i="2" s="1"/>
  <c r="M943" i="2"/>
  <c r="M944" i="2"/>
  <c r="M945" i="2"/>
  <c r="M946" i="2"/>
  <c r="M947" i="2"/>
  <c r="M948" i="2"/>
  <c r="M949" i="2"/>
  <c r="N949" i="2" s="1"/>
  <c r="M950" i="2"/>
  <c r="N950" i="2" s="1"/>
  <c r="M951" i="2"/>
  <c r="M952" i="2"/>
  <c r="M953" i="2"/>
  <c r="N953" i="2" s="1"/>
  <c r="M954" i="2"/>
  <c r="N954" i="2" s="1"/>
  <c r="M955" i="2"/>
  <c r="N955" i="2" s="1"/>
  <c r="M956" i="2"/>
  <c r="N956" i="2" s="1"/>
  <c r="M957" i="2"/>
  <c r="N957" i="2" s="1"/>
  <c r="M958" i="2"/>
  <c r="N958" i="2" s="1"/>
  <c r="M959" i="2"/>
  <c r="N959" i="2" s="1"/>
  <c r="M960" i="2"/>
  <c r="N960" i="2" s="1"/>
  <c r="O960" i="2" s="1"/>
  <c r="M961" i="2"/>
  <c r="N961" i="2" s="1"/>
  <c r="M962" i="2"/>
  <c r="N962" i="2" s="1"/>
  <c r="M963" i="2"/>
  <c r="N963" i="2" s="1"/>
  <c r="M964" i="2"/>
  <c r="N964" i="2" s="1"/>
  <c r="M965" i="2"/>
  <c r="N965" i="2" s="1"/>
  <c r="M966" i="2"/>
  <c r="N966" i="2" s="1"/>
  <c r="M967" i="2"/>
  <c r="M968" i="2"/>
  <c r="M969" i="2"/>
  <c r="M970" i="2"/>
  <c r="M971" i="2"/>
  <c r="M972" i="2"/>
  <c r="O972" i="2" s="1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N987" i="2" s="1"/>
  <c r="M988" i="2"/>
  <c r="M989" i="2"/>
  <c r="N989" i="2" s="1"/>
  <c r="M990" i="2"/>
  <c r="N990" i="2" s="1"/>
  <c r="M991" i="2"/>
  <c r="N991" i="2" s="1"/>
  <c r="M992" i="2"/>
  <c r="N992" i="2" s="1"/>
  <c r="M993" i="2"/>
  <c r="N993" i="2" s="1"/>
  <c r="M994" i="2"/>
  <c r="N994" i="2" s="1"/>
  <c r="M995" i="2"/>
  <c r="N995" i="2" s="1"/>
  <c r="M996" i="2"/>
  <c r="N996" i="2" s="1"/>
  <c r="O996" i="2" s="1"/>
  <c r="M997" i="2"/>
  <c r="N997" i="2" s="1"/>
  <c r="M998" i="2"/>
  <c r="N998" i="2" s="1"/>
  <c r="M999" i="2"/>
  <c r="N999" i="2" s="1"/>
  <c r="M1000" i="2"/>
  <c r="N1000" i="2" s="1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X48" i="4" l="1"/>
  <c r="X40" i="4"/>
  <c r="X36" i="4"/>
  <c r="AG2" i="4"/>
  <c r="X2" i="4"/>
  <c r="E2" i="4" s="1"/>
  <c r="C285" i="5"/>
  <c r="D285" i="5"/>
  <c r="E285" i="5"/>
  <c r="C458" i="5"/>
  <c r="AP458" i="5"/>
  <c r="D458" i="5"/>
  <c r="E458" i="5"/>
  <c r="C334" i="5"/>
  <c r="D334" i="5"/>
  <c r="E334" i="5"/>
  <c r="C457" i="5"/>
  <c r="D457" i="5"/>
  <c r="E457" i="5"/>
  <c r="AP438" i="5"/>
  <c r="E438" i="5" s="1"/>
  <c r="D434" i="5"/>
  <c r="E434" i="5"/>
  <c r="AP434" i="5"/>
  <c r="C434" i="5" s="1"/>
  <c r="C321" i="5"/>
  <c r="D321" i="5"/>
  <c r="E321" i="5"/>
  <c r="C454" i="5"/>
  <c r="AP454" i="5"/>
  <c r="D454" i="5" s="1"/>
  <c r="E426" i="5"/>
  <c r="AP426" i="5"/>
  <c r="C426" i="5"/>
  <c r="D426" i="5"/>
  <c r="C443" i="5"/>
  <c r="E431" i="5"/>
  <c r="C243" i="5"/>
  <c r="AP348" i="5"/>
  <c r="AP286" i="5"/>
  <c r="C286" i="5" s="1"/>
  <c r="AP238" i="5"/>
  <c r="D431" i="5"/>
  <c r="E415" i="5"/>
  <c r="AP462" i="5"/>
  <c r="AP442" i="5"/>
  <c r="AP430" i="5"/>
  <c r="AP413" i="5"/>
  <c r="AP378" i="5"/>
  <c r="E447" i="5"/>
  <c r="E435" i="5"/>
  <c r="C364" i="5"/>
  <c r="D229" i="5"/>
  <c r="AP338" i="5"/>
  <c r="AP314" i="5"/>
  <c r="D314" i="5" s="1"/>
  <c r="AP242" i="5"/>
  <c r="D447" i="5"/>
  <c r="D435" i="5"/>
  <c r="AP399" i="5"/>
  <c r="E399" i="5" s="1"/>
  <c r="AP386" i="5"/>
  <c r="AP373" i="5"/>
  <c r="AP364" i="5"/>
  <c r="AP342" i="5"/>
  <c r="AP246" i="5"/>
  <c r="AO212" i="5"/>
  <c r="AP212" i="5"/>
  <c r="AO176" i="5"/>
  <c r="AP176" i="5"/>
  <c r="E439" i="5"/>
  <c r="C248" i="5"/>
  <c r="D439" i="5"/>
  <c r="E366" i="5"/>
  <c r="E320" i="5"/>
  <c r="E202" i="5"/>
  <c r="E451" i="5"/>
  <c r="C439" i="5"/>
  <c r="E427" i="5"/>
  <c r="D366" i="5"/>
  <c r="D320" i="5"/>
  <c r="D202" i="5"/>
  <c r="E161" i="5"/>
  <c r="E110" i="5"/>
  <c r="AP460" i="5"/>
  <c r="D460" i="5" s="1"/>
  <c r="AP444" i="5"/>
  <c r="C444" i="5" s="1"/>
  <c r="AP436" i="5"/>
  <c r="C436" i="5" s="1"/>
  <c r="AP402" i="5"/>
  <c r="AP389" i="5"/>
  <c r="E459" i="5"/>
  <c r="D451" i="5"/>
  <c r="D427" i="5"/>
  <c r="D161" i="5"/>
  <c r="D110" i="5"/>
  <c r="E78" i="5"/>
  <c r="AP230" i="5"/>
  <c r="AO204" i="5"/>
  <c r="AP204" i="5"/>
  <c r="D459" i="5"/>
  <c r="E455" i="5"/>
  <c r="D78" i="5"/>
  <c r="AP397" i="5"/>
  <c r="AP362" i="5"/>
  <c r="C459" i="5"/>
  <c r="D455" i="5"/>
  <c r="E443" i="5"/>
  <c r="C366" i="5"/>
  <c r="AP388" i="5"/>
  <c r="C388" i="5" s="1"/>
  <c r="AP282" i="5"/>
  <c r="C282" i="5" s="1"/>
  <c r="AP258" i="5"/>
  <c r="AP234" i="5"/>
  <c r="AF429" i="5"/>
  <c r="AG429" i="5" s="1"/>
  <c r="E429" i="5"/>
  <c r="AF389" i="5"/>
  <c r="AG389" i="5"/>
  <c r="C382" i="5"/>
  <c r="D382" i="5"/>
  <c r="E382" i="5"/>
  <c r="AF319" i="5"/>
  <c r="AG319" i="5" s="1"/>
  <c r="D319" i="5"/>
  <c r="AF293" i="5"/>
  <c r="AG293" i="5" s="1"/>
  <c r="AF280" i="5"/>
  <c r="AG280" i="5"/>
  <c r="C280" i="5" s="1"/>
  <c r="C218" i="5"/>
  <c r="D218" i="5"/>
  <c r="E213" i="5"/>
  <c r="C213" i="5"/>
  <c r="E428" i="5"/>
  <c r="AG428" i="5"/>
  <c r="C428" i="5" s="1"/>
  <c r="AF345" i="5"/>
  <c r="AG345" i="5" s="1"/>
  <c r="AF445" i="5"/>
  <c r="AG445" i="5"/>
  <c r="E445" i="5" s="1"/>
  <c r="C407" i="5"/>
  <c r="D407" i="5"/>
  <c r="E407" i="5"/>
  <c r="AF401" i="5"/>
  <c r="AG401" i="5"/>
  <c r="C401" i="5" s="1"/>
  <c r="AF381" i="5"/>
  <c r="AG381" i="5"/>
  <c r="C336" i="5"/>
  <c r="D336" i="5"/>
  <c r="C317" i="5"/>
  <c r="D317" i="5"/>
  <c r="E317" i="5"/>
  <c r="AG310" i="5"/>
  <c r="C310" i="5"/>
  <c r="C304" i="5"/>
  <c r="D304" i="5"/>
  <c r="E304" i="5"/>
  <c r="E267" i="5"/>
  <c r="C267" i="5"/>
  <c r="C261" i="5"/>
  <c r="D261" i="5"/>
  <c r="E261" i="5"/>
  <c r="AG194" i="5"/>
  <c r="C194" i="5" s="1"/>
  <c r="C177" i="5"/>
  <c r="D177" i="5"/>
  <c r="C51" i="5"/>
  <c r="D51" i="5"/>
  <c r="E51" i="5"/>
  <c r="C456" i="5"/>
  <c r="AG456" i="5"/>
  <c r="E456" i="5" s="1"/>
  <c r="C387" i="5"/>
  <c r="D387" i="5"/>
  <c r="E387" i="5"/>
  <c r="E380" i="5"/>
  <c r="AG380" i="5"/>
  <c r="C380" i="5" s="1"/>
  <c r="AF369" i="5"/>
  <c r="AG369" i="5"/>
  <c r="C350" i="5"/>
  <c r="D350" i="5"/>
  <c r="E350" i="5"/>
  <c r="C97" i="5"/>
  <c r="D97" i="5"/>
  <c r="E97" i="5"/>
  <c r="C86" i="5"/>
  <c r="D86" i="5"/>
  <c r="E86" i="5"/>
  <c r="C71" i="5"/>
  <c r="D71" i="5"/>
  <c r="E71" i="5"/>
  <c r="D444" i="5"/>
  <c r="E444" i="5"/>
  <c r="AF433" i="5"/>
  <c r="C406" i="5"/>
  <c r="D406" i="5"/>
  <c r="E406" i="5"/>
  <c r="C400" i="5"/>
  <c r="D400" i="5"/>
  <c r="E400" i="5"/>
  <c r="C379" i="5"/>
  <c r="D379" i="5"/>
  <c r="E379" i="5"/>
  <c r="AF357" i="5"/>
  <c r="AG357" i="5"/>
  <c r="C343" i="5"/>
  <c r="D343" i="5"/>
  <c r="E343" i="5"/>
  <c r="C330" i="5"/>
  <c r="D330" i="5"/>
  <c r="E330" i="5"/>
  <c r="D309" i="5"/>
  <c r="E309" i="5"/>
  <c r="AG289" i="5"/>
  <c r="C289" i="5"/>
  <c r="AG277" i="5"/>
  <c r="C277" i="5"/>
  <c r="D223" i="5"/>
  <c r="E223" i="5"/>
  <c r="C107" i="5"/>
  <c r="D107" i="5"/>
  <c r="E107" i="5"/>
  <c r="C432" i="5"/>
  <c r="E432" i="5"/>
  <c r="AG432" i="5"/>
  <c r="D432" i="5" s="1"/>
  <c r="C420" i="5"/>
  <c r="D420" i="5"/>
  <c r="E420" i="5"/>
  <c r="AF413" i="5"/>
  <c r="AG413" i="5" s="1"/>
  <c r="C413" i="5"/>
  <c r="D413" i="5"/>
  <c r="E413" i="5"/>
  <c r="C368" i="5"/>
  <c r="D368" i="5"/>
  <c r="E368" i="5"/>
  <c r="AF349" i="5"/>
  <c r="AG349" i="5" s="1"/>
  <c r="D349" i="5"/>
  <c r="C322" i="5"/>
  <c r="D322" i="5"/>
  <c r="E322" i="5"/>
  <c r="E242" i="5"/>
  <c r="C227" i="5"/>
  <c r="E227" i="5"/>
  <c r="D121" i="5"/>
  <c r="E121" i="5"/>
  <c r="C422" i="5"/>
  <c r="D422" i="5"/>
  <c r="C351" i="5"/>
  <c r="D351" i="5"/>
  <c r="AF461" i="5"/>
  <c r="AF449" i="5"/>
  <c r="AG449" i="5" s="1"/>
  <c r="C449" i="5"/>
  <c r="D449" i="5"/>
  <c r="E449" i="5"/>
  <c r="D419" i="5"/>
  <c r="E419" i="5"/>
  <c r="E412" i="5"/>
  <c r="AG412" i="5"/>
  <c r="AF405" i="5"/>
  <c r="AF393" i="5"/>
  <c r="AG393" i="5"/>
  <c r="AF373" i="5"/>
  <c r="AG373" i="5"/>
  <c r="C355" i="5"/>
  <c r="D355" i="5"/>
  <c r="E355" i="5"/>
  <c r="D408" i="5"/>
  <c r="E408" i="5"/>
  <c r="C337" i="5"/>
  <c r="D337" i="5"/>
  <c r="E337" i="5"/>
  <c r="D429" i="5"/>
  <c r="D415" i="5"/>
  <c r="C448" i="5"/>
  <c r="D448" i="5"/>
  <c r="AG448" i="5"/>
  <c r="E448" i="5" s="1"/>
  <c r="AF437" i="5"/>
  <c r="AG437" i="5" s="1"/>
  <c r="C437" i="5"/>
  <c r="E437" i="5"/>
  <c r="D411" i="5"/>
  <c r="E411" i="5"/>
  <c r="C392" i="5"/>
  <c r="AG392" i="5"/>
  <c r="E314" i="5"/>
  <c r="C314" i="5"/>
  <c r="C226" i="5"/>
  <c r="D226" i="5"/>
  <c r="E226" i="5"/>
  <c r="C159" i="5"/>
  <c r="D159" i="5"/>
  <c r="E159" i="5"/>
  <c r="C126" i="5"/>
  <c r="D126" i="5"/>
  <c r="E126" i="5"/>
  <c r="C30" i="5"/>
  <c r="D30" i="5"/>
  <c r="E30" i="5"/>
  <c r="C429" i="5"/>
  <c r="C415" i="5"/>
  <c r="AF425" i="5"/>
  <c r="C425" i="5" s="1"/>
  <c r="AG425" i="5"/>
  <c r="D425" i="5" s="1"/>
  <c r="C418" i="5"/>
  <c r="D418" i="5"/>
  <c r="E418" i="5"/>
  <c r="C391" i="5"/>
  <c r="D391" i="5"/>
  <c r="E391" i="5"/>
  <c r="AF385" i="5"/>
  <c r="AG385" i="5" s="1"/>
  <c r="D385" i="5"/>
  <c r="C372" i="5"/>
  <c r="D372" i="5"/>
  <c r="E372" i="5"/>
  <c r="AF361" i="5"/>
  <c r="AG361" i="5" s="1"/>
  <c r="D361" i="5"/>
  <c r="E361" i="5"/>
  <c r="AF341" i="5"/>
  <c r="AG341" i="5" s="1"/>
  <c r="C341" i="5"/>
  <c r="E341" i="5"/>
  <c r="AF328" i="5"/>
  <c r="C236" i="5"/>
  <c r="D236" i="5"/>
  <c r="E236" i="5"/>
  <c r="D213" i="5"/>
  <c r="D436" i="5"/>
  <c r="E436" i="5"/>
  <c r="C410" i="5"/>
  <c r="D410" i="5"/>
  <c r="E410" i="5"/>
  <c r="AG340" i="5"/>
  <c r="C269" i="5"/>
  <c r="D269" i="5"/>
  <c r="E269" i="5"/>
  <c r="AF258" i="5"/>
  <c r="AG258" i="5"/>
  <c r="E258" i="5" s="1"/>
  <c r="AF197" i="5"/>
  <c r="C125" i="5"/>
  <c r="D125" i="5"/>
  <c r="E125" i="5"/>
  <c r="AG324" i="5"/>
  <c r="C324" i="5" s="1"/>
  <c r="D255" i="5"/>
  <c r="E255" i="5"/>
  <c r="E422" i="5"/>
  <c r="AF453" i="5"/>
  <c r="AF417" i="5"/>
  <c r="AG417" i="5" s="1"/>
  <c r="C390" i="5"/>
  <c r="D390" i="5"/>
  <c r="E390" i="5"/>
  <c r="C383" i="5"/>
  <c r="D383" i="5"/>
  <c r="C360" i="5"/>
  <c r="D360" i="5"/>
  <c r="E360" i="5"/>
  <c r="AF353" i="5"/>
  <c r="AG353" i="5"/>
  <c r="D313" i="5"/>
  <c r="AG313" i="5"/>
  <c r="E313" i="5"/>
  <c r="C274" i="5"/>
  <c r="D274" i="5"/>
  <c r="E274" i="5"/>
  <c r="C207" i="5"/>
  <c r="D207" i="5"/>
  <c r="C145" i="5"/>
  <c r="D145" i="5"/>
  <c r="E145" i="5"/>
  <c r="AG452" i="5"/>
  <c r="AF441" i="5"/>
  <c r="D441" i="5" s="1"/>
  <c r="AG441" i="5"/>
  <c r="C441" i="5"/>
  <c r="E441" i="5"/>
  <c r="C423" i="5"/>
  <c r="D423" i="5"/>
  <c r="E423" i="5"/>
  <c r="AF409" i="5"/>
  <c r="AG409" i="5" s="1"/>
  <c r="C409" i="5"/>
  <c r="E409" i="5"/>
  <c r="AF397" i="5"/>
  <c r="AG397" i="5"/>
  <c r="C376" i="5"/>
  <c r="D376" i="5"/>
  <c r="E376" i="5"/>
  <c r="AF365" i="5"/>
  <c r="AG365" i="5" s="1"/>
  <c r="C346" i="5"/>
  <c r="D346" i="5"/>
  <c r="E346" i="5"/>
  <c r="D326" i="5"/>
  <c r="E326" i="5"/>
  <c r="AG326" i="5"/>
  <c r="C326" i="5" s="1"/>
  <c r="AF245" i="5"/>
  <c r="D245" i="5" s="1"/>
  <c r="AG245" i="5"/>
  <c r="E245" i="5" s="1"/>
  <c r="C219" i="5"/>
  <c r="D219" i="5"/>
  <c r="E219" i="5"/>
  <c r="C173" i="5"/>
  <c r="D173" i="5"/>
  <c r="E173" i="5"/>
  <c r="C151" i="5"/>
  <c r="D151" i="5"/>
  <c r="E151" i="5"/>
  <c r="E174" i="5"/>
  <c r="C313" i="5"/>
  <c r="C169" i="5"/>
  <c r="AG331" i="5"/>
  <c r="C179" i="5"/>
  <c r="AG230" i="5"/>
  <c r="AG217" i="5"/>
  <c r="AG339" i="5"/>
  <c r="AG291" i="5"/>
  <c r="C275" i="5"/>
  <c r="E256" i="5"/>
  <c r="AG338" i="5"/>
  <c r="C338" i="5" s="1"/>
  <c r="AG325" i="5"/>
  <c r="C325" i="5" s="1"/>
  <c r="AG242" i="5"/>
  <c r="C242" i="5" s="1"/>
  <c r="C323" i="5"/>
  <c r="AG303" i="5"/>
  <c r="C352" i="5"/>
  <c r="D301" i="5"/>
  <c r="E364" i="5"/>
  <c r="AG193" i="5"/>
  <c r="C193" i="5" s="1"/>
  <c r="AG315" i="5"/>
  <c r="AG170" i="5"/>
  <c r="AG146" i="5"/>
  <c r="AG122" i="5"/>
  <c r="C178" i="5"/>
  <c r="D178" i="5"/>
  <c r="E178" i="5"/>
  <c r="C403" i="5"/>
  <c r="E302" i="5"/>
  <c r="W287" i="5"/>
  <c r="X287" i="5" s="1"/>
  <c r="C266" i="5"/>
  <c r="D266" i="5"/>
  <c r="E266" i="5"/>
  <c r="X258" i="5"/>
  <c r="E246" i="5"/>
  <c r="C154" i="5"/>
  <c r="D154" i="5"/>
  <c r="E154" i="5"/>
  <c r="X117" i="5"/>
  <c r="C117" i="5" s="1"/>
  <c r="D117" i="5"/>
  <c r="E117" i="5"/>
  <c r="C81" i="5"/>
  <c r="D81" i="5"/>
  <c r="E81" i="5"/>
  <c r="C9" i="5"/>
  <c r="D9" i="5"/>
  <c r="E9" i="5"/>
  <c r="C214" i="5"/>
  <c r="D214" i="5"/>
  <c r="E214" i="5"/>
  <c r="D438" i="5"/>
  <c r="D412" i="5"/>
  <c r="X294" i="5"/>
  <c r="D286" i="5"/>
  <c r="E286" i="5"/>
  <c r="C272" i="5"/>
  <c r="D272" i="5"/>
  <c r="C265" i="5"/>
  <c r="D265" i="5"/>
  <c r="E265" i="5"/>
  <c r="C257" i="5"/>
  <c r="D257" i="5"/>
  <c r="E257" i="5"/>
  <c r="C225" i="5"/>
  <c r="D225" i="5"/>
  <c r="E225" i="5"/>
  <c r="X165" i="5"/>
  <c r="C165" i="5"/>
  <c r="D165" i="5"/>
  <c r="E165" i="5"/>
  <c r="C61" i="5"/>
  <c r="D61" i="5"/>
  <c r="E61" i="5"/>
  <c r="W316" i="5"/>
  <c r="X316" i="5"/>
  <c r="C438" i="5"/>
  <c r="C412" i="5"/>
  <c r="E395" i="5"/>
  <c r="C316" i="5"/>
  <c r="C307" i="5"/>
  <c r="E307" i="5"/>
  <c r="C300" i="5"/>
  <c r="X300" i="5"/>
  <c r="D300" i="5" s="1"/>
  <c r="X264" i="5"/>
  <c r="C264" i="5"/>
  <c r="D264" i="5"/>
  <c r="E264" i="5"/>
  <c r="W244" i="5"/>
  <c r="X244" i="5" s="1"/>
  <c r="C244" i="5"/>
  <c r="D244" i="5"/>
  <c r="E244" i="5"/>
  <c r="C224" i="5"/>
  <c r="E224" i="5"/>
  <c r="C134" i="5"/>
  <c r="D134" i="5"/>
  <c r="E134" i="5"/>
  <c r="C55" i="5"/>
  <c r="D55" i="5"/>
  <c r="E55" i="5"/>
  <c r="C49" i="5"/>
  <c r="D49" i="5"/>
  <c r="E49" i="5"/>
  <c r="D395" i="5"/>
  <c r="E352" i="5"/>
  <c r="X306" i="5"/>
  <c r="D306" i="5" s="1"/>
  <c r="X278" i="5"/>
  <c r="C278" i="5"/>
  <c r="D278" i="5"/>
  <c r="E278" i="5"/>
  <c r="W263" i="5"/>
  <c r="X263" i="5" s="1"/>
  <c r="C263" i="5"/>
  <c r="D263" i="5"/>
  <c r="E263" i="5"/>
  <c r="C230" i="5"/>
  <c r="C127" i="5"/>
  <c r="D127" i="5"/>
  <c r="E127" i="5"/>
  <c r="D352" i="5"/>
  <c r="W339" i="5"/>
  <c r="X339" i="5"/>
  <c r="W292" i="5"/>
  <c r="C284" i="5"/>
  <c r="D284" i="5"/>
  <c r="E284" i="5"/>
  <c r="D277" i="5"/>
  <c r="E277" i="5"/>
  <c r="X262" i="5"/>
  <c r="C262" i="5" s="1"/>
  <c r="E229" i="5"/>
  <c r="C229" i="5"/>
  <c r="C170" i="5"/>
  <c r="D170" i="5"/>
  <c r="E170" i="5"/>
  <c r="E133" i="5"/>
  <c r="C133" i="5"/>
  <c r="C273" i="5"/>
  <c r="D273" i="5"/>
  <c r="E273" i="5"/>
  <c r="C205" i="5"/>
  <c r="D205" i="5"/>
  <c r="E205" i="5"/>
  <c r="D295" i="5"/>
  <c r="E295" i="5"/>
  <c r="X33" i="5"/>
  <c r="C33" i="5"/>
  <c r="D33" i="5"/>
  <c r="E33" i="5"/>
  <c r="E421" i="5"/>
  <c r="D283" i="5"/>
  <c r="E283" i="5"/>
  <c r="D248" i="5"/>
  <c r="E248" i="5"/>
  <c r="C211" i="5"/>
  <c r="E211" i="5"/>
  <c r="D194" i="5"/>
  <c r="E194" i="5"/>
  <c r="D181" i="5"/>
  <c r="E181" i="5"/>
  <c r="C77" i="5"/>
  <c r="D77" i="5"/>
  <c r="E77" i="5"/>
  <c r="C65" i="5"/>
  <c r="D65" i="5"/>
  <c r="E65" i="5"/>
  <c r="C308" i="5"/>
  <c r="E308" i="5"/>
  <c r="C238" i="5"/>
  <c r="D238" i="5"/>
  <c r="E238" i="5"/>
  <c r="D421" i="5"/>
  <c r="X312" i="5"/>
  <c r="E312" i="5" s="1"/>
  <c r="C290" i="5"/>
  <c r="D290" i="5"/>
  <c r="E290" i="5"/>
  <c r="D282" i="5"/>
  <c r="E282" i="5"/>
  <c r="X254" i="5"/>
  <c r="C254" i="5" s="1"/>
  <c r="E254" i="5"/>
  <c r="C234" i="5"/>
  <c r="D234" i="5"/>
  <c r="E234" i="5"/>
  <c r="C228" i="5"/>
  <c r="D228" i="5"/>
  <c r="E228" i="5"/>
  <c r="X222" i="5"/>
  <c r="C222" i="5"/>
  <c r="D222" i="5"/>
  <c r="E222" i="5"/>
  <c r="X210" i="5"/>
  <c r="E210" i="5" s="1"/>
  <c r="C210" i="5"/>
  <c r="C162" i="5"/>
  <c r="D162" i="5"/>
  <c r="E162" i="5"/>
  <c r="C111" i="5"/>
  <c r="D111" i="5"/>
  <c r="E111" i="5"/>
  <c r="C421" i="5"/>
  <c r="W311" i="5"/>
  <c r="C297" i="5"/>
  <c r="D297" i="5"/>
  <c r="E297" i="5"/>
  <c r="W268" i="5"/>
  <c r="X268" i="5"/>
  <c r="C268" i="5" s="1"/>
  <c r="D268" i="5"/>
  <c r="E268" i="5"/>
  <c r="C253" i="5"/>
  <c r="D253" i="5"/>
  <c r="E253" i="5"/>
  <c r="E193" i="5"/>
  <c r="X186" i="5"/>
  <c r="C186" i="5" s="1"/>
  <c r="E186" i="5"/>
  <c r="X149" i="5"/>
  <c r="C149" i="5"/>
  <c r="D149" i="5"/>
  <c r="E149" i="5"/>
  <c r="D137" i="5"/>
  <c r="E137" i="5"/>
  <c r="C131" i="5"/>
  <c r="D131" i="5"/>
  <c r="E131" i="5"/>
  <c r="C89" i="5"/>
  <c r="D89" i="5"/>
  <c r="E89" i="5"/>
  <c r="C301" i="5"/>
  <c r="E301" i="5"/>
  <c r="X191" i="5"/>
  <c r="C191" i="5" s="1"/>
  <c r="E191" i="5"/>
  <c r="E403" i="5"/>
  <c r="C295" i="5"/>
  <c r="D289" i="5"/>
  <c r="E289" i="5"/>
  <c r="C281" i="5"/>
  <c r="D281" i="5"/>
  <c r="E281" i="5"/>
  <c r="C209" i="5"/>
  <c r="D209" i="5"/>
  <c r="E209" i="5"/>
  <c r="C101" i="5"/>
  <c r="D101" i="5"/>
  <c r="E101" i="5"/>
  <c r="C57" i="5"/>
  <c r="D57" i="5"/>
  <c r="X288" i="5"/>
  <c r="C259" i="5"/>
  <c r="E259" i="5"/>
  <c r="C252" i="5"/>
  <c r="D252" i="5"/>
  <c r="E252" i="5"/>
  <c r="W239" i="5"/>
  <c r="C239" i="5" s="1"/>
  <c r="X239" i="5"/>
  <c r="C220" i="5"/>
  <c r="D220" i="5"/>
  <c r="E220" i="5"/>
  <c r="C215" i="5"/>
  <c r="D215" i="5"/>
  <c r="E215" i="5"/>
  <c r="C198" i="5"/>
  <c r="D198" i="5"/>
  <c r="E198" i="5"/>
  <c r="C106" i="5"/>
  <c r="D106" i="5"/>
  <c r="E394" i="5"/>
  <c r="X462" i="5"/>
  <c r="X450" i="5"/>
  <c r="X446" i="5"/>
  <c r="X442" i="5"/>
  <c r="X430" i="5"/>
  <c r="X414" i="5"/>
  <c r="C414" i="5" s="1"/>
  <c r="X402" i="5"/>
  <c r="X398" i="5"/>
  <c r="X386" i="5"/>
  <c r="C386" i="5" s="1"/>
  <c r="X378" i="5"/>
  <c r="X374" i="5"/>
  <c r="X370" i="5"/>
  <c r="X362" i="5"/>
  <c r="X358" i="5"/>
  <c r="X342" i="5"/>
  <c r="X329" i="5"/>
  <c r="X305" i="5"/>
  <c r="X276" i="5"/>
  <c r="X233" i="5"/>
  <c r="X271" i="5"/>
  <c r="C82" i="5"/>
  <c r="X397" i="5"/>
  <c r="X393" i="5"/>
  <c r="X389" i="5"/>
  <c r="X381" i="5"/>
  <c r="X377" i="5"/>
  <c r="X373" i="5"/>
  <c r="X369" i="5"/>
  <c r="X357" i="5"/>
  <c r="X353" i="5"/>
  <c r="X246" i="5"/>
  <c r="C246" i="5" s="1"/>
  <c r="X198" i="5"/>
  <c r="E460" i="5"/>
  <c r="X241" i="5"/>
  <c r="X217" i="5"/>
  <c r="X146" i="5"/>
  <c r="X130" i="5"/>
  <c r="C440" i="5"/>
  <c r="E424" i="5"/>
  <c r="X348" i="5"/>
  <c r="X344" i="5"/>
  <c r="X240" i="5"/>
  <c r="C240" i="5" s="1"/>
  <c r="E310" i="5"/>
  <c r="C296" i="5"/>
  <c r="E262" i="5"/>
  <c r="D211" i="5"/>
  <c r="X331" i="5"/>
  <c r="X302" i="5"/>
  <c r="C302" i="5" s="1"/>
  <c r="X235" i="5"/>
  <c r="X230" i="5"/>
  <c r="E230" i="5" s="1"/>
  <c r="X118" i="5"/>
  <c r="D224" i="5"/>
  <c r="X249" i="5"/>
  <c r="C354" i="5"/>
  <c r="X2" i="5"/>
  <c r="C404" i="5"/>
  <c r="D404" i="5"/>
  <c r="E404" i="5"/>
  <c r="C195" i="5"/>
  <c r="D195" i="5"/>
  <c r="E195" i="5"/>
  <c r="C356" i="5"/>
  <c r="D356" i="5"/>
  <c r="E356" i="5"/>
  <c r="C270" i="5"/>
  <c r="D270" i="5"/>
  <c r="E270" i="5"/>
  <c r="C318" i="5"/>
  <c r="D318" i="5"/>
  <c r="E318" i="5"/>
  <c r="C396" i="5"/>
  <c r="D396" i="5"/>
  <c r="E396" i="5"/>
  <c r="C416" i="5"/>
  <c r="D416" i="5"/>
  <c r="E416" i="5"/>
  <c r="D163" i="5"/>
  <c r="E163" i="5"/>
  <c r="C163" i="5"/>
  <c r="C384" i="5"/>
  <c r="D384" i="5"/>
  <c r="E384" i="5"/>
  <c r="D190" i="5"/>
  <c r="E190" i="5"/>
  <c r="C190" i="5"/>
  <c r="C180" i="5"/>
  <c r="D180" i="5"/>
  <c r="C147" i="5"/>
  <c r="D147" i="5"/>
  <c r="E147" i="5"/>
  <c r="D206" i="5"/>
  <c r="E206" i="5"/>
  <c r="C98" i="5"/>
  <c r="D98" i="5"/>
  <c r="E98" i="5"/>
  <c r="D424" i="5"/>
  <c r="D394" i="5"/>
  <c r="D364" i="5"/>
  <c r="D310" i="5"/>
  <c r="D262" i="5"/>
  <c r="D256" i="5"/>
  <c r="N364" i="5"/>
  <c r="D200" i="5"/>
  <c r="E200" i="5"/>
  <c r="D188" i="5"/>
  <c r="E188" i="5"/>
  <c r="C168" i="5"/>
  <c r="D168" i="5"/>
  <c r="C155" i="5"/>
  <c r="D155" i="5"/>
  <c r="E155" i="5"/>
  <c r="D148" i="5"/>
  <c r="E148" i="5"/>
  <c r="C141" i="5"/>
  <c r="D141" i="5"/>
  <c r="E141" i="5"/>
  <c r="D91" i="5"/>
  <c r="E91" i="5"/>
  <c r="C83" i="5"/>
  <c r="D83" i="5"/>
  <c r="E83" i="5"/>
  <c r="C74" i="5"/>
  <c r="D74" i="5"/>
  <c r="E74" i="5"/>
  <c r="D22" i="5"/>
  <c r="E22" i="5"/>
  <c r="E414" i="5"/>
  <c r="E354" i="5"/>
  <c r="D139" i="5"/>
  <c r="E139" i="5"/>
  <c r="C44" i="5"/>
  <c r="D44" i="5"/>
  <c r="E44" i="5"/>
  <c r="D414" i="5"/>
  <c r="D354" i="5"/>
  <c r="N329" i="5"/>
  <c r="O329" i="5"/>
  <c r="N217" i="5"/>
  <c r="O217" i="5"/>
  <c r="D166" i="5"/>
  <c r="E166" i="5"/>
  <c r="C153" i="5"/>
  <c r="D153" i="5"/>
  <c r="E153" i="5"/>
  <c r="N18" i="5"/>
  <c r="C192" i="5"/>
  <c r="D192" i="5"/>
  <c r="D185" i="5"/>
  <c r="E185" i="5"/>
  <c r="C152" i="5"/>
  <c r="D152" i="5"/>
  <c r="E152" i="5"/>
  <c r="C138" i="5"/>
  <c r="D138" i="5"/>
  <c r="E138" i="5"/>
  <c r="C50" i="5"/>
  <c r="D50" i="5"/>
  <c r="E50" i="5"/>
  <c r="C18" i="5"/>
  <c r="D18" i="5"/>
  <c r="E18" i="5"/>
  <c r="D46" i="5"/>
  <c r="E46" i="5"/>
  <c r="D184" i="5"/>
  <c r="E184" i="5"/>
  <c r="C116" i="5"/>
  <c r="D116" i="5"/>
  <c r="E116" i="5"/>
  <c r="N62" i="5"/>
  <c r="O62" i="5"/>
  <c r="D10" i="5"/>
  <c r="E10" i="5"/>
  <c r="E440" i="5"/>
  <c r="E323" i="5"/>
  <c r="E296" i="5"/>
  <c r="E275" i="5"/>
  <c r="D203" i="5"/>
  <c r="E203" i="5"/>
  <c r="C171" i="5"/>
  <c r="D171" i="5"/>
  <c r="C164" i="5"/>
  <c r="D164" i="5"/>
  <c r="E164" i="5"/>
  <c r="C158" i="5"/>
  <c r="D158" i="5"/>
  <c r="E158" i="5"/>
  <c r="C122" i="5"/>
  <c r="D122" i="5"/>
  <c r="E122" i="5"/>
  <c r="D115" i="5"/>
  <c r="E115" i="5"/>
  <c r="C102" i="5"/>
  <c r="D102" i="5"/>
  <c r="E102" i="5"/>
  <c r="C6" i="5"/>
  <c r="D6" i="5"/>
  <c r="E6" i="5"/>
  <c r="D187" i="5"/>
  <c r="E187" i="5"/>
  <c r="C174" i="5"/>
  <c r="D174" i="5"/>
  <c r="C90" i="5"/>
  <c r="D90" i="5"/>
  <c r="E90" i="5"/>
  <c r="N249" i="5"/>
  <c r="O249" i="5"/>
  <c r="D179" i="5"/>
  <c r="E179" i="5"/>
  <c r="D440" i="5"/>
  <c r="D323" i="5"/>
  <c r="D296" i="5"/>
  <c r="D275" i="5"/>
  <c r="C46" i="5"/>
  <c r="C10" i="5"/>
  <c r="C187" i="5"/>
  <c r="C150" i="5"/>
  <c r="D150" i="5"/>
  <c r="E150" i="5"/>
  <c r="C135" i="5"/>
  <c r="D135" i="5"/>
  <c r="E135" i="5"/>
  <c r="C69" i="5"/>
  <c r="D69" i="5"/>
  <c r="E69" i="5"/>
  <c r="C14" i="5"/>
  <c r="D14" i="5"/>
  <c r="E14" i="5"/>
  <c r="D82" i="5"/>
  <c r="E82" i="5"/>
  <c r="E180" i="5"/>
  <c r="N233" i="5"/>
  <c r="O233" i="5"/>
  <c r="D208" i="5"/>
  <c r="E208" i="5"/>
  <c r="D182" i="5"/>
  <c r="E182" i="5"/>
  <c r="D76" i="5"/>
  <c r="E76" i="5"/>
  <c r="C66" i="5"/>
  <c r="D66" i="5"/>
  <c r="E66" i="5"/>
  <c r="C203" i="5"/>
  <c r="N420" i="5"/>
  <c r="N344" i="5"/>
  <c r="N238" i="5"/>
  <c r="N201" i="5"/>
  <c r="O201" i="5"/>
  <c r="D169" i="5"/>
  <c r="E169" i="5"/>
  <c r="C156" i="5"/>
  <c r="D156" i="5"/>
  <c r="E156" i="5"/>
  <c r="D142" i="5"/>
  <c r="E142" i="5"/>
  <c r="C84" i="5"/>
  <c r="D84" i="5"/>
  <c r="E84" i="5"/>
  <c r="C75" i="5"/>
  <c r="D75" i="5"/>
  <c r="E75" i="5"/>
  <c r="N38" i="5"/>
  <c r="O38" i="5"/>
  <c r="O42" i="5"/>
  <c r="O332" i="5"/>
  <c r="O331" i="5"/>
  <c r="O94" i="5"/>
  <c r="O34" i="5"/>
  <c r="O130" i="5"/>
  <c r="O26" i="5"/>
  <c r="O276" i="5"/>
  <c r="O36" i="5"/>
  <c r="O32" i="5"/>
  <c r="O24" i="5"/>
  <c r="O20" i="5"/>
  <c r="O4" i="5"/>
  <c r="AO2" i="5"/>
  <c r="E1017" i="2"/>
  <c r="D1017" i="2"/>
  <c r="C1017" i="2"/>
  <c r="AG708" i="2"/>
  <c r="AF195" i="2"/>
  <c r="AP209" i="2"/>
  <c r="E883" i="2"/>
  <c r="C883" i="2"/>
  <c r="AO570" i="2"/>
  <c r="AP581" i="2"/>
  <c r="D925" i="2"/>
  <c r="P996" i="2"/>
  <c r="P876" i="2"/>
  <c r="P792" i="2"/>
  <c r="C792" i="2" s="1"/>
  <c r="P62" i="2"/>
  <c r="C62" i="2" s="1"/>
  <c r="P926" i="2"/>
  <c r="P590" i="2"/>
  <c r="D590" i="2" s="1"/>
  <c r="P960" i="2"/>
  <c r="D960" i="2" s="1"/>
  <c r="P900" i="2"/>
  <c r="D900" i="2" s="1"/>
  <c r="P840" i="2"/>
  <c r="P804" i="2"/>
  <c r="P732" i="2"/>
  <c r="P696" i="2"/>
  <c r="P660" i="2"/>
  <c r="E660" i="2" s="1"/>
  <c r="P624" i="2"/>
  <c r="P576" i="2"/>
  <c r="C576" i="2" s="1"/>
  <c r="P528" i="2"/>
  <c r="P480" i="2"/>
  <c r="P444" i="2"/>
  <c r="E444" i="2" s="1"/>
  <c r="P396" i="2"/>
  <c r="P360" i="2"/>
  <c r="D360" i="2" s="1"/>
  <c r="P300" i="2"/>
  <c r="P240" i="2"/>
  <c r="P204" i="2"/>
  <c r="P192" i="2"/>
  <c r="C192" i="2" s="1"/>
  <c r="P168" i="2"/>
  <c r="P132" i="2"/>
  <c r="P120" i="2"/>
  <c r="P96" i="2"/>
  <c r="E96" i="2" s="1"/>
  <c r="P84" i="2"/>
  <c r="D84" i="2" s="1"/>
  <c r="P72" i="2"/>
  <c r="P60" i="2"/>
  <c r="P48" i="2"/>
  <c r="P36" i="2"/>
  <c r="C36" i="2" s="1"/>
  <c r="P650" i="2"/>
  <c r="E650" i="2" s="1"/>
  <c r="P398" i="2"/>
  <c r="D398" i="2" s="1"/>
  <c r="P122" i="2"/>
  <c r="P972" i="2"/>
  <c r="D972" i="2" s="1"/>
  <c r="P888" i="2"/>
  <c r="P828" i="2"/>
  <c r="E828" i="2" s="1"/>
  <c r="P780" i="2"/>
  <c r="D780" i="2" s="1"/>
  <c r="P720" i="2"/>
  <c r="P684" i="2"/>
  <c r="D684" i="2" s="1"/>
  <c r="P648" i="2"/>
  <c r="D648" i="2" s="1"/>
  <c r="P600" i="2"/>
  <c r="C600" i="2" s="1"/>
  <c r="P552" i="2"/>
  <c r="P516" i="2"/>
  <c r="P468" i="2"/>
  <c r="C468" i="2" s="1"/>
  <c r="P432" i="2"/>
  <c r="C432" i="2" s="1"/>
  <c r="P372" i="2"/>
  <c r="P324" i="2"/>
  <c r="E324" i="2" s="1"/>
  <c r="P264" i="2"/>
  <c r="C264" i="2" s="1"/>
  <c r="D264" i="2"/>
  <c r="P156" i="2"/>
  <c r="P326" i="2"/>
  <c r="C326" i="2" s="1"/>
  <c r="P924" i="2"/>
  <c r="D924" i="2" s="1"/>
  <c r="P864" i="2"/>
  <c r="P816" i="2"/>
  <c r="D816" i="2" s="1"/>
  <c r="P756" i="2"/>
  <c r="C756" i="2" s="1"/>
  <c r="P708" i="2"/>
  <c r="P672" i="2"/>
  <c r="P636" i="2"/>
  <c r="P612" i="2"/>
  <c r="P540" i="2"/>
  <c r="P492" i="2"/>
  <c r="C492" i="2" s="1"/>
  <c r="P456" i="2"/>
  <c r="P420" i="2"/>
  <c r="D420" i="2" s="1"/>
  <c r="P384" i="2"/>
  <c r="P336" i="2"/>
  <c r="P288" i="2"/>
  <c r="P216" i="2"/>
  <c r="P912" i="2"/>
  <c r="P744" i="2"/>
  <c r="C744" i="2" s="1"/>
  <c r="AO823" i="2"/>
  <c r="AP823" i="2"/>
  <c r="P266" i="2"/>
  <c r="C266" i="2" s="1"/>
  <c r="P134" i="2"/>
  <c r="AO707" i="2"/>
  <c r="AP707" i="2"/>
  <c r="AP496" i="2"/>
  <c r="AO496" i="2"/>
  <c r="P530" i="2"/>
  <c r="P194" i="2"/>
  <c r="AG524" i="2"/>
  <c r="AF524" i="2"/>
  <c r="E900" i="2"/>
  <c r="P651" i="2"/>
  <c r="D651" i="2" s="1"/>
  <c r="P591" i="2"/>
  <c r="E591" i="2" s="1"/>
  <c r="P531" i="2"/>
  <c r="P459" i="2"/>
  <c r="P399" i="2"/>
  <c r="C399" i="2" s="1"/>
  <c r="P327" i="2"/>
  <c r="D327" i="2" s="1"/>
  <c r="P267" i="2"/>
  <c r="C267" i="2" s="1"/>
  <c r="P195" i="2"/>
  <c r="P123" i="2"/>
  <c r="P63" i="2"/>
  <c r="P589" i="2"/>
  <c r="P529" i="2"/>
  <c r="P397" i="2"/>
  <c r="P265" i="2"/>
  <c r="P193" i="2"/>
  <c r="D193" i="2" s="1"/>
  <c r="P133" i="2"/>
  <c r="P121" i="2"/>
  <c r="P61" i="2"/>
  <c r="E925" i="2"/>
  <c r="D883" i="2"/>
  <c r="P887" i="2"/>
  <c r="P527" i="2"/>
  <c r="P467" i="2"/>
  <c r="P395" i="2"/>
  <c r="P263" i="2"/>
  <c r="D263" i="2" s="1"/>
  <c r="P191" i="2"/>
  <c r="D191" i="2" s="1"/>
  <c r="P131" i="2"/>
  <c r="P119" i="2"/>
  <c r="P59" i="2"/>
  <c r="C925" i="2"/>
  <c r="P526" i="2"/>
  <c r="P466" i="2"/>
  <c r="P394" i="2"/>
  <c r="P334" i="2"/>
  <c r="D334" i="2" s="1"/>
  <c r="P262" i="2"/>
  <c r="P190" i="2"/>
  <c r="E190" i="2" s="1"/>
  <c r="P130" i="2"/>
  <c r="D130" i="2" s="1"/>
  <c r="P118" i="2"/>
  <c r="P58" i="2"/>
  <c r="AF912" i="2"/>
  <c r="AP977" i="2"/>
  <c r="P465" i="2"/>
  <c r="P393" i="2"/>
  <c r="P333" i="2"/>
  <c r="P261" i="2"/>
  <c r="C261" i="2" s="1"/>
  <c r="P201" i="2"/>
  <c r="E201" i="2" s="1"/>
  <c r="P189" i="2"/>
  <c r="C189" i="2" s="1"/>
  <c r="P129" i="2"/>
  <c r="P57" i="2"/>
  <c r="AG63" i="2"/>
  <c r="AP824" i="2"/>
  <c r="P884" i="2"/>
  <c r="P848" i="2"/>
  <c r="E848" i="2" s="1"/>
  <c r="P464" i="2"/>
  <c r="D464" i="2" s="1"/>
  <c r="P392" i="2"/>
  <c r="P332" i="2"/>
  <c r="P260" i="2"/>
  <c r="D260" i="2" s="1"/>
  <c r="P200" i="2"/>
  <c r="E200" i="2" s="1"/>
  <c r="P188" i="2"/>
  <c r="E188" i="2" s="1"/>
  <c r="P128" i="2"/>
  <c r="P56" i="2"/>
  <c r="AF123" i="2"/>
  <c r="P847" i="2"/>
  <c r="P595" i="2"/>
  <c r="D595" i="2" s="1"/>
  <c r="P463" i="2"/>
  <c r="C463" i="2" s="1"/>
  <c r="P331" i="2"/>
  <c r="C331" i="2" s="1"/>
  <c r="P199" i="2"/>
  <c r="P187" i="2"/>
  <c r="P127" i="2"/>
  <c r="P67" i="2"/>
  <c r="E67" i="2" s="1"/>
  <c r="P55" i="2"/>
  <c r="AF517" i="2"/>
  <c r="P846" i="2"/>
  <c r="P654" i="2"/>
  <c r="D654" i="2" s="1"/>
  <c r="P594" i="2"/>
  <c r="C594" i="2" s="1"/>
  <c r="P462" i="2"/>
  <c r="D462" i="2" s="1"/>
  <c r="P330" i="2"/>
  <c r="P198" i="2"/>
  <c r="C198" i="2" s="1"/>
  <c r="P186" i="2"/>
  <c r="P126" i="2"/>
  <c r="P66" i="2"/>
  <c r="C66" i="2" s="1"/>
  <c r="P54" i="2"/>
  <c r="P845" i="2"/>
  <c r="C845" i="2" s="1"/>
  <c r="P653" i="2"/>
  <c r="C653" i="2" s="1"/>
  <c r="P593" i="2"/>
  <c r="D593" i="2" s="1"/>
  <c r="P461" i="2"/>
  <c r="C461" i="2" s="1"/>
  <c r="P401" i="2"/>
  <c r="D401" i="2" s="1"/>
  <c r="P329" i="2"/>
  <c r="C329" i="2" s="1"/>
  <c r="P197" i="2"/>
  <c r="D197" i="2" s="1"/>
  <c r="P185" i="2"/>
  <c r="D185" i="2" s="1"/>
  <c r="P125" i="2"/>
  <c r="P65" i="2"/>
  <c r="E65" i="2" s="1"/>
  <c r="P53" i="2"/>
  <c r="AG835" i="2"/>
  <c r="AF952" i="2"/>
  <c r="AP196" i="2"/>
  <c r="P652" i="2"/>
  <c r="E652" i="2" s="1"/>
  <c r="P592" i="2"/>
  <c r="D592" i="2" s="1"/>
  <c r="P532" i="2"/>
  <c r="P460" i="2"/>
  <c r="P400" i="2"/>
  <c r="E400" i="2" s="1"/>
  <c r="P328" i="2"/>
  <c r="D328" i="2" s="1"/>
  <c r="P268" i="2"/>
  <c r="P196" i="2"/>
  <c r="P124" i="2"/>
  <c r="P64" i="2"/>
  <c r="P52" i="2"/>
  <c r="AF245" i="2"/>
  <c r="AO384" i="2"/>
  <c r="W465" i="2"/>
  <c r="D465" i="2" s="1"/>
  <c r="AF390" i="2"/>
  <c r="AP254" i="2"/>
  <c r="AP728" i="2"/>
  <c r="AP52" i="2"/>
  <c r="X123" i="2"/>
  <c r="AF402" i="2"/>
  <c r="AO44" i="2"/>
  <c r="AO178" i="2"/>
  <c r="AP243" i="2"/>
  <c r="AP104" i="2"/>
  <c r="W785" i="2"/>
  <c r="X100" i="2"/>
  <c r="AG395" i="2"/>
  <c r="X868" i="2"/>
  <c r="W353" i="2"/>
  <c r="AP175" i="2"/>
  <c r="X74" i="2"/>
  <c r="AO680" i="2"/>
  <c r="AG32" i="2"/>
  <c r="AO286" i="2"/>
  <c r="AO450" i="2"/>
  <c r="X238" i="2"/>
  <c r="X530" i="2"/>
  <c r="AG135" i="2"/>
  <c r="AG513" i="2"/>
  <c r="AG544" i="2"/>
  <c r="AG885" i="2"/>
  <c r="AP127" i="2"/>
  <c r="AO548" i="2"/>
  <c r="AP569" i="2"/>
  <c r="AP636" i="2"/>
  <c r="AO766" i="2"/>
  <c r="X51" i="2"/>
  <c r="W132" i="2"/>
  <c r="W209" i="2"/>
  <c r="W218" i="2"/>
  <c r="X311" i="2"/>
  <c r="X804" i="2"/>
  <c r="W966" i="2"/>
  <c r="AG116" i="2"/>
  <c r="AG403" i="2"/>
  <c r="AF727" i="2"/>
  <c r="AG819" i="2"/>
  <c r="AO98" i="2"/>
  <c r="AP129" i="2"/>
  <c r="AP203" i="2"/>
  <c r="AP313" i="2"/>
  <c r="AP484" i="2"/>
  <c r="AO540" i="2"/>
  <c r="AP691" i="2"/>
  <c r="X934" i="2"/>
  <c r="W945" i="2"/>
  <c r="AF888" i="2"/>
  <c r="AF1004" i="2"/>
  <c r="AP847" i="2"/>
  <c r="W178" i="2"/>
  <c r="W55" i="2"/>
  <c r="AF450" i="2"/>
  <c r="AG765" i="2"/>
  <c r="AF787" i="2"/>
  <c r="AP453" i="2"/>
  <c r="X727" i="2"/>
  <c r="AF99" i="2"/>
  <c r="AF631" i="2"/>
  <c r="AP166" i="2"/>
  <c r="AO466" i="2"/>
  <c r="AO664" i="2"/>
  <c r="AG111" i="2"/>
  <c r="AF366" i="2"/>
  <c r="AG452" i="2"/>
  <c r="AP729" i="2"/>
  <c r="AF521" i="2"/>
  <c r="AF679" i="2"/>
  <c r="AG690" i="2"/>
  <c r="X2" i="2"/>
  <c r="W726" i="2"/>
  <c r="AF160" i="2"/>
  <c r="AP322" i="2"/>
  <c r="AP396" i="2"/>
  <c r="AO582" i="2"/>
  <c r="AO772" i="2"/>
  <c r="AP804" i="2"/>
  <c r="AG19" i="2"/>
  <c r="AG104" i="2"/>
  <c r="AF546" i="2"/>
  <c r="AG718" i="2"/>
  <c r="AG761" i="2"/>
  <c r="AP156" i="2"/>
  <c r="AO220" i="2"/>
  <c r="AO273" i="2"/>
  <c r="AO397" i="2"/>
  <c r="AP500" i="2"/>
  <c r="W296" i="2"/>
  <c r="W104" i="2"/>
  <c r="X124" i="2"/>
  <c r="X167" i="2"/>
  <c r="W457" i="2"/>
  <c r="W522" i="2"/>
  <c r="W707" i="2"/>
  <c r="AF75" i="2"/>
  <c r="AF124" i="2"/>
  <c r="AG456" i="2"/>
  <c r="AG527" i="2"/>
  <c r="AG826" i="2"/>
  <c r="AG934" i="2"/>
  <c r="AF976" i="2"/>
  <c r="AP187" i="2"/>
  <c r="AO205" i="2"/>
  <c r="AO230" i="2"/>
  <c r="AO274" i="2"/>
  <c r="AP501" i="2"/>
  <c r="AO706" i="2"/>
  <c r="AP727" i="2"/>
  <c r="AP637" i="2"/>
  <c r="AO737" i="2"/>
  <c r="AP767" i="2"/>
  <c r="AP776" i="2"/>
  <c r="AO850" i="2"/>
  <c r="AG55" i="2"/>
  <c r="AG540" i="2"/>
  <c r="AF755" i="2"/>
  <c r="AG968" i="2"/>
  <c r="AP54" i="2"/>
  <c r="AP222" i="2"/>
  <c r="AP894" i="2"/>
  <c r="AF807" i="2"/>
  <c r="AG926" i="2"/>
  <c r="AG977" i="2"/>
  <c r="AP120" i="2"/>
  <c r="AO240" i="2"/>
  <c r="AO862" i="2"/>
  <c r="X333" i="2"/>
  <c r="X799" i="2"/>
  <c r="AF147" i="2"/>
  <c r="AF218" i="2"/>
  <c r="AF1000" i="2"/>
  <c r="AP919" i="2"/>
  <c r="X75" i="2"/>
  <c r="X119" i="2"/>
  <c r="W526" i="2"/>
  <c r="AF100" i="2"/>
  <c r="AG333" i="2"/>
  <c r="AF472" i="2"/>
  <c r="AF480" i="2"/>
  <c r="AG552" i="2"/>
  <c r="AG798" i="2"/>
  <c r="AO18" i="2"/>
  <c r="AP48" i="2"/>
  <c r="AO516" i="2"/>
  <c r="AO598" i="2"/>
  <c r="AO709" i="2"/>
  <c r="X313" i="2"/>
  <c r="X482" i="2"/>
  <c r="X758" i="2"/>
  <c r="AG80" i="2"/>
  <c r="AG91" i="2"/>
  <c r="AG128" i="2"/>
  <c r="AG629" i="2"/>
  <c r="AG961" i="2"/>
  <c r="AG979" i="2"/>
  <c r="AP311" i="2"/>
  <c r="W760" i="2"/>
  <c r="X760" i="2"/>
  <c r="AP113" i="2"/>
  <c r="AO113" i="2"/>
  <c r="AO793" i="2"/>
  <c r="AP793" i="2"/>
  <c r="W242" i="2"/>
  <c r="W68" i="2"/>
  <c r="X118" i="2"/>
  <c r="X166" i="2"/>
  <c r="X194" i="2"/>
  <c r="X415" i="2"/>
  <c r="X679" i="2"/>
  <c r="X700" i="2"/>
  <c r="AG51" i="2"/>
  <c r="AF51" i="2"/>
  <c r="X56" i="2"/>
  <c r="W147" i="2"/>
  <c r="W637" i="2"/>
  <c r="X794" i="2"/>
  <c r="W794" i="2"/>
  <c r="AP510" i="2"/>
  <c r="AO510" i="2"/>
  <c r="AO332" i="2"/>
  <c r="AP332" i="2"/>
  <c r="X773" i="2"/>
  <c r="W773" i="2"/>
  <c r="AF847" i="2"/>
  <c r="AG847" i="2"/>
  <c r="AG966" i="2"/>
  <c r="AF966" i="2"/>
  <c r="AO296" i="2"/>
  <c r="AP296" i="2"/>
  <c r="AF92" i="2"/>
  <c r="AG92" i="2"/>
  <c r="W20" i="2"/>
  <c r="W91" i="2"/>
  <c r="X158" i="2"/>
  <c r="W396" i="2"/>
  <c r="W672" i="2"/>
  <c r="X764" i="2"/>
  <c r="X796" i="2"/>
  <c r="W796" i="2"/>
  <c r="X830" i="2"/>
  <c r="W830" i="2"/>
  <c r="AP246" i="2"/>
  <c r="AO246" i="2"/>
  <c r="AO545" i="2"/>
  <c r="AP545" i="2"/>
  <c r="W807" i="2"/>
  <c r="X807" i="2"/>
  <c r="AP214" i="2"/>
  <c r="AO214" i="2"/>
  <c r="X222" i="2"/>
  <c r="X524" i="2"/>
  <c r="AF801" i="2"/>
  <c r="AG801" i="2"/>
  <c r="W131" i="2"/>
  <c r="W268" i="2"/>
  <c r="X734" i="2"/>
  <c r="X798" i="2"/>
  <c r="W798" i="2"/>
  <c r="X22" i="2"/>
  <c r="AP90" i="2"/>
  <c r="AO90" i="2"/>
  <c r="AO629" i="2"/>
  <c r="AP629" i="2"/>
  <c r="AO1009" i="2"/>
  <c r="AP1009" i="2"/>
  <c r="AO440" i="2"/>
  <c r="AP440" i="2"/>
  <c r="X529" i="2"/>
  <c r="X846" i="2"/>
  <c r="W846" i="2"/>
  <c r="X961" i="2"/>
  <c r="W961" i="2"/>
  <c r="AF229" i="2"/>
  <c r="AG229" i="2"/>
  <c r="AP278" i="2"/>
  <c r="AO278" i="2"/>
  <c r="AP341" i="2"/>
  <c r="AO341" i="2"/>
  <c r="AP801" i="2"/>
  <c r="AO801" i="2"/>
  <c r="AP620" i="2"/>
  <c r="AO620" i="2"/>
  <c r="AO529" i="2"/>
  <c r="AP529" i="2"/>
  <c r="AP672" i="2"/>
  <c r="AO672" i="2"/>
  <c r="AF876" i="2"/>
  <c r="AG876" i="2"/>
  <c r="AF929" i="2"/>
  <c r="AG929" i="2"/>
  <c r="AO481" i="2"/>
  <c r="AP481" i="2"/>
  <c r="AF76" i="2"/>
  <c r="AF516" i="2"/>
  <c r="AF522" i="2"/>
  <c r="AG785" i="2"/>
  <c r="AG905" i="2"/>
  <c r="AO68" i="2"/>
  <c r="AO76" i="2"/>
  <c r="AP194" i="2"/>
  <c r="AO333" i="2"/>
  <c r="AO457" i="2"/>
  <c r="AO482" i="2"/>
  <c r="AO521" i="2"/>
  <c r="AO546" i="2"/>
  <c r="AO553" i="2"/>
  <c r="AO721" i="2"/>
  <c r="AP761" i="2"/>
  <c r="AO794" i="2"/>
  <c r="AO826" i="2"/>
  <c r="AO854" i="2"/>
  <c r="AP874" i="2"/>
  <c r="AP961" i="2"/>
  <c r="AP979" i="2"/>
  <c r="AF52" i="2"/>
  <c r="AG68" i="2"/>
  <c r="AG127" i="2"/>
  <c r="AG163" i="2"/>
  <c r="AF485" i="2"/>
  <c r="AF560" i="2"/>
  <c r="AG589" i="2"/>
  <c r="AF732" i="2"/>
  <c r="AG822" i="2"/>
  <c r="AO60" i="2"/>
  <c r="AP99" i="2"/>
  <c r="AO114" i="2"/>
  <c r="AO128" i="2"/>
  <c r="W898" i="2"/>
  <c r="AG44" i="2"/>
  <c r="AF112" i="2"/>
  <c r="AF136" i="2"/>
  <c r="AF205" i="2"/>
  <c r="AF384" i="2"/>
  <c r="AF542" i="2"/>
  <c r="AF570" i="2"/>
  <c r="AF636" i="2"/>
  <c r="AG716" i="2"/>
  <c r="AG766" i="2"/>
  <c r="AF804" i="2"/>
  <c r="AG814" i="2"/>
  <c r="AF906" i="2"/>
  <c r="AO53" i="2"/>
  <c r="AP77" i="2"/>
  <c r="AO85" i="2"/>
  <c r="AO92" i="2"/>
  <c r="AO122" i="2"/>
  <c r="AO136" i="2"/>
  <c r="AO216" i="2"/>
  <c r="AO229" i="2"/>
  <c r="AO433" i="2"/>
  <c r="AP476" i="2"/>
  <c r="AP505" i="2"/>
  <c r="AP513" i="2"/>
  <c r="AO532" i="2"/>
  <c r="AO762" i="2"/>
  <c r="AP803" i="2"/>
  <c r="AP884" i="2"/>
  <c r="AO788" i="2"/>
  <c r="AP915" i="2"/>
  <c r="X996" i="2"/>
  <c r="AF274" i="2"/>
  <c r="AF442" i="2"/>
  <c r="AF534" i="2"/>
  <c r="AG670" i="2"/>
  <c r="AF745" i="2"/>
  <c r="AF872" i="2"/>
  <c r="AP78" i="2"/>
  <c r="AP115" i="2"/>
  <c r="AO258" i="2"/>
  <c r="AP291" i="2"/>
  <c r="AO390" i="2"/>
  <c r="AO452" i="2"/>
  <c r="AP460" i="2"/>
  <c r="AO822" i="2"/>
  <c r="AO542" i="2"/>
  <c r="AP549" i="2"/>
  <c r="AP574" i="2"/>
  <c r="AP617" i="2"/>
  <c r="AP677" i="2"/>
  <c r="AP723" i="2"/>
  <c r="AP764" i="2"/>
  <c r="AF64" i="2"/>
  <c r="AG115" i="2"/>
  <c r="AG396" i="2"/>
  <c r="AF747" i="2"/>
  <c r="AF854" i="2"/>
  <c r="AF902" i="2"/>
  <c r="AG927" i="2"/>
  <c r="AG964" i="2"/>
  <c r="AG971" i="2"/>
  <c r="AP72" i="2"/>
  <c r="AO80" i="2"/>
  <c r="AP111" i="2"/>
  <c r="AO125" i="2"/>
  <c r="AP218" i="2"/>
  <c r="AP225" i="2"/>
  <c r="AO238" i="2"/>
  <c r="AO268" i="2"/>
  <c r="AO693" i="2"/>
  <c r="AP717" i="2"/>
  <c r="AP765" i="2"/>
  <c r="AO910" i="2"/>
  <c r="AG20" i="2"/>
  <c r="AG56" i="2"/>
  <c r="AG763" i="2"/>
  <c r="AG910" i="2"/>
  <c r="AO50" i="2"/>
  <c r="AP56" i="2"/>
  <c r="AP118" i="2"/>
  <c r="AP131" i="2"/>
  <c r="AP199" i="2"/>
  <c r="AP213" i="2"/>
  <c r="AP537" i="2"/>
  <c r="AP544" i="2"/>
  <c r="AP560" i="2"/>
  <c r="AP671" i="2"/>
  <c r="AO700" i="2"/>
  <c r="AP749" i="2"/>
  <c r="AO806" i="2"/>
  <c r="AP871" i="2"/>
  <c r="X709" i="2"/>
  <c r="AF277" i="2"/>
  <c r="AG500" i="2"/>
  <c r="AF500" i="2"/>
  <c r="AF696" i="2"/>
  <c r="AG696" i="2"/>
  <c r="AF774" i="2"/>
  <c r="AG774" i="2"/>
  <c r="AP157" i="2"/>
  <c r="X47" i="2"/>
  <c r="W64" i="2"/>
  <c r="X79" i="2"/>
  <c r="W87" i="2"/>
  <c r="X95" i="2"/>
  <c r="X112" i="2"/>
  <c r="W136" i="2"/>
  <c r="W466" i="2"/>
  <c r="W614" i="2"/>
  <c r="W889" i="2"/>
  <c r="W906" i="2"/>
  <c r="X923" i="2"/>
  <c r="X943" i="2"/>
  <c r="X977" i="2"/>
  <c r="AF166" i="2"/>
  <c r="AG230" i="2"/>
  <c r="AF246" i="2"/>
  <c r="AF418" i="2"/>
  <c r="AF510" i="2"/>
  <c r="AF582" i="2"/>
  <c r="AG582" i="2"/>
  <c r="AG803" i="2"/>
  <c r="AF803" i="2"/>
  <c r="AF991" i="2"/>
  <c r="AG991" i="2"/>
  <c r="W71" i="2"/>
  <c r="X254" i="2"/>
  <c r="AO63" i="2"/>
  <c r="AP63" i="2"/>
  <c r="AO167" i="2"/>
  <c r="AP167" i="2"/>
  <c r="W48" i="2"/>
  <c r="W80" i="2"/>
  <c r="W186" i="2"/>
  <c r="W275" i="2"/>
  <c r="W402" i="2"/>
  <c r="W485" i="2"/>
  <c r="X626" i="2"/>
  <c r="W748" i="2"/>
  <c r="W834" i="2"/>
  <c r="W871" i="2"/>
  <c r="X970" i="2"/>
  <c r="AF47" i="2"/>
  <c r="AF71" i="2"/>
  <c r="AF83" i="2"/>
  <c r="AF95" i="2"/>
  <c r="AF119" i="2"/>
  <c r="AF131" i="2"/>
  <c r="AF167" i="2"/>
  <c r="AF186" i="2"/>
  <c r="AF199" i="2"/>
  <c r="AG363" i="2"/>
  <c r="AG512" i="2"/>
  <c r="AF512" i="2"/>
  <c r="AF823" i="2"/>
  <c r="AG823" i="2"/>
  <c r="AG940" i="2"/>
  <c r="AP22" i="2"/>
  <c r="AP64" i="2"/>
  <c r="AO64" i="2"/>
  <c r="AP168" i="2"/>
  <c r="AO168" i="2"/>
  <c r="AO186" i="2"/>
  <c r="AP186" i="2"/>
  <c r="AP690" i="2"/>
  <c r="AO690" i="2"/>
  <c r="AG440" i="2"/>
  <c r="AF440" i="2"/>
  <c r="X823" i="2"/>
  <c r="AF194" i="2"/>
  <c r="AF372" i="2"/>
  <c r="AF460" i="2"/>
  <c r="AG639" i="2"/>
  <c r="AF639" i="2"/>
  <c r="AG1012" i="2"/>
  <c r="AP124" i="2"/>
  <c r="AO124" i="2"/>
  <c r="AP153" i="2"/>
  <c r="AO153" i="2"/>
  <c r="AO265" i="2"/>
  <c r="AP265" i="2"/>
  <c r="AP796" i="2"/>
  <c r="AO796" i="2"/>
  <c r="AF830" i="2"/>
  <c r="AG830" i="2"/>
  <c r="X90" i="2"/>
  <c r="X156" i="2"/>
  <c r="W179" i="2"/>
  <c r="W233" i="2"/>
  <c r="W249" i="2"/>
  <c r="X442" i="2"/>
  <c r="X512" i="2"/>
  <c r="W766" i="2"/>
  <c r="W980" i="2"/>
  <c r="AF213" i="2"/>
  <c r="AG219" i="2"/>
  <c r="AF661" i="2"/>
  <c r="AG661" i="2"/>
  <c r="AO524" i="2"/>
  <c r="AP524" i="2"/>
  <c r="AO745" i="2"/>
  <c r="AP745" i="2"/>
  <c r="W968" i="2"/>
  <c r="AF179" i="2"/>
  <c r="W187" i="2"/>
  <c r="W372" i="2"/>
  <c r="W486" i="2"/>
  <c r="X528" i="2"/>
  <c r="W559" i="2"/>
  <c r="W598" i="2"/>
  <c r="W670" i="2"/>
  <c r="X808" i="2"/>
  <c r="X835" i="2"/>
  <c r="W854" i="2"/>
  <c r="W892" i="2"/>
  <c r="X927" i="2"/>
  <c r="AF48" i="2"/>
  <c r="AF60" i="2"/>
  <c r="AF72" i="2"/>
  <c r="AF120" i="2"/>
  <c r="AF132" i="2"/>
  <c r="AF156" i="2"/>
  <c r="AF273" i="2"/>
  <c r="AF373" i="2"/>
  <c r="AG397" i="2"/>
  <c r="AG445" i="2"/>
  <c r="AF445" i="2"/>
  <c r="AG486" i="2"/>
  <c r="AF486" i="2"/>
  <c r="AP57" i="2"/>
  <c r="AP73" i="2"/>
  <c r="AP89" i="2"/>
  <c r="AO89" i="2"/>
  <c r="AO179" i="2"/>
  <c r="AP179" i="2"/>
  <c r="AO251" i="2"/>
  <c r="AP251" i="2"/>
  <c r="AP534" i="2"/>
  <c r="AO534" i="2"/>
  <c r="AG394" i="2"/>
  <c r="AF394" i="2"/>
  <c r="W480" i="2"/>
  <c r="X513" i="2"/>
  <c r="X801" i="2"/>
  <c r="X819" i="2"/>
  <c r="X885" i="2"/>
  <c r="X1000" i="2"/>
  <c r="AF282" i="2"/>
  <c r="AF330" i="2"/>
  <c r="AG528" i="2"/>
  <c r="AF547" i="2"/>
  <c r="AG547" i="2"/>
  <c r="AF702" i="2"/>
  <c r="AG702" i="2"/>
  <c r="AG737" i="2"/>
  <c r="AF891" i="2"/>
  <c r="AG891" i="2"/>
  <c r="AP485" i="2"/>
  <c r="AO485" i="2"/>
  <c r="X128" i="2"/>
  <c r="AG548" i="2"/>
  <c r="AF548" i="2"/>
  <c r="AG624" i="2"/>
  <c r="AF624" i="2"/>
  <c r="AG808" i="2"/>
  <c r="AF808" i="2"/>
  <c r="AO147" i="2"/>
  <c r="AP147" i="2"/>
  <c r="W52" i="2"/>
  <c r="W76" i="2"/>
  <c r="W291" i="2"/>
  <c r="W506" i="2"/>
  <c r="W514" i="2"/>
  <c r="X581" i="2"/>
  <c r="X611" i="2"/>
  <c r="W621" i="2"/>
  <c r="X671" i="2"/>
  <c r="W690" i="2"/>
  <c r="W894" i="2"/>
  <c r="AG196" i="2"/>
  <c r="AF322" i="2"/>
  <c r="AG341" i="2"/>
  <c r="AG455" i="2"/>
  <c r="AF497" i="2"/>
  <c r="AF721" i="2"/>
  <c r="AG721" i="2"/>
  <c r="AG837" i="2"/>
  <c r="AF837" i="2"/>
  <c r="AG998" i="2"/>
  <c r="AO83" i="2"/>
  <c r="AP83" i="2"/>
  <c r="AP132" i="2"/>
  <c r="AO393" i="2"/>
  <c r="AP393" i="2"/>
  <c r="W366" i="2"/>
  <c r="X761" i="2"/>
  <c r="W887" i="2"/>
  <c r="W975" i="2"/>
  <c r="W993" i="2"/>
  <c r="AG216" i="2"/>
  <c r="AG498" i="2"/>
  <c r="AF498" i="2"/>
  <c r="AG569" i="2"/>
  <c r="AF569" i="2"/>
  <c r="AO245" i="2"/>
  <c r="AP245" i="2"/>
  <c r="AP392" i="2"/>
  <c r="AO392" i="2"/>
  <c r="AP589" i="2"/>
  <c r="AO589" i="2"/>
  <c r="AP785" i="2"/>
  <c r="AO785" i="2"/>
  <c r="AO819" i="2"/>
  <c r="AP819" i="2"/>
  <c r="AO998" i="2"/>
  <c r="AP998" i="2"/>
  <c r="AO287" i="2"/>
  <c r="AP287" i="2"/>
  <c r="AP533" i="2"/>
  <c r="AO533" i="2"/>
  <c r="AP713" i="2"/>
  <c r="AO713" i="2"/>
  <c r="AO991" i="2"/>
  <c r="AP991" i="2"/>
  <c r="AG523" i="2"/>
  <c r="AF676" i="2"/>
  <c r="AG710" i="2"/>
  <c r="AF717" i="2"/>
  <c r="AF760" i="2"/>
  <c r="AG850" i="2"/>
  <c r="AG864" i="2"/>
  <c r="AG871" i="2"/>
  <c r="AG907" i="2"/>
  <c r="AO49" i="2"/>
  <c r="AP74" i="2"/>
  <c r="AO100" i="2"/>
  <c r="AO133" i="2"/>
  <c r="AO138" i="2"/>
  <c r="AO158" i="2"/>
  <c r="AP163" i="2"/>
  <c r="AP204" i="2"/>
  <c r="AP233" i="2"/>
  <c r="AO308" i="2"/>
  <c r="AP517" i="2"/>
  <c r="AO517" i="2"/>
  <c r="AP812" i="2"/>
  <c r="AO1013" i="2"/>
  <c r="AP1013" i="2"/>
  <c r="AF518" i="2"/>
  <c r="AG537" i="2"/>
  <c r="AG620" i="2"/>
  <c r="AG627" i="2"/>
  <c r="AP480" i="2"/>
  <c r="AO480" i="2"/>
  <c r="AP518" i="2"/>
  <c r="AO518" i="2"/>
  <c r="AP661" i="2"/>
  <c r="AP830" i="2"/>
  <c r="AO830" i="2"/>
  <c r="AP300" i="2"/>
  <c r="AO300" i="2"/>
  <c r="AP373" i="2"/>
  <c r="AO373" i="2"/>
  <c r="AP472" i="2"/>
  <c r="AO472" i="2"/>
  <c r="AP528" i="2"/>
  <c r="AO528" i="2"/>
  <c r="AO679" i="2"/>
  <c r="AP679" i="2"/>
  <c r="AO887" i="2"/>
  <c r="AP887" i="2"/>
  <c r="AF532" i="2"/>
  <c r="AG598" i="2"/>
  <c r="AG621" i="2"/>
  <c r="AF628" i="2"/>
  <c r="AF677" i="2"/>
  <c r="AF691" i="2"/>
  <c r="AG698" i="2"/>
  <c r="AF894" i="2"/>
  <c r="AG915" i="2"/>
  <c r="AG923" i="2"/>
  <c r="AF980" i="2"/>
  <c r="AG987" i="2"/>
  <c r="AP31" i="2"/>
  <c r="AO116" i="2"/>
  <c r="AO134" i="2"/>
  <c r="AP320" i="2"/>
  <c r="AO320" i="2"/>
  <c r="AO611" i="2"/>
  <c r="AP611" i="2"/>
  <c r="AP773" i="2"/>
  <c r="AO773" i="2"/>
  <c r="AG433" i="2"/>
  <c r="AG451" i="2"/>
  <c r="AG457" i="2"/>
  <c r="AF484" i="2"/>
  <c r="AF520" i="2"/>
  <c r="AG539" i="2"/>
  <c r="AF545" i="2"/>
  <c r="AF615" i="2"/>
  <c r="AG634" i="2"/>
  <c r="AF671" i="2"/>
  <c r="AG799" i="2"/>
  <c r="AF846" i="2"/>
  <c r="AG873" i="2"/>
  <c r="AP55" i="2"/>
  <c r="AO112" i="2"/>
  <c r="AO121" i="2"/>
  <c r="AP195" i="2"/>
  <c r="AP212" i="2"/>
  <c r="AP374" i="2"/>
  <c r="AP701" i="2"/>
  <c r="AO701" i="2"/>
  <c r="AP734" i="2"/>
  <c r="AO734" i="2"/>
  <c r="AF496" i="2"/>
  <c r="AG515" i="2"/>
  <c r="AF664" i="2"/>
  <c r="AF707" i="2"/>
  <c r="AG806" i="2"/>
  <c r="AF867" i="2"/>
  <c r="AF880" i="2"/>
  <c r="AF887" i="2"/>
  <c r="AG903" i="2"/>
  <c r="AG975" i="2"/>
  <c r="AF996" i="2"/>
  <c r="AP19" i="2"/>
  <c r="AP51" i="2"/>
  <c r="AO61" i="2"/>
  <c r="AO81" i="2"/>
  <c r="AO86" i="2"/>
  <c r="AP91" i="2"/>
  <c r="AO126" i="2"/>
  <c r="AO160" i="2"/>
  <c r="AP223" i="2"/>
  <c r="AP277" i="2"/>
  <c r="AP512" i="2"/>
  <c r="AO512" i="2"/>
  <c r="AO901" i="2"/>
  <c r="AP901" i="2"/>
  <c r="AF533" i="2"/>
  <c r="AF672" i="2"/>
  <c r="AF874" i="2"/>
  <c r="AG945" i="2"/>
  <c r="AP249" i="2"/>
  <c r="AP256" i="2"/>
  <c r="AO256" i="2"/>
  <c r="AP497" i="2"/>
  <c r="AO497" i="2"/>
  <c r="AP522" i="2"/>
  <c r="AO522" i="2"/>
  <c r="AP818" i="2"/>
  <c r="AO818" i="2"/>
  <c r="AO902" i="2"/>
  <c r="AP902" i="2"/>
  <c r="AO967" i="2"/>
  <c r="AP967" i="2"/>
  <c r="AO445" i="2"/>
  <c r="AO514" i="2"/>
  <c r="AO520" i="2"/>
  <c r="AO525" i="2"/>
  <c r="AO530" i="2"/>
  <c r="AO613" i="2"/>
  <c r="AO696" i="2"/>
  <c r="AO708" i="2"/>
  <c r="AO720" i="2"/>
  <c r="AO736" i="2"/>
  <c r="AP763" i="2"/>
  <c r="AP807" i="2"/>
  <c r="AO837" i="2"/>
  <c r="AO926" i="2"/>
  <c r="AO725" i="2"/>
  <c r="AP791" i="2"/>
  <c r="AP846" i="2"/>
  <c r="AP868" i="2"/>
  <c r="AP903" i="2"/>
  <c r="AP963" i="2"/>
  <c r="AP1001" i="2"/>
  <c r="AP1015" i="2"/>
  <c r="AO486" i="2"/>
  <c r="AO498" i="2"/>
  <c r="AO566" i="2"/>
  <c r="AP627" i="2"/>
  <c r="AP639" i="2"/>
  <c r="AP675" i="2"/>
  <c r="AP747" i="2"/>
  <c r="AO774" i="2"/>
  <c r="AO786" i="2"/>
  <c r="AO814" i="2"/>
  <c r="AP877" i="2"/>
  <c r="AO898" i="2"/>
  <c r="AP933" i="2"/>
  <c r="AO458" i="2"/>
  <c r="AO554" i="2"/>
  <c r="AO621" i="2"/>
  <c r="AO628" i="2"/>
  <c r="AO634" i="2"/>
  <c r="AO670" i="2"/>
  <c r="AO676" i="2"/>
  <c r="AO716" i="2"/>
  <c r="AO732" i="2"/>
  <c r="AO748" i="2"/>
  <c r="AO760" i="2"/>
  <c r="AP787" i="2"/>
  <c r="AO798" i="2"/>
  <c r="AP885" i="2"/>
  <c r="AP893" i="2"/>
  <c r="AP929" i="2"/>
  <c r="AP980" i="2"/>
  <c r="AP996" i="2"/>
  <c r="AP1010" i="2"/>
  <c r="AO442" i="2"/>
  <c r="AO454" i="2"/>
  <c r="AO506" i="2"/>
  <c r="AO550" i="2"/>
  <c r="AP755" i="2"/>
  <c r="AO834" i="2"/>
  <c r="AP886" i="2"/>
  <c r="AP945" i="2"/>
  <c r="AP966" i="2"/>
  <c r="AP981" i="2"/>
  <c r="AP990" i="2"/>
  <c r="AP1004" i="2"/>
  <c r="AP47" i="2"/>
  <c r="AO82" i="2"/>
  <c r="AP95" i="2"/>
  <c r="AP353" i="2"/>
  <c r="AO353" i="2"/>
  <c r="AO2" i="2"/>
  <c r="AO10" i="2"/>
  <c r="AP75" i="2"/>
  <c r="AP123" i="2"/>
  <c r="AP318" i="2"/>
  <c r="AO318" i="2"/>
  <c r="AO32" i="2"/>
  <c r="AO58" i="2"/>
  <c r="AP71" i="2"/>
  <c r="AP119" i="2"/>
  <c r="AP403" i="2"/>
  <c r="AO403" i="2"/>
  <c r="AP366" i="2"/>
  <c r="AO366" i="2"/>
  <c r="AO20" i="2"/>
  <c r="AO94" i="2"/>
  <c r="AP455" i="2"/>
  <c r="AO455" i="2"/>
  <c r="AO288" i="2"/>
  <c r="AO336" i="2"/>
  <c r="AO349" i="2"/>
  <c r="AO394" i="2"/>
  <c r="AO418" i="2"/>
  <c r="AP515" i="2"/>
  <c r="AO515" i="2"/>
  <c r="AP531" i="2"/>
  <c r="AO531" i="2"/>
  <c r="AO631" i="2"/>
  <c r="AP631" i="2"/>
  <c r="AP275" i="2"/>
  <c r="AP323" i="2"/>
  <c r="AP371" i="2"/>
  <c r="AP395" i="2"/>
  <c r="AO395" i="2"/>
  <c r="AP451" i="2"/>
  <c r="AO451" i="2"/>
  <c r="AP483" i="2"/>
  <c r="AO483" i="2"/>
  <c r="AP626" i="2"/>
  <c r="AO626" i="2"/>
  <c r="AP674" i="2"/>
  <c r="AO674" i="2"/>
  <c r="AO911" i="2"/>
  <c r="AP911" i="2"/>
  <c r="AO289" i="2"/>
  <c r="AP315" i="2"/>
  <c r="AP363" i="2"/>
  <c r="AO372" i="2"/>
  <c r="AP511" i="2"/>
  <c r="AO511" i="2"/>
  <c r="AP527" i="2"/>
  <c r="AO527" i="2"/>
  <c r="AP415" i="2"/>
  <c r="AO415" i="2"/>
  <c r="AO281" i="2"/>
  <c r="AO316" i="2"/>
  <c r="AO342" i="2"/>
  <c r="AP303" i="2"/>
  <c r="AP523" i="2"/>
  <c r="AO523" i="2"/>
  <c r="AP698" i="2"/>
  <c r="AO698" i="2"/>
  <c r="AO282" i="2"/>
  <c r="AO330" i="2"/>
  <c r="AO402" i="2"/>
  <c r="AP519" i="2"/>
  <c r="AO519" i="2"/>
  <c r="AO630" i="2"/>
  <c r="AP659" i="2"/>
  <c r="AO702" i="2"/>
  <c r="AP938" i="2"/>
  <c r="AO912" i="2"/>
  <c r="AP912" i="2"/>
  <c r="AO718" i="2"/>
  <c r="AP840" i="2"/>
  <c r="C840" i="2" s="1"/>
  <c r="AO927" i="2"/>
  <c r="AP927" i="2"/>
  <c r="AO714" i="2"/>
  <c r="AP906" i="2"/>
  <c r="AO928" i="2"/>
  <c r="AP928" i="2"/>
  <c r="AO880" i="2"/>
  <c r="AP880" i="2"/>
  <c r="AO539" i="2"/>
  <c r="AO543" i="2"/>
  <c r="AO547" i="2"/>
  <c r="AO555" i="2"/>
  <c r="AO559" i="2"/>
  <c r="AP619" i="2"/>
  <c r="AO710" i="2"/>
  <c r="AO943" i="2"/>
  <c r="AP943" i="2"/>
  <c r="AP615" i="2"/>
  <c r="AO624" i="2"/>
  <c r="AO638" i="2"/>
  <c r="AP667" i="2"/>
  <c r="AO686" i="2"/>
  <c r="AP864" i="2"/>
  <c r="AO895" i="2"/>
  <c r="AP895" i="2"/>
  <c r="AP603" i="2"/>
  <c r="AO726" i="2"/>
  <c r="AO975" i="2"/>
  <c r="AP975" i="2"/>
  <c r="AP873" i="2"/>
  <c r="AP889" i="2"/>
  <c r="AP905" i="2"/>
  <c r="AP985" i="2"/>
  <c r="AP976" i="2"/>
  <c r="AP865" i="2"/>
  <c r="AP891" i="2"/>
  <c r="AP907" i="2"/>
  <c r="AP923" i="2"/>
  <c r="AP971" i="2"/>
  <c r="AP987" i="2"/>
  <c r="AP993" i="2"/>
  <c r="AP999" i="2"/>
  <c r="AP861" i="2"/>
  <c r="AP876" i="2"/>
  <c r="AP892" i="2"/>
  <c r="AP940" i="2"/>
  <c r="AP1000" i="2"/>
  <c r="AP1012" i="2"/>
  <c r="AP867" i="2"/>
  <c r="AP872" i="2"/>
  <c r="AP888" i="2"/>
  <c r="AP920" i="2"/>
  <c r="AP952" i="2"/>
  <c r="AP968" i="2"/>
  <c r="AP984" i="2"/>
  <c r="AG203" i="2"/>
  <c r="AG222" i="2"/>
  <c r="AG258" i="2"/>
  <c r="AG453" i="2"/>
  <c r="AF453" i="2"/>
  <c r="AG466" i="2"/>
  <c r="AF466" i="2"/>
  <c r="AF178" i="2"/>
  <c r="AG204" i="2"/>
  <c r="AF209" i="2"/>
  <c r="AG223" i="2"/>
  <c r="AF233" i="2"/>
  <c r="AF238" i="2"/>
  <c r="AF249" i="2"/>
  <c r="AF254" i="2"/>
  <c r="AF265" i="2"/>
  <c r="AF49" i="2"/>
  <c r="AF53" i="2"/>
  <c r="AF57" i="2"/>
  <c r="AF61" i="2"/>
  <c r="AF73" i="2"/>
  <c r="AF77" i="2"/>
  <c r="AF81" i="2"/>
  <c r="AF85" i="2"/>
  <c r="AF89" i="2"/>
  <c r="AF113" i="2"/>
  <c r="AF121" i="2"/>
  <c r="AF125" i="2"/>
  <c r="AF129" i="2"/>
  <c r="AF133" i="2"/>
  <c r="AF153" i="2"/>
  <c r="AF157" i="2"/>
  <c r="AF187" i="2"/>
  <c r="AF214" i="2"/>
  <c r="AF278" i="2"/>
  <c r="AF286" i="2"/>
  <c r="AF318" i="2"/>
  <c r="AF342" i="2"/>
  <c r="AF581" i="2"/>
  <c r="AG287" i="2"/>
  <c r="AF287" i="2"/>
  <c r="AG303" i="2"/>
  <c r="AF303" i="2"/>
  <c r="AG311" i="2"/>
  <c r="AF311" i="2"/>
  <c r="AG288" i="2"/>
  <c r="AF288" i="2"/>
  <c r="AG296" i="2"/>
  <c r="AF296" i="2"/>
  <c r="AG320" i="2"/>
  <c r="AF320" i="2"/>
  <c r="AG336" i="2"/>
  <c r="AF336" i="2"/>
  <c r="AF543" i="2"/>
  <c r="AG543" i="2"/>
  <c r="AF2" i="2"/>
  <c r="AF10" i="2"/>
  <c r="AF18" i="2"/>
  <c r="AF22" i="2"/>
  <c r="AF50" i="2"/>
  <c r="AF54" i="2"/>
  <c r="AF58" i="2"/>
  <c r="AF70" i="2"/>
  <c r="AF74" i="2"/>
  <c r="AF78" i="2"/>
  <c r="AF82" i="2"/>
  <c r="AF86" i="2"/>
  <c r="AF90" i="2"/>
  <c r="AF94" i="2"/>
  <c r="AF98" i="2"/>
  <c r="AF114" i="2"/>
  <c r="AF118" i="2"/>
  <c r="AF122" i="2"/>
  <c r="AF126" i="2"/>
  <c r="AF134" i="2"/>
  <c r="AF138" i="2"/>
  <c r="AF158" i="2"/>
  <c r="AF175" i="2"/>
  <c r="AG220" i="2"/>
  <c r="AF225" i="2"/>
  <c r="AG240" i="2"/>
  <c r="AG256" i="2"/>
  <c r="AG686" i="2"/>
  <c r="AG251" i="2"/>
  <c r="AF251" i="2"/>
  <c r="AG281" i="2"/>
  <c r="AG289" i="2"/>
  <c r="AG313" i="2"/>
  <c r="AG353" i="2"/>
  <c r="AG268" i="2"/>
  <c r="AF268" i="2"/>
  <c r="AF519" i="2"/>
  <c r="AG519" i="2"/>
  <c r="AG680" i="2"/>
  <c r="AF680" i="2"/>
  <c r="AG243" i="2"/>
  <c r="AF243" i="2"/>
  <c r="AG275" i="2"/>
  <c r="AF275" i="2"/>
  <c r="AG392" i="2"/>
  <c r="AF392" i="2"/>
  <c r="C392" i="2" s="1"/>
  <c r="AG514" i="2"/>
  <c r="AF514" i="2"/>
  <c r="AF619" i="2"/>
  <c r="AG619" i="2"/>
  <c r="AF675" i="2"/>
  <c r="AG675" i="2"/>
  <c r="AG370" i="2"/>
  <c r="AF370" i="2"/>
  <c r="AG291" i="2"/>
  <c r="AF291" i="2"/>
  <c r="AG315" i="2"/>
  <c r="AF315" i="2"/>
  <c r="AG613" i="2"/>
  <c r="AG168" i="2"/>
  <c r="AG300" i="2"/>
  <c r="AF300" i="2"/>
  <c r="AG308" i="2"/>
  <c r="AF308" i="2"/>
  <c r="AG316" i="2"/>
  <c r="AF316" i="2"/>
  <c r="AG332" i="2"/>
  <c r="AF332" i="2"/>
  <c r="AG393" i="2"/>
  <c r="AG723" i="2"/>
  <c r="AF723" i="2"/>
  <c r="AG729" i="2"/>
  <c r="AF617" i="2"/>
  <c r="AG734" i="2"/>
  <c r="AG736" i="2"/>
  <c r="AF736" i="2"/>
  <c r="AG749" i="2"/>
  <c r="AF749" i="2"/>
  <c r="AF481" i="2"/>
  <c r="AF505" i="2"/>
  <c r="AF529" i="2"/>
  <c r="AF553" i="2"/>
  <c r="AF603" i="2"/>
  <c r="AG630" i="2"/>
  <c r="AG700" i="2"/>
  <c r="AF700" i="2"/>
  <c r="AG701" i="2"/>
  <c r="AF701" i="2"/>
  <c r="AG821" i="2"/>
  <c r="AF821" i="2"/>
  <c r="AF963" i="2"/>
  <c r="AG963" i="2"/>
  <c r="AF501" i="2"/>
  <c r="AF525" i="2"/>
  <c r="AF549" i="2"/>
  <c r="AF626" i="2"/>
  <c r="AG626" i="2"/>
  <c r="AG938" i="2"/>
  <c r="AF938" i="2"/>
  <c r="AG415" i="2"/>
  <c r="AF458" i="2"/>
  <c r="AF482" i="2"/>
  <c r="AF506" i="2"/>
  <c r="AG511" i="2"/>
  <c r="AF530" i="2"/>
  <c r="AF554" i="2"/>
  <c r="AG559" i="2"/>
  <c r="AF637" i="2"/>
  <c r="AF714" i="2"/>
  <c r="AG714" i="2"/>
  <c r="AF726" i="2"/>
  <c r="AG726" i="2"/>
  <c r="AG773" i="2"/>
  <c r="AF773" i="2"/>
  <c r="AF454" i="2"/>
  <c r="AG459" i="2"/>
  <c r="AG483" i="2"/>
  <c r="AG531" i="2"/>
  <c r="AF550" i="2"/>
  <c r="AG555" i="2"/>
  <c r="AF574" i="2"/>
  <c r="AF611" i="2"/>
  <c r="AG638" i="2"/>
  <c r="AG667" i="2"/>
  <c r="AF667" i="2"/>
  <c r="AF861" i="2"/>
  <c r="AG861" i="2"/>
  <c r="AF877" i="2"/>
  <c r="AG877" i="2"/>
  <c r="AF895" i="2"/>
  <c r="AG895" i="2"/>
  <c r="AF981" i="2"/>
  <c r="AG981" i="2"/>
  <c r="AF693" i="2"/>
  <c r="AG706" i="2"/>
  <c r="AF728" i="2"/>
  <c r="AF764" i="2"/>
  <c r="AF788" i="2"/>
  <c r="AF793" i="2"/>
  <c r="AF812" i="2"/>
  <c r="AF862" i="2"/>
  <c r="AG901" i="2"/>
  <c r="AF920" i="2"/>
  <c r="AF933" i="2"/>
  <c r="AG933" i="2"/>
  <c r="AG889" i="2"/>
  <c r="AG794" i="2"/>
  <c r="AG818" i="2"/>
  <c r="AF868" i="2"/>
  <c r="AG884" i="2"/>
  <c r="AF928" i="2"/>
  <c r="AF776" i="2"/>
  <c r="AF824" i="2"/>
  <c r="AG892" i="2"/>
  <c r="AF892" i="2"/>
  <c r="AG898" i="2"/>
  <c r="AF748" i="2"/>
  <c r="AG762" i="2"/>
  <c r="AF767" i="2"/>
  <c r="AG786" i="2"/>
  <c r="AF791" i="2"/>
  <c r="AG834" i="2"/>
  <c r="AG865" i="2"/>
  <c r="AG886" i="2"/>
  <c r="AF893" i="2"/>
  <c r="AG893" i="2"/>
  <c r="AG674" i="2"/>
  <c r="AF772" i="2"/>
  <c r="AF796" i="2"/>
  <c r="AG993" i="2"/>
  <c r="AF993" i="2"/>
  <c r="AG999" i="2"/>
  <c r="AF1010" i="2"/>
  <c r="AG989" i="2"/>
  <c r="AF989" i="2"/>
  <c r="AF990" i="2"/>
  <c r="AG985" i="2"/>
  <c r="AF985" i="2"/>
  <c r="AG919" i="2"/>
  <c r="AG943" i="2"/>
  <c r="AG967" i="2"/>
  <c r="AF1015" i="2"/>
  <c r="AF1001" i="2"/>
  <c r="AF1009" i="2"/>
  <c r="X111" i="2"/>
  <c r="W111" i="2"/>
  <c r="W126" i="2"/>
  <c r="X126" i="2"/>
  <c r="W50" i="2"/>
  <c r="X50" i="2"/>
  <c r="X127" i="2"/>
  <c r="W127" i="2"/>
  <c r="X542" i="2"/>
  <c r="W542" i="2"/>
  <c r="X554" i="2"/>
  <c r="W554" i="2"/>
  <c r="W634" i="2"/>
  <c r="X634" i="2"/>
  <c r="X787" i="2"/>
  <c r="W787" i="2"/>
  <c r="W888" i="2"/>
  <c r="X888" i="2"/>
  <c r="W525" i="2"/>
  <c r="X525" i="2"/>
  <c r="X72" i="2"/>
  <c r="W72" i="2"/>
  <c r="W120" i="2"/>
  <c r="X205" i="2"/>
  <c r="X484" i="2"/>
  <c r="W484" i="2"/>
  <c r="W747" i="2"/>
  <c r="X747" i="2"/>
  <c r="X10" i="2"/>
  <c r="X44" i="2"/>
  <c r="W44" i="2"/>
  <c r="W59" i="2"/>
  <c r="W82" i="2"/>
  <c r="X82" i="2"/>
  <c r="W98" i="2"/>
  <c r="X98" i="2"/>
  <c r="X674" i="2"/>
  <c r="W674" i="2"/>
  <c r="X83" i="2"/>
  <c r="W83" i="2"/>
  <c r="X99" i="2"/>
  <c r="W99" i="2"/>
  <c r="X258" i="2"/>
  <c r="W258" i="2"/>
  <c r="X826" i="2"/>
  <c r="W826" i="2"/>
  <c r="X987" i="2"/>
  <c r="W987" i="2"/>
  <c r="X18" i="2"/>
  <c r="W60" i="2"/>
  <c r="W115" i="2"/>
  <c r="W168" i="2"/>
  <c r="X520" i="2"/>
  <c r="W520" i="2"/>
  <c r="X863" i="2"/>
  <c r="W863" i="2"/>
  <c r="X116" i="2"/>
  <c r="W116" i="2"/>
  <c r="W138" i="2"/>
  <c r="X138" i="2"/>
  <c r="W395" i="2"/>
  <c r="X395" i="2"/>
  <c r="X536" i="2"/>
  <c r="W536" i="2"/>
  <c r="X548" i="2"/>
  <c r="W548" i="2"/>
  <c r="X628" i="2"/>
  <c r="W628" i="2"/>
  <c r="W19" i="2"/>
  <c r="W54" i="2"/>
  <c r="X54" i="2"/>
  <c r="W92" i="2"/>
  <c r="W706" i="2"/>
  <c r="X706" i="2"/>
  <c r="X32" i="2"/>
  <c r="X63" i="2"/>
  <c r="W63" i="2"/>
  <c r="X902" i="2"/>
  <c r="W902" i="2"/>
  <c r="W342" i="2"/>
  <c r="W370" i="2"/>
  <c r="W615" i="2"/>
  <c r="W701" i="2"/>
  <c r="W732" i="2"/>
  <c r="W814" i="2"/>
  <c r="X981" i="2"/>
  <c r="W1001" i="2"/>
  <c r="W246" i="2"/>
  <c r="W265" i="2"/>
  <c r="W287" i="2"/>
  <c r="W445" i="2"/>
  <c r="W453" i="2"/>
  <c r="W505" i="2"/>
  <c r="W516" i="2"/>
  <c r="X521" i="2"/>
  <c r="W532" i="2"/>
  <c r="W624" i="2"/>
  <c r="X714" i="2"/>
  <c r="W803" i="2"/>
  <c r="W841" i="2"/>
  <c r="X864" i="2"/>
  <c r="E864" i="2" s="1"/>
  <c r="W877" i="2"/>
  <c r="X78" i="2"/>
  <c r="X94" i="2"/>
  <c r="X122" i="2"/>
  <c r="W160" i="2"/>
  <c r="W175" i="2"/>
  <c r="W214" i="2"/>
  <c r="W294" i="2"/>
  <c r="W300" i="2"/>
  <c r="W308" i="2"/>
  <c r="W330" i="2"/>
  <c r="W336" i="2"/>
  <c r="C336" i="2" s="1"/>
  <c r="W467" i="2"/>
  <c r="W481" i="2"/>
  <c r="W538" i="2"/>
  <c r="W544" i="2"/>
  <c r="W550" i="2"/>
  <c r="X630" i="2"/>
  <c r="W676" i="2"/>
  <c r="X720" i="2"/>
  <c r="W749" i="2"/>
  <c r="X776" i="2"/>
  <c r="W809" i="2"/>
  <c r="W822" i="2"/>
  <c r="W850" i="2"/>
  <c r="X884" i="2"/>
  <c r="W919" i="2"/>
  <c r="W926" i="2"/>
  <c r="W940" i="2"/>
  <c r="W989" i="2"/>
  <c r="W1012" i="2"/>
  <c r="W865" i="2"/>
  <c r="X134" i="2"/>
  <c r="W240" i="2"/>
  <c r="X273" i="2"/>
  <c r="X517" i="2"/>
  <c r="X533" i="2"/>
  <c r="W603" i="2"/>
  <c r="W631" i="2"/>
  <c r="W721" i="2"/>
  <c r="X990" i="2"/>
  <c r="W135" i="2"/>
  <c r="W262" i="2"/>
  <c r="X373" i="2"/>
  <c r="W393" i="2"/>
  <c r="W518" i="2"/>
  <c r="W534" i="2"/>
  <c r="W540" i="2"/>
  <c r="W546" i="2"/>
  <c r="W552" i="2"/>
  <c r="X589" i="2"/>
  <c r="X619" i="2"/>
  <c r="W639" i="2"/>
  <c r="W667" i="2"/>
  <c r="W716" i="2"/>
  <c r="W818" i="2"/>
  <c r="X867" i="2"/>
  <c r="W873" i="2"/>
  <c r="W880" i="2"/>
  <c r="W964" i="2"/>
  <c r="W991" i="2"/>
  <c r="W999" i="2"/>
  <c r="W627" i="2"/>
  <c r="X723" i="2"/>
  <c r="X765" i="2"/>
  <c r="X772" i="2"/>
  <c r="X793" i="2"/>
  <c r="W824" i="2"/>
  <c r="W861" i="2"/>
  <c r="W928" i="2"/>
  <c r="W1015" i="2"/>
  <c r="X58" i="2"/>
  <c r="X86" i="2"/>
  <c r="X114" i="2"/>
  <c r="W483" i="2"/>
  <c r="X661" i="2"/>
  <c r="W686" i="2"/>
  <c r="W717" i="2"/>
  <c r="X786" i="2"/>
  <c r="W812" i="2"/>
  <c r="X219" i="2"/>
  <c r="X433" i="2"/>
  <c r="W433" i="2"/>
  <c r="W49" i="2"/>
  <c r="W53" i="2"/>
  <c r="W57" i="2"/>
  <c r="C57" i="2" s="1"/>
  <c r="W61" i="2"/>
  <c r="W73" i="2"/>
  <c r="W77" i="2"/>
  <c r="W81" i="2"/>
  <c r="W85" i="2"/>
  <c r="W89" i="2"/>
  <c r="W93" i="2"/>
  <c r="W113" i="2"/>
  <c r="W121" i="2"/>
  <c r="E121" i="2" s="1"/>
  <c r="W125" i="2"/>
  <c r="W129" i="2"/>
  <c r="D129" i="2" s="1"/>
  <c r="W133" i="2"/>
  <c r="W153" i="2"/>
  <c r="W157" i="2"/>
  <c r="W203" i="2"/>
  <c r="W216" i="2"/>
  <c r="E216" i="2" s="1"/>
  <c r="W225" i="2"/>
  <c r="X229" i="2"/>
  <c r="W251" i="2"/>
  <c r="X318" i="2"/>
  <c r="W318" i="2"/>
  <c r="X454" i="2"/>
  <c r="W454" i="2"/>
  <c r="X702" i="2"/>
  <c r="X755" i="2"/>
  <c r="W755" i="2"/>
  <c r="W199" i="2"/>
  <c r="W247" i="2"/>
  <c r="X612" i="2"/>
  <c r="W612" i="2"/>
  <c r="X767" i="2"/>
  <c r="W767" i="2"/>
  <c r="X582" i="2"/>
  <c r="W582" i="2"/>
  <c r="W195" i="2"/>
  <c r="C195" i="2" s="1"/>
  <c r="W208" i="2"/>
  <c r="W243" i="2"/>
  <c r="W256" i="2"/>
  <c r="X282" i="2"/>
  <c r="W282" i="2"/>
  <c r="X320" i="2"/>
  <c r="W320" i="2"/>
  <c r="W698" i="2"/>
  <c r="X698" i="2"/>
  <c r="W220" i="2"/>
  <c r="W204" i="2"/>
  <c r="W213" i="2"/>
  <c r="W288" i="2"/>
  <c r="C288" i="2" s="1"/>
  <c r="W620" i="2"/>
  <c r="X286" i="2"/>
  <c r="W286" i="2"/>
  <c r="X289" i="2"/>
  <c r="W289" i="2"/>
  <c r="X403" i="2"/>
  <c r="W403" i="2"/>
  <c r="X500" i="2"/>
  <c r="W500" i="2"/>
  <c r="W196" i="2"/>
  <c r="X277" i="2"/>
  <c r="X341" i="2"/>
  <c r="W341" i="2"/>
  <c r="W693" i="2"/>
  <c r="X693" i="2"/>
  <c r="X274" i="2"/>
  <c r="W274" i="2"/>
  <c r="X496" i="2"/>
  <c r="W496" i="2"/>
  <c r="X278" i="2"/>
  <c r="W278" i="2"/>
  <c r="X322" i="2"/>
  <c r="W322" i="2"/>
  <c r="X450" i="2"/>
  <c r="W450" i="2"/>
  <c r="X458" i="2"/>
  <c r="W458" i="2"/>
  <c r="W774" i="2"/>
  <c r="X774" i="2"/>
  <c r="W223" i="2"/>
  <c r="W245" i="2"/>
  <c r="X315" i="2"/>
  <c r="W315" i="2"/>
  <c r="X303" i="2"/>
  <c r="W303" i="2"/>
  <c r="X316" i="2"/>
  <c r="W316" i="2"/>
  <c r="X629" i="2"/>
  <c r="W629" i="2"/>
  <c r="X857" i="2"/>
  <c r="W857" i="2"/>
  <c r="X806" i="2"/>
  <c r="W806" i="2"/>
  <c r="W537" i="2"/>
  <c r="W545" i="2"/>
  <c r="W549" i="2"/>
  <c r="W553" i="2"/>
  <c r="W570" i="2"/>
  <c r="W574" i="2"/>
  <c r="X677" i="2"/>
  <c r="W762" i="2"/>
  <c r="X788" i="2"/>
  <c r="W788" i="2"/>
  <c r="W708" i="2"/>
  <c r="E708" i="2" s="1"/>
  <c r="W728" i="2"/>
  <c r="W745" i="2"/>
  <c r="X763" i="2"/>
  <c r="W763" i="2"/>
  <c r="X825" i="2"/>
  <c r="W825" i="2"/>
  <c r="W451" i="2"/>
  <c r="W455" i="2"/>
  <c r="W459" i="2"/>
  <c r="E459" i="2" s="1"/>
  <c r="W497" i="2"/>
  <c r="W501" i="2"/>
  <c r="W613" i="2"/>
  <c r="W617" i="2"/>
  <c r="X718" i="2"/>
  <c r="W718" i="2"/>
  <c r="X729" i="2"/>
  <c r="W729" i="2"/>
  <c r="X886" i="2"/>
  <c r="W886" i="2"/>
  <c r="W418" i="2"/>
  <c r="W452" i="2"/>
  <c r="W456" i="2"/>
  <c r="D456" i="2" s="1"/>
  <c r="W460" i="2"/>
  <c r="W498" i="2"/>
  <c r="X791" i="2"/>
  <c r="X821" i="2"/>
  <c r="W821" i="2"/>
  <c r="X915" i="2"/>
  <c r="W915" i="2"/>
  <c r="W363" i="2"/>
  <c r="W384" i="2"/>
  <c r="W511" i="2"/>
  <c r="W515" i="2"/>
  <c r="W519" i="2"/>
  <c r="W523" i="2"/>
  <c r="W527" i="2"/>
  <c r="W531" i="2"/>
  <c r="W539" i="2"/>
  <c r="W543" i="2"/>
  <c r="W547" i="2"/>
  <c r="W555" i="2"/>
  <c r="W572" i="2"/>
  <c r="W675" i="2"/>
  <c r="W691" i="2"/>
  <c r="W696" i="2"/>
  <c r="X979" i="2"/>
  <c r="W979" i="2"/>
  <c r="X638" i="2"/>
  <c r="X680" i="2"/>
  <c r="X710" i="2"/>
  <c r="W874" i="2"/>
  <c r="W891" i="2"/>
  <c r="W895" i="2"/>
  <c r="W903" i="2"/>
  <c r="W907" i="2"/>
  <c r="W920" i="2"/>
  <c r="W963" i="2"/>
  <c r="W967" i="2"/>
  <c r="W971" i="2"/>
  <c r="W837" i="2"/>
  <c r="W862" i="2"/>
  <c r="W976" i="2"/>
  <c r="W985" i="2"/>
  <c r="W998" i="2"/>
  <c r="W847" i="2"/>
  <c r="W872" i="2"/>
  <c r="W876" i="2"/>
  <c r="W893" i="2"/>
  <c r="W901" i="2"/>
  <c r="W905" i="2"/>
  <c r="W952" i="2"/>
  <c r="W965" i="2"/>
  <c r="W1004" i="2"/>
  <c r="W1009" i="2"/>
  <c r="O1001" i="2"/>
  <c r="O989" i="2"/>
  <c r="O977" i="2"/>
  <c r="O965" i="2"/>
  <c r="O953" i="2"/>
  <c r="O941" i="2"/>
  <c r="O917" i="2"/>
  <c r="O905" i="2"/>
  <c r="O893" i="2"/>
  <c r="O881" i="2"/>
  <c r="O869" i="2"/>
  <c r="O857" i="2"/>
  <c r="O833" i="2"/>
  <c r="O821" i="2"/>
  <c r="O809" i="2"/>
  <c r="O785" i="2"/>
  <c r="O761" i="2"/>
  <c r="O749" i="2"/>
  <c r="O713" i="2"/>
  <c r="O701" i="2"/>
  <c r="O689" i="2"/>
  <c r="O677" i="2"/>
  <c r="O641" i="2"/>
  <c r="O629" i="2"/>
  <c r="O617" i="2"/>
  <c r="O605" i="2"/>
  <c r="O581" i="2"/>
  <c r="O569" i="2"/>
  <c r="O545" i="2"/>
  <c r="O533" i="2"/>
  <c r="O521" i="2"/>
  <c r="O497" i="2"/>
  <c r="O485" i="2"/>
  <c r="O449" i="2"/>
  <c r="O437" i="2"/>
  <c r="O425" i="2"/>
  <c r="O413" i="2"/>
  <c r="O389" i="2"/>
  <c r="O353" i="2"/>
  <c r="O341" i="2"/>
  <c r="O293" i="2"/>
  <c r="O257" i="2"/>
  <c r="O245" i="2"/>
  <c r="O233" i="2"/>
  <c r="O221" i="2"/>
  <c r="O209" i="2"/>
  <c r="O161" i="2"/>
  <c r="O149" i="2"/>
  <c r="O137" i="2"/>
  <c r="O113" i="2"/>
  <c r="O101" i="2"/>
  <c r="O89" i="2"/>
  <c r="O77" i="2"/>
  <c r="O29" i="2"/>
  <c r="O5" i="2"/>
  <c r="O1012" i="2"/>
  <c r="O964" i="2"/>
  <c r="O916" i="2"/>
  <c r="O868" i="2"/>
  <c r="O808" i="2"/>
  <c r="O748" i="2"/>
  <c r="O640" i="2"/>
  <c r="O604" i="2"/>
  <c r="O580" i="2"/>
  <c r="O568" i="2"/>
  <c r="O544" i="2"/>
  <c r="O520" i="2"/>
  <c r="O508" i="2"/>
  <c r="O496" i="2"/>
  <c r="O484" i="2"/>
  <c r="O448" i="2"/>
  <c r="O424" i="2"/>
  <c r="O388" i="2"/>
  <c r="O364" i="2"/>
  <c r="O352" i="2"/>
  <c r="O316" i="2"/>
  <c r="O304" i="2"/>
  <c r="O292" i="2"/>
  <c r="O256" i="2"/>
  <c r="O220" i="2"/>
  <c r="O208" i="2"/>
  <c r="O184" i="2"/>
  <c r="O160" i="2"/>
  <c r="O148" i="2"/>
  <c r="O136" i="2"/>
  <c r="O112" i="2"/>
  <c r="O100" i="2"/>
  <c r="O76" i="2"/>
  <c r="O40" i="2"/>
  <c r="O28" i="2"/>
  <c r="O4" i="2"/>
  <c r="O1000" i="2"/>
  <c r="O976" i="2"/>
  <c r="O952" i="2"/>
  <c r="O940" i="2"/>
  <c r="O892" i="2"/>
  <c r="O856" i="2"/>
  <c r="O820" i="2"/>
  <c r="O772" i="2"/>
  <c r="O676" i="2"/>
  <c r="O628" i="2"/>
  <c r="O915" i="2"/>
  <c r="O903" i="2"/>
  <c r="O879" i="2"/>
  <c r="O867" i="2"/>
  <c r="O843" i="2"/>
  <c r="O831" i="2"/>
  <c r="O807" i="2"/>
  <c r="O795" i="2"/>
  <c r="O771" i="2"/>
  <c r="O759" i="2"/>
  <c r="O735" i="2"/>
  <c r="O723" i="2"/>
  <c r="O699" i="2"/>
  <c r="O663" i="2"/>
  <c r="O627" i="2"/>
  <c r="O615" i="2"/>
  <c r="O579" i="2"/>
  <c r="O555" i="2"/>
  <c r="O543" i="2"/>
  <c r="O519" i="2"/>
  <c r="O483" i="2"/>
  <c r="O447" i="2"/>
  <c r="O363" i="2"/>
  <c r="O303" i="2"/>
  <c r="O291" i="2"/>
  <c r="O219" i="2"/>
  <c r="O183" i="2"/>
  <c r="O159" i="2"/>
  <c r="O147" i="2"/>
  <c r="O135" i="2"/>
  <c r="O111" i="2"/>
  <c r="O99" i="2"/>
  <c r="O87" i="2"/>
  <c r="O75" i="2"/>
  <c r="O51" i="2"/>
  <c r="O27" i="2"/>
  <c r="O3" i="2"/>
  <c r="O880" i="2"/>
  <c r="O832" i="2"/>
  <c r="O784" i="2"/>
  <c r="O760" i="2"/>
  <c r="O700" i="2"/>
  <c r="O664" i="2"/>
  <c r="O616" i="2"/>
  <c r="O962" i="2"/>
  <c r="O950" i="2"/>
  <c r="O914" i="2"/>
  <c r="O902" i="2"/>
  <c r="O878" i="2"/>
  <c r="O854" i="2"/>
  <c r="O830" i="2"/>
  <c r="O818" i="2"/>
  <c r="O806" i="2"/>
  <c r="O794" i="2"/>
  <c r="O782" i="2"/>
  <c r="O770" i="2"/>
  <c r="O758" i="2"/>
  <c r="O746" i="2"/>
  <c r="O734" i="2"/>
  <c r="O722" i="2"/>
  <c r="O698" i="2"/>
  <c r="O686" i="2"/>
  <c r="O674" i="2"/>
  <c r="O662" i="2"/>
  <c r="O638" i="2"/>
  <c r="O626" i="2"/>
  <c r="O614" i="2"/>
  <c r="O602" i="2"/>
  <c r="O578" i="2"/>
  <c r="O566" i="2"/>
  <c r="O554" i="2"/>
  <c r="O542" i="2"/>
  <c r="O518" i="2"/>
  <c r="O506" i="2"/>
  <c r="O482" i="2"/>
  <c r="O458" i="2"/>
  <c r="O446" i="2"/>
  <c r="O422" i="2"/>
  <c r="O410" i="2"/>
  <c r="O338" i="2"/>
  <c r="O302" i="2"/>
  <c r="O278" i="2"/>
  <c r="O254" i="2"/>
  <c r="O242" i="2"/>
  <c r="O230" i="2"/>
  <c r="O218" i="2"/>
  <c r="O170" i="2"/>
  <c r="O158" i="2"/>
  <c r="O98" i="2"/>
  <c r="O86" i="2"/>
  <c r="O74" i="2"/>
  <c r="O50" i="2"/>
  <c r="O26" i="2"/>
  <c r="P2" i="2"/>
  <c r="O844" i="2"/>
  <c r="O796" i="2"/>
  <c r="O987" i="2"/>
  <c r="O998" i="2"/>
  <c r="O997" i="2"/>
  <c r="O985" i="2"/>
  <c r="O961" i="2"/>
  <c r="O949" i="2"/>
  <c r="O913" i="2"/>
  <c r="O901" i="2"/>
  <c r="O889" i="2"/>
  <c r="O877" i="2"/>
  <c r="O865" i="2"/>
  <c r="O841" i="2"/>
  <c r="O829" i="2"/>
  <c r="O817" i="2"/>
  <c r="O805" i="2"/>
  <c r="O793" i="2"/>
  <c r="O781" i="2"/>
  <c r="O769" i="2"/>
  <c r="O757" i="2"/>
  <c r="O745" i="2"/>
  <c r="O733" i="2"/>
  <c r="O721" i="2"/>
  <c r="O709" i="2"/>
  <c r="O697" i="2"/>
  <c r="O685" i="2"/>
  <c r="O661" i="2"/>
  <c r="O649" i="2"/>
  <c r="O637" i="2"/>
  <c r="O613" i="2"/>
  <c r="O601" i="2"/>
  <c r="O577" i="2"/>
  <c r="O565" i="2"/>
  <c r="O553" i="2"/>
  <c r="O517" i="2"/>
  <c r="O505" i="2"/>
  <c r="O481" i="2"/>
  <c r="O457" i="2"/>
  <c r="O445" i="2"/>
  <c r="O433" i="2"/>
  <c r="O421" i="2"/>
  <c r="O385" i="2"/>
  <c r="O373" i="2"/>
  <c r="O361" i="2"/>
  <c r="O349" i="2"/>
  <c r="O337" i="2"/>
  <c r="O325" i="2"/>
  <c r="O313" i="2"/>
  <c r="O289" i="2"/>
  <c r="O277" i="2"/>
  <c r="O229" i="2"/>
  <c r="O205" i="2"/>
  <c r="O157" i="2"/>
  <c r="O109" i="2"/>
  <c r="O97" i="2"/>
  <c r="O85" i="2"/>
  <c r="O73" i="2"/>
  <c r="O49" i="2"/>
  <c r="O25" i="2"/>
  <c r="O995" i="2"/>
  <c r="O971" i="2"/>
  <c r="O959" i="2"/>
  <c r="O923" i="2"/>
  <c r="O911" i="2"/>
  <c r="O875" i="2"/>
  <c r="O863" i="2"/>
  <c r="O839" i="2"/>
  <c r="O827" i="2"/>
  <c r="O815" i="2"/>
  <c r="O803" i="2"/>
  <c r="O791" i="2"/>
  <c r="O779" i="2"/>
  <c r="O767" i="2"/>
  <c r="O755" i="2"/>
  <c r="O743" i="2"/>
  <c r="O731" i="2"/>
  <c r="O719" i="2"/>
  <c r="O707" i="2"/>
  <c r="O695" i="2"/>
  <c r="O683" i="2"/>
  <c r="O671" i="2"/>
  <c r="O659" i="2"/>
  <c r="O635" i="2"/>
  <c r="O623" i="2"/>
  <c r="O611" i="2"/>
  <c r="O599" i="2"/>
  <c r="O575" i="2"/>
  <c r="O539" i="2"/>
  <c r="O515" i="2"/>
  <c r="O503" i="2"/>
  <c r="O491" i="2"/>
  <c r="O455" i="2"/>
  <c r="O431" i="2"/>
  <c r="O419" i="2"/>
  <c r="O359" i="2"/>
  <c r="O323" i="2"/>
  <c r="O311" i="2"/>
  <c r="O299" i="2"/>
  <c r="O287" i="2"/>
  <c r="O275" i="2"/>
  <c r="O251" i="2"/>
  <c r="O203" i="2"/>
  <c r="O179" i="2"/>
  <c r="O167" i="2"/>
  <c r="O155" i="2"/>
  <c r="O95" i="2"/>
  <c r="O83" i="2"/>
  <c r="O71" i="2"/>
  <c r="O47" i="2"/>
  <c r="O35" i="2"/>
  <c r="O994" i="2"/>
  <c r="O958" i="2"/>
  <c r="O934" i="2"/>
  <c r="O922" i="2"/>
  <c r="O898" i="2"/>
  <c r="O874" i="2"/>
  <c r="O862" i="2"/>
  <c r="O850" i="2"/>
  <c r="O838" i="2"/>
  <c r="O814" i="2"/>
  <c r="O802" i="2"/>
  <c r="O790" i="2"/>
  <c r="O778" i="2"/>
  <c r="O766" i="2"/>
  <c r="O754" i="2"/>
  <c r="O742" i="2"/>
  <c r="O718" i="2"/>
  <c r="O706" i="2"/>
  <c r="O694" i="2"/>
  <c r="O682" i="2"/>
  <c r="O670" i="2"/>
  <c r="O658" i="2"/>
  <c r="O646" i="2"/>
  <c r="O634" i="2"/>
  <c r="O622" i="2"/>
  <c r="O610" i="2"/>
  <c r="O598" i="2"/>
  <c r="O574" i="2"/>
  <c r="O562" i="2"/>
  <c r="O550" i="2"/>
  <c r="O514" i="2"/>
  <c r="O490" i="2"/>
  <c r="O454" i="2"/>
  <c r="O442" i="2"/>
  <c r="O430" i="2"/>
  <c r="O418" i="2"/>
  <c r="O382" i="2"/>
  <c r="O370" i="2"/>
  <c r="O358" i="2"/>
  <c r="O322" i="2"/>
  <c r="O286" i="2"/>
  <c r="O274" i="2"/>
  <c r="O250" i="2"/>
  <c r="O238" i="2"/>
  <c r="O226" i="2"/>
  <c r="O214" i="2"/>
  <c r="O202" i="2"/>
  <c r="O166" i="2"/>
  <c r="O154" i="2"/>
  <c r="O94" i="2"/>
  <c r="O82" i="2"/>
  <c r="O46" i="2"/>
  <c r="O34" i="2"/>
  <c r="O22" i="2"/>
  <c r="O10" i="2"/>
  <c r="O993" i="2"/>
  <c r="O981" i="2"/>
  <c r="O957" i="2"/>
  <c r="O921" i="2"/>
  <c r="O873" i="2"/>
  <c r="O861" i="2"/>
  <c r="O837" i="2"/>
  <c r="O825" i="2"/>
  <c r="O813" i="2"/>
  <c r="O801" i="2"/>
  <c r="O789" i="2"/>
  <c r="O777" i="2"/>
  <c r="O765" i="2"/>
  <c r="O753" i="2"/>
  <c r="O741" i="2"/>
  <c r="O729" i="2"/>
  <c r="O717" i="2"/>
  <c r="O705" i="2"/>
  <c r="O693" i="2"/>
  <c r="O681" i="2"/>
  <c r="O657" i="2"/>
  <c r="O645" i="2"/>
  <c r="O633" i="2"/>
  <c r="O621" i="2"/>
  <c r="O609" i="2"/>
  <c r="O597" i="2"/>
  <c r="O585" i="2"/>
  <c r="O573" i="2"/>
  <c r="O561" i="2"/>
  <c r="O549" i="2"/>
  <c r="O537" i="2"/>
  <c r="O525" i="2"/>
  <c r="O513" i="2"/>
  <c r="O453" i="2"/>
  <c r="O429" i="2"/>
  <c r="O357" i="2"/>
  <c r="O297" i="2"/>
  <c r="O285" i="2"/>
  <c r="O273" i="2"/>
  <c r="O249" i="2"/>
  <c r="O225" i="2"/>
  <c r="O213" i="2"/>
  <c r="O153" i="2"/>
  <c r="O117" i="2"/>
  <c r="O93" i="2"/>
  <c r="O81" i="2"/>
  <c r="O69" i="2"/>
  <c r="O33" i="2"/>
  <c r="O1004" i="2"/>
  <c r="O980" i="2"/>
  <c r="O968" i="2"/>
  <c r="O956" i="2"/>
  <c r="O920" i="2"/>
  <c r="O896" i="2"/>
  <c r="O872" i="2"/>
  <c r="O860" i="2"/>
  <c r="O824" i="2"/>
  <c r="O812" i="2"/>
  <c r="O800" i="2"/>
  <c r="O776" i="2"/>
  <c r="O764" i="2"/>
  <c r="O728" i="2"/>
  <c r="O716" i="2"/>
  <c r="O692" i="2"/>
  <c r="O680" i="2"/>
  <c r="O668" i="2"/>
  <c r="O656" i="2"/>
  <c r="O644" i="2"/>
  <c r="O632" i="2"/>
  <c r="O620" i="2"/>
  <c r="O608" i="2"/>
  <c r="O584" i="2"/>
  <c r="O572" i="2"/>
  <c r="O560" i="2"/>
  <c r="O548" i="2"/>
  <c r="O536" i="2"/>
  <c r="O524" i="2"/>
  <c r="O512" i="2"/>
  <c r="O500" i="2"/>
  <c r="O488" i="2"/>
  <c r="O416" i="2"/>
  <c r="O356" i="2"/>
  <c r="O320" i="2"/>
  <c r="O296" i="2"/>
  <c r="O152" i="2"/>
  <c r="O116" i="2"/>
  <c r="O104" i="2"/>
  <c r="O92" i="2"/>
  <c r="O80" i="2"/>
  <c r="O68" i="2"/>
  <c r="O44" i="2"/>
  <c r="O32" i="2"/>
  <c r="O20" i="2"/>
  <c r="O8" i="2"/>
  <c r="O992" i="2"/>
  <c r="O991" i="2"/>
  <c r="O979" i="2"/>
  <c r="O967" i="2"/>
  <c r="O955" i="2"/>
  <c r="O943" i="2"/>
  <c r="O919" i="2"/>
  <c r="O907" i="2"/>
  <c r="O895" i="2"/>
  <c r="O871" i="2"/>
  <c r="O859" i="2"/>
  <c r="O835" i="2"/>
  <c r="O823" i="2"/>
  <c r="O799" i="2"/>
  <c r="O775" i="2"/>
  <c r="O763" i="2"/>
  <c r="O739" i="2"/>
  <c r="O727" i="2"/>
  <c r="O691" i="2"/>
  <c r="O679" i="2"/>
  <c r="O667" i="2"/>
  <c r="O655" i="2"/>
  <c r="O643" i="2"/>
  <c r="O631" i="2"/>
  <c r="O619" i="2"/>
  <c r="O607" i="2"/>
  <c r="O583" i="2"/>
  <c r="O571" i="2"/>
  <c r="O559" i="2"/>
  <c r="O547" i="2"/>
  <c r="O523" i="2"/>
  <c r="O511" i="2"/>
  <c r="O487" i="2"/>
  <c r="O451" i="2"/>
  <c r="O427" i="2"/>
  <c r="O415" i="2"/>
  <c r="O403" i="2"/>
  <c r="O391" i="2"/>
  <c r="O355" i="2"/>
  <c r="O295" i="2"/>
  <c r="O259" i="2"/>
  <c r="O247" i="2"/>
  <c r="O223" i="2"/>
  <c r="O175" i="2"/>
  <c r="O151" i="2"/>
  <c r="O115" i="2"/>
  <c r="O91" i="2"/>
  <c r="O79" i="2"/>
  <c r="O31" i="2"/>
  <c r="O19" i="2"/>
  <c r="O7" i="2"/>
  <c r="O990" i="2"/>
  <c r="O966" i="2"/>
  <c r="O954" i="2"/>
  <c r="O942" i="2"/>
  <c r="O918" i="2"/>
  <c r="O906" i="2"/>
  <c r="O894" i="2"/>
  <c r="O882" i="2"/>
  <c r="O858" i="2"/>
  <c r="O834" i="2"/>
  <c r="O822" i="2"/>
  <c r="O798" i="2"/>
  <c r="O786" i="2"/>
  <c r="O774" i="2"/>
  <c r="O762" i="2"/>
  <c r="O738" i="2"/>
  <c r="O726" i="2"/>
  <c r="O714" i="2"/>
  <c r="O702" i="2"/>
  <c r="O678" i="2"/>
  <c r="O666" i="2"/>
  <c r="O642" i="2"/>
  <c r="O630" i="2"/>
  <c r="O606" i="2"/>
  <c r="O582" i="2"/>
  <c r="O570" i="2"/>
  <c r="O558" i="2"/>
  <c r="O546" i="2"/>
  <c r="O534" i="2"/>
  <c r="O522" i="2"/>
  <c r="O510" i="2"/>
  <c r="O498" i="2"/>
  <c r="O486" i="2"/>
  <c r="O450" i="2"/>
  <c r="O426" i="2"/>
  <c r="O414" i="2"/>
  <c r="O402" i="2"/>
  <c r="O390" i="2"/>
  <c r="O366" i="2"/>
  <c r="O354" i="2"/>
  <c r="O342" i="2"/>
  <c r="O318" i="2"/>
  <c r="O294" i="2"/>
  <c r="O258" i="2"/>
  <c r="O246" i="2"/>
  <c r="O234" i="2"/>
  <c r="O222" i="2"/>
  <c r="O162" i="2"/>
  <c r="O150" i="2"/>
  <c r="O138" i="2"/>
  <c r="O114" i="2"/>
  <c r="O90" i="2"/>
  <c r="O78" i="2"/>
  <c r="O30" i="2"/>
  <c r="O6" i="2"/>
  <c r="O783" i="2"/>
  <c r="O639" i="2"/>
  <c r="O495" i="2"/>
  <c r="O891" i="2"/>
  <c r="O747" i="2"/>
  <c r="O603" i="2"/>
  <c r="O740" i="2"/>
  <c r="O596" i="2"/>
  <c r="O452" i="2"/>
  <c r="O248" i="2"/>
  <c r="O999" i="2"/>
  <c r="O567" i="2"/>
  <c r="O423" i="2"/>
  <c r="O963" i="2"/>
  <c r="O819" i="2"/>
  <c r="O675" i="2"/>
  <c r="O387" i="2"/>
  <c r="N970" i="2"/>
  <c r="O970" i="2"/>
  <c r="N538" i="2"/>
  <c r="O538" i="2"/>
  <c r="N178" i="2"/>
  <c r="O178" i="2"/>
  <c r="N106" i="2"/>
  <c r="O106" i="2" s="1"/>
  <c r="N477" i="2"/>
  <c r="O477" i="2" s="1"/>
  <c r="N405" i="2"/>
  <c r="O405" i="2" s="1"/>
  <c r="N45" i="2"/>
  <c r="O45" i="2" s="1"/>
  <c r="N826" i="2"/>
  <c r="O826" i="2"/>
  <c r="N704" i="2"/>
  <c r="O704" i="2" s="1"/>
  <c r="N1004" i="2"/>
  <c r="N443" i="2"/>
  <c r="O443" i="2" s="1"/>
  <c r="N980" i="2"/>
  <c r="N836" i="2"/>
  <c r="O836" i="2" s="1"/>
  <c r="N690" i="2"/>
  <c r="O690" i="2" s="1"/>
  <c r="N968" i="2"/>
  <c r="N824" i="2"/>
  <c r="N944" i="2"/>
  <c r="O944" i="2" s="1"/>
  <c r="N932" i="2"/>
  <c r="O932" i="2" s="1"/>
  <c r="N788" i="2"/>
  <c r="O788" i="2" s="1"/>
  <c r="N908" i="2"/>
  <c r="O908" i="2" s="1"/>
  <c r="N752" i="2"/>
  <c r="O752" i="2" s="1"/>
  <c r="N509" i="2"/>
  <c r="O509" i="2" s="1"/>
  <c r="N1016" i="2"/>
  <c r="O1016" i="2" s="1"/>
  <c r="N728" i="2"/>
  <c r="N1005" i="2"/>
  <c r="O1005" i="2" s="1"/>
  <c r="N981" i="2"/>
  <c r="N969" i="2"/>
  <c r="O969" i="2" s="1"/>
  <c r="N945" i="2"/>
  <c r="O945" i="2" s="1"/>
  <c r="N933" i="2"/>
  <c r="O933" i="2" s="1"/>
  <c r="N909" i="2"/>
  <c r="O909" i="2" s="1"/>
  <c r="N897" i="2"/>
  <c r="O897" i="2" s="1"/>
  <c r="N849" i="2"/>
  <c r="O849" i="2" s="1"/>
  <c r="N837" i="2"/>
  <c r="N825" i="2"/>
  <c r="N789" i="2"/>
  <c r="N765" i="2"/>
  <c r="N729" i="2"/>
  <c r="N615" i="2"/>
  <c r="N551" i="2"/>
  <c r="O551" i="2" s="1"/>
  <c r="N471" i="2"/>
  <c r="O471" i="2" s="1"/>
  <c r="N305" i="2"/>
  <c r="O305" i="2" s="1"/>
  <c r="N272" i="2"/>
  <c r="O272" i="2" s="1"/>
  <c r="N236" i="2"/>
  <c r="O236" i="2" s="1"/>
  <c r="N164" i="2"/>
  <c r="O164" i="2" s="1"/>
  <c r="N68" i="2"/>
  <c r="N235" i="2"/>
  <c r="O235" i="2" s="1"/>
  <c r="N1015" i="2"/>
  <c r="O1015" i="2" s="1"/>
  <c r="N1003" i="2"/>
  <c r="O1003" i="2" s="1"/>
  <c r="N979" i="2"/>
  <c r="N967" i="2"/>
  <c r="N943" i="2"/>
  <c r="N931" i="2"/>
  <c r="O931" i="2" s="1"/>
  <c r="N907" i="2"/>
  <c r="N895" i="2"/>
  <c r="N871" i="2"/>
  <c r="N811" i="2"/>
  <c r="O811" i="2" s="1"/>
  <c r="N799" i="2"/>
  <c r="N787" i="2"/>
  <c r="O787" i="2" s="1"/>
  <c r="N751" i="2"/>
  <c r="O751" i="2" s="1"/>
  <c r="N715" i="2"/>
  <c r="O715" i="2" s="1"/>
  <c r="N703" i="2"/>
  <c r="O703" i="2" s="1"/>
  <c r="N440" i="2"/>
  <c r="O440" i="2" s="1"/>
  <c r="N296" i="2"/>
  <c r="N270" i="2"/>
  <c r="O270" i="2" s="1"/>
  <c r="N114" i="2"/>
  <c r="N115" i="2"/>
  <c r="N269" i="2"/>
  <c r="O269" i="2" s="1"/>
  <c r="N245" i="2"/>
  <c r="N173" i="2"/>
  <c r="O173" i="2" s="1"/>
  <c r="N113" i="2"/>
  <c r="N89" i="2"/>
  <c r="N77" i="2"/>
  <c r="N41" i="2"/>
  <c r="O41" i="2" s="1"/>
  <c r="N17" i="2"/>
  <c r="O17" i="2" s="1"/>
  <c r="N1014" i="2"/>
  <c r="O1014" i="2" s="1"/>
  <c r="N1002" i="2"/>
  <c r="O1002" i="2" s="1"/>
  <c r="N978" i="2"/>
  <c r="O978" i="2" s="1"/>
  <c r="N930" i="2"/>
  <c r="O930" i="2" s="1"/>
  <c r="N906" i="2"/>
  <c r="N894" i="2"/>
  <c r="N870" i="2"/>
  <c r="O870" i="2" s="1"/>
  <c r="N810" i="2"/>
  <c r="O810" i="2" s="1"/>
  <c r="N798" i="2"/>
  <c r="N774" i="2"/>
  <c r="N750" i="2"/>
  <c r="O750" i="2" s="1"/>
  <c r="N726" i="2"/>
  <c r="N714" i="2"/>
  <c r="N702" i="2"/>
  <c r="N688" i="2"/>
  <c r="O688" i="2" s="1"/>
  <c r="N587" i="2"/>
  <c r="O587" i="2" s="1"/>
  <c r="N507" i="2"/>
  <c r="O507" i="2" s="1"/>
  <c r="N439" i="2"/>
  <c r="O439" i="2" s="1"/>
  <c r="N380" i="2"/>
  <c r="O380" i="2" s="1"/>
  <c r="N232" i="2"/>
  <c r="O232" i="2" s="1"/>
  <c r="N136" i="2"/>
  <c r="N112" i="2"/>
  <c r="N88" i="2"/>
  <c r="O88" i="2" s="1"/>
  <c r="N76" i="2"/>
  <c r="N16" i="2"/>
  <c r="O16" i="2" s="1"/>
  <c r="N1013" i="2"/>
  <c r="O1013" i="2" s="1"/>
  <c r="N1001" i="2"/>
  <c r="N977" i="2"/>
  <c r="N905" i="2"/>
  <c r="N893" i="2"/>
  <c r="N809" i="2"/>
  <c r="N797" i="2"/>
  <c r="O797" i="2" s="1"/>
  <c r="N773" i="2"/>
  <c r="O773" i="2" s="1"/>
  <c r="N749" i="2"/>
  <c r="N737" i="2"/>
  <c r="O737" i="2" s="1"/>
  <c r="N725" i="2"/>
  <c r="O725" i="2" s="1"/>
  <c r="N701" i="2"/>
  <c r="N687" i="2"/>
  <c r="O687" i="2" s="1"/>
  <c r="N647" i="2"/>
  <c r="O647" i="2" s="1"/>
  <c r="N438" i="2"/>
  <c r="O438" i="2" s="1"/>
  <c r="N412" i="2"/>
  <c r="O412" i="2" s="1"/>
  <c r="N379" i="2"/>
  <c r="O379" i="2" s="1"/>
  <c r="N320" i="2"/>
  <c r="N224" i="2"/>
  <c r="O224" i="2" s="1"/>
  <c r="N103" i="2"/>
  <c r="O103" i="2" s="1"/>
  <c r="N435" i="2"/>
  <c r="O435" i="2" s="1"/>
  <c r="N411" i="2"/>
  <c r="O411" i="2" s="1"/>
  <c r="N375" i="2"/>
  <c r="O375" i="2" s="1"/>
  <c r="N363" i="2"/>
  <c r="N351" i="2"/>
  <c r="O351" i="2" s="1"/>
  <c r="N339" i="2"/>
  <c r="O339" i="2" s="1"/>
  <c r="N315" i="2"/>
  <c r="O315" i="2" s="1"/>
  <c r="N279" i="2"/>
  <c r="O279" i="2" s="1"/>
  <c r="N255" i="2"/>
  <c r="O255" i="2" s="1"/>
  <c r="N243" i="2"/>
  <c r="O243" i="2" s="1"/>
  <c r="N231" i="2"/>
  <c r="O231" i="2" s="1"/>
  <c r="N207" i="2"/>
  <c r="O207" i="2" s="1"/>
  <c r="N171" i="2"/>
  <c r="O171" i="2" s="1"/>
  <c r="N147" i="2"/>
  <c r="N135" i="2"/>
  <c r="N111" i="2"/>
  <c r="N87" i="2"/>
  <c r="N75" i="2"/>
  <c r="N51" i="2"/>
  <c r="N39" i="2"/>
  <c r="O39" i="2" s="1"/>
  <c r="N15" i="2"/>
  <c r="O15" i="2" s="1"/>
  <c r="N1012" i="2"/>
  <c r="N988" i="2"/>
  <c r="O988" i="2" s="1"/>
  <c r="N976" i="2"/>
  <c r="N952" i="2"/>
  <c r="N904" i="2"/>
  <c r="O904" i="2" s="1"/>
  <c r="N892" i="2"/>
  <c r="N736" i="2"/>
  <c r="O736" i="2" s="1"/>
  <c r="N724" i="2"/>
  <c r="O724" i="2" s="1"/>
  <c r="N712" i="2"/>
  <c r="O712" i="2" s="1"/>
  <c r="N563" i="2"/>
  <c r="O563" i="2" s="1"/>
  <c r="N500" i="2"/>
  <c r="N483" i="2"/>
  <c r="N404" i="2"/>
  <c r="O404" i="2" s="1"/>
  <c r="N378" i="2"/>
  <c r="O378" i="2" s="1"/>
  <c r="N319" i="2"/>
  <c r="O319" i="2" s="1"/>
  <c r="N102" i="2"/>
  <c r="O102" i="2" s="1"/>
  <c r="N674" i="2"/>
  <c r="N614" i="2"/>
  <c r="N506" i="2"/>
  <c r="N494" i="2"/>
  <c r="O494" i="2" s="1"/>
  <c r="N482" i="2"/>
  <c r="N470" i="2"/>
  <c r="O470" i="2" s="1"/>
  <c r="N434" i="2"/>
  <c r="O434" i="2" s="1"/>
  <c r="N410" i="2"/>
  <c r="N386" i="2"/>
  <c r="O386" i="2" s="1"/>
  <c r="N374" i="2"/>
  <c r="O374" i="2" s="1"/>
  <c r="N362" i="2"/>
  <c r="O362" i="2" s="1"/>
  <c r="N350" i="2"/>
  <c r="O350" i="2" s="1"/>
  <c r="N338" i="2"/>
  <c r="N314" i="2"/>
  <c r="O314" i="2" s="1"/>
  <c r="N290" i="2"/>
  <c r="O290" i="2" s="1"/>
  <c r="N278" i="2"/>
  <c r="N254" i="2"/>
  <c r="N206" i="2"/>
  <c r="O206" i="2" s="1"/>
  <c r="N182" i="2"/>
  <c r="O182" i="2" s="1"/>
  <c r="N170" i="2"/>
  <c r="N146" i="2"/>
  <c r="O146" i="2" s="1"/>
  <c r="N110" i="2"/>
  <c r="O110" i="2" s="1"/>
  <c r="N86" i="2"/>
  <c r="N74" i="2"/>
  <c r="N38" i="2"/>
  <c r="O38" i="2" s="1"/>
  <c r="N14" i="2"/>
  <c r="O14" i="2" s="1"/>
  <c r="N1011" i="2"/>
  <c r="O1011" i="2" s="1"/>
  <c r="N975" i="2"/>
  <c r="O975" i="2" s="1"/>
  <c r="N951" i="2"/>
  <c r="O951" i="2" s="1"/>
  <c r="N939" i="2"/>
  <c r="O939" i="2" s="1"/>
  <c r="N891" i="2"/>
  <c r="N867" i="2"/>
  <c r="N855" i="2"/>
  <c r="O855" i="2" s="1"/>
  <c r="N711" i="2"/>
  <c r="O711" i="2" s="1"/>
  <c r="N665" i="2"/>
  <c r="O665" i="2" s="1"/>
  <c r="N499" i="2"/>
  <c r="O499" i="2" s="1"/>
  <c r="N479" i="2"/>
  <c r="O479" i="2" s="1"/>
  <c r="N436" i="2"/>
  <c r="O436" i="2" s="1"/>
  <c r="N403" i="2"/>
  <c r="N377" i="2"/>
  <c r="O377" i="2" s="1"/>
  <c r="N344" i="2"/>
  <c r="O344" i="2" s="1"/>
  <c r="N318" i="2"/>
  <c r="N140" i="2"/>
  <c r="O140" i="2" s="1"/>
  <c r="N43" i="2"/>
  <c r="O43" i="2" s="1"/>
  <c r="N163" i="2"/>
  <c r="O163" i="2" s="1"/>
  <c r="N673" i="2"/>
  <c r="O673" i="2" s="1"/>
  <c r="N625" i="2"/>
  <c r="O625" i="2" s="1"/>
  <c r="N613" i="2"/>
  <c r="N553" i="2"/>
  <c r="N541" i="2"/>
  <c r="O541" i="2" s="1"/>
  <c r="N505" i="2"/>
  <c r="N493" i="2"/>
  <c r="O493" i="2" s="1"/>
  <c r="N469" i="2"/>
  <c r="O469" i="2" s="1"/>
  <c r="N409" i="2"/>
  <c r="O409" i="2" s="1"/>
  <c r="N373" i="2"/>
  <c r="N337" i="2"/>
  <c r="N313" i="2"/>
  <c r="N301" i="2"/>
  <c r="O301" i="2" s="1"/>
  <c r="N277" i="2"/>
  <c r="N253" i="2"/>
  <c r="O253" i="2" s="1"/>
  <c r="N241" i="2"/>
  <c r="O241" i="2" s="1"/>
  <c r="N217" i="2"/>
  <c r="O217" i="2" s="1"/>
  <c r="N205" i="2"/>
  <c r="N181" i="2"/>
  <c r="O181" i="2" s="1"/>
  <c r="N169" i="2"/>
  <c r="O169" i="2" s="1"/>
  <c r="N145" i="2"/>
  <c r="O145" i="2" s="1"/>
  <c r="N73" i="2"/>
  <c r="N37" i="2"/>
  <c r="O37" i="2" s="1"/>
  <c r="N13" i="2"/>
  <c r="O13" i="2" s="1"/>
  <c r="N2" i="2"/>
  <c r="N1010" i="2"/>
  <c r="O1010" i="2" s="1"/>
  <c r="N986" i="2"/>
  <c r="O986" i="2" s="1"/>
  <c r="N974" i="2"/>
  <c r="O974" i="2" s="1"/>
  <c r="N938" i="2"/>
  <c r="O938" i="2" s="1"/>
  <c r="N890" i="2"/>
  <c r="O890" i="2" s="1"/>
  <c r="N866" i="2"/>
  <c r="O866" i="2" s="1"/>
  <c r="N842" i="2"/>
  <c r="O842" i="2" s="1"/>
  <c r="N710" i="2"/>
  <c r="O710" i="2" s="1"/>
  <c r="N539" i="2"/>
  <c r="N498" i="2"/>
  <c r="N476" i="2"/>
  <c r="O476" i="2" s="1"/>
  <c r="N428" i="2"/>
  <c r="O428" i="2" s="1"/>
  <c r="N402" i="2"/>
  <c r="N376" i="2"/>
  <c r="O376" i="2" s="1"/>
  <c r="N343" i="2"/>
  <c r="O343" i="2" s="1"/>
  <c r="N317" i="2"/>
  <c r="O317" i="2" s="1"/>
  <c r="N284" i="2"/>
  <c r="O284" i="2" s="1"/>
  <c r="N139" i="2"/>
  <c r="O139" i="2" s="1"/>
  <c r="N42" i="2"/>
  <c r="O42" i="2" s="1"/>
  <c r="N624" i="2"/>
  <c r="N612" i="2"/>
  <c r="N588" i="2"/>
  <c r="O588" i="2" s="1"/>
  <c r="N564" i="2"/>
  <c r="O564" i="2" s="1"/>
  <c r="N552" i="2"/>
  <c r="N504" i="2"/>
  <c r="O504" i="2" s="1"/>
  <c r="N408" i="2"/>
  <c r="O408" i="2" s="1"/>
  <c r="N384" i="2"/>
  <c r="N372" i="2"/>
  <c r="N348" i="2"/>
  <c r="O348" i="2" s="1"/>
  <c r="N336" i="2"/>
  <c r="N312" i="2"/>
  <c r="O312" i="2" s="1"/>
  <c r="N276" i="2"/>
  <c r="O276" i="2" s="1"/>
  <c r="N252" i="2"/>
  <c r="O252" i="2" s="1"/>
  <c r="N240" i="2"/>
  <c r="N228" i="2"/>
  <c r="O228" i="2" s="1"/>
  <c r="N216" i="2"/>
  <c r="N204" i="2"/>
  <c r="N180" i="2"/>
  <c r="O180" i="2" s="1"/>
  <c r="N144" i="2"/>
  <c r="O144" i="2" s="1"/>
  <c r="N108" i="2"/>
  <c r="O108" i="2" s="1"/>
  <c r="N24" i="2"/>
  <c r="O24" i="2" s="1"/>
  <c r="N12" i="2"/>
  <c r="O12" i="2" s="1"/>
  <c r="N1009" i="2"/>
  <c r="O1009" i="2" s="1"/>
  <c r="N985" i="2"/>
  <c r="N973" i="2"/>
  <c r="O973" i="2" s="1"/>
  <c r="N937" i="2"/>
  <c r="O937" i="2" s="1"/>
  <c r="N889" i="2"/>
  <c r="N865" i="2"/>
  <c r="N853" i="2"/>
  <c r="O853" i="2" s="1"/>
  <c r="N709" i="2"/>
  <c r="N619" i="2"/>
  <c r="N536" i="2"/>
  <c r="N475" i="2"/>
  <c r="O475" i="2" s="1"/>
  <c r="N368" i="2"/>
  <c r="O368" i="2" s="1"/>
  <c r="N342" i="2"/>
  <c r="N316" i="2"/>
  <c r="N283" i="2"/>
  <c r="O283" i="2" s="1"/>
  <c r="N212" i="2"/>
  <c r="O212" i="2" s="1"/>
  <c r="N176" i="2"/>
  <c r="O176" i="2" s="1"/>
  <c r="N271" i="2"/>
  <c r="O271" i="2" s="1"/>
  <c r="N407" i="2"/>
  <c r="O407" i="2" s="1"/>
  <c r="N383" i="2"/>
  <c r="O383" i="2" s="1"/>
  <c r="N371" i="2"/>
  <c r="O371" i="2" s="1"/>
  <c r="N347" i="2"/>
  <c r="O347" i="2" s="1"/>
  <c r="N335" i="2"/>
  <c r="O335" i="2" s="1"/>
  <c r="N311" i="2"/>
  <c r="N275" i="2"/>
  <c r="N251" i="2"/>
  <c r="N239" i="2"/>
  <c r="O239" i="2" s="1"/>
  <c r="N227" i="2"/>
  <c r="O227" i="2" s="1"/>
  <c r="N215" i="2"/>
  <c r="O215" i="2" s="1"/>
  <c r="N203" i="2"/>
  <c r="N179" i="2"/>
  <c r="N143" i="2"/>
  <c r="O143" i="2" s="1"/>
  <c r="N107" i="2"/>
  <c r="O107" i="2" s="1"/>
  <c r="N23" i="2"/>
  <c r="O23" i="2" s="1"/>
  <c r="N11" i="2"/>
  <c r="O11" i="2" s="1"/>
  <c r="N1008" i="2"/>
  <c r="O1008" i="2" s="1"/>
  <c r="N984" i="2"/>
  <c r="O984" i="2" s="1"/>
  <c r="N972" i="2"/>
  <c r="N948" i="2"/>
  <c r="O948" i="2" s="1"/>
  <c r="N936" i="2"/>
  <c r="O936" i="2" s="1"/>
  <c r="N888" i="2"/>
  <c r="N864" i="2"/>
  <c r="N852" i="2"/>
  <c r="O852" i="2" s="1"/>
  <c r="N768" i="2"/>
  <c r="O768" i="2" s="1"/>
  <c r="N618" i="2"/>
  <c r="O618" i="2" s="1"/>
  <c r="N557" i="2"/>
  <c r="O557" i="2" s="1"/>
  <c r="N535" i="2"/>
  <c r="O535" i="2" s="1"/>
  <c r="N474" i="2"/>
  <c r="O474" i="2" s="1"/>
  <c r="N367" i="2"/>
  <c r="O367" i="2" s="1"/>
  <c r="N341" i="2"/>
  <c r="N308" i="2"/>
  <c r="O308" i="2" s="1"/>
  <c r="N282" i="2"/>
  <c r="O282" i="2" s="1"/>
  <c r="N211" i="2"/>
  <c r="O211" i="2" s="1"/>
  <c r="N175" i="2"/>
  <c r="N586" i="2"/>
  <c r="O586" i="2" s="1"/>
  <c r="N502" i="2"/>
  <c r="O502" i="2" s="1"/>
  <c r="N478" i="2"/>
  <c r="O478" i="2" s="1"/>
  <c r="N418" i="2"/>
  <c r="N406" i="2"/>
  <c r="O406" i="2" s="1"/>
  <c r="N346" i="2"/>
  <c r="O346" i="2" s="1"/>
  <c r="N310" i="2"/>
  <c r="O310" i="2" s="1"/>
  <c r="N298" i="2"/>
  <c r="O298" i="2" s="1"/>
  <c r="N274" i="2"/>
  <c r="N238" i="2"/>
  <c r="N214" i="2"/>
  <c r="N142" i="2"/>
  <c r="O142" i="2" s="1"/>
  <c r="N70" i="2"/>
  <c r="O70" i="2" s="1"/>
  <c r="N22" i="2"/>
  <c r="N10" i="2"/>
  <c r="N1007" i="2"/>
  <c r="O1007" i="2" s="1"/>
  <c r="N983" i="2"/>
  <c r="O983" i="2" s="1"/>
  <c r="N971" i="2"/>
  <c r="N947" i="2"/>
  <c r="O947" i="2" s="1"/>
  <c r="N935" i="2"/>
  <c r="O935" i="2" s="1"/>
  <c r="N899" i="2"/>
  <c r="O899" i="2" s="1"/>
  <c r="N863" i="2"/>
  <c r="N851" i="2"/>
  <c r="O851" i="2" s="1"/>
  <c r="N767" i="2"/>
  <c r="N707" i="2"/>
  <c r="N556" i="2"/>
  <c r="O556" i="2" s="1"/>
  <c r="N534" i="2"/>
  <c r="N473" i="2"/>
  <c r="O473" i="2" s="1"/>
  <c r="N366" i="2"/>
  <c r="N340" i="2"/>
  <c r="O340" i="2" s="1"/>
  <c r="N307" i="2"/>
  <c r="O307" i="2" s="1"/>
  <c r="N281" i="2"/>
  <c r="O281" i="2" s="1"/>
  <c r="N246" i="2"/>
  <c r="N210" i="2"/>
  <c r="O210" i="2" s="1"/>
  <c r="N174" i="2"/>
  <c r="O174" i="2" s="1"/>
  <c r="N79" i="2"/>
  <c r="N669" i="2"/>
  <c r="O669" i="2" s="1"/>
  <c r="N561" i="2"/>
  <c r="N537" i="2"/>
  <c r="N501" i="2"/>
  <c r="O501" i="2" s="1"/>
  <c r="N489" i="2"/>
  <c r="O489" i="2" s="1"/>
  <c r="N441" i="2"/>
  <c r="O441" i="2" s="1"/>
  <c r="N417" i="2"/>
  <c r="O417" i="2" s="1"/>
  <c r="N381" i="2"/>
  <c r="O381" i="2" s="1"/>
  <c r="N369" i="2"/>
  <c r="O369" i="2" s="1"/>
  <c r="N345" i="2"/>
  <c r="O345" i="2" s="1"/>
  <c r="N321" i="2"/>
  <c r="O321" i="2" s="1"/>
  <c r="N309" i="2"/>
  <c r="O309" i="2" s="1"/>
  <c r="N273" i="2"/>
  <c r="N249" i="2"/>
  <c r="N237" i="2"/>
  <c r="O237" i="2" s="1"/>
  <c r="N213" i="2"/>
  <c r="N177" i="2"/>
  <c r="O177" i="2" s="1"/>
  <c r="N165" i="2"/>
  <c r="O165" i="2" s="1"/>
  <c r="N141" i="2"/>
  <c r="O141" i="2" s="1"/>
  <c r="N105" i="2"/>
  <c r="O105" i="2" s="1"/>
  <c r="N81" i="2"/>
  <c r="N69" i="2"/>
  <c r="N21" i="2"/>
  <c r="O21" i="2" s="1"/>
  <c r="N9" i="2"/>
  <c r="O9" i="2" s="1"/>
  <c r="N1006" i="2"/>
  <c r="O1006" i="2" s="1"/>
  <c r="N982" i="2"/>
  <c r="O982" i="2" s="1"/>
  <c r="N946" i="2"/>
  <c r="O946" i="2" s="1"/>
  <c r="N934" i="2"/>
  <c r="N910" i="2"/>
  <c r="O910" i="2" s="1"/>
  <c r="N850" i="2"/>
  <c r="N730" i="2"/>
  <c r="O730" i="2" s="1"/>
  <c r="N677" i="2"/>
  <c r="N555" i="2"/>
  <c r="N472" i="2"/>
  <c r="O472" i="2" s="1"/>
  <c r="N365" i="2"/>
  <c r="O365" i="2" s="1"/>
  <c r="N306" i="2"/>
  <c r="O306" i="2" s="1"/>
  <c r="N280" i="2"/>
  <c r="O280" i="2" s="1"/>
  <c r="N244" i="2"/>
  <c r="O244" i="2" s="1"/>
  <c r="N208" i="2"/>
  <c r="N172" i="2"/>
  <c r="O172" i="2" s="1"/>
  <c r="N78" i="2"/>
  <c r="N18" i="2"/>
  <c r="O18" i="2" s="1"/>
  <c r="D2" i="4" l="1"/>
  <c r="C2" i="4"/>
  <c r="D399" i="5"/>
  <c r="E388" i="5"/>
  <c r="C399" i="5"/>
  <c r="C176" i="5"/>
  <c r="D176" i="5"/>
  <c r="E176" i="5"/>
  <c r="C430" i="5"/>
  <c r="D388" i="5"/>
  <c r="C212" i="5"/>
  <c r="D212" i="5"/>
  <c r="E212" i="5"/>
  <c r="E454" i="5"/>
  <c r="C460" i="5"/>
  <c r="C204" i="5"/>
  <c r="D204" i="5"/>
  <c r="E204" i="5"/>
  <c r="AP2" i="5"/>
  <c r="C2" i="5" s="1"/>
  <c r="C258" i="5"/>
  <c r="C245" i="5"/>
  <c r="E365" i="5"/>
  <c r="D341" i="5"/>
  <c r="C385" i="5"/>
  <c r="C349" i="5"/>
  <c r="E325" i="5"/>
  <c r="C445" i="5"/>
  <c r="C319" i="5"/>
  <c r="D365" i="5"/>
  <c r="E401" i="5"/>
  <c r="C345" i="5"/>
  <c r="E280" i="5"/>
  <c r="D258" i="5"/>
  <c r="C365" i="5"/>
  <c r="AG453" i="5"/>
  <c r="C453" i="5" s="1"/>
  <c r="E453" i="5"/>
  <c r="D401" i="5"/>
  <c r="E345" i="5"/>
  <c r="D280" i="5"/>
  <c r="D325" i="5"/>
  <c r="C315" i="5"/>
  <c r="D315" i="5"/>
  <c r="E315" i="5"/>
  <c r="E291" i="5"/>
  <c r="C291" i="5"/>
  <c r="D291" i="5"/>
  <c r="AG197" i="5"/>
  <c r="D197" i="5" s="1"/>
  <c r="C197" i="5"/>
  <c r="D345" i="5"/>
  <c r="D193" i="5"/>
  <c r="C361" i="5"/>
  <c r="D392" i="5"/>
  <c r="E392" i="5"/>
  <c r="D242" i="5"/>
  <c r="D380" i="5"/>
  <c r="E338" i="5"/>
  <c r="E324" i="5"/>
  <c r="E293" i="5"/>
  <c r="D338" i="5"/>
  <c r="D324" i="5"/>
  <c r="E405" i="5"/>
  <c r="AG461" i="5"/>
  <c r="D461" i="5" s="1"/>
  <c r="C461" i="5"/>
  <c r="D428" i="5"/>
  <c r="D293" i="5"/>
  <c r="E303" i="5"/>
  <c r="C303" i="5"/>
  <c r="D303" i="5"/>
  <c r="E417" i="5"/>
  <c r="E425" i="5"/>
  <c r="C293" i="5"/>
  <c r="C452" i="5"/>
  <c r="E452" i="5"/>
  <c r="D417" i="5"/>
  <c r="D340" i="5"/>
  <c r="E340" i="5"/>
  <c r="AG405" i="5"/>
  <c r="D405" i="5" s="1"/>
  <c r="C405" i="5"/>
  <c r="D409" i="5"/>
  <c r="D452" i="5"/>
  <c r="C417" i="5"/>
  <c r="C340" i="5"/>
  <c r="AG328" i="5"/>
  <c r="E328" i="5"/>
  <c r="E385" i="5"/>
  <c r="D437" i="5"/>
  <c r="E349" i="5"/>
  <c r="AG433" i="5"/>
  <c r="D433" i="5" s="1"/>
  <c r="C433" i="5"/>
  <c r="D456" i="5"/>
  <c r="D445" i="5"/>
  <c r="E319" i="5"/>
  <c r="D353" i="5"/>
  <c r="C353" i="5"/>
  <c r="E353" i="5"/>
  <c r="C398" i="5"/>
  <c r="D398" i="5"/>
  <c r="E398" i="5"/>
  <c r="D430" i="5"/>
  <c r="D210" i="5"/>
  <c r="D230" i="5"/>
  <c r="C344" i="5"/>
  <c r="D344" i="5"/>
  <c r="E344" i="5"/>
  <c r="C348" i="5"/>
  <c r="D348" i="5"/>
  <c r="E348" i="5"/>
  <c r="C369" i="5"/>
  <c r="D369" i="5"/>
  <c r="E369" i="5"/>
  <c r="D191" i="5"/>
  <c r="X311" i="5"/>
  <c r="C311" i="5" s="1"/>
  <c r="D311" i="5"/>
  <c r="D254" i="5"/>
  <c r="D246" i="5"/>
  <c r="D302" i="5"/>
  <c r="C357" i="5"/>
  <c r="D357" i="5"/>
  <c r="E357" i="5"/>
  <c r="C118" i="5"/>
  <c r="D118" i="5"/>
  <c r="E118" i="5"/>
  <c r="D373" i="5"/>
  <c r="C373" i="5"/>
  <c r="E373" i="5"/>
  <c r="C305" i="5"/>
  <c r="E305" i="5"/>
  <c r="D305" i="5"/>
  <c r="E240" i="5"/>
  <c r="C377" i="5"/>
  <c r="D377" i="5"/>
  <c r="E377" i="5"/>
  <c r="D442" i="5"/>
  <c r="C442" i="5"/>
  <c r="E442" i="5"/>
  <c r="D240" i="5"/>
  <c r="E430" i="5"/>
  <c r="X292" i="5"/>
  <c r="D292" i="5" s="1"/>
  <c r="D386" i="5"/>
  <c r="C235" i="5"/>
  <c r="D235" i="5"/>
  <c r="E235" i="5"/>
  <c r="C381" i="5"/>
  <c r="D381" i="5"/>
  <c r="E381" i="5"/>
  <c r="C342" i="5"/>
  <c r="D342" i="5"/>
  <c r="E342" i="5"/>
  <c r="C446" i="5"/>
  <c r="D446" i="5"/>
  <c r="E446" i="5"/>
  <c r="C288" i="5"/>
  <c r="E288" i="5"/>
  <c r="C294" i="5"/>
  <c r="E294" i="5"/>
  <c r="C146" i="5"/>
  <c r="D146" i="5"/>
  <c r="E146" i="5"/>
  <c r="E389" i="5"/>
  <c r="C389" i="5"/>
  <c r="D389" i="5"/>
  <c r="D358" i="5"/>
  <c r="E358" i="5"/>
  <c r="C358" i="5"/>
  <c r="C450" i="5"/>
  <c r="D450" i="5"/>
  <c r="E450" i="5"/>
  <c r="D288" i="5"/>
  <c r="C339" i="5"/>
  <c r="D339" i="5"/>
  <c r="E339" i="5"/>
  <c r="D294" i="5"/>
  <c r="C402" i="5"/>
  <c r="D402" i="5"/>
  <c r="E402" i="5"/>
  <c r="C393" i="5"/>
  <c r="D393" i="5"/>
  <c r="E393" i="5"/>
  <c r="C362" i="5"/>
  <c r="D362" i="5"/>
  <c r="E362" i="5"/>
  <c r="C462" i="5"/>
  <c r="D462" i="5"/>
  <c r="E462" i="5"/>
  <c r="C241" i="5"/>
  <c r="D241" i="5"/>
  <c r="E241" i="5"/>
  <c r="D397" i="5"/>
  <c r="E397" i="5"/>
  <c r="C397" i="5"/>
  <c r="D370" i="5"/>
  <c r="C370" i="5"/>
  <c r="E370" i="5"/>
  <c r="E239" i="5"/>
  <c r="D186" i="5"/>
  <c r="E316" i="5"/>
  <c r="C374" i="5"/>
  <c r="D374" i="5"/>
  <c r="E374" i="5"/>
  <c r="D239" i="5"/>
  <c r="E287" i="5"/>
  <c r="D316" i="5"/>
  <c r="C378" i="5"/>
  <c r="D378" i="5"/>
  <c r="E378" i="5"/>
  <c r="D312" i="5"/>
  <c r="E306" i="5"/>
  <c r="E300" i="5"/>
  <c r="D287" i="5"/>
  <c r="E386" i="5"/>
  <c r="C271" i="5"/>
  <c r="D271" i="5"/>
  <c r="E271" i="5"/>
  <c r="C312" i="5"/>
  <c r="C306" i="5"/>
  <c r="C287" i="5"/>
  <c r="D130" i="5"/>
  <c r="E130" i="5"/>
  <c r="C130" i="5"/>
  <c r="D233" i="5"/>
  <c r="C233" i="5"/>
  <c r="E233" i="5"/>
  <c r="D34" i="5"/>
  <c r="E34" i="5"/>
  <c r="C34" i="5"/>
  <c r="D94" i="5"/>
  <c r="E94" i="5"/>
  <c r="C94" i="5"/>
  <c r="C249" i="5"/>
  <c r="D249" i="5"/>
  <c r="E249" i="5"/>
  <c r="C62" i="5"/>
  <c r="D62" i="5"/>
  <c r="E62" i="5"/>
  <c r="E331" i="5"/>
  <c r="C331" i="5"/>
  <c r="D331" i="5"/>
  <c r="C332" i="5"/>
  <c r="D332" i="5"/>
  <c r="E332" i="5"/>
  <c r="D4" i="5"/>
  <c r="E4" i="5"/>
  <c r="C4" i="5"/>
  <c r="C42" i="5"/>
  <c r="D42" i="5"/>
  <c r="E42" i="5"/>
  <c r="C20" i="5"/>
  <c r="D20" i="5"/>
  <c r="E20" i="5"/>
  <c r="C38" i="5"/>
  <c r="D38" i="5"/>
  <c r="E38" i="5"/>
  <c r="C329" i="5"/>
  <c r="D329" i="5"/>
  <c r="E329" i="5"/>
  <c r="C24" i="5"/>
  <c r="D24" i="5"/>
  <c r="E24" i="5"/>
  <c r="C32" i="5"/>
  <c r="D32" i="5"/>
  <c r="E32" i="5"/>
  <c r="C36" i="5"/>
  <c r="D36" i="5"/>
  <c r="E36" i="5"/>
  <c r="C201" i="5"/>
  <c r="D201" i="5"/>
  <c r="E201" i="5"/>
  <c r="C217" i="5"/>
  <c r="D217" i="5"/>
  <c r="E217" i="5"/>
  <c r="C26" i="5"/>
  <c r="D26" i="5"/>
  <c r="E26" i="5"/>
  <c r="C276" i="5"/>
  <c r="D276" i="5"/>
  <c r="E276" i="5"/>
  <c r="D2" i="5"/>
  <c r="C131" i="2"/>
  <c r="D134" i="2"/>
  <c r="D2" i="2"/>
  <c r="D54" i="2"/>
  <c r="E265" i="2"/>
  <c r="C185" i="2"/>
  <c r="E461" i="2"/>
  <c r="E847" i="2"/>
  <c r="D53" i="2"/>
  <c r="C529" i="2"/>
  <c r="E672" i="2"/>
  <c r="E52" i="2"/>
  <c r="D56" i="2"/>
  <c r="E540" i="2"/>
  <c r="C58" i="2"/>
  <c r="D396" i="2"/>
  <c r="C64" i="2"/>
  <c r="D876" i="2"/>
  <c r="D119" i="2"/>
  <c r="E123" i="2"/>
  <c r="C54" i="2"/>
  <c r="C262" i="2"/>
  <c r="C672" i="2"/>
  <c r="D531" i="2"/>
  <c r="E134" i="2"/>
  <c r="E125" i="2"/>
  <c r="D527" i="2"/>
  <c r="D912" i="2"/>
  <c r="D123" i="2"/>
  <c r="D240" i="2"/>
  <c r="C804" i="2"/>
  <c r="C887" i="2"/>
  <c r="D530" i="2"/>
  <c r="C63" i="2"/>
  <c r="D118" i="2"/>
  <c r="C464" i="2"/>
  <c r="E526" i="2"/>
  <c r="C465" i="2"/>
  <c r="C60" i="2"/>
  <c r="E396" i="2"/>
  <c r="D885" i="2"/>
  <c r="E331" i="2"/>
  <c r="C466" i="2"/>
  <c r="C467" i="2"/>
  <c r="E327" i="2"/>
  <c r="E816" i="2"/>
  <c r="D262" i="2"/>
  <c r="D845" i="2"/>
  <c r="E185" i="2"/>
  <c r="C67" i="2"/>
  <c r="C526" i="2"/>
  <c r="C592" i="2"/>
  <c r="E636" i="2"/>
  <c r="E401" i="2"/>
  <c r="C130" i="2"/>
  <c r="C816" i="2"/>
  <c r="E651" i="2"/>
  <c r="D461" i="2"/>
  <c r="E462" i="2"/>
  <c r="C651" i="2"/>
  <c r="C462" i="2"/>
  <c r="E399" i="2"/>
  <c r="E264" i="2"/>
  <c r="E684" i="2"/>
  <c r="C660" i="2"/>
  <c r="E395" i="2"/>
  <c r="E653" i="2"/>
  <c r="D189" i="2"/>
  <c r="D653" i="2"/>
  <c r="D432" i="2"/>
  <c r="D828" i="2"/>
  <c r="D804" i="2"/>
  <c r="E397" i="2"/>
  <c r="D329" i="2"/>
  <c r="E464" i="2"/>
  <c r="D201" i="2"/>
  <c r="D267" i="2"/>
  <c r="E266" i="2"/>
  <c r="E432" i="2"/>
  <c r="C828" i="2"/>
  <c r="E393" i="2"/>
  <c r="E845" i="2"/>
  <c r="C201" i="2"/>
  <c r="E130" i="2"/>
  <c r="E267" i="2"/>
  <c r="D266" i="2"/>
  <c r="E924" i="2"/>
  <c r="D96" i="2"/>
  <c r="C96" i="2"/>
  <c r="C65" i="2"/>
  <c r="C401" i="2"/>
  <c r="D261" i="2"/>
  <c r="E263" i="2"/>
  <c r="C193" i="2"/>
  <c r="D65" i="2"/>
  <c r="C263" i="2"/>
  <c r="C118" i="2"/>
  <c r="D194" i="2"/>
  <c r="D52" i="2"/>
  <c r="E592" i="2"/>
  <c r="E186" i="2"/>
  <c r="C847" i="2"/>
  <c r="C260" i="2"/>
  <c r="D884" i="2"/>
  <c r="E118" i="2"/>
  <c r="C334" i="2"/>
  <c r="E119" i="2"/>
  <c r="E63" i="2"/>
  <c r="D399" i="2"/>
  <c r="C912" i="2"/>
  <c r="E492" i="2"/>
  <c r="D122" i="2"/>
  <c r="D732" i="2"/>
  <c r="E612" i="2"/>
  <c r="E288" i="2"/>
  <c r="C123" i="2"/>
  <c r="D125" i="2"/>
  <c r="D330" i="2"/>
  <c r="C187" i="2"/>
  <c r="E332" i="2"/>
  <c r="E261" i="2"/>
  <c r="E394" i="2"/>
  <c r="D61" i="2"/>
  <c r="C684" i="2"/>
  <c r="C650" i="2"/>
  <c r="C396" i="2"/>
  <c r="C384" i="2"/>
  <c r="D127" i="2"/>
  <c r="C240" i="2"/>
  <c r="C128" i="2"/>
  <c r="C552" i="2"/>
  <c r="C52" i="2"/>
  <c r="D124" i="2"/>
  <c r="E199" i="2"/>
  <c r="E56" i="2"/>
  <c r="E57" i="2"/>
  <c r="E466" i="2"/>
  <c r="C121" i="2"/>
  <c r="C459" i="2"/>
  <c r="C216" i="2"/>
  <c r="D540" i="2"/>
  <c r="C864" i="2"/>
  <c r="D650" i="2"/>
  <c r="C120" i="2"/>
  <c r="E804" i="2"/>
  <c r="C876" i="2"/>
  <c r="E196" i="2"/>
  <c r="E392" i="2"/>
  <c r="C129" i="2"/>
  <c r="D526" i="2"/>
  <c r="C133" i="2"/>
  <c r="E195" i="2"/>
  <c r="D459" i="2"/>
  <c r="C612" i="2"/>
  <c r="D372" i="2"/>
  <c r="C720" i="2"/>
  <c r="D132" i="2"/>
  <c r="D480" i="2"/>
  <c r="E840" i="2"/>
  <c r="C996" i="2"/>
  <c r="E886" i="2"/>
  <c r="C199" i="2"/>
  <c r="D168" i="2"/>
  <c r="D186" i="2"/>
  <c r="C927" i="2"/>
  <c r="D333" i="2"/>
  <c r="C540" i="2"/>
  <c r="C268" i="2"/>
  <c r="D331" i="2"/>
  <c r="C188" i="2"/>
  <c r="E129" i="2"/>
  <c r="C393" i="2"/>
  <c r="D190" i="2"/>
  <c r="E193" i="2"/>
  <c r="E531" i="2"/>
  <c r="D288" i="2"/>
  <c r="C636" i="2"/>
  <c r="C924" i="2"/>
  <c r="E168" i="2"/>
  <c r="E528" i="2"/>
  <c r="C900" i="2"/>
  <c r="D63" i="2"/>
  <c r="D196" i="2"/>
  <c r="D528" i="2"/>
  <c r="D188" i="2"/>
  <c r="E189" i="2"/>
  <c r="C190" i="2"/>
  <c r="C395" i="2"/>
  <c r="E336" i="2"/>
  <c r="D48" i="2"/>
  <c r="C61" i="2"/>
  <c r="D392" i="2"/>
  <c r="D400" i="2"/>
  <c r="C53" i="2"/>
  <c r="C197" i="2"/>
  <c r="E465" i="2"/>
  <c r="D467" i="2"/>
  <c r="E384" i="2"/>
  <c r="D60" i="2"/>
  <c r="D204" i="2"/>
  <c r="D624" i="2"/>
  <c r="C960" i="2"/>
  <c r="E133" i="2"/>
  <c r="D589" i="2"/>
  <c r="E61" i="2"/>
  <c r="C530" i="2"/>
  <c r="C400" i="2"/>
  <c r="E197" i="2"/>
  <c r="D846" i="2"/>
  <c r="D463" i="2"/>
  <c r="D200" i="2"/>
  <c r="C527" i="2"/>
  <c r="C265" i="2"/>
  <c r="C327" i="2"/>
  <c r="D591" i="2"/>
  <c r="C420" i="2"/>
  <c r="D672" i="2"/>
  <c r="D660" i="2"/>
  <c r="C531" i="2"/>
  <c r="C332" i="2"/>
  <c r="C394" i="2"/>
  <c r="E593" i="2"/>
  <c r="E54" i="2"/>
  <c r="D848" i="2"/>
  <c r="E262" i="2"/>
  <c r="E59" i="2"/>
  <c r="C397" i="2"/>
  <c r="C591" i="2"/>
  <c r="E744" i="2"/>
  <c r="E420" i="2"/>
  <c r="C708" i="2"/>
  <c r="E326" i="2"/>
  <c r="D516" i="2"/>
  <c r="C888" i="2"/>
  <c r="E60" i="2"/>
  <c r="E240" i="2"/>
  <c r="D927" i="2"/>
  <c r="E929" i="2"/>
  <c r="C460" i="2"/>
  <c r="C55" i="2"/>
  <c r="C595" i="2"/>
  <c r="E260" i="2"/>
  <c r="C848" i="2"/>
  <c r="E334" i="2"/>
  <c r="C119" i="2"/>
  <c r="E527" i="2"/>
  <c r="E529" i="2"/>
  <c r="E756" i="2"/>
  <c r="E552" i="2"/>
  <c r="C72" i="2"/>
  <c r="E300" i="2"/>
  <c r="D926" i="2"/>
  <c r="D466" i="2"/>
  <c r="E532" i="2"/>
  <c r="D126" i="2"/>
  <c r="E58" i="2"/>
  <c r="C589" i="2"/>
  <c r="E912" i="2"/>
  <c r="E456" i="2"/>
  <c r="D156" i="2"/>
  <c r="C696" i="2"/>
  <c r="D62" i="2"/>
  <c r="P367" i="2"/>
  <c r="C367" i="2" s="1"/>
  <c r="P37" i="2"/>
  <c r="C37" i="2" s="1"/>
  <c r="P404" i="2"/>
  <c r="E404" i="2" s="1"/>
  <c r="P750" i="2"/>
  <c r="C750" i="2" s="1"/>
  <c r="P522" i="2"/>
  <c r="C522" i="2" s="1"/>
  <c r="P835" i="2"/>
  <c r="C835" i="2" s="1"/>
  <c r="P753" i="2"/>
  <c r="C753" i="2" s="1"/>
  <c r="P994" i="2"/>
  <c r="C994" i="2" s="1"/>
  <c r="P361" i="2"/>
  <c r="E361" i="2" s="1"/>
  <c r="P254" i="2"/>
  <c r="E254" i="2" s="1"/>
  <c r="P735" i="2"/>
  <c r="C735" i="2" s="1"/>
  <c r="P233" i="2"/>
  <c r="C233" i="2" s="1"/>
  <c r="P280" i="2"/>
  <c r="C280" i="2" s="1"/>
  <c r="P842" i="2"/>
  <c r="C842" i="2" s="1"/>
  <c r="P434" i="2"/>
  <c r="E434" i="2" s="1"/>
  <c r="P1003" i="2"/>
  <c r="C1003" i="2" s="1"/>
  <c r="P354" i="2"/>
  <c r="E354" i="2" s="1"/>
  <c r="P655" i="2"/>
  <c r="D655" i="2" s="1"/>
  <c r="P776" i="2"/>
  <c r="C776" i="2" s="1"/>
  <c r="P430" i="2"/>
  <c r="C430" i="2" s="1"/>
  <c r="P109" i="2"/>
  <c r="E109" i="2" s="1"/>
  <c r="P302" i="2"/>
  <c r="P483" i="2"/>
  <c r="C483" i="2" s="1"/>
  <c r="P29" i="2"/>
  <c r="E29" i="2" s="1"/>
  <c r="D847" i="2"/>
  <c r="P11" i="2"/>
  <c r="D11" i="2" s="1"/>
  <c r="P951" i="2"/>
  <c r="C951" i="2" s="1"/>
  <c r="P15" i="2"/>
  <c r="C15" i="2" s="1"/>
  <c r="P810" i="2"/>
  <c r="C810" i="2" s="1"/>
  <c r="P762" i="2"/>
  <c r="D762" i="2" s="1"/>
  <c r="P320" i="2"/>
  <c r="C320" i="2" s="1"/>
  <c r="P789" i="2"/>
  <c r="C789" i="2" s="1"/>
  <c r="P599" i="2"/>
  <c r="E599" i="2" s="1"/>
  <c r="P793" i="2"/>
  <c r="E793" i="2" s="1"/>
  <c r="P616" i="2"/>
  <c r="C616" i="2" s="1"/>
  <c r="P316" i="2"/>
  <c r="E316" i="2" s="1"/>
  <c r="C196" i="2"/>
  <c r="C186" i="2"/>
  <c r="P669" i="2"/>
  <c r="C669" i="2" s="1"/>
  <c r="P24" i="2"/>
  <c r="D24" i="2" s="1"/>
  <c r="P730" i="2"/>
  <c r="E730" i="2" s="1"/>
  <c r="P899" i="2"/>
  <c r="P271" i="2"/>
  <c r="C271" i="2" s="1"/>
  <c r="P499" i="2"/>
  <c r="C499" i="2" s="1"/>
  <c r="P688" i="2"/>
  <c r="C688" i="2" s="1"/>
  <c r="P704" i="2"/>
  <c r="D704" i="2" s="1"/>
  <c r="P495" i="2"/>
  <c r="C495" i="2" s="1"/>
  <c r="P834" i="2"/>
  <c r="C834" i="2" s="1"/>
  <c r="P967" i="2"/>
  <c r="C967" i="2" s="1"/>
  <c r="P170" i="2"/>
  <c r="D170" i="2" s="1"/>
  <c r="P105" i="2"/>
  <c r="P281" i="2"/>
  <c r="C281" i="2" s="1"/>
  <c r="P176" i="2"/>
  <c r="D176" i="2" s="1"/>
  <c r="P428" i="2"/>
  <c r="C428" i="2" s="1"/>
  <c r="P665" i="2"/>
  <c r="D665" i="2" s="1"/>
  <c r="P102" i="2"/>
  <c r="C102" i="2" s="1"/>
  <c r="P725" i="2"/>
  <c r="C725" i="2" s="1"/>
  <c r="P305" i="2"/>
  <c r="C305" i="2" s="1"/>
  <c r="P172" i="2"/>
  <c r="C172" i="2" s="1"/>
  <c r="P165" i="2"/>
  <c r="P441" i="2"/>
  <c r="E441" i="2" s="1"/>
  <c r="P340" i="2"/>
  <c r="C340" i="2" s="1"/>
  <c r="P298" i="2"/>
  <c r="C298" i="2" s="1"/>
  <c r="P239" i="2"/>
  <c r="D239" i="2" s="1"/>
  <c r="P283" i="2"/>
  <c r="C283" i="2" s="1"/>
  <c r="P973" i="2"/>
  <c r="C973" i="2" s="1"/>
  <c r="P588" i="2"/>
  <c r="C588" i="2" s="1"/>
  <c r="P13" i="2"/>
  <c r="C13" i="2" s="1"/>
  <c r="P163" i="2"/>
  <c r="P855" i="2"/>
  <c r="C855" i="2" s="1"/>
  <c r="P110" i="2"/>
  <c r="D110" i="2" s="1"/>
  <c r="P374" i="2"/>
  <c r="C374" i="2" s="1"/>
  <c r="P378" i="2"/>
  <c r="E378" i="2" s="1"/>
  <c r="P988" i="2"/>
  <c r="C988" i="2" s="1"/>
  <c r="P171" i="2"/>
  <c r="C171" i="2" s="1"/>
  <c r="P435" i="2"/>
  <c r="E435" i="2" s="1"/>
  <c r="P551" i="2"/>
  <c r="D551" i="2" s="1"/>
  <c r="P969" i="2"/>
  <c r="P932" i="2"/>
  <c r="D932" i="2" s="1"/>
  <c r="P178" i="2"/>
  <c r="C178" i="2" s="1"/>
  <c r="P567" i="2"/>
  <c r="E567" i="2" s="1"/>
  <c r="P6" i="2"/>
  <c r="D6" i="2" s="1"/>
  <c r="P294" i="2"/>
  <c r="P510" i="2"/>
  <c r="E510" i="2" s="1"/>
  <c r="P702" i="2"/>
  <c r="C702" i="2" s="1"/>
  <c r="P894" i="2"/>
  <c r="P31" i="2"/>
  <c r="C31" i="2" s="1"/>
  <c r="P403" i="2"/>
  <c r="D403" i="2" s="1"/>
  <c r="P619" i="2"/>
  <c r="C619" i="2" s="1"/>
  <c r="P823" i="2"/>
  <c r="C823" i="2" s="1"/>
  <c r="P104" i="2"/>
  <c r="D104" i="2" s="1"/>
  <c r="P548" i="2"/>
  <c r="C548" i="2" s="1"/>
  <c r="P716" i="2"/>
  <c r="D716" i="2" s="1"/>
  <c r="P968" i="2"/>
  <c r="P273" i="2"/>
  <c r="C273" i="2" s="1"/>
  <c r="P585" i="2"/>
  <c r="C585" i="2" s="1"/>
  <c r="P741" i="2"/>
  <c r="P957" i="2"/>
  <c r="C957" i="2" s="1"/>
  <c r="P94" i="2"/>
  <c r="D94" i="2" s="1"/>
  <c r="P370" i="2"/>
  <c r="C370" i="2" s="1"/>
  <c r="P610" i="2"/>
  <c r="D610" i="2" s="1"/>
  <c r="P766" i="2"/>
  <c r="E766" i="2" s="1"/>
  <c r="P958" i="2"/>
  <c r="C958" i="2" s="1"/>
  <c r="P203" i="2"/>
  <c r="C203" i="2" s="1"/>
  <c r="P503" i="2"/>
  <c r="E503" i="2" s="1"/>
  <c r="P707" i="2"/>
  <c r="P863" i="2"/>
  <c r="E863" i="2" s="1"/>
  <c r="P73" i="2"/>
  <c r="C73" i="2" s="1"/>
  <c r="P349" i="2"/>
  <c r="P565" i="2"/>
  <c r="C565" i="2" s="1"/>
  <c r="P745" i="2"/>
  <c r="D745" i="2" s="1"/>
  <c r="P901" i="2"/>
  <c r="E901" i="2" s="1"/>
  <c r="P796" i="2"/>
  <c r="C796" i="2" s="1"/>
  <c r="P242" i="2"/>
  <c r="D242" i="2" s="1"/>
  <c r="P542" i="2"/>
  <c r="D542" i="2" s="1"/>
  <c r="P722" i="2"/>
  <c r="E722" i="2" s="1"/>
  <c r="P902" i="2"/>
  <c r="D902" i="2" s="1"/>
  <c r="P27" i="2"/>
  <c r="P303" i="2"/>
  <c r="C303" i="2" s="1"/>
  <c r="P723" i="2"/>
  <c r="C723" i="2" s="1"/>
  <c r="P220" i="2"/>
  <c r="D220" i="2" s="1"/>
  <c r="P508" i="2"/>
  <c r="C508" i="2" s="1"/>
  <c r="P1012" i="2"/>
  <c r="D1012" i="2" s="1"/>
  <c r="P221" i="2"/>
  <c r="D221" i="2" s="1"/>
  <c r="P485" i="2"/>
  <c r="D485" i="2" s="1"/>
  <c r="P689" i="2"/>
  <c r="E689" i="2" s="1"/>
  <c r="P893" i="2"/>
  <c r="D893" i="2" s="1"/>
  <c r="C124" i="2"/>
  <c r="C328" i="2"/>
  <c r="C532" i="2"/>
  <c r="C125" i="2"/>
  <c r="E329" i="2"/>
  <c r="C593" i="2"/>
  <c r="E846" i="2"/>
  <c r="C126" i="2"/>
  <c r="E330" i="2"/>
  <c r="C654" i="2"/>
  <c r="D67" i="2"/>
  <c r="D199" i="2"/>
  <c r="E595" i="2"/>
  <c r="C56" i="2"/>
  <c r="C200" i="2"/>
  <c r="C884" i="2"/>
  <c r="D59" i="2"/>
  <c r="E530" i="2"/>
  <c r="C134" i="2"/>
  <c r="C156" i="2"/>
  <c r="E372" i="2"/>
  <c r="C516" i="2"/>
  <c r="C648" i="2"/>
  <c r="C780" i="2"/>
  <c r="C972" i="2"/>
  <c r="C398" i="2"/>
  <c r="C48" i="2"/>
  <c r="C84" i="2"/>
  <c r="C132" i="2"/>
  <c r="C204" i="2"/>
  <c r="E360" i="2"/>
  <c r="C480" i="2"/>
  <c r="C624" i="2"/>
  <c r="C732" i="2"/>
  <c r="C926" i="2"/>
  <c r="E792" i="2"/>
  <c r="P983" i="2"/>
  <c r="C983" i="2" s="1"/>
  <c r="P386" i="2"/>
  <c r="D386" i="2" s="1"/>
  <c r="P440" i="2"/>
  <c r="D440" i="2" s="1"/>
  <c r="P906" i="2"/>
  <c r="E906" i="2" s="1"/>
  <c r="P382" i="2"/>
  <c r="P719" i="2"/>
  <c r="C719" i="2" s="1"/>
  <c r="P914" i="2"/>
  <c r="C914" i="2" s="1"/>
  <c r="D529" i="2"/>
  <c r="E960" i="2"/>
  <c r="E926" i="2"/>
  <c r="D792" i="2"/>
  <c r="P244" i="2"/>
  <c r="E244" i="2" s="1"/>
  <c r="P982" i="2"/>
  <c r="D982" i="2" s="1"/>
  <c r="P501" i="2"/>
  <c r="D501" i="2" s="1"/>
  <c r="P473" i="2"/>
  <c r="C473" i="2" s="1"/>
  <c r="P1007" i="2"/>
  <c r="C1007" i="2" s="1"/>
  <c r="P346" i="2"/>
  <c r="D346" i="2" s="1"/>
  <c r="P474" i="2"/>
  <c r="E474" i="2" s="1"/>
  <c r="P1008" i="2"/>
  <c r="E1008" i="2" s="1"/>
  <c r="P1009" i="2"/>
  <c r="E1009" i="2" s="1"/>
  <c r="P276" i="2"/>
  <c r="E276" i="2" s="1"/>
  <c r="P710" i="2"/>
  <c r="D710" i="2" s="1"/>
  <c r="P140" i="2"/>
  <c r="D140" i="2" s="1"/>
  <c r="P231" i="2"/>
  <c r="D231" i="2" s="1"/>
  <c r="P224" i="2"/>
  <c r="C224" i="2" s="1"/>
  <c r="P797" i="2"/>
  <c r="E797" i="2" s="1"/>
  <c r="P41" i="2"/>
  <c r="P703" i="2"/>
  <c r="D703" i="2" s="1"/>
  <c r="P1005" i="2"/>
  <c r="D1005" i="2" s="1"/>
  <c r="P538" i="2"/>
  <c r="C538" i="2" s="1"/>
  <c r="P248" i="2"/>
  <c r="E248" i="2" s="1"/>
  <c r="P78" i="2"/>
  <c r="D78" i="2" s="1"/>
  <c r="P342" i="2"/>
  <c r="D342" i="2" s="1"/>
  <c r="P534" i="2"/>
  <c r="P726" i="2"/>
  <c r="D726" i="2" s="1"/>
  <c r="P918" i="2"/>
  <c r="C918" i="2" s="1"/>
  <c r="P91" i="2"/>
  <c r="D91" i="2" s="1"/>
  <c r="P427" i="2"/>
  <c r="D427" i="2" s="1"/>
  <c r="P643" i="2"/>
  <c r="C643" i="2" s="1"/>
  <c r="P859" i="2"/>
  <c r="C859" i="2" s="1"/>
  <c r="P152" i="2"/>
  <c r="C152" i="2" s="1"/>
  <c r="P572" i="2"/>
  <c r="E572" i="2" s="1"/>
  <c r="P764" i="2"/>
  <c r="P1004" i="2"/>
  <c r="P297" i="2"/>
  <c r="D297" i="2" s="1"/>
  <c r="P609" i="2"/>
  <c r="D609" i="2" s="1"/>
  <c r="P765" i="2"/>
  <c r="E765" i="2" s="1"/>
  <c r="P993" i="2"/>
  <c r="D993" i="2" s="1"/>
  <c r="P166" i="2"/>
  <c r="D166" i="2" s="1"/>
  <c r="P418" i="2"/>
  <c r="D418" i="2" s="1"/>
  <c r="P634" i="2"/>
  <c r="P790" i="2"/>
  <c r="D790" i="2" s="1"/>
  <c r="P275" i="2"/>
  <c r="D275" i="2" s="1"/>
  <c r="P539" i="2"/>
  <c r="E539" i="2" s="1"/>
  <c r="P731" i="2"/>
  <c r="C731" i="2" s="1"/>
  <c r="P911" i="2"/>
  <c r="E911" i="2" s="1"/>
  <c r="P97" i="2"/>
  <c r="C97" i="2" s="1"/>
  <c r="P373" i="2"/>
  <c r="C373" i="2" s="1"/>
  <c r="P601" i="2"/>
  <c r="E601" i="2" s="1"/>
  <c r="P769" i="2"/>
  <c r="C769" i="2" s="1"/>
  <c r="P949" i="2"/>
  <c r="P278" i="2"/>
  <c r="D278" i="2" s="1"/>
  <c r="P566" i="2"/>
  <c r="E566" i="2" s="1"/>
  <c r="D566" i="2"/>
  <c r="P746" i="2"/>
  <c r="C746" i="2" s="1"/>
  <c r="P950" i="2"/>
  <c r="E950" i="2" s="1"/>
  <c r="P75" i="2"/>
  <c r="D75" i="2" s="1"/>
  <c r="P447" i="2"/>
  <c r="D447" i="2" s="1"/>
  <c r="P759" i="2"/>
  <c r="P628" i="2"/>
  <c r="E628" i="2" s="1"/>
  <c r="P28" i="2"/>
  <c r="C28" i="2" s="1"/>
  <c r="P292" i="2"/>
  <c r="D292" i="2" s="1"/>
  <c r="P544" i="2"/>
  <c r="E544" i="2" s="1"/>
  <c r="P5" i="2"/>
  <c r="E5" i="2" s="1"/>
  <c r="P245" i="2"/>
  <c r="C245" i="2" s="1"/>
  <c r="P521" i="2"/>
  <c r="D521" i="2" s="1"/>
  <c r="P713" i="2"/>
  <c r="C713" i="2" s="1"/>
  <c r="P917" i="2"/>
  <c r="E917" i="2" s="1"/>
  <c r="C846" i="2"/>
  <c r="E927" i="2"/>
  <c r="P946" i="2"/>
  <c r="P88" i="2"/>
  <c r="E88" i="2" s="1"/>
  <c r="P79" i="2"/>
  <c r="E79" i="2" s="1"/>
  <c r="P728" i="2"/>
  <c r="D728" i="2" s="1"/>
  <c r="P981" i="2"/>
  <c r="E981" i="2" s="1"/>
  <c r="P251" i="2"/>
  <c r="E251" i="2" s="1"/>
  <c r="P577" i="2"/>
  <c r="E577" i="2" s="1"/>
  <c r="P554" i="2"/>
  <c r="P4" i="2"/>
  <c r="E4" i="2" s="1"/>
  <c r="P701" i="2"/>
  <c r="D701" i="2" s="1"/>
  <c r="P42" i="2"/>
  <c r="E42" i="2" s="1"/>
  <c r="P182" i="2"/>
  <c r="E182" i="2" s="1"/>
  <c r="P715" i="2"/>
  <c r="D715" i="2" s="1"/>
  <c r="P452" i="2"/>
  <c r="E452" i="2" s="1"/>
  <c r="P451" i="2"/>
  <c r="C451" i="2" s="1"/>
  <c r="P584" i="2"/>
  <c r="D584" i="2" s="1"/>
  <c r="P575" i="2"/>
  <c r="E575" i="2" s="1"/>
  <c r="P781" i="2"/>
  <c r="P962" i="2"/>
  <c r="C962" i="2" s="1"/>
  <c r="P676" i="2"/>
  <c r="D676" i="2" s="1"/>
  <c r="P749" i="2"/>
  <c r="C749" i="2" s="1"/>
  <c r="P475" i="2"/>
  <c r="D475" i="2" s="1"/>
  <c r="P469" i="2"/>
  <c r="D469" i="2" s="1"/>
  <c r="P563" i="2"/>
  <c r="E563" i="2" s="1"/>
  <c r="P114" i="2"/>
  <c r="P487" i="2"/>
  <c r="D487" i="2" s="1"/>
  <c r="P429" i="2"/>
  <c r="E429" i="2" s="1"/>
  <c r="P658" i="2"/>
  <c r="D658" i="2" s="1"/>
  <c r="P157" i="2"/>
  <c r="E157" i="2" s="1"/>
  <c r="P602" i="2"/>
  <c r="D602" i="2" s="1"/>
  <c r="P772" i="2"/>
  <c r="C772" i="2" s="1"/>
  <c r="P293" i="2"/>
  <c r="C293" i="2" s="1"/>
  <c r="P348" i="2"/>
  <c r="E348" i="2" s="1"/>
  <c r="P377" i="2"/>
  <c r="D377" i="2" s="1"/>
  <c r="P712" i="2"/>
  <c r="D712" i="2" s="1"/>
  <c r="P279" i="2"/>
  <c r="C279" i="2" s="1"/>
  <c r="P870" i="2"/>
  <c r="D870" i="2" s="1"/>
  <c r="P235" i="2"/>
  <c r="D235" i="2" s="1"/>
  <c r="P740" i="2"/>
  <c r="C740" i="2" s="1"/>
  <c r="P570" i="2"/>
  <c r="D570" i="2" s="1"/>
  <c r="P966" i="2"/>
  <c r="D966" i="2" s="1"/>
  <c r="P679" i="2"/>
  <c r="C679" i="2" s="1"/>
  <c r="P356" i="2"/>
  <c r="D356" i="2" s="1"/>
  <c r="P812" i="2"/>
  <c r="D812" i="2" s="1"/>
  <c r="P645" i="2"/>
  <c r="E645" i="2" s="1"/>
  <c r="P226" i="2"/>
  <c r="P47" i="2"/>
  <c r="C47" i="2" s="1"/>
  <c r="P767" i="2"/>
  <c r="C767" i="2" s="1"/>
  <c r="P433" i="2"/>
  <c r="E433" i="2" s="1"/>
  <c r="P997" i="2"/>
  <c r="P614" i="2"/>
  <c r="D614" i="2" s="1"/>
  <c r="P543" i="2"/>
  <c r="D543" i="2" s="1"/>
  <c r="P604" i="2"/>
  <c r="E604" i="2" s="1"/>
  <c r="P569" i="2"/>
  <c r="C569" i="2" s="1"/>
  <c r="E53" i="2"/>
  <c r="C127" i="2"/>
  <c r="D128" i="2"/>
  <c r="E333" i="2"/>
  <c r="D887" i="2"/>
  <c r="E2" i="2"/>
  <c r="E62" i="2"/>
  <c r="E876" i="2"/>
  <c r="P489" i="2"/>
  <c r="E489" i="2" s="1"/>
  <c r="P252" i="2"/>
  <c r="C252" i="2" s="1"/>
  <c r="P207" i="2"/>
  <c r="E207" i="2" s="1"/>
  <c r="P944" i="2"/>
  <c r="C944" i="2" s="1"/>
  <c r="P714" i="2"/>
  <c r="C714" i="2" s="1"/>
  <c r="P116" i="2"/>
  <c r="D116" i="2" s="1"/>
  <c r="P154" i="2"/>
  <c r="E154" i="2" s="1"/>
  <c r="P515" i="2"/>
  <c r="P913" i="2"/>
  <c r="C913" i="2" s="1"/>
  <c r="P734" i="2"/>
  <c r="E734" i="2" s="1"/>
  <c r="P256" i="2"/>
  <c r="D256" i="2" s="1"/>
  <c r="P905" i="2"/>
  <c r="E905" i="2" s="1"/>
  <c r="C885" i="2"/>
  <c r="P406" i="2"/>
  <c r="C406" i="2" s="1"/>
  <c r="P312" i="2"/>
  <c r="C312" i="2" s="1"/>
  <c r="P409" i="2"/>
  <c r="C409" i="2" s="1"/>
  <c r="P546" i="2"/>
  <c r="C546" i="2" s="1"/>
  <c r="P992" i="2"/>
  <c r="P357" i="2"/>
  <c r="C357" i="2" s="1"/>
  <c r="P802" i="2"/>
  <c r="E802" i="2" s="1"/>
  <c r="P385" i="2"/>
  <c r="E385" i="2" s="1"/>
  <c r="P578" i="2"/>
  <c r="D578" i="2" s="1"/>
  <c r="P771" i="2"/>
  <c r="C771" i="2" s="1"/>
  <c r="P257" i="2"/>
  <c r="E257" i="2" s="1"/>
  <c r="P556" i="2"/>
  <c r="E556" i="2" s="1"/>
  <c r="P866" i="2"/>
  <c r="C866" i="2" s="1"/>
  <c r="P206" i="2"/>
  <c r="P255" i="2"/>
  <c r="C255" i="2" s="1"/>
  <c r="P690" i="2"/>
  <c r="C690" i="2" s="1"/>
  <c r="P558" i="2"/>
  <c r="E558" i="2" s="1"/>
  <c r="P895" i="2"/>
  <c r="E895" i="2" s="1"/>
  <c r="P633" i="2"/>
  <c r="P299" i="2"/>
  <c r="E299" i="2" s="1"/>
  <c r="P637" i="2"/>
  <c r="D637" i="2" s="1"/>
  <c r="P770" i="2"/>
  <c r="E770" i="2" s="1"/>
  <c r="P76" i="2"/>
  <c r="C168" i="2"/>
  <c r="C528" i="2"/>
  <c r="P365" i="2"/>
  <c r="E365" i="2" s="1"/>
  <c r="P618" i="2"/>
  <c r="E618" i="2" s="1"/>
  <c r="P181" i="2"/>
  <c r="E181" i="2" s="1"/>
  <c r="P39" i="2"/>
  <c r="E39" i="2" s="1"/>
  <c r="P412" i="2"/>
  <c r="P380" i="2"/>
  <c r="E380" i="2" s="1"/>
  <c r="P787" i="2"/>
  <c r="C787" i="2" s="1"/>
  <c r="P836" i="2"/>
  <c r="E836" i="2" s="1"/>
  <c r="P138" i="2"/>
  <c r="E138" i="2" s="1"/>
  <c r="P774" i="2"/>
  <c r="P511" i="2"/>
  <c r="D511" i="2" s="1"/>
  <c r="P907" i="2"/>
  <c r="E907" i="2" s="1"/>
  <c r="D907" i="2"/>
  <c r="P620" i="2"/>
  <c r="C620" i="2" s="1"/>
  <c r="P453" i="2"/>
  <c r="P801" i="2"/>
  <c r="E801" i="2" s="1"/>
  <c r="P454" i="2"/>
  <c r="E454" i="2" s="1"/>
  <c r="P838" i="2"/>
  <c r="C838" i="2" s="1"/>
  <c r="P311" i="2"/>
  <c r="E311" i="2" s="1"/>
  <c r="P971" i="2"/>
  <c r="P649" i="2"/>
  <c r="P74" i="2"/>
  <c r="E74" i="2" s="1"/>
  <c r="P664" i="2"/>
  <c r="D664" i="2" s="1"/>
  <c r="P807" i="2"/>
  <c r="E807" i="2" s="1"/>
  <c r="P352" i="2"/>
  <c r="E352" i="2" s="1"/>
  <c r="P341" i="2"/>
  <c r="P965" i="2"/>
  <c r="C965" i="2" s="1"/>
  <c r="P9" i="2"/>
  <c r="E9" i="2" s="1"/>
  <c r="P768" i="2"/>
  <c r="E768" i="2" s="1"/>
  <c r="P108" i="2"/>
  <c r="E108" i="2" s="1"/>
  <c r="P317" i="2"/>
  <c r="E317" i="2" s="1"/>
  <c r="P494" i="2"/>
  <c r="C494" i="2" s="1"/>
  <c r="P315" i="2"/>
  <c r="C315" i="2" s="1"/>
  <c r="P826" i="2"/>
  <c r="C826" i="2" s="1"/>
  <c r="P603" i="2"/>
  <c r="E603" i="2" s="1"/>
  <c r="P150" i="2"/>
  <c r="E150" i="2" s="1"/>
  <c r="P402" i="2"/>
  <c r="C402" i="2" s="1"/>
  <c r="P582" i="2"/>
  <c r="E582" i="2" s="1"/>
  <c r="P786" i="2"/>
  <c r="E786" i="2" s="1"/>
  <c r="P990" i="2"/>
  <c r="E990" i="2" s="1"/>
  <c r="P223" i="2"/>
  <c r="P523" i="2"/>
  <c r="D523" i="2" s="1"/>
  <c r="P691" i="2"/>
  <c r="C691" i="2" s="1"/>
  <c r="P919" i="2"/>
  <c r="D919" i="2" s="1"/>
  <c r="P20" i="2"/>
  <c r="C20" i="2" s="1"/>
  <c r="P632" i="2"/>
  <c r="P824" i="2"/>
  <c r="E824" i="2" s="1"/>
  <c r="P93" i="2"/>
  <c r="E93" i="2" s="1"/>
  <c r="P513" i="2"/>
  <c r="E513" i="2" s="1"/>
  <c r="P657" i="2"/>
  <c r="P813" i="2"/>
  <c r="P238" i="2"/>
  <c r="E238" i="2" s="1"/>
  <c r="P490" i="2"/>
  <c r="D490" i="2" s="1"/>
  <c r="P682" i="2"/>
  <c r="P850" i="2"/>
  <c r="P71" i="2"/>
  <c r="E71" i="2" s="1"/>
  <c r="P323" i="2"/>
  <c r="E323" i="2" s="1"/>
  <c r="P623" i="2"/>
  <c r="C623" i="2" s="1"/>
  <c r="P779" i="2"/>
  <c r="E779" i="2" s="1"/>
  <c r="P995" i="2"/>
  <c r="P229" i="2"/>
  <c r="E229" i="2" s="1"/>
  <c r="P445" i="2"/>
  <c r="E445" i="2" s="1"/>
  <c r="P661" i="2"/>
  <c r="C661" i="2" s="1"/>
  <c r="P817" i="2"/>
  <c r="E817" i="2" s="1"/>
  <c r="P86" i="2"/>
  <c r="E86" i="2" s="1"/>
  <c r="P422" i="2"/>
  <c r="C422" i="2" s="1"/>
  <c r="P626" i="2"/>
  <c r="C626" i="2" s="1"/>
  <c r="P794" i="2"/>
  <c r="E794" i="2"/>
  <c r="P700" i="2"/>
  <c r="E700" i="2" s="1"/>
  <c r="P135" i="2"/>
  <c r="E135" i="2" s="1"/>
  <c r="P555" i="2"/>
  <c r="E555" i="2" s="1"/>
  <c r="P831" i="2"/>
  <c r="C831" i="2" s="1"/>
  <c r="P856" i="2"/>
  <c r="P112" i="2"/>
  <c r="E112" i="2" s="1"/>
  <c r="P364" i="2"/>
  <c r="C364" i="2" s="1"/>
  <c r="P640" i="2"/>
  <c r="D640" i="2" s="1"/>
  <c r="P101" i="2"/>
  <c r="E101" i="2" s="1"/>
  <c r="P353" i="2"/>
  <c r="C353" i="2" s="1"/>
  <c r="P581" i="2"/>
  <c r="C581" i="2" s="1"/>
  <c r="P809" i="2"/>
  <c r="E809" i="2" s="1"/>
  <c r="P977" i="2"/>
  <c r="D977" i="2" s="1"/>
  <c r="E64" i="2"/>
  <c r="E268" i="2"/>
  <c r="E460" i="2"/>
  <c r="D652" i="2"/>
  <c r="E66" i="2"/>
  <c r="E198" i="2"/>
  <c r="E594" i="2"/>
  <c r="E885" i="2"/>
  <c r="E131" i="2"/>
  <c r="D395" i="2"/>
  <c r="D121" i="2"/>
  <c r="D265" i="2"/>
  <c r="E589" i="2"/>
  <c r="D336" i="2"/>
  <c r="C456" i="2"/>
  <c r="D612" i="2"/>
  <c r="D708" i="2"/>
  <c r="D864" i="2"/>
  <c r="D326" i="2"/>
  <c r="C324" i="2"/>
  <c r="E468" i="2"/>
  <c r="E600" i="2"/>
  <c r="E720" i="2"/>
  <c r="E888" i="2"/>
  <c r="E122" i="2"/>
  <c r="E36" i="2"/>
  <c r="E72" i="2"/>
  <c r="E120" i="2"/>
  <c r="E192" i="2"/>
  <c r="C300" i="2"/>
  <c r="C444" i="2"/>
  <c r="E576" i="2"/>
  <c r="E696" i="2"/>
  <c r="C2" i="2"/>
  <c r="P103" i="2"/>
  <c r="P368" i="2"/>
  <c r="C368" i="2" s="1"/>
  <c r="P939" i="2"/>
  <c r="E939" i="2" s="1"/>
  <c r="P738" i="2"/>
  <c r="E738" i="2" s="1"/>
  <c r="P33" i="2"/>
  <c r="C33" i="2" s="1"/>
  <c r="P287" i="2"/>
  <c r="E287" i="2" s="1"/>
  <c r="P26" i="2"/>
  <c r="E26" i="2" s="1"/>
  <c r="P40" i="2"/>
  <c r="C40" i="2" s="1"/>
  <c r="E128" i="2"/>
  <c r="D552" i="2"/>
  <c r="P344" i="2"/>
  <c r="D344" i="2" s="1"/>
  <c r="P751" i="2"/>
  <c r="C751" i="2" s="1"/>
  <c r="P596" i="2"/>
  <c r="D596" i="2" s="1"/>
  <c r="P214" i="2"/>
  <c r="C214" i="2" s="1"/>
  <c r="P421" i="2"/>
  <c r="D421" i="2" s="1"/>
  <c r="P795" i="2"/>
  <c r="P953" i="2"/>
  <c r="C953" i="2" s="1"/>
  <c r="P478" i="2"/>
  <c r="C478" i="2" s="1"/>
  <c r="P890" i="2"/>
  <c r="D890" i="2" s="1"/>
  <c r="P390" i="2"/>
  <c r="C390" i="2" s="1"/>
  <c r="P175" i="2"/>
  <c r="E175" i="2" s="1"/>
  <c r="P8" i="2"/>
  <c r="C8" i="2" s="1"/>
  <c r="P81" i="2"/>
  <c r="E81" i="2" s="1"/>
  <c r="P670" i="2"/>
  <c r="D670" i="2" s="1"/>
  <c r="P611" i="2"/>
  <c r="C611" i="2" s="1"/>
  <c r="P205" i="2"/>
  <c r="D205" i="2" s="1"/>
  <c r="P805" i="2"/>
  <c r="P410" i="2"/>
  <c r="E410" i="2" s="1"/>
  <c r="P782" i="2"/>
  <c r="D782" i="2" s="1"/>
  <c r="P111" i="2"/>
  <c r="P100" i="2"/>
  <c r="E100" i="2" s="1"/>
  <c r="P89" i="2"/>
  <c r="E89" i="2" s="1"/>
  <c r="P785" i="2"/>
  <c r="D785" i="2" s="1"/>
  <c r="P472" i="2"/>
  <c r="D472" i="2" s="1"/>
  <c r="P309" i="2"/>
  <c r="P502" i="2"/>
  <c r="E502" i="2" s="1"/>
  <c r="P107" i="2"/>
  <c r="E107" i="2" s="1"/>
  <c r="P371" i="2"/>
  <c r="D371" i="2" s="1"/>
  <c r="P938" i="2"/>
  <c r="P1011" i="2"/>
  <c r="E1011" i="2" s="1"/>
  <c r="P724" i="2"/>
  <c r="E724" i="2" s="1"/>
  <c r="P438" i="2"/>
  <c r="P439" i="2"/>
  <c r="P173" i="2"/>
  <c r="D173" i="2" s="1"/>
  <c r="P1016" i="2"/>
  <c r="E1016" i="2" s="1"/>
  <c r="P416" i="2"/>
  <c r="E416" i="2" s="1"/>
  <c r="P21" i="2"/>
  <c r="P321" i="2"/>
  <c r="D321" i="2" s="1"/>
  <c r="P174" i="2"/>
  <c r="E174" i="2" s="1"/>
  <c r="P851" i="2"/>
  <c r="D851" i="2" s="1"/>
  <c r="P70" i="2"/>
  <c r="P586" i="2"/>
  <c r="D586" i="2" s="1"/>
  <c r="P852" i="2"/>
  <c r="E852" i="2" s="1"/>
  <c r="P143" i="2"/>
  <c r="P383" i="2"/>
  <c r="P144" i="2"/>
  <c r="C144" i="2" s="1"/>
  <c r="P343" i="2"/>
  <c r="D343" i="2" s="1"/>
  <c r="P974" i="2"/>
  <c r="C974" i="2" s="1"/>
  <c r="P217" i="2"/>
  <c r="P541" i="2"/>
  <c r="E541" i="2" s="1"/>
  <c r="P436" i="2"/>
  <c r="E436" i="2" s="1"/>
  <c r="P290" i="2"/>
  <c r="D290" i="2" s="1"/>
  <c r="P736" i="2"/>
  <c r="P339" i="2"/>
  <c r="C339" i="2" s="1"/>
  <c r="P647" i="2"/>
  <c r="D647" i="2" s="1"/>
  <c r="P507" i="2"/>
  <c r="P811" i="2"/>
  <c r="P164" i="2"/>
  <c r="D164" i="2" s="1"/>
  <c r="P849" i="2"/>
  <c r="E849" i="2" s="1"/>
  <c r="P509" i="2"/>
  <c r="C509" i="2" s="1"/>
  <c r="P443" i="2"/>
  <c r="P387" i="2"/>
  <c r="D387" i="2" s="1"/>
  <c r="P747" i="2"/>
  <c r="E747" i="2" s="1"/>
  <c r="P162" i="2"/>
  <c r="D162" i="2" s="1"/>
  <c r="P414" i="2"/>
  <c r="P606" i="2"/>
  <c r="E606" i="2" s="1"/>
  <c r="P798" i="2"/>
  <c r="C798" i="2" s="1"/>
  <c r="P247" i="2"/>
  <c r="P547" i="2"/>
  <c r="C547" i="2" s="1"/>
  <c r="P727" i="2"/>
  <c r="D727" i="2" s="1"/>
  <c r="P943" i="2"/>
  <c r="D943" i="2" s="1"/>
  <c r="P32" i="2"/>
  <c r="P488" i="2"/>
  <c r="E488" i="2" s="1"/>
  <c r="P644" i="2"/>
  <c r="E644" i="2" s="1"/>
  <c r="P860" i="2"/>
  <c r="D860" i="2" s="1"/>
  <c r="P117" i="2"/>
  <c r="P525" i="2"/>
  <c r="E525" i="2" s="1"/>
  <c r="P681" i="2"/>
  <c r="C681" i="2" s="1"/>
  <c r="P825" i="2"/>
  <c r="P10" i="2"/>
  <c r="P250" i="2"/>
  <c r="C250" i="2" s="1"/>
  <c r="P514" i="2"/>
  <c r="E514" i="2" s="1"/>
  <c r="P694" i="2"/>
  <c r="D694" i="2" s="1"/>
  <c r="P862" i="2"/>
  <c r="E862" i="2" s="1"/>
  <c r="P83" i="2"/>
  <c r="C83" i="2" s="1"/>
  <c r="P359" i="2"/>
  <c r="D359" i="2" s="1"/>
  <c r="P635" i="2"/>
  <c r="D635" i="2" s="1"/>
  <c r="P791" i="2"/>
  <c r="C791" i="2" s="1"/>
  <c r="P277" i="2"/>
  <c r="C277" i="2" s="1"/>
  <c r="P457" i="2"/>
  <c r="D457" i="2" s="1"/>
  <c r="P685" i="2"/>
  <c r="D685" i="2" s="1"/>
  <c r="P829" i="2"/>
  <c r="E829" i="2" s="1"/>
  <c r="P98" i="2"/>
  <c r="C98" i="2" s="1"/>
  <c r="P446" i="2"/>
  <c r="E446" i="2" s="1"/>
  <c r="P638" i="2"/>
  <c r="C638" i="2" s="1"/>
  <c r="P806" i="2"/>
  <c r="D806" i="2" s="1"/>
  <c r="P760" i="2"/>
  <c r="E760" i="2" s="1"/>
  <c r="P147" i="2"/>
  <c r="E147" i="2" s="1"/>
  <c r="P579" i="2"/>
  <c r="D579" i="2" s="1"/>
  <c r="P843" i="2"/>
  <c r="C843" i="2" s="1"/>
  <c r="P892" i="2"/>
  <c r="E892" i="2" s="1"/>
  <c r="P136" i="2"/>
  <c r="D136" i="2" s="1"/>
  <c r="P388" i="2"/>
  <c r="C388" i="2" s="1"/>
  <c r="P748" i="2"/>
  <c r="E748" i="2" s="1"/>
  <c r="P113" i="2"/>
  <c r="C113" i="2" s="1"/>
  <c r="P389" i="2"/>
  <c r="C389" i="2" s="1"/>
  <c r="P605" i="2"/>
  <c r="D605" i="2" s="1"/>
  <c r="P821" i="2"/>
  <c r="D821" i="2" s="1"/>
  <c r="P989" i="2"/>
  <c r="D989" i="2" s="1"/>
  <c r="D64" i="2"/>
  <c r="D268" i="2"/>
  <c r="D460" i="2"/>
  <c r="C652" i="2"/>
  <c r="D66" i="2"/>
  <c r="D198" i="2"/>
  <c r="D594" i="2"/>
  <c r="E55" i="2"/>
  <c r="E187" i="2"/>
  <c r="E463" i="2"/>
  <c r="D886" i="2"/>
  <c r="D131" i="2"/>
  <c r="E887" i="2"/>
  <c r="E194" i="2"/>
  <c r="D324" i="2"/>
  <c r="D468" i="2"/>
  <c r="D600" i="2"/>
  <c r="D720" i="2"/>
  <c r="D888" i="2"/>
  <c r="C122" i="2"/>
  <c r="D36" i="2"/>
  <c r="D72" i="2"/>
  <c r="D120" i="2"/>
  <c r="D192" i="2"/>
  <c r="D300" i="2"/>
  <c r="D444" i="2"/>
  <c r="D576" i="2"/>
  <c r="D696" i="2"/>
  <c r="D840" i="2"/>
  <c r="P560" i="2"/>
  <c r="E560" i="2" s="1"/>
  <c r="P535" i="2"/>
  <c r="C535" i="2" s="1"/>
  <c r="P871" i="2"/>
  <c r="E871" i="2" s="1"/>
  <c r="P202" i="2"/>
  <c r="D202" i="2" s="1"/>
  <c r="P613" i="2"/>
  <c r="E613" i="2" s="1"/>
  <c r="P304" i="2"/>
  <c r="C304" i="2" s="1"/>
  <c r="C886" i="2"/>
  <c r="P12" i="2"/>
  <c r="D12" i="2" s="1"/>
  <c r="P366" i="2"/>
  <c r="E366" i="2" s="1"/>
  <c r="P608" i="2"/>
  <c r="D608" i="2" s="1"/>
  <c r="P814" i="2"/>
  <c r="C814" i="2" s="1"/>
  <c r="P50" i="2"/>
  <c r="D50" i="2" s="1"/>
  <c r="P545" i="2"/>
  <c r="C545" i="2" s="1"/>
  <c r="P820" i="2"/>
  <c r="E820" i="2" s="1"/>
  <c r="C820" i="2"/>
  <c r="P345" i="2"/>
  <c r="E345" i="2" s="1"/>
  <c r="P210" i="2"/>
  <c r="C210" i="2" s="1"/>
  <c r="P142" i="2"/>
  <c r="E142" i="2" s="1"/>
  <c r="P407" i="2"/>
  <c r="C407" i="2" s="1"/>
  <c r="P853" i="2"/>
  <c r="E853" i="2" s="1"/>
  <c r="P180" i="2"/>
  <c r="D180" i="2" s="1"/>
  <c r="P408" i="2"/>
  <c r="E408" i="2" s="1"/>
  <c r="P376" i="2"/>
  <c r="C376" i="2" s="1"/>
  <c r="P986" i="2"/>
  <c r="D986" i="2" s="1"/>
  <c r="P241" i="2"/>
  <c r="C241" i="2" s="1"/>
  <c r="P479" i="2"/>
  <c r="D479" i="2" s="1"/>
  <c r="P14" i="2"/>
  <c r="E14" i="2" s="1"/>
  <c r="P314" i="2"/>
  <c r="C314" i="2" s="1"/>
  <c r="P351" i="2"/>
  <c r="E351" i="2" s="1"/>
  <c r="P687" i="2"/>
  <c r="E687" i="2" s="1"/>
  <c r="P1013" i="2"/>
  <c r="D1013" i="2" s="1"/>
  <c r="P587" i="2"/>
  <c r="D587" i="2" s="1"/>
  <c r="P930" i="2"/>
  <c r="E930" i="2" s="1"/>
  <c r="P269" i="2"/>
  <c r="C269" i="2" s="1"/>
  <c r="P236" i="2"/>
  <c r="D236" i="2" s="1"/>
  <c r="P897" i="2"/>
  <c r="D897" i="2" s="1"/>
  <c r="P752" i="2"/>
  <c r="C752" i="2" s="1"/>
  <c r="P45" i="2"/>
  <c r="C45" i="2" s="1"/>
  <c r="P675" i="2"/>
  <c r="E675" i="2" s="1"/>
  <c r="P891" i="2"/>
  <c r="E891" i="2" s="1"/>
  <c r="P222" i="2"/>
  <c r="C222" i="2" s="1"/>
  <c r="P426" i="2"/>
  <c r="C426" i="2" s="1"/>
  <c r="P630" i="2"/>
  <c r="C630" i="2" s="1"/>
  <c r="P822" i="2"/>
  <c r="C822" i="2" s="1"/>
  <c r="P259" i="2"/>
  <c r="C259" i="2" s="1"/>
  <c r="P559" i="2"/>
  <c r="C559" i="2" s="1"/>
  <c r="P739" i="2"/>
  <c r="C739" i="2" s="1"/>
  <c r="P955" i="2"/>
  <c r="C955" i="2" s="1"/>
  <c r="P44" i="2"/>
  <c r="D44" i="2" s="1"/>
  <c r="P500" i="2"/>
  <c r="C500" i="2" s="1"/>
  <c r="P656" i="2"/>
  <c r="D656" i="2" s="1"/>
  <c r="P872" i="2"/>
  <c r="C872" i="2" s="1"/>
  <c r="P153" i="2"/>
  <c r="E153" i="2" s="1"/>
  <c r="P537" i="2"/>
  <c r="C537" i="2" s="1"/>
  <c r="P693" i="2"/>
  <c r="C693" i="2" s="1"/>
  <c r="P837" i="2"/>
  <c r="D837" i="2" s="1"/>
  <c r="P22" i="2"/>
  <c r="C22" i="2" s="1"/>
  <c r="P274" i="2"/>
  <c r="C274" i="2" s="1"/>
  <c r="P550" i="2"/>
  <c r="D550" i="2" s="1"/>
  <c r="P706" i="2"/>
  <c r="E706" i="2" s="1"/>
  <c r="P874" i="2"/>
  <c r="E874" i="2" s="1"/>
  <c r="P95" i="2"/>
  <c r="C95" i="2" s="1"/>
  <c r="P419" i="2"/>
  <c r="C419" i="2" s="1"/>
  <c r="P659" i="2"/>
  <c r="D659" i="2" s="1"/>
  <c r="P803" i="2"/>
  <c r="E803" i="2" s="1"/>
  <c r="P289" i="2"/>
  <c r="C289" i="2" s="1"/>
  <c r="P481" i="2"/>
  <c r="D481" i="2" s="1"/>
  <c r="P697" i="2"/>
  <c r="E697" i="2" s="1"/>
  <c r="P841" i="2"/>
  <c r="E841" i="2" s="1"/>
  <c r="P998" i="2"/>
  <c r="C998" i="2" s="1"/>
  <c r="P158" i="2"/>
  <c r="D158" i="2" s="1"/>
  <c r="P458" i="2"/>
  <c r="C458" i="2" s="1"/>
  <c r="P662" i="2"/>
  <c r="E662" i="2" s="1"/>
  <c r="P818" i="2"/>
  <c r="C818" i="2" s="1"/>
  <c r="P784" i="2"/>
  <c r="E784" i="2" s="1"/>
  <c r="P159" i="2"/>
  <c r="E159" i="2" s="1"/>
  <c r="P615" i="2"/>
  <c r="C615" i="2" s="1"/>
  <c r="P867" i="2"/>
  <c r="C867" i="2" s="1"/>
  <c r="P940" i="2"/>
  <c r="D940" i="2" s="1"/>
  <c r="P148" i="2"/>
  <c r="C148" i="2" s="1"/>
  <c r="P424" i="2"/>
  <c r="C424" i="2" s="1"/>
  <c r="P808" i="2"/>
  <c r="C808" i="2" s="1"/>
  <c r="P137" i="2"/>
  <c r="D137" i="2" s="1"/>
  <c r="P413" i="2"/>
  <c r="C413" i="2" s="1"/>
  <c r="P617" i="2"/>
  <c r="C617" i="2" s="1"/>
  <c r="P833" i="2"/>
  <c r="C833" i="2" s="1"/>
  <c r="P1001" i="2"/>
  <c r="D1001" i="2" s="1"/>
  <c r="D55" i="2"/>
  <c r="D187" i="2"/>
  <c r="D332" i="2"/>
  <c r="D57" i="2"/>
  <c r="D393" i="2"/>
  <c r="D58" i="2"/>
  <c r="D394" i="2"/>
  <c r="D195" i="2"/>
  <c r="C194" i="2"/>
  <c r="C590" i="2"/>
  <c r="E996" i="2"/>
  <c r="P177" i="2"/>
  <c r="E177" i="2" s="1"/>
  <c r="P30" i="2"/>
  <c r="C30" i="2" s="1"/>
  <c r="P980" i="2"/>
  <c r="D980" i="2" s="1"/>
  <c r="P85" i="2"/>
  <c r="E85" i="2" s="1"/>
  <c r="P520" i="2"/>
  <c r="C520" i="2" s="1"/>
  <c r="P1006" i="2"/>
  <c r="C1006" i="2" s="1"/>
  <c r="P90" i="2"/>
  <c r="E90" i="2" s="1"/>
  <c r="P941" i="2"/>
  <c r="D941" i="2" s="1"/>
  <c r="C333" i="2"/>
  <c r="P557" i="2"/>
  <c r="P232" i="2"/>
  <c r="C232" i="2" s="1"/>
  <c r="P954" i="2"/>
  <c r="C954" i="2" s="1"/>
  <c r="P800" i="2"/>
  <c r="P35" i="2"/>
  <c r="D35" i="2" s="1"/>
  <c r="P985" i="2"/>
  <c r="C985" i="2" s="1"/>
  <c r="P580" i="2"/>
  <c r="P284" i="2"/>
  <c r="C284" i="2" s="1"/>
  <c r="P405" i="2"/>
  <c r="D405" i="2" s="1"/>
  <c r="P642" i="2"/>
  <c r="P571" i="2"/>
  <c r="C571" i="2" s="1"/>
  <c r="P68" i="2"/>
  <c r="D68" i="2" s="1"/>
  <c r="P896" i="2"/>
  <c r="P549" i="2"/>
  <c r="C549" i="2" s="1"/>
  <c r="P705" i="2"/>
  <c r="E705" i="2" s="1"/>
  <c r="P34" i="2"/>
  <c r="P286" i="2"/>
  <c r="C286" i="2" s="1"/>
  <c r="P562" i="2"/>
  <c r="C562" i="2" s="1"/>
  <c r="P718" i="2"/>
  <c r="P898" i="2"/>
  <c r="D898" i="2" s="1"/>
  <c r="P155" i="2"/>
  <c r="D155" i="2" s="1"/>
  <c r="P431" i="2"/>
  <c r="P671" i="2"/>
  <c r="D671" i="2" s="1"/>
  <c r="P815" i="2"/>
  <c r="C815" i="2" s="1"/>
  <c r="P313" i="2"/>
  <c r="C313" i="2" s="1"/>
  <c r="P505" i="2"/>
  <c r="D505" i="2" s="1"/>
  <c r="C505" i="2"/>
  <c r="P865" i="2"/>
  <c r="P482" i="2"/>
  <c r="D482" i="2" s="1"/>
  <c r="P674" i="2"/>
  <c r="C674" i="2" s="1"/>
  <c r="P830" i="2"/>
  <c r="P832" i="2"/>
  <c r="E832" i="2" s="1"/>
  <c r="P183" i="2"/>
  <c r="C183" i="2" s="1"/>
  <c r="P627" i="2"/>
  <c r="P879" i="2"/>
  <c r="C879" i="2" s="1"/>
  <c r="P952" i="2"/>
  <c r="D952" i="2" s="1"/>
  <c r="P160" i="2"/>
  <c r="P448" i="2"/>
  <c r="C448" i="2" s="1"/>
  <c r="P868" i="2"/>
  <c r="E868" i="2" s="1"/>
  <c r="P149" i="2"/>
  <c r="P425" i="2"/>
  <c r="C425" i="2" s="1"/>
  <c r="P629" i="2"/>
  <c r="D629" i="2" s="1"/>
  <c r="P857" i="2"/>
  <c r="D928" i="2"/>
  <c r="C928" i="2"/>
  <c r="E191" i="2"/>
  <c r="C929" i="2"/>
  <c r="E590" i="2"/>
  <c r="D996" i="2"/>
  <c r="P310" i="2"/>
  <c r="C310" i="2" s="1"/>
  <c r="P43" i="2"/>
  <c r="E43" i="2" s="1"/>
  <c r="P773" i="2"/>
  <c r="D773" i="2" s="1"/>
  <c r="P318" i="2"/>
  <c r="E318" i="2" s="1"/>
  <c r="P631" i="2"/>
  <c r="D631" i="2" s="1"/>
  <c r="P597" i="2"/>
  <c r="D597" i="2" s="1"/>
  <c r="P778" i="2"/>
  <c r="D778" i="2" s="1"/>
  <c r="P757" i="2"/>
  <c r="E757" i="2" s="1"/>
  <c r="P51" i="2"/>
  <c r="D51" i="2" s="1"/>
  <c r="P497" i="2"/>
  <c r="D497" i="2" s="1"/>
  <c r="P243" i="2"/>
  <c r="C243" i="2" s="1"/>
  <c r="P115" i="2"/>
  <c r="D115" i="2" s="1"/>
  <c r="P777" i="2"/>
  <c r="C777" i="2" s="1"/>
  <c r="P743" i="2"/>
  <c r="C743" i="2" s="1"/>
  <c r="P758" i="2"/>
  <c r="D758" i="2" s="1"/>
  <c r="P533" i="2"/>
  <c r="D533" i="2" s="1"/>
  <c r="E127" i="2"/>
  <c r="P306" i="2"/>
  <c r="E306" i="2" s="1"/>
  <c r="P139" i="2"/>
  <c r="E139" i="2" s="1"/>
  <c r="P379" i="2"/>
  <c r="C379" i="2" s="1"/>
  <c r="P667" i="2"/>
  <c r="C667" i="2" s="1"/>
  <c r="P755" i="2"/>
  <c r="C755" i="2" s="1"/>
  <c r="P99" i="2"/>
  <c r="C99" i="2" s="1"/>
  <c r="P761" i="2"/>
  <c r="E761" i="2" s="1"/>
  <c r="P23" i="2"/>
  <c r="D23" i="2" s="1"/>
  <c r="P493" i="2"/>
  <c r="C493" i="2" s="1"/>
  <c r="P369" i="2"/>
  <c r="C369" i="2" s="1"/>
  <c r="P211" i="2"/>
  <c r="C211" i="2" s="1"/>
  <c r="P504" i="2"/>
  <c r="C504" i="2" s="1"/>
  <c r="P253" i="2"/>
  <c r="E253" i="2" s="1"/>
  <c r="P38" i="2"/>
  <c r="D38" i="2" s="1"/>
  <c r="P909" i="2"/>
  <c r="C909" i="2" s="1"/>
  <c r="P819" i="2"/>
  <c r="E819" i="2" s="1"/>
  <c r="P450" i="2"/>
  <c r="E450" i="2" s="1"/>
  <c r="P763" i="2"/>
  <c r="C763" i="2" s="1"/>
  <c r="P668" i="2"/>
  <c r="D668" i="2" s="1"/>
  <c r="P213" i="2"/>
  <c r="C213" i="2" s="1"/>
  <c r="P861" i="2"/>
  <c r="D861" i="2" s="1"/>
  <c r="P709" i="2"/>
  <c r="E709" i="2" s="1"/>
  <c r="P18" i="2"/>
  <c r="C18" i="2" s="1"/>
  <c r="P935" i="2"/>
  <c r="C935" i="2" s="1"/>
  <c r="P936" i="2"/>
  <c r="C936" i="2" s="1"/>
  <c r="P625" i="2"/>
  <c r="C625" i="2" s="1"/>
  <c r="P908" i="2"/>
  <c r="E908" i="2" s="1"/>
  <c r="P963" i="2"/>
  <c r="C963" i="2" s="1"/>
  <c r="P486" i="2"/>
  <c r="C486" i="2" s="1"/>
  <c r="P858" i="2"/>
  <c r="E858" i="2" s="1"/>
  <c r="P355" i="2"/>
  <c r="C355" i="2" s="1"/>
  <c r="P775" i="2"/>
  <c r="E775" i="2" s="1"/>
  <c r="P80" i="2"/>
  <c r="E80" i="2" s="1"/>
  <c r="P920" i="2"/>
  <c r="D920" i="2" s="1"/>
  <c r="P561" i="2"/>
  <c r="C561" i="2" s="1"/>
  <c r="P873" i="2"/>
  <c r="E873" i="2" s="1"/>
  <c r="P322" i="2"/>
  <c r="C322" i="2" s="1"/>
  <c r="P742" i="2"/>
  <c r="E742" i="2" s="1"/>
  <c r="P922" i="2"/>
  <c r="D922" i="2" s="1"/>
  <c r="P455" i="2"/>
  <c r="D455" i="2" s="1"/>
  <c r="P683" i="2"/>
  <c r="C683" i="2" s="1"/>
  <c r="P827" i="2"/>
  <c r="E827" i="2" s="1"/>
  <c r="P25" i="2"/>
  <c r="C25" i="2" s="1"/>
  <c r="P325" i="2"/>
  <c r="C325" i="2" s="1"/>
  <c r="P517" i="2"/>
  <c r="D517" i="2" s="1"/>
  <c r="P721" i="2"/>
  <c r="E721" i="2" s="1"/>
  <c r="P877" i="2"/>
  <c r="C877" i="2" s="1"/>
  <c r="P218" i="2"/>
  <c r="D218" i="2" s="1"/>
  <c r="P506" i="2"/>
  <c r="D506" i="2" s="1"/>
  <c r="P686" i="2"/>
  <c r="C686" i="2" s="1"/>
  <c r="P854" i="2"/>
  <c r="C854" i="2" s="1"/>
  <c r="P880" i="2"/>
  <c r="D880" i="2" s="1"/>
  <c r="P219" i="2"/>
  <c r="C219" i="2" s="1"/>
  <c r="P663" i="2"/>
  <c r="C663" i="2" s="1"/>
  <c r="P903" i="2"/>
  <c r="C903" i="2" s="1"/>
  <c r="P976" i="2"/>
  <c r="C976" i="2" s="1"/>
  <c r="P184" i="2"/>
  <c r="C184" i="2" s="1"/>
  <c r="P484" i="2"/>
  <c r="C484" i="2" s="1"/>
  <c r="P916" i="2"/>
  <c r="C916" i="2" s="1"/>
  <c r="P161" i="2"/>
  <c r="D161" i="2" s="1"/>
  <c r="P437" i="2"/>
  <c r="C437" i="2" s="1"/>
  <c r="P641" i="2"/>
  <c r="D641" i="2" s="1"/>
  <c r="E884" i="2"/>
  <c r="E124" i="2"/>
  <c r="E328" i="2"/>
  <c r="D532" i="2"/>
  <c r="E126" i="2"/>
  <c r="C330" i="2"/>
  <c r="E654" i="2"/>
  <c r="C59" i="2"/>
  <c r="C191" i="2"/>
  <c r="E467" i="2"/>
  <c r="E928" i="2"/>
  <c r="D133" i="2"/>
  <c r="D397" i="2"/>
  <c r="D744" i="2"/>
  <c r="D216" i="2"/>
  <c r="D384" i="2"/>
  <c r="D492" i="2"/>
  <c r="D636" i="2"/>
  <c r="D756" i="2"/>
  <c r="E156" i="2"/>
  <c r="C372" i="2"/>
  <c r="E516" i="2"/>
  <c r="E648" i="2"/>
  <c r="E780" i="2"/>
  <c r="E972" i="2"/>
  <c r="E398" i="2"/>
  <c r="E48" i="2"/>
  <c r="E84" i="2"/>
  <c r="E132" i="2"/>
  <c r="E204" i="2"/>
  <c r="C360" i="2"/>
  <c r="E480" i="2"/>
  <c r="E624" i="2"/>
  <c r="E732" i="2"/>
  <c r="P984" i="2"/>
  <c r="C984" i="2" s="1"/>
  <c r="P146" i="2"/>
  <c r="D146" i="2" s="1"/>
  <c r="P17" i="2"/>
  <c r="D17" i="2" s="1"/>
  <c r="P999" i="2"/>
  <c r="C999" i="2" s="1"/>
  <c r="P415" i="2"/>
  <c r="C415" i="2" s="1"/>
  <c r="P285" i="2"/>
  <c r="E285" i="2" s="1"/>
  <c r="P622" i="2"/>
  <c r="C622" i="2" s="1"/>
  <c r="P875" i="2"/>
  <c r="C875" i="2" s="1"/>
  <c r="P844" i="2"/>
  <c r="E844" i="2" s="1"/>
  <c r="P363" i="2"/>
  <c r="E363" i="2" s="1"/>
  <c r="P237" i="2"/>
  <c r="C237" i="2" s="1"/>
  <c r="P145" i="2"/>
  <c r="C145" i="2" s="1"/>
  <c r="P942" i="2"/>
  <c r="C942" i="2" s="1"/>
  <c r="P296" i="2"/>
  <c r="C296" i="2" s="1"/>
  <c r="P621" i="2"/>
  <c r="C621" i="2" s="1"/>
  <c r="P646" i="2"/>
  <c r="E646" i="2" s="1"/>
  <c r="P923" i="2"/>
  <c r="D923" i="2" s="1"/>
  <c r="P961" i="2"/>
  <c r="C961" i="2" s="1"/>
  <c r="P87" i="2"/>
  <c r="C87" i="2" s="1"/>
  <c r="P568" i="2"/>
  <c r="C568" i="2" s="1"/>
  <c r="P335" i="2"/>
  <c r="C335" i="2" s="1"/>
  <c r="P169" i="2"/>
  <c r="C169" i="2" s="1"/>
  <c r="P470" i="2"/>
  <c r="D470" i="2" s="1"/>
  <c r="P1015" i="2"/>
  <c r="C1015" i="2" s="1"/>
  <c r="P970" i="2"/>
  <c r="C970" i="2" s="1"/>
  <c r="P151" i="2"/>
  <c r="C151" i="2" s="1"/>
  <c r="P69" i="2"/>
  <c r="C69" i="2" s="1"/>
  <c r="P442" i="2"/>
  <c r="C442" i="2" s="1"/>
  <c r="P959" i="2"/>
  <c r="D959" i="2" s="1"/>
  <c r="P338" i="2"/>
  <c r="C338" i="2" s="1"/>
  <c r="P519" i="2"/>
  <c r="C519" i="2" s="1"/>
  <c r="P77" i="2"/>
  <c r="D77" i="2" s="1"/>
  <c r="P347" i="2"/>
  <c r="C347" i="2" s="1"/>
  <c r="P975" i="2"/>
  <c r="P1010" i="2"/>
  <c r="D1010" i="2" s="1"/>
  <c r="P904" i="2"/>
  <c r="C904" i="2" s="1"/>
  <c r="P978" i="2"/>
  <c r="P272" i="2"/>
  <c r="C272" i="2" s="1"/>
  <c r="P234" i="2"/>
  <c r="C234" i="2" s="1"/>
  <c r="P295" i="2"/>
  <c r="P512" i="2"/>
  <c r="D512" i="2" s="1"/>
  <c r="P381" i="2"/>
  <c r="P282" i="2"/>
  <c r="E282" i="2" s="1"/>
  <c r="P215" i="2"/>
  <c r="D215" i="2" s="1"/>
  <c r="P350" i="2"/>
  <c r="P375" i="2"/>
  <c r="E375" i="2" s="1"/>
  <c r="P1002" i="2"/>
  <c r="C1002" i="2" s="1"/>
  <c r="P933" i="2"/>
  <c r="P477" i="2"/>
  <c r="C477" i="2" s="1"/>
  <c r="P639" i="2"/>
  <c r="C639" i="2" s="1"/>
  <c r="P246" i="2"/>
  <c r="P666" i="2"/>
  <c r="C666" i="2" s="1"/>
  <c r="P7" i="2"/>
  <c r="C7" i="2" s="1"/>
  <c r="P583" i="2"/>
  <c r="P979" i="2"/>
  <c r="C979" i="2" s="1"/>
  <c r="P524" i="2"/>
  <c r="D524" i="2" s="1"/>
  <c r="P680" i="2"/>
  <c r="P225" i="2"/>
  <c r="C225" i="2" s="1"/>
  <c r="P717" i="2"/>
  <c r="C717" i="2" s="1"/>
  <c r="P46" i="2"/>
  <c r="P574" i="2"/>
  <c r="C574" i="2" s="1"/>
  <c r="P167" i="2"/>
  <c r="D167" i="2" s="1"/>
  <c r="P869" i="2"/>
  <c r="P910" i="2"/>
  <c r="C910" i="2" s="1"/>
  <c r="P141" i="2"/>
  <c r="C141" i="2" s="1"/>
  <c r="P417" i="2"/>
  <c r="P307" i="2"/>
  <c r="C307" i="2" s="1"/>
  <c r="P947" i="2"/>
  <c r="D947" i="2" s="1"/>
  <c r="P308" i="2"/>
  <c r="P948" i="2"/>
  <c r="C948" i="2" s="1"/>
  <c r="P227" i="2"/>
  <c r="D227" i="2" s="1"/>
  <c r="P212" i="2"/>
  <c r="P937" i="2"/>
  <c r="C937" i="2" s="1"/>
  <c r="P228" i="2"/>
  <c r="C228" i="2" s="1"/>
  <c r="P564" i="2"/>
  <c r="E564" i="2" s="1"/>
  <c r="P476" i="2"/>
  <c r="P301" i="2"/>
  <c r="C301" i="2" s="1"/>
  <c r="P673" i="2"/>
  <c r="C673" i="2" s="1"/>
  <c r="P711" i="2"/>
  <c r="P362" i="2"/>
  <c r="C362" i="2" s="1"/>
  <c r="P319" i="2"/>
  <c r="E319" i="2" s="1"/>
  <c r="P411" i="2"/>
  <c r="P737" i="2"/>
  <c r="C737" i="2" s="1"/>
  <c r="P16" i="2"/>
  <c r="E16" i="2" s="1"/>
  <c r="P1014" i="2"/>
  <c r="P270" i="2"/>
  <c r="E270" i="2" s="1"/>
  <c r="P931" i="2"/>
  <c r="D931" i="2" s="1"/>
  <c r="P471" i="2"/>
  <c r="P945" i="2"/>
  <c r="C945" i="2" s="1"/>
  <c r="P788" i="2"/>
  <c r="E788" i="2" s="1"/>
  <c r="P106" i="2"/>
  <c r="P423" i="2"/>
  <c r="E423" i="2" s="1"/>
  <c r="P783" i="2"/>
  <c r="E783" i="2" s="1"/>
  <c r="P258" i="2"/>
  <c r="P498" i="2"/>
  <c r="C498" i="2" s="1"/>
  <c r="P678" i="2"/>
  <c r="E678" i="2" s="1"/>
  <c r="P882" i="2"/>
  <c r="P19" i="2"/>
  <c r="C19" i="2" s="1"/>
  <c r="P391" i="2"/>
  <c r="E391" i="2" s="1"/>
  <c r="P607" i="2"/>
  <c r="P799" i="2"/>
  <c r="E799" i="2" s="1"/>
  <c r="P991" i="2"/>
  <c r="D991" i="2" s="1"/>
  <c r="P92" i="2"/>
  <c r="P536" i="2"/>
  <c r="D536" i="2" s="1"/>
  <c r="P692" i="2"/>
  <c r="E692" i="2" s="1"/>
  <c r="P956" i="2"/>
  <c r="P249" i="2"/>
  <c r="C249" i="2" s="1"/>
  <c r="P573" i="2"/>
  <c r="E573" i="2" s="1"/>
  <c r="P729" i="2"/>
  <c r="P921" i="2"/>
  <c r="C921" i="2" s="1"/>
  <c r="P82" i="2"/>
  <c r="E82" i="2" s="1"/>
  <c r="P358" i="2"/>
  <c r="P598" i="2"/>
  <c r="C598" i="2" s="1"/>
  <c r="P754" i="2"/>
  <c r="C754" i="2" s="1"/>
  <c r="P934" i="2"/>
  <c r="P179" i="2"/>
  <c r="D179" i="2" s="1"/>
  <c r="P491" i="2"/>
  <c r="C491" i="2" s="1"/>
  <c r="P695" i="2"/>
  <c r="P839" i="2"/>
  <c r="C839" i="2" s="1"/>
  <c r="P49" i="2"/>
  <c r="E49" i="2" s="1"/>
  <c r="P337" i="2"/>
  <c r="P553" i="2"/>
  <c r="C553" i="2" s="1"/>
  <c r="P733" i="2"/>
  <c r="C733" i="2" s="1"/>
  <c r="P889" i="2"/>
  <c r="P987" i="2"/>
  <c r="C987" i="2" s="1"/>
  <c r="P230" i="2"/>
  <c r="E230" i="2" s="1"/>
  <c r="P518" i="2"/>
  <c r="P698" i="2"/>
  <c r="C698" i="2" s="1"/>
  <c r="P878" i="2"/>
  <c r="E878" i="2" s="1"/>
  <c r="P3" i="2"/>
  <c r="P291" i="2"/>
  <c r="E291" i="2" s="1"/>
  <c r="P699" i="2"/>
  <c r="E699" i="2" s="1"/>
  <c r="P915" i="2"/>
  <c r="P1000" i="2"/>
  <c r="C1000" i="2" s="1"/>
  <c r="P208" i="2"/>
  <c r="E208" i="2" s="1"/>
  <c r="P496" i="2"/>
  <c r="P964" i="2"/>
  <c r="C964" i="2" s="1"/>
  <c r="P209" i="2"/>
  <c r="E209" i="2" s="1"/>
  <c r="P449" i="2"/>
  <c r="P677" i="2"/>
  <c r="D677" i="2" s="1"/>
  <c r="P881" i="2"/>
  <c r="E881" i="2" s="1"/>
  <c r="D929" i="2"/>
  <c r="E2" i="5" l="1"/>
  <c r="C328" i="5"/>
  <c r="D328" i="5"/>
  <c r="E433" i="5"/>
  <c r="E197" i="5"/>
  <c r="D453" i="5"/>
  <c r="E461" i="5"/>
  <c r="E311" i="5"/>
  <c r="C292" i="5"/>
  <c r="E292" i="5"/>
  <c r="E562" i="2"/>
  <c r="C862" i="2"/>
  <c r="C43" i="2"/>
  <c r="E116" i="2"/>
  <c r="D348" i="2"/>
  <c r="D410" i="2"/>
  <c r="D43" i="2"/>
  <c r="C81" i="2"/>
  <c r="C79" i="2"/>
  <c r="C629" i="2"/>
  <c r="C147" i="2"/>
  <c r="D820" i="2"/>
  <c r="D939" i="2"/>
  <c r="D535" i="2"/>
  <c r="D113" i="2"/>
  <c r="C742" i="2"/>
  <c r="D81" i="2"/>
  <c r="C700" i="2"/>
  <c r="E772" i="2"/>
  <c r="C136" i="2"/>
  <c r="C235" i="2"/>
  <c r="C658" i="2"/>
  <c r="E335" i="2"/>
  <c r="C705" i="2"/>
  <c r="C897" i="2"/>
  <c r="D316" i="2"/>
  <c r="E301" i="2"/>
  <c r="C898" i="2"/>
  <c r="C153" i="2"/>
  <c r="E359" i="2"/>
  <c r="C359" i="2"/>
  <c r="E94" i="2"/>
  <c r="E180" i="2"/>
  <c r="E685" i="2"/>
  <c r="C403" i="2"/>
  <c r="E505" i="2"/>
  <c r="D562" i="2"/>
  <c r="E413" i="2"/>
  <c r="C180" i="2"/>
  <c r="E535" i="2"/>
  <c r="E113" i="2"/>
  <c r="D147" i="2"/>
  <c r="C685" i="2"/>
  <c r="E860" i="2"/>
  <c r="E33" i="2"/>
  <c r="C676" i="2"/>
  <c r="E731" i="2"/>
  <c r="E501" i="2"/>
  <c r="D731" i="2"/>
  <c r="E231" i="2"/>
  <c r="E999" i="2"/>
  <c r="D80" i="2"/>
  <c r="E44" i="2"/>
  <c r="D862" i="2"/>
  <c r="E851" i="2"/>
  <c r="C724" i="2"/>
  <c r="D100" i="2"/>
  <c r="C748" i="2"/>
  <c r="C851" i="2"/>
  <c r="C100" i="2"/>
  <c r="E362" i="2"/>
  <c r="E145" i="2"/>
  <c r="C318" i="2"/>
  <c r="D985" i="2"/>
  <c r="D14" i="2"/>
  <c r="C12" i="2"/>
  <c r="D748" i="2"/>
  <c r="C1011" i="2"/>
  <c r="E751" i="2"/>
  <c r="C510" i="2"/>
  <c r="C441" i="2"/>
  <c r="D705" i="2"/>
  <c r="E985" i="2"/>
  <c r="C943" i="2"/>
  <c r="C174" i="2"/>
  <c r="C1010" i="2"/>
  <c r="C497" i="2"/>
  <c r="E183" i="2"/>
  <c r="E822" i="2"/>
  <c r="C853" i="2"/>
  <c r="E545" i="2"/>
  <c r="E418" i="2"/>
  <c r="C501" i="2"/>
  <c r="D441" i="2"/>
  <c r="E810" i="2"/>
  <c r="E369" i="2"/>
  <c r="D183" i="2"/>
  <c r="D822" i="2"/>
  <c r="D853" i="2"/>
  <c r="D545" i="2"/>
  <c r="D871" i="2"/>
  <c r="C821" i="2"/>
  <c r="C779" i="2"/>
  <c r="C645" i="2"/>
  <c r="D279" i="2"/>
  <c r="D157" i="2"/>
  <c r="D749" i="2"/>
  <c r="C182" i="2"/>
  <c r="C5" i="2"/>
  <c r="C418" i="2"/>
  <c r="C6" i="2"/>
  <c r="D967" i="2"/>
  <c r="E479" i="2"/>
  <c r="E136" i="2"/>
  <c r="C640" i="2"/>
  <c r="E569" i="2"/>
  <c r="E279" i="2"/>
  <c r="C157" i="2"/>
  <c r="D182" i="2"/>
  <c r="D5" i="2"/>
  <c r="C566" i="2"/>
  <c r="E303" i="2"/>
  <c r="D15" i="2"/>
  <c r="D354" i="2"/>
  <c r="C533" i="2"/>
  <c r="E778" i="2"/>
  <c r="D868" i="2"/>
  <c r="C832" i="2"/>
  <c r="E808" i="2"/>
  <c r="C605" i="2"/>
  <c r="C703" i="2"/>
  <c r="C94" i="2"/>
  <c r="C316" i="2"/>
  <c r="C761" i="2"/>
  <c r="E155" i="2"/>
  <c r="E274" i="2"/>
  <c r="E222" i="2"/>
  <c r="C587" i="2"/>
  <c r="C986" i="2"/>
  <c r="D210" i="2"/>
  <c r="C860" i="2"/>
  <c r="E390" i="2"/>
  <c r="E368" i="2"/>
  <c r="D71" i="2"/>
  <c r="C352" i="2"/>
  <c r="C181" i="2"/>
  <c r="D895" i="2"/>
  <c r="E679" i="2"/>
  <c r="E377" i="2"/>
  <c r="E658" i="2"/>
  <c r="C701" i="2"/>
  <c r="C292" i="2"/>
  <c r="E278" i="2"/>
  <c r="E703" i="2"/>
  <c r="C474" i="2"/>
  <c r="E902" i="2"/>
  <c r="C819" i="2"/>
  <c r="E549" i="2"/>
  <c r="D222" i="2"/>
  <c r="E587" i="2"/>
  <c r="E791" i="2"/>
  <c r="E694" i="2"/>
  <c r="D817" i="2"/>
  <c r="C895" i="2"/>
  <c r="C734" i="2"/>
  <c r="C614" i="2"/>
  <c r="E91" i="2"/>
  <c r="C902" i="2"/>
  <c r="E952" i="2"/>
  <c r="E579" i="2"/>
  <c r="D791" i="2"/>
  <c r="C917" i="2"/>
  <c r="C297" i="2"/>
  <c r="C952" i="2"/>
  <c r="E954" i="2"/>
  <c r="C579" i="2"/>
  <c r="D829" i="2"/>
  <c r="C436" i="2"/>
  <c r="E977" i="2"/>
  <c r="E357" i="2"/>
  <c r="D917" i="2"/>
  <c r="E297" i="2"/>
  <c r="C227" i="2"/>
  <c r="E243" i="2"/>
  <c r="D89" i="2"/>
  <c r="D690" i="2"/>
  <c r="E667" i="2"/>
  <c r="E777" i="2"/>
  <c r="C778" i="2"/>
  <c r="C1001" i="2"/>
  <c r="E739" i="2"/>
  <c r="C871" i="2"/>
  <c r="D107" i="2"/>
  <c r="D953" i="2"/>
  <c r="D751" i="2"/>
  <c r="D801" i="2"/>
  <c r="E749" i="2"/>
  <c r="C452" i="2"/>
  <c r="C544" i="2"/>
  <c r="C427" i="2"/>
  <c r="E342" i="2"/>
  <c r="D224" i="2"/>
  <c r="D503" i="2"/>
  <c r="E403" i="2"/>
  <c r="D599" i="2"/>
  <c r="E994" i="2"/>
  <c r="C578" i="2"/>
  <c r="D483" i="2"/>
  <c r="E842" i="2"/>
  <c r="C517" i="2"/>
  <c r="D493" i="2"/>
  <c r="C306" i="2"/>
  <c r="D243" i="2"/>
  <c r="C631" i="2"/>
  <c r="E310" i="2"/>
  <c r="D724" i="2"/>
  <c r="E214" i="2"/>
  <c r="D74" i="2"/>
  <c r="E578" i="2"/>
  <c r="E570" i="2"/>
  <c r="C429" i="2"/>
  <c r="E728" i="2"/>
  <c r="E152" i="2"/>
  <c r="E918" i="2"/>
  <c r="E473" i="2"/>
  <c r="E745" i="2"/>
  <c r="E716" i="2"/>
  <c r="E762" i="2"/>
  <c r="D842" i="2"/>
  <c r="D625" i="2"/>
  <c r="E631" i="2"/>
  <c r="D310" i="2"/>
  <c r="E872" i="2"/>
  <c r="D142" i="2"/>
  <c r="E304" i="2"/>
  <c r="D892" i="2"/>
  <c r="E806" i="2"/>
  <c r="E162" i="2"/>
  <c r="E205" i="2"/>
  <c r="D214" i="2"/>
  <c r="C93" i="2"/>
  <c r="E944" i="2"/>
  <c r="D429" i="2"/>
  <c r="C728" i="2"/>
  <c r="D628" i="2"/>
  <c r="D152" i="2"/>
  <c r="D918" i="2"/>
  <c r="C710" i="2"/>
  <c r="D473" i="2"/>
  <c r="D719" i="2"/>
  <c r="C610" i="2"/>
  <c r="C762" i="2"/>
  <c r="C363" i="2"/>
  <c r="C880" i="2"/>
  <c r="E325" i="2"/>
  <c r="E561" i="2"/>
  <c r="D425" i="2"/>
  <c r="E35" i="2"/>
  <c r="D45" i="2"/>
  <c r="D376" i="2"/>
  <c r="C142" i="2"/>
  <c r="D304" i="2"/>
  <c r="C892" i="2"/>
  <c r="C806" i="2"/>
  <c r="C457" i="2"/>
  <c r="C162" i="2"/>
  <c r="C205" i="2"/>
  <c r="D944" i="2"/>
  <c r="C42" i="2"/>
  <c r="D245" i="2"/>
  <c r="C765" i="2"/>
  <c r="D935" i="2"/>
  <c r="D318" i="2"/>
  <c r="D815" i="2"/>
  <c r="C980" i="2"/>
  <c r="E210" i="2"/>
  <c r="C613" i="2"/>
  <c r="D277" i="2"/>
  <c r="D681" i="2"/>
  <c r="C290" i="2"/>
  <c r="D852" i="2"/>
  <c r="C416" i="2"/>
  <c r="D611" i="2"/>
  <c r="D311" i="2"/>
  <c r="C138" i="2"/>
  <c r="C802" i="2"/>
  <c r="E701" i="2"/>
  <c r="C447" i="2"/>
  <c r="E609" i="2"/>
  <c r="E859" i="2"/>
  <c r="E726" i="2"/>
  <c r="E281" i="2"/>
  <c r="D735" i="2"/>
  <c r="C827" i="2"/>
  <c r="E681" i="2"/>
  <c r="C852" i="2"/>
  <c r="E596" i="2"/>
  <c r="D604" i="2"/>
  <c r="E220" i="2"/>
  <c r="D281" i="2"/>
  <c r="E227" i="2"/>
  <c r="C506" i="2"/>
  <c r="D743" i="2"/>
  <c r="C757" i="2"/>
  <c r="E671" i="2"/>
  <c r="C405" i="2"/>
  <c r="D426" i="2"/>
  <c r="C14" i="2"/>
  <c r="E814" i="2"/>
  <c r="D357" i="2"/>
  <c r="C604" i="2"/>
  <c r="E373" i="2"/>
  <c r="C790" i="2"/>
  <c r="E643" i="2"/>
  <c r="D474" i="2"/>
  <c r="E386" i="2"/>
  <c r="C220" i="2"/>
  <c r="C599" i="2"/>
  <c r="C354" i="2"/>
  <c r="E405" i="2"/>
  <c r="C177" i="2"/>
  <c r="E426" i="2"/>
  <c r="C236" i="2"/>
  <c r="C107" i="2"/>
  <c r="E953" i="2"/>
  <c r="D544" i="2"/>
  <c r="C342" i="2"/>
  <c r="E224" i="2"/>
  <c r="C503" i="2"/>
  <c r="E69" i="2"/>
  <c r="C858" i="2"/>
  <c r="E18" i="2"/>
  <c r="E743" i="2"/>
  <c r="D879" i="2"/>
  <c r="D674" i="2"/>
  <c r="E815" i="2"/>
  <c r="C90" i="2"/>
  <c r="C940" i="2"/>
  <c r="D662" i="2"/>
  <c r="C481" i="2"/>
  <c r="D95" i="2"/>
  <c r="C837" i="2"/>
  <c r="D500" i="2"/>
  <c r="E236" i="2"/>
  <c r="C687" i="2"/>
  <c r="D814" i="2"/>
  <c r="E821" i="2"/>
  <c r="D638" i="2"/>
  <c r="D83" i="2"/>
  <c r="D436" i="2"/>
  <c r="C472" i="2"/>
  <c r="C782" i="2"/>
  <c r="D390" i="2"/>
  <c r="C421" i="2"/>
  <c r="E353" i="2"/>
  <c r="C71" i="2"/>
  <c r="D786" i="2"/>
  <c r="E826" i="2"/>
  <c r="C907" i="2"/>
  <c r="C380" i="2"/>
  <c r="C556" i="2"/>
  <c r="E406" i="2"/>
  <c r="C154" i="2"/>
  <c r="C489" i="2"/>
  <c r="C356" i="2"/>
  <c r="E715" i="2"/>
  <c r="D4" i="2"/>
  <c r="D79" i="2"/>
  <c r="E713" i="2"/>
  <c r="E292" i="2"/>
  <c r="D765" i="2"/>
  <c r="D572" i="2"/>
  <c r="E427" i="2"/>
  <c r="C1005" i="2"/>
  <c r="E273" i="2"/>
  <c r="C704" i="2"/>
  <c r="C24" i="2"/>
  <c r="D793" i="2"/>
  <c r="E11" i="2"/>
  <c r="E735" i="2"/>
  <c r="D522" i="2"/>
  <c r="E737" i="2"/>
  <c r="C947" i="2"/>
  <c r="C167" i="2"/>
  <c r="C524" i="2"/>
  <c r="E639" i="2"/>
  <c r="E215" i="2"/>
  <c r="E234" i="2"/>
  <c r="E347" i="2"/>
  <c r="D961" i="2"/>
  <c r="D484" i="2"/>
  <c r="C873" i="2"/>
  <c r="E486" i="2"/>
  <c r="C139" i="2"/>
  <c r="E497" i="2"/>
  <c r="C868" i="2"/>
  <c r="C482" i="2"/>
  <c r="D954" i="2"/>
  <c r="D1006" i="2"/>
  <c r="D617" i="2"/>
  <c r="D867" i="2"/>
  <c r="E458" i="2"/>
  <c r="E289" i="2"/>
  <c r="D874" i="2"/>
  <c r="E693" i="2"/>
  <c r="D675" i="2"/>
  <c r="C351" i="2"/>
  <c r="E986" i="2"/>
  <c r="D446" i="2"/>
  <c r="E947" i="2"/>
  <c r="E167" i="2"/>
  <c r="E524" i="2"/>
  <c r="D639" i="2"/>
  <c r="C215" i="2"/>
  <c r="D234" i="2"/>
  <c r="D347" i="2"/>
  <c r="C861" i="2"/>
  <c r="E909" i="2"/>
  <c r="E284" i="2"/>
  <c r="C675" i="2"/>
  <c r="D351" i="2"/>
  <c r="C608" i="2"/>
  <c r="C410" i="2"/>
  <c r="C311" i="2"/>
  <c r="E255" i="2"/>
  <c r="E771" i="2"/>
  <c r="C116" i="2"/>
  <c r="D679" i="2"/>
  <c r="C602" i="2"/>
  <c r="D577" i="2"/>
  <c r="D88" i="2"/>
  <c r="E28" i="2"/>
  <c r="E746" i="2"/>
  <c r="E893" i="2"/>
  <c r="C665" i="2"/>
  <c r="C68" i="2"/>
  <c r="D930" i="2"/>
  <c r="E608" i="2"/>
  <c r="D613" i="2"/>
  <c r="E98" i="2"/>
  <c r="E457" i="2"/>
  <c r="D747" i="2"/>
  <c r="E647" i="2"/>
  <c r="E371" i="2"/>
  <c r="C637" i="2"/>
  <c r="D255" i="2"/>
  <c r="E543" i="2"/>
  <c r="C712" i="2"/>
  <c r="E602" i="2"/>
  <c r="C577" i="2"/>
  <c r="C88" i="2"/>
  <c r="D28" i="2"/>
  <c r="D746" i="2"/>
  <c r="D601" i="2"/>
  <c r="C609" i="2"/>
  <c r="C91" i="2"/>
  <c r="C276" i="2"/>
  <c r="E346" i="2"/>
  <c r="C893" i="2"/>
  <c r="C863" i="2"/>
  <c r="C716" i="2"/>
  <c r="E665" i="2"/>
  <c r="E967" i="2"/>
  <c r="E271" i="2"/>
  <c r="E37" i="2"/>
  <c r="E228" i="2"/>
  <c r="D228" i="2"/>
  <c r="E307" i="2"/>
  <c r="D574" i="2"/>
  <c r="D979" i="2"/>
  <c r="E477" i="2"/>
  <c r="C282" i="2"/>
  <c r="E272" i="2"/>
  <c r="D1015" i="2"/>
  <c r="C908" i="2"/>
  <c r="E213" i="2"/>
  <c r="D777" i="2"/>
  <c r="E448" i="2"/>
  <c r="E68" i="2"/>
  <c r="E232" i="2"/>
  <c r="C85" i="2"/>
  <c r="D159" i="2"/>
  <c r="E998" i="2"/>
  <c r="D803" i="2"/>
  <c r="E550" i="2"/>
  <c r="D153" i="2"/>
  <c r="D739" i="2"/>
  <c r="E45" i="2"/>
  <c r="C930" i="2"/>
  <c r="E376" i="2"/>
  <c r="D760" i="2"/>
  <c r="D98" i="2"/>
  <c r="C635" i="2"/>
  <c r="C694" i="2"/>
  <c r="C747" i="2"/>
  <c r="C647" i="2"/>
  <c r="D974" i="2"/>
  <c r="C371" i="2"/>
  <c r="D40" i="2"/>
  <c r="E490" i="2"/>
  <c r="D150" i="2"/>
  <c r="D317" i="2"/>
  <c r="D138" i="2"/>
  <c r="D181" i="2"/>
  <c r="E637" i="2"/>
  <c r="E546" i="2"/>
  <c r="D734" i="2"/>
  <c r="C543" i="2"/>
  <c r="D645" i="2"/>
  <c r="E712" i="2"/>
  <c r="E487" i="2"/>
  <c r="E676" i="2"/>
  <c r="C584" i="2"/>
  <c r="D42" i="2"/>
  <c r="C601" i="2"/>
  <c r="C539" i="2"/>
  <c r="D248" i="2"/>
  <c r="D276" i="2"/>
  <c r="C346" i="2"/>
  <c r="D244" i="2"/>
  <c r="E796" i="2"/>
  <c r="D271" i="2"/>
  <c r="E15" i="2"/>
  <c r="D994" i="2"/>
  <c r="D37" i="2"/>
  <c r="E621" i="2"/>
  <c r="E984" i="2"/>
  <c r="E903" i="2"/>
  <c r="E683" i="2"/>
  <c r="C253" i="2"/>
  <c r="E99" i="2"/>
  <c r="E286" i="2"/>
  <c r="C159" i="2"/>
  <c r="D998" i="2"/>
  <c r="C803" i="2"/>
  <c r="C550" i="2"/>
  <c r="E626" i="2"/>
  <c r="C490" i="2"/>
  <c r="C317" i="2"/>
  <c r="D539" i="2"/>
  <c r="C244" i="2"/>
  <c r="D435" i="2"/>
  <c r="D588" i="2"/>
  <c r="E789" i="2"/>
  <c r="E409" i="2"/>
  <c r="D538" i="2"/>
  <c r="E440" i="2"/>
  <c r="E141" i="2"/>
  <c r="E717" i="2"/>
  <c r="E7" i="2"/>
  <c r="E1002" i="2"/>
  <c r="D904" i="2"/>
  <c r="E338" i="2"/>
  <c r="D622" i="2"/>
  <c r="E877" i="2"/>
  <c r="E763" i="2"/>
  <c r="E504" i="2"/>
  <c r="E533" i="2"/>
  <c r="D757" i="2"/>
  <c r="E629" i="2"/>
  <c r="C155" i="2"/>
  <c r="D571" i="2"/>
  <c r="C784" i="2"/>
  <c r="C841" i="2"/>
  <c r="E659" i="2"/>
  <c r="D559" i="2"/>
  <c r="E12" i="2"/>
  <c r="E798" i="2"/>
  <c r="D175" i="2"/>
  <c r="C801" i="2"/>
  <c r="E866" i="2"/>
  <c r="D409" i="2"/>
  <c r="E913" i="2"/>
  <c r="E614" i="2"/>
  <c r="E812" i="2"/>
  <c r="C377" i="2"/>
  <c r="C563" i="2"/>
  <c r="E962" i="2"/>
  <c r="E275" i="2"/>
  <c r="D643" i="2"/>
  <c r="E538" i="2"/>
  <c r="D1009" i="2"/>
  <c r="C440" i="2"/>
  <c r="E305" i="2"/>
  <c r="E320" i="2"/>
  <c r="E951" i="2"/>
  <c r="E430" i="2"/>
  <c r="D141" i="2"/>
  <c r="D717" i="2"/>
  <c r="D7" i="2"/>
  <c r="D1002" i="2"/>
  <c r="E904" i="2"/>
  <c r="E437" i="2"/>
  <c r="C922" i="2"/>
  <c r="C775" i="2"/>
  <c r="E313" i="2"/>
  <c r="C941" i="2"/>
  <c r="E424" i="2"/>
  <c r="E559" i="2"/>
  <c r="E897" i="2"/>
  <c r="C479" i="2"/>
  <c r="C644" i="2"/>
  <c r="D798" i="2"/>
  <c r="D509" i="2"/>
  <c r="E290" i="2"/>
  <c r="D174" i="2"/>
  <c r="E611" i="2"/>
  <c r="C175" i="2"/>
  <c r="D831" i="2"/>
  <c r="C74" i="2"/>
  <c r="C812" i="2"/>
  <c r="D563" i="2"/>
  <c r="D962" i="2"/>
  <c r="C275" i="2"/>
  <c r="C1009" i="2"/>
  <c r="C1012" i="2"/>
  <c r="C745" i="2"/>
  <c r="E823" i="2"/>
  <c r="D305" i="2"/>
  <c r="D616" i="2"/>
  <c r="D320" i="2"/>
  <c r="D951" i="2"/>
  <c r="D430" i="2"/>
  <c r="E674" i="2"/>
  <c r="E638" i="2"/>
  <c r="E83" i="2"/>
  <c r="E782" i="2"/>
  <c r="E421" i="2"/>
  <c r="D556" i="2"/>
  <c r="C715" i="2"/>
  <c r="E6" i="2"/>
  <c r="D378" i="2"/>
  <c r="E239" i="2"/>
  <c r="E704" i="2"/>
  <c r="E24" i="2"/>
  <c r="D301" i="2"/>
  <c r="D910" i="2"/>
  <c r="E225" i="2"/>
  <c r="E666" i="2"/>
  <c r="C375" i="2"/>
  <c r="C512" i="2"/>
  <c r="C662" i="2"/>
  <c r="E481" i="2"/>
  <c r="E95" i="2"/>
  <c r="E837" i="2"/>
  <c r="E500" i="2"/>
  <c r="D687" i="2"/>
  <c r="D826" i="2"/>
  <c r="D380" i="2"/>
  <c r="D154" i="2"/>
  <c r="D489" i="2"/>
  <c r="D569" i="2"/>
  <c r="E356" i="2"/>
  <c r="E447" i="2"/>
  <c r="C278" i="2"/>
  <c r="D911" i="2"/>
  <c r="C572" i="2"/>
  <c r="E1005" i="2"/>
  <c r="C231" i="2"/>
  <c r="C793" i="2"/>
  <c r="E522" i="2"/>
  <c r="D970" i="2"/>
  <c r="E970" i="2"/>
  <c r="E219" i="2"/>
  <c r="D219" i="2"/>
  <c r="D857" i="2"/>
  <c r="E857" i="2"/>
  <c r="C857" i="2"/>
  <c r="E431" i="2"/>
  <c r="C431" i="2"/>
  <c r="D431" i="2"/>
  <c r="D217" i="2"/>
  <c r="E217" i="2"/>
  <c r="C217" i="2"/>
  <c r="E850" i="2"/>
  <c r="D850" i="2"/>
  <c r="C850" i="2"/>
  <c r="C915" i="2"/>
  <c r="E915" i="2"/>
  <c r="D915" i="2"/>
  <c r="D92" i="2"/>
  <c r="C92" i="2"/>
  <c r="E92" i="2"/>
  <c r="C106" i="2"/>
  <c r="E106" i="2"/>
  <c r="D106" i="2"/>
  <c r="C711" i="2"/>
  <c r="E711" i="2"/>
  <c r="D711" i="2"/>
  <c r="D46" i="2"/>
  <c r="E46" i="2"/>
  <c r="C46" i="2"/>
  <c r="D933" i="2"/>
  <c r="C933" i="2"/>
  <c r="E933" i="2"/>
  <c r="D978" i="2"/>
  <c r="E978" i="2"/>
  <c r="C978" i="2"/>
  <c r="C115" i="2"/>
  <c r="E115" i="2"/>
  <c r="E557" i="2"/>
  <c r="D557" i="2"/>
  <c r="C557" i="2"/>
  <c r="D560" i="2"/>
  <c r="C560" i="2"/>
  <c r="C682" i="2"/>
  <c r="D682" i="2"/>
  <c r="E682" i="2"/>
  <c r="C341" i="2"/>
  <c r="D341" i="2"/>
  <c r="E341" i="2"/>
  <c r="C76" i="2"/>
  <c r="D76" i="2"/>
  <c r="E76" i="2"/>
  <c r="C729" i="2"/>
  <c r="D729" i="2"/>
  <c r="E729" i="2"/>
  <c r="C882" i="2"/>
  <c r="D882" i="2"/>
  <c r="E882" i="2"/>
  <c r="C1014" i="2"/>
  <c r="D1014" i="2"/>
  <c r="E1014" i="2"/>
  <c r="D417" i="2"/>
  <c r="E417" i="2"/>
  <c r="C417" i="2"/>
  <c r="E583" i="2"/>
  <c r="D583" i="2"/>
  <c r="C583" i="2"/>
  <c r="D381" i="2"/>
  <c r="C381" i="2"/>
  <c r="E381" i="2"/>
  <c r="D160" i="2"/>
  <c r="E160" i="2"/>
  <c r="C160" i="2"/>
  <c r="E212" i="2"/>
  <c r="D212" i="2"/>
  <c r="C212" i="2"/>
  <c r="E519" i="2"/>
  <c r="D519" i="2"/>
  <c r="D916" i="2"/>
  <c r="E916" i="2"/>
  <c r="D34" i="2"/>
  <c r="E34" i="2"/>
  <c r="C34" i="2"/>
  <c r="E247" i="2"/>
  <c r="D247" i="2"/>
  <c r="C247" i="2"/>
  <c r="D754" i="2"/>
  <c r="E754" i="2"/>
  <c r="C758" i="2"/>
  <c r="E758" i="2"/>
  <c r="E439" i="2"/>
  <c r="D439" i="2"/>
  <c r="C439" i="2"/>
  <c r="D995" i="2"/>
  <c r="E995" i="2"/>
  <c r="C995" i="2"/>
  <c r="D992" i="2"/>
  <c r="E992" i="2"/>
  <c r="C992" i="2"/>
  <c r="E987" i="2"/>
  <c r="D598" i="2"/>
  <c r="C799" i="2"/>
  <c r="E945" i="2"/>
  <c r="E146" i="2"/>
  <c r="C146" i="2"/>
  <c r="D642" i="2"/>
  <c r="C642" i="2"/>
  <c r="E642" i="2"/>
  <c r="C202" i="2"/>
  <c r="E202" i="2"/>
  <c r="D443" i="2"/>
  <c r="E443" i="2"/>
  <c r="C443" i="2"/>
  <c r="E438" i="2"/>
  <c r="C438" i="2"/>
  <c r="D438" i="2"/>
  <c r="C554" i="2"/>
  <c r="D554" i="2"/>
  <c r="E554" i="2"/>
  <c r="D518" i="2"/>
  <c r="E518" i="2"/>
  <c r="C518" i="2"/>
  <c r="D573" i="2"/>
  <c r="C573" i="2"/>
  <c r="D830" i="2"/>
  <c r="C830" i="2"/>
  <c r="E830" i="2"/>
  <c r="E103" i="2"/>
  <c r="D103" i="2"/>
  <c r="C103" i="2"/>
  <c r="E20" i="2"/>
  <c r="D20" i="2"/>
  <c r="C905" i="2"/>
  <c r="D905" i="2"/>
  <c r="D964" i="2"/>
  <c r="C291" i="2"/>
  <c r="E839" i="2"/>
  <c r="E249" i="2"/>
  <c r="E498" i="2"/>
  <c r="E964" i="2"/>
  <c r="D291" i="2"/>
  <c r="D987" i="2"/>
  <c r="D839" i="2"/>
  <c r="E598" i="2"/>
  <c r="D249" i="2"/>
  <c r="D799" i="2"/>
  <c r="D498" i="2"/>
  <c r="D945" i="2"/>
  <c r="D737" i="2"/>
  <c r="E169" i="2"/>
  <c r="D169" i="2"/>
  <c r="E686" i="2"/>
  <c r="D686" i="2"/>
  <c r="C111" i="2"/>
  <c r="E111" i="2"/>
  <c r="D111" i="2"/>
  <c r="C795" i="2"/>
  <c r="E795" i="2"/>
  <c r="D795" i="2"/>
  <c r="C856" i="2"/>
  <c r="D856" i="2"/>
  <c r="E856" i="2"/>
  <c r="C230" i="2"/>
  <c r="D230" i="2"/>
  <c r="D673" i="2"/>
  <c r="E673" i="2"/>
  <c r="E875" i="2"/>
  <c r="D875" i="2"/>
  <c r="C149" i="2"/>
  <c r="D149" i="2"/>
  <c r="E149" i="2"/>
  <c r="D800" i="2"/>
  <c r="C800" i="2"/>
  <c r="E800" i="2"/>
  <c r="E383" i="2"/>
  <c r="D383" i="2"/>
  <c r="C383" i="2"/>
  <c r="D206" i="2"/>
  <c r="C206" i="2"/>
  <c r="E206" i="2"/>
  <c r="C209" i="2"/>
  <c r="D209" i="2"/>
  <c r="D788" i="2"/>
  <c r="C788" i="2"/>
  <c r="C695" i="2"/>
  <c r="D695" i="2"/>
  <c r="E695" i="2"/>
  <c r="C471" i="2"/>
  <c r="D471" i="2"/>
  <c r="E471" i="2"/>
  <c r="D869" i="2"/>
  <c r="E869" i="2"/>
  <c r="C869" i="2"/>
  <c r="D246" i="2"/>
  <c r="E246" i="2"/>
  <c r="C246" i="2"/>
  <c r="D350" i="2"/>
  <c r="E350" i="2"/>
  <c r="C350" i="2"/>
  <c r="D975" i="2"/>
  <c r="E975" i="2"/>
  <c r="C975" i="2"/>
  <c r="E442" i="2"/>
  <c r="D442" i="2"/>
  <c r="D976" i="2"/>
  <c r="E976" i="2"/>
  <c r="C773" i="2"/>
  <c r="E773" i="2"/>
  <c r="D718" i="2"/>
  <c r="E718" i="2"/>
  <c r="C718" i="2"/>
  <c r="E10" i="2"/>
  <c r="D10" i="2"/>
  <c r="C10" i="2"/>
  <c r="D143" i="2"/>
  <c r="E143" i="2"/>
  <c r="C143" i="2"/>
  <c r="D309" i="2"/>
  <c r="C309" i="2"/>
  <c r="E309" i="2"/>
  <c r="E813" i="2"/>
  <c r="D813" i="2"/>
  <c r="C813" i="2"/>
  <c r="C934" i="2"/>
  <c r="D934" i="2"/>
  <c r="E934" i="2"/>
  <c r="E991" i="2"/>
  <c r="C991" i="2"/>
  <c r="C3" i="2"/>
  <c r="D3" i="2"/>
  <c r="E3" i="2"/>
  <c r="D956" i="2"/>
  <c r="E956" i="2"/>
  <c r="C956" i="2"/>
  <c r="E411" i="2"/>
  <c r="D411" i="2"/>
  <c r="C411" i="2"/>
  <c r="D308" i="2"/>
  <c r="E308" i="2"/>
  <c r="C308" i="2"/>
  <c r="E680" i="2"/>
  <c r="D680" i="2"/>
  <c r="C680" i="2"/>
  <c r="D295" i="2"/>
  <c r="E295" i="2"/>
  <c r="C295" i="2"/>
  <c r="E942" i="2"/>
  <c r="D942" i="2"/>
  <c r="D627" i="2"/>
  <c r="E627" i="2"/>
  <c r="C627" i="2"/>
  <c r="C825" i="2"/>
  <c r="E825" i="2"/>
  <c r="D825" i="2"/>
  <c r="E32" i="2"/>
  <c r="C32" i="2"/>
  <c r="D32" i="2"/>
  <c r="C657" i="2"/>
  <c r="D657" i="2"/>
  <c r="E657" i="2"/>
  <c r="E453" i="2"/>
  <c r="C453" i="2"/>
  <c r="D453" i="2"/>
  <c r="D699" i="2"/>
  <c r="C699" i="2"/>
  <c r="D16" i="2"/>
  <c r="C16" i="2"/>
  <c r="C496" i="2"/>
  <c r="E496" i="2"/>
  <c r="D496" i="2"/>
  <c r="C358" i="2"/>
  <c r="D358" i="2"/>
  <c r="E358" i="2"/>
  <c r="D476" i="2"/>
  <c r="E476" i="2"/>
  <c r="C476" i="2"/>
  <c r="D878" i="2"/>
  <c r="C878" i="2"/>
  <c r="D82" i="2"/>
  <c r="C82" i="2"/>
  <c r="D783" i="2"/>
  <c r="C783" i="2"/>
  <c r="E931" i="2"/>
  <c r="C931" i="2"/>
  <c r="D319" i="2"/>
  <c r="C319" i="2"/>
  <c r="D564" i="2"/>
  <c r="C564" i="2"/>
  <c r="E641" i="2"/>
  <c r="C641" i="2"/>
  <c r="C597" i="2"/>
  <c r="E597" i="2"/>
  <c r="D896" i="2"/>
  <c r="C896" i="2"/>
  <c r="E896" i="2"/>
  <c r="D21" i="2"/>
  <c r="E21" i="2"/>
  <c r="C21" i="2"/>
  <c r="C337" i="2"/>
  <c r="D337" i="2"/>
  <c r="E337" i="2"/>
  <c r="D678" i="2"/>
  <c r="C678" i="2"/>
  <c r="C607" i="2"/>
  <c r="E607" i="2"/>
  <c r="D607" i="2"/>
  <c r="D881" i="2"/>
  <c r="C881" i="2"/>
  <c r="D733" i="2"/>
  <c r="E733" i="2"/>
  <c r="D692" i="2"/>
  <c r="C692" i="2"/>
  <c r="D1000" i="2"/>
  <c r="D553" i="2"/>
  <c r="E921" i="2"/>
  <c r="C423" i="2"/>
  <c r="C865" i="2"/>
  <c r="D865" i="2"/>
  <c r="E865" i="2"/>
  <c r="C811" i="2"/>
  <c r="D811" i="2"/>
  <c r="E811" i="2"/>
  <c r="E649" i="2"/>
  <c r="C649" i="2"/>
  <c r="D649" i="2"/>
  <c r="E515" i="2"/>
  <c r="C515" i="2"/>
  <c r="D515" i="2"/>
  <c r="C207" i="2"/>
  <c r="D207" i="2"/>
  <c r="C449" i="2"/>
  <c r="D449" i="2"/>
  <c r="E449" i="2"/>
  <c r="D49" i="2"/>
  <c r="C49" i="2"/>
  <c r="D646" i="2"/>
  <c r="C646" i="2"/>
  <c r="C889" i="2"/>
  <c r="D889" i="2"/>
  <c r="E889" i="2"/>
  <c r="E258" i="2"/>
  <c r="D258" i="2"/>
  <c r="C258" i="2"/>
  <c r="D208" i="2"/>
  <c r="C208" i="2"/>
  <c r="E491" i="2"/>
  <c r="D491" i="2"/>
  <c r="D391" i="2"/>
  <c r="C391" i="2"/>
  <c r="C677" i="2"/>
  <c r="E698" i="2"/>
  <c r="E179" i="2"/>
  <c r="C536" i="2"/>
  <c r="E19" i="2"/>
  <c r="C270" i="2"/>
  <c r="E87" i="2"/>
  <c r="D87" i="2"/>
  <c r="E677" i="2"/>
  <c r="E1000" i="2"/>
  <c r="D698" i="2"/>
  <c r="E553" i="2"/>
  <c r="C179" i="2"/>
  <c r="D921" i="2"/>
  <c r="E536" i="2"/>
  <c r="D19" i="2"/>
  <c r="D423" i="2"/>
  <c r="D270" i="2"/>
  <c r="D362" i="2"/>
  <c r="E415" i="2"/>
  <c r="D415" i="2"/>
  <c r="C51" i="2"/>
  <c r="E51" i="2"/>
  <c r="E580" i="2"/>
  <c r="D580" i="2"/>
  <c r="C580" i="2"/>
  <c r="C507" i="2"/>
  <c r="E507" i="2"/>
  <c r="D507" i="2"/>
  <c r="D971" i="2"/>
  <c r="E971" i="2"/>
  <c r="C971" i="2"/>
  <c r="E517" i="2"/>
  <c r="D827" i="2"/>
  <c r="E922" i="2"/>
  <c r="D873" i="2"/>
  <c r="C80" i="2"/>
  <c r="D858" i="2"/>
  <c r="D908" i="2"/>
  <c r="E935" i="2"/>
  <c r="E861" i="2"/>
  <c r="D763" i="2"/>
  <c r="D819" i="2"/>
  <c r="D253" i="2"/>
  <c r="D369" i="2"/>
  <c r="D761" i="2"/>
  <c r="D139" i="2"/>
  <c r="D90" i="2"/>
  <c r="D85" i="2"/>
  <c r="D177" i="2"/>
  <c r="E617" i="2"/>
  <c r="D808" i="2"/>
  <c r="E940" i="2"/>
  <c r="C117" i="2"/>
  <c r="E117" i="2"/>
  <c r="E414" i="2"/>
  <c r="C414" i="2"/>
  <c r="E736" i="2"/>
  <c r="C736" i="2"/>
  <c r="C70" i="2"/>
  <c r="E70" i="2"/>
  <c r="D938" i="2"/>
  <c r="C938" i="2"/>
  <c r="E805" i="2"/>
  <c r="C805" i="2"/>
  <c r="D632" i="2"/>
  <c r="E632" i="2"/>
  <c r="C223" i="2"/>
  <c r="D223" i="2"/>
  <c r="C774" i="2"/>
  <c r="D774" i="2"/>
  <c r="C412" i="2"/>
  <c r="D412" i="2"/>
  <c r="C633" i="2"/>
  <c r="D633" i="2"/>
  <c r="D226" i="2"/>
  <c r="E226" i="2"/>
  <c r="D764" i="2"/>
  <c r="C764" i="2"/>
  <c r="C242" i="2"/>
  <c r="E242" i="2"/>
  <c r="E943" i="2"/>
  <c r="E509" i="2"/>
  <c r="E974" i="2"/>
  <c r="D416" i="2"/>
  <c r="E472" i="2"/>
  <c r="C596" i="2"/>
  <c r="E40" i="2"/>
  <c r="C738" i="2"/>
  <c r="D738" i="2"/>
  <c r="C977" i="2"/>
  <c r="D101" i="2"/>
  <c r="C101" i="2"/>
  <c r="E831" i="2"/>
  <c r="C794" i="2"/>
  <c r="D794" i="2"/>
  <c r="C817" i="2"/>
  <c r="D779" i="2"/>
  <c r="C990" i="2"/>
  <c r="D990" i="2"/>
  <c r="C603" i="2"/>
  <c r="D603" i="2"/>
  <c r="D352" i="2"/>
  <c r="C39" i="2"/>
  <c r="D39" i="2"/>
  <c r="C949" i="2"/>
  <c r="E949" i="2"/>
  <c r="D949" i="2"/>
  <c r="D707" i="2"/>
  <c r="E707" i="2"/>
  <c r="C707" i="2"/>
  <c r="E835" i="2"/>
  <c r="D835" i="2"/>
  <c r="E521" i="2"/>
  <c r="C521" i="2"/>
  <c r="D534" i="2"/>
  <c r="C534" i="2"/>
  <c r="E534" i="2"/>
  <c r="C221" i="2"/>
  <c r="E221" i="2"/>
  <c r="E31" i="2"/>
  <c r="D31" i="2"/>
  <c r="E932" i="2"/>
  <c r="C932" i="2"/>
  <c r="D105" i="2"/>
  <c r="E105" i="2"/>
  <c r="C105" i="2"/>
  <c r="D233" i="2"/>
  <c r="E233" i="2"/>
  <c r="D338" i="2"/>
  <c r="D69" i="2"/>
  <c r="E1015" i="2"/>
  <c r="D335" i="2"/>
  <c r="E961" i="2"/>
  <c r="D621" i="2"/>
  <c r="D145" i="2"/>
  <c r="D363" i="2"/>
  <c r="E622" i="2"/>
  <c r="D999" i="2"/>
  <c r="D984" i="2"/>
  <c r="D437" i="2"/>
  <c r="E484" i="2"/>
  <c r="D903" i="2"/>
  <c r="E880" i="2"/>
  <c r="E506" i="2"/>
  <c r="D877" i="2"/>
  <c r="D325" i="2"/>
  <c r="D683" i="2"/>
  <c r="D742" i="2"/>
  <c r="D561" i="2"/>
  <c r="D775" i="2"/>
  <c r="D486" i="2"/>
  <c r="E625" i="2"/>
  <c r="D18" i="2"/>
  <c r="D213" i="2"/>
  <c r="D909" i="2"/>
  <c r="D504" i="2"/>
  <c r="E493" i="2"/>
  <c r="D99" i="2"/>
  <c r="D667" i="2"/>
  <c r="D306" i="2"/>
  <c r="E941" i="2"/>
  <c r="E1006" i="2"/>
  <c r="E980" i="2"/>
  <c r="E1001" i="2"/>
  <c r="D413" i="2"/>
  <c r="D424" i="2"/>
  <c r="E867" i="2"/>
  <c r="D784" i="2"/>
  <c r="D458" i="2"/>
  <c r="D841" i="2"/>
  <c r="D289" i="2"/>
  <c r="C659" i="2"/>
  <c r="C874" i="2"/>
  <c r="D274" i="2"/>
  <c r="D693" i="2"/>
  <c r="D872" i="2"/>
  <c r="C44" i="2"/>
  <c r="C939" i="2"/>
  <c r="E640" i="2"/>
  <c r="D626" i="2"/>
  <c r="C786" i="2"/>
  <c r="C108" i="2"/>
  <c r="D108" i="2"/>
  <c r="D769" i="2"/>
  <c r="E769" i="2"/>
  <c r="C894" i="2"/>
  <c r="E894" i="2"/>
  <c r="D894" i="2"/>
  <c r="D969" i="2"/>
  <c r="E969" i="2"/>
  <c r="C969" i="2"/>
  <c r="E855" i="2"/>
  <c r="D855" i="2"/>
  <c r="D102" i="2"/>
  <c r="E102" i="2"/>
  <c r="E655" i="2"/>
  <c r="C655" i="2"/>
  <c r="C890" i="2"/>
  <c r="E890" i="2"/>
  <c r="C513" i="2"/>
  <c r="D513" i="2"/>
  <c r="C919" i="2"/>
  <c r="E919" i="2"/>
  <c r="D620" i="2"/>
  <c r="E620" i="2"/>
  <c r="C836" i="2"/>
  <c r="D836" i="2"/>
  <c r="C770" i="2"/>
  <c r="D770" i="2"/>
  <c r="C558" i="2"/>
  <c r="D558" i="2"/>
  <c r="C385" i="2"/>
  <c r="D385" i="2"/>
  <c r="C256" i="2"/>
  <c r="E256" i="2"/>
  <c r="D252" i="2"/>
  <c r="E252" i="2"/>
  <c r="E997" i="2"/>
  <c r="C997" i="2"/>
  <c r="D997" i="2"/>
  <c r="D740" i="2"/>
  <c r="E740" i="2"/>
  <c r="E114" i="2"/>
  <c r="C114" i="2"/>
  <c r="D114" i="2"/>
  <c r="C946" i="2"/>
  <c r="E946" i="2"/>
  <c r="D946" i="2"/>
  <c r="C1008" i="2"/>
  <c r="D1008" i="2"/>
  <c r="D27" i="2"/>
  <c r="E27" i="2"/>
  <c r="C27" i="2"/>
  <c r="D163" i="2"/>
  <c r="E163" i="2"/>
  <c r="C163" i="2"/>
  <c r="E948" i="2"/>
  <c r="E605" i="2"/>
  <c r="C514" i="2"/>
  <c r="D514" i="2"/>
  <c r="D644" i="2"/>
  <c r="E727" i="2"/>
  <c r="C727" i="2"/>
  <c r="C849" i="2"/>
  <c r="D849" i="2"/>
  <c r="C343" i="2"/>
  <c r="E343" i="2"/>
  <c r="D1016" i="2"/>
  <c r="C1016" i="2"/>
  <c r="C785" i="2"/>
  <c r="E785" i="2"/>
  <c r="D478" i="2"/>
  <c r="D26" i="2"/>
  <c r="C26" i="2"/>
  <c r="C809" i="2"/>
  <c r="D809" i="2"/>
  <c r="E364" i="2"/>
  <c r="C555" i="2"/>
  <c r="D555" i="2"/>
  <c r="E422" i="2"/>
  <c r="E661" i="2"/>
  <c r="D661" i="2"/>
  <c r="D623" i="2"/>
  <c r="E623" i="2"/>
  <c r="D93" i="2"/>
  <c r="C768" i="2"/>
  <c r="D768" i="2"/>
  <c r="C807" i="2"/>
  <c r="D807" i="2"/>
  <c r="E451" i="2"/>
  <c r="D451" i="2"/>
  <c r="C634" i="2"/>
  <c r="E634" i="2"/>
  <c r="D634" i="2"/>
  <c r="E140" i="2"/>
  <c r="C140" i="2"/>
  <c r="E957" i="2"/>
  <c r="D957" i="2"/>
  <c r="D29" i="2"/>
  <c r="C29" i="2"/>
  <c r="D937" i="2"/>
  <c r="E937" i="2"/>
  <c r="D307" i="2"/>
  <c r="E574" i="2"/>
  <c r="E979" i="2"/>
  <c r="D666" i="2"/>
  <c r="D477" i="2"/>
  <c r="D375" i="2"/>
  <c r="D282" i="2"/>
  <c r="D272" i="2"/>
  <c r="E1010" i="2"/>
  <c r="E77" i="2"/>
  <c r="C959" i="2"/>
  <c r="E151" i="2"/>
  <c r="C470" i="2"/>
  <c r="D568" i="2"/>
  <c r="C923" i="2"/>
  <c r="E296" i="2"/>
  <c r="E237" i="2"/>
  <c r="C844" i="2"/>
  <c r="C285" i="2"/>
  <c r="C17" i="2"/>
  <c r="C161" i="2"/>
  <c r="E184" i="2"/>
  <c r="E663" i="2"/>
  <c r="E854" i="2"/>
  <c r="E218" i="2"/>
  <c r="C721" i="2"/>
  <c r="E25" i="2"/>
  <c r="E455" i="2"/>
  <c r="E322" i="2"/>
  <c r="C920" i="2"/>
  <c r="E355" i="2"/>
  <c r="E963" i="2"/>
  <c r="E936" i="2"/>
  <c r="C709" i="2"/>
  <c r="C668" i="2"/>
  <c r="C450" i="2"/>
  <c r="E38" i="2"/>
  <c r="E211" i="2"/>
  <c r="C23" i="2"/>
  <c r="E755" i="2"/>
  <c r="E379" i="2"/>
  <c r="E425" i="2"/>
  <c r="D448" i="2"/>
  <c r="E879" i="2"/>
  <c r="D832" i="2"/>
  <c r="E482" i="2"/>
  <c r="D313" i="2"/>
  <c r="C671" i="2"/>
  <c r="E898" i="2"/>
  <c r="D286" i="2"/>
  <c r="D549" i="2"/>
  <c r="E571" i="2"/>
  <c r="D284" i="2"/>
  <c r="C35" i="2"/>
  <c r="D232" i="2"/>
  <c r="D520" i="2"/>
  <c r="E30" i="2"/>
  <c r="E833" i="2"/>
  <c r="E137" i="2"/>
  <c r="E148" i="2"/>
  <c r="E615" i="2"/>
  <c r="E818" i="2"/>
  <c r="E158" i="2"/>
  <c r="C697" i="2"/>
  <c r="E419" i="2"/>
  <c r="C706" i="2"/>
  <c r="E22" i="2"/>
  <c r="E537" i="2"/>
  <c r="C656" i="2"/>
  <c r="D955" i="2"/>
  <c r="E259" i="2"/>
  <c r="E630" i="2"/>
  <c r="C891" i="2"/>
  <c r="E752" i="2"/>
  <c r="E269" i="2"/>
  <c r="C1013" i="2"/>
  <c r="E314" i="2"/>
  <c r="E241" i="2"/>
  <c r="C408" i="2"/>
  <c r="E407" i="2"/>
  <c r="C345" i="2"/>
  <c r="E50" i="2"/>
  <c r="C366" i="2"/>
  <c r="E250" i="2"/>
  <c r="D547" i="2"/>
  <c r="E164" i="2"/>
  <c r="E144" i="2"/>
  <c r="E173" i="2"/>
  <c r="C89" i="2"/>
  <c r="D8" i="2"/>
  <c r="E8" i="2"/>
  <c r="E478" i="2"/>
  <c r="D287" i="2"/>
  <c r="D368" i="2"/>
  <c r="E581" i="2"/>
  <c r="D364" i="2"/>
  <c r="D135" i="2"/>
  <c r="D422" i="2"/>
  <c r="D445" i="2"/>
  <c r="D691" i="2"/>
  <c r="E691" i="2"/>
  <c r="C582" i="2"/>
  <c r="D582" i="2"/>
  <c r="D9" i="2"/>
  <c r="E787" i="2"/>
  <c r="D787" i="2"/>
  <c r="C618" i="2"/>
  <c r="D618" i="2"/>
  <c r="D433" i="2"/>
  <c r="C433" i="2"/>
  <c r="D741" i="2"/>
  <c r="E741" i="2"/>
  <c r="C741" i="2"/>
  <c r="D948" i="2"/>
  <c r="E910" i="2"/>
  <c r="D225" i="2"/>
  <c r="E512" i="2"/>
  <c r="C77" i="2"/>
  <c r="E959" i="2"/>
  <c r="D151" i="2"/>
  <c r="E470" i="2"/>
  <c r="E568" i="2"/>
  <c r="E923" i="2"/>
  <c r="D296" i="2"/>
  <c r="D237" i="2"/>
  <c r="D844" i="2"/>
  <c r="D285" i="2"/>
  <c r="E17" i="2"/>
  <c r="E161" i="2"/>
  <c r="D184" i="2"/>
  <c r="D663" i="2"/>
  <c r="D854" i="2"/>
  <c r="C218" i="2"/>
  <c r="D721" i="2"/>
  <c r="D25" i="2"/>
  <c r="C455" i="2"/>
  <c r="D322" i="2"/>
  <c r="E920" i="2"/>
  <c r="D355" i="2"/>
  <c r="D963" i="2"/>
  <c r="D936" i="2"/>
  <c r="D709" i="2"/>
  <c r="E668" i="2"/>
  <c r="D450" i="2"/>
  <c r="C38" i="2"/>
  <c r="D211" i="2"/>
  <c r="E23" i="2"/>
  <c r="D755" i="2"/>
  <c r="D379" i="2"/>
  <c r="E520" i="2"/>
  <c r="D30" i="2"/>
  <c r="D833" i="2"/>
  <c r="C137" i="2"/>
  <c r="D148" i="2"/>
  <c r="D615" i="2"/>
  <c r="D818" i="2"/>
  <c r="C158" i="2"/>
  <c r="D697" i="2"/>
  <c r="D419" i="2"/>
  <c r="D706" i="2"/>
  <c r="D22" i="2"/>
  <c r="D537" i="2"/>
  <c r="E656" i="2"/>
  <c r="E955" i="2"/>
  <c r="D259" i="2"/>
  <c r="D630" i="2"/>
  <c r="D891" i="2"/>
  <c r="D752" i="2"/>
  <c r="D269" i="2"/>
  <c r="E1013" i="2"/>
  <c r="D314" i="2"/>
  <c r="D241" i="2"/>
  <c r="D408" i="2"/>
  <c r="D407" i="2"/>
  <c r="D345" i="2"/>
  <c r="C50" i="2"/>
  <c r="D366" i="2"/>
  <c r="D250" i="2"/>
  <c r="D525" i="2"/>
  <c r="E547" i="2"/>
  <c r="D606" i="2"/>
  <c r="C164" i="2"/>
  <c r="D339" i="2"/>
  <c r="D144" i="2"/>
  <c r="E586" i="2"/>
  <c r="C173" i="2"/>
  <c r="D1011" i="2"/>
  <c r="C287" i="2"/>
  <c r="D581" i="2"/>
  <c r="C135" i="2"/>
  <c r="C445" i="2"/>
  <c r="C323" i="2"/>
  <c r="D323" i="2"/>
  <c r="C238" i="2"/>
  <c r="D238" i="2"/>
  <c r="E523" i="2"/>
  <c r="C9" i="2"/>
  <c r="C664" i="2"/>
  <c r="E664" i="2"/>
  <c r="E838" i="2"/>
  <c r="D838" i="2"/>
  <c r="D41" i="2"/>
  <c r="C41" i="2"/>
  <c r="E41" i="2"/>
  <c r="D294" i="2"/>
  <c r="C294" i="2"/>
  <c r="E294" i="2"/>
  <c r="D165" i="2"/>
  <c r="E165" i="2"/>
  <c r="C165" i="2"/>
  <c r="C989" i="2"/>
  <c r="E389" i="2"/>
  <c r="E388" i="2"/>
  <c r="E843" i="2"/>
  <c r="C760" i="2"/>
  <c r="C446" i="2"/>
  <c r="C829" i="2"/>
  <c r="E277" i="2"/>
  <c r="E635" i="2"/>
  <c r="C525" i="2"/>
  <c r="D488" i="2"/>
  <c r="C488" i="2"/>
  <c r="C606" i="2"/>
  <c r="E387" i="2"/>
  <c r="C387" i="2"/>
  <c r="E339" i="2"/>
  <c r="C541" i="2"/>
  <c r="D541" i="2"/>
  <c r="C586" i="2"/>
  <c r="E321" i="2"/>
  <c r="C321" i="2"/>
  <c r="C502" i="2"/>
  <c r="D502" i="2"/>
  <c r="C670" i="2"/>
  <c r="E670" i="2"/>
  <c r="C523" i="2"/>
  <c r="E402" i="2"/>
  <c r="D402" i="2"/>
  <c r="E315" i="2"/>
  <c r="D315" i="2"/>
  <c r="C365" i="2"/>
  <c r="D365" i="2"/>
  <c r="C257" i="2"/>
  <c r="D257" i="2"/>
  <c r="E312" i="2"/>
  <c r="D312" i="2"/>
  <c r="D913" i="2"/>
  <c r="D714" i="2"/>
  <c r="E714" i="2"/>
  <c r="D767" i="2"/>
  <c r="E767" i="2"/>
  <c r="E781" i="2"/>
  <c r="D781" i="2"/>
  <c r="C781" i="2"/>
  <c r="D382" i="2"/>
  <c r="C382" i="2"/>
  <c r="E382" i="2"/>
  <c r="D565" i="2"/>
  <c r="E565" i="2"/>
  <c r="D766" i="2"/>
  <c r="C766" i="2"/>
  <c r="E989" i="2"/>
  <c r="D389" i="2"/>
  <c r="D388" i="2"/>
  <c r="D843" i="2"/>
  <c r="C112" i="2"/>
  <c r="D112" i="2"/>
  <c r="D86" i="2"/>
  <c r="C86" i="2"/>
  <c r="C824" i="2"/>
  <c r="D824" i="2"/>
  <c r="C454" i="2"/>
  <c r="D454" i="2"/>
  <c r="C511" i="2"/>
  <c r="E511" i="2"/>
  <c r="C299" i="2"/>
  <c r="D299" i="2"/>
  <c r="E293" i="2"/>
  <c r="D293" i="2"/>
  <c r="D759" i="2"/>
  <c r="C759" i="2"/>
  <c r="E759" i="2"/>
  <c r="D1004" i="2"/>
  <c r="E1004" i="2"/>
  <c r="C1004" i="2"/>
  <c r="D797" i="2"/>
  <c r="C797" i="2"/>
  <c r="D349" i="2"/>
  <c r="E349" i="2"/>
  <c r="C349" i="2"/>
  <c r="E988" i="2"/>
  <c r="D988" i="2"/>
  <c r="D899" i="2"/>
  <c r="E899" i="2"/>
  <c r="C899" i="2"/>
  <c r="D117" i="2"/>
  <c r="D414" i="2"/>
  <c r="D736" i="2"/>
  <c r="D70" i="2"/>
  <c r="E938" i="2"/>
  <c r="D805" i="2"/>
  <c r="C344" i="2"/>
  <c r="E344" i="2"/>
  <c r="D33" i="2"/>
  <c r="D353" i="2"/>
  <c r="D700" i="2"/>
  <c r="C229" i="2"/>
  <c r="D229" i="2"/>
  <c r="C632" i="2"/>
  <c r="E223" i="2"/>
  <c r="C150" i="2"/>
  <c r="D494" i="2"/>
  <c r="E494" i="2"/>
  <c r="D965" i="2"/>
  <c r="E965" i="2"/>
  <c r="E774" i="2"/>
  <c r="E412" i="2"/>
  <c r="E633" i="2"/>
  <c r="C226" i="2"/>
  <c r="C575" i="2"/>
  <c r="D575" i="2"/>
  <c r="D97" i="2"/>
  <c r="E97" i="2"/>
  <c r="E764" i="2"/>
  <c r="E968" i="2"/>
  <c r="C968" i="2"/>
  <c r="D968" i="2"/>
  <c r="D283" i="2"/>
  <c r="E283" i="2"/>
  <c r="D495" i="2"/>
  <c r="E495" i="2"/>
  <c r="E235" i="2"/>
  <c r="D772" i="2"/>
  <c r="D452" i="2"/>
  <c r="E245" i="2"/>
  <c r="C911" i="2"/>
  <c r="D859" i="2"/>
  <c r="E710" i="2"/>
  <c r="C906" i="2"/>
  <c r="D906" i="2"/>
  <c r="E1012" i="2"/>
  <c r="D796" i="2"/>
  <c r="E610" i="2"/>
  <c r="D823" i="2"/>
  <c r="C378" i="2"/>
  <c r="C239" i="2"/>
  <c r="E483" i="2"/>
  <c r="E966" i="2"/>
  <c r="E723" i="2"/>
  <c r="E73" i="2"/>
  <c r="E585" i="2"/>
  <c r="E702" i="2"/>
  <c r="C966" i="2"/>
  <c r="E870" i="2"/>
  <c r="E469" i="2"/>
  <c r="D251" i="2"/>
  <c r="E75" i="2"/>
  <c r="E166" i="2"/>
  <c r="E78" i="2"/>
  <c r="D914" i="2"/>
  <c r="E914" i="2"/>
  <c r="D689" i="2"/>
  <c r="D723" i="2"/>
  <c r="D722" i="2"/>
  <c r="D73" i="2"/>
  <c r="E203" i="2"/>
  <c r="D585" i="2"/>
  <c r="E548" i="2"/>
  <c r="D702" i="2"/>
  <c r="D567" i="2"/>
  <c r="E551" i="2"/>
  <c r="C551" i="2"/>
  <c r="D13" i="2"/>
  <c r="E13" i="2"/>
  <c r="D172" i="2"/>
  <c r="E172" i="2"/>
  <c r="C170" i="2"/>
  <c r="E170" i="2"/>
  <c r="D730" i="2"/>
  <c r="C730" i="2"/>
  <c r="C302" i="2"/>
  <c r="D302" i="2"/>
  <c r="E302" i="2"/>
  <c r="C870" i="2"/>
  <c r="C348" i="2"/>
  <c r="C469" i="2"/>
  <c r="C251" i="2"/>
  <c r="C75" i="2"/>
  <c r="C166" i="2"/>
  <c r="C78" i="2"/>
  <c r="E719" i="2"/>
  <c r="C689" i="2"/>
  <c r="E508" i="2"/>
  <c r="D508" i="2"/>
  <c r="C722" i="2"/>
  <c r="D901" i="2"/>
  <c r="C901" i="2"/>
  <c r="D203" i="2"/>
  <c r="D370" i="2"/>
  <c r="E370" i="2"/>
  <c r="D548" i="2"/>
  <c r="E619" i="2"/>
  <c r="D619" i="2"/>
  <c r="C567" i="2"/>
  <c r="C435" i="2"/>
  <c r="E588" i="2"/>
  <c r="C982" i="2"/>
  <c r="E982" i="2"/>
  <c r="D374" i="2"/>
  <c r="E374" i="2"/>
  <c r="D298" i="2"/>
  <c r="E298" i="2"/>
  <c r="D428" i="2"/>
  <c r="E428" i="2"/>
  <c r="D688" i="2"/>
  <c r="E688" i="2"/>
  <c r="C109" i="2"/>
  <c r="D109" i="2"/>
  <c r="C434" i="2"/>
  <c r="D434" i="2"/>
  <c r="C361" i="2"/>
  <c r="D361" i="2"/>
  <c r="C404" i="2"/>
  <c r="D404" i="2"/>
  <c r="E690" i="2"/>
  <c r="D866" i="2"/>
  <c r="D771" i="2"/>
  <c r="D802" i="2"/>
  <c r="D546" i="2"/>
  <c r="D406" i="2"/>
  <c r="E47" i="2"/>
  <c r="C570" i="2"/>
  <c r="C487" i="2"/>
  <c r="E475" i="2"/>
  <c r="E584" i="2"/>
  <c r="C4" i="2"/>
  <c r="D981" i="2"/>
  <c r="D713" i="2"/>
  <c r="C628" i="2"/>
  <c r="C950" i="2"/>
  <c r="D373" i="2"/>
  <c r="E790" i="2"/>
  <c r="E993" i="2"/>
  <c r="C726" i="2"/>
  <c r="C248" i="2"/>
  <c r="C386" i="2"/>
  <c r="D303" i="2"/>
  <c r="D863" i="2"/>
  <c r="D273" i="2"/>
  <c r="D510" i="2"/>
  <c r="D47" i="2"/>
  <c r="C475" i="2"/>
  <c r="C981" i="2"/>
  <c r="D950" i="2"/>
  <c r="C993" i="2"/>
  <c r="E485" i="2"/>
  <c r="C485" i="2"/>
  <c r="E542" i="2"/>
  <c r="C542" i="2"/>
  <c r="E958" i="2"/>
  <c r="D958" i="2"/>
  <c r="E104" i="2"/>
  <c r="C104" i="2"/>
  <c r="D178" i="2"/>
  <c r="E178" i="2"/>
  <c r="C110" i="2"/>
  <c r="E110" i="2"/>
  <c r="D340" i="2"/>
  <c r="E340" i="2"/>
  <c r="E176" i="2"/>
  <c r="C176" i="2"/>
  <c r="E499" i="2"/>
  <c r="D499" i="2"/>
  <c r="D1007" i="2"/>
  <c r="E1007" i="2"/>
  <c r="D983" i="2"/>
  <c r="E983" i="2"/>
  <c r="D171" i="2"/>
  <c r="E171" i="2"/>
  <c r="E973" i="2"/>
  <c r="D973" i="2"/>
  <c r="D725" i="2"/>
  <c r="E725" i="2"/>
  <c r="D834" i="2"/>
  <c r="E834" i="2"/>
  <c r="D669" i="2"/>
  <c r="E669" i="2"/>
  <c r="E616" i="2"/>
  <c r="D789" i="2"/>
  <c r="D810" i="2"/>
  <c r="C11" i="2"/>
  <c r="E776" i="2"/>
  <c r="D1003" i="2"/>
  <c r="E280" i="2"/>
  <c r="C254" i="2"/>
  <c r="E753" i="2"/>
  <c r="E750" i="2"/>
  <c r="E367" i="2"/>
  <c r="D776" i="2"/>
  <c r="E1003" i="2"/>
  <c r="D280" i="2"/>
  <c r="D254" i="2"/>
  <c r="D753" i="2"/>
  <c r="D750" i="2"/>
  <c r="D367" i="2"/>
</calcChain>
</file>

<file path=xl/sharedStrings.xml><?xml version="1.0" encoding="utf-8"?>
<sst xmlns="http://schemas.openxmlformats.org/spreadsheetml/2006/main" count="1731" uniqueCount="28">
  <si>
    <t>E1</t>
  </si>
  <si>
    <t>E2</t>
  </si>
  <si>
    <t>E3</t>
  </si>
  <si>
    <t>Err</t>
  </si>
  <si>
    <t>Model.Az</t>
  </si>
  <si>
    <t>E1h</t>
  </si>
  <si>
    <t>E2h</t>
  </si>
  <si>
    <t>allowed_SS_impurity</t>
  </si>
  <si>
    <t>Type</t>
  </si>
  <si>
    <t>NF</t>
  </si>
  <si>
    <t>SS</t>
  </si>
  <si>
    <t>TF</t>
  </si>
  <si>
    <t>STRENGTH</t>
  </si>
  <si>
    <t>long</t>
  </si>
  <si>
    <t>lati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</si>
  <si>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</si>
  <si>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</si>
  <si>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</si>
  <si>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</si>
  <si>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</si>
  <si>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</si>
  <si>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</si>
  <si>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</si>
  <si>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</si>
  <si>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Grid Set</t>
  </si>
  <si>
    <t>Regime Type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</si>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</sst>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F496-9319-498E-9670-1E0AD786741C}">
  <dimension ref="A1:AN807"/>
  <sheetViews>
    <sheetView tabSelected="1" topLeftCell="A115" workbookViewId="0">
      <selection activeCell="D2" sqref="D2"/>
    </sheetView>
  </sheetViews>
  <sheetFormatPr defaultRowHeight="15" x14ac:dyDescent="0.25"/>
  <cols>
    <col min="1" max="1" width="8.140625" bestFit="1" customWidth="1"/>
    <col min="2" max="2" width="6.140625" style="5" bestFit="1" customWidth="1"/>
    <col min="3" max="3" width="5" style="5" bestFit="1" customWidth="1"/>
    <col min="4" max="4" width="12.42578125" bestFit="1" customWidth="1"/>
    <col min="5" max="5" width="9.42578125" bestFit="1" customWidth="1"/>
    <col min="6" max="7" width="9" bestFit="1" customWidth="1"/>
    <col min="8" max="8" width="8.28515625" bestFit="1" customWidth="1"/>
    <col min="9" max="9" width="9" bestFit="1" customWidth="1"/>
    <col min="10" max="10" width="8.7109375" bestFit="1" customWidth="1"/>
    <col min="11" max="11" width="8" bestFit="1" customWidth="1"/>
    <col min="12" max="12" width="5.28515625" bestFit="1" customWidth="1"/>
    <col min="13" max="13" width="5.28515625" customWidth="1"/>
    <col min="14" max="14" width="53" bestFit="1" customWidth="1"/>
    <col min="15" max="15" width="9.42578125" bestFit="1" customWidth="1"/>
    <col min="16" max="17" width="9" bestFit="1" customWidth="1"/>
    <col min="18" max="18" width="8.28515625" bestFit="1" customWidth="1"/>
    <col min="19" max="19" width="9" bestFit="1" customWidth="1"/>
    <col min="20" max="20" width="8.7109375" bestFit="1" customWidth="1"/>
    <col min="21" max="21" width="8" bestFit="1" customWidth="1"/>
    <col min="22" max="22" width="5.28515625" bestFit="1" customWidth="1"/>
    <col min="24" max="24" width="9.42578125" bestFit="1" customWidth="1"/>
    <col min="25" max="26" width="9" bestFit="1" customWidth="1"/>
    <col min="27" max="27" width="8.28515625" bestFit="1" customWidth="1"/>
    <col min="28" max="28" width="9" bestFit="1" customWidth="1"/>
    <col min="29" max="29" width="8.7109375" bestFit="1" customWidth="1"/>
    <col min="30" max="30" width="8" bestFit="1" customWidth="1"/>
    <col min="31" max="31" width="5.28515625" bestFit="1" customWidth="1"/>
    <col min="33" max="33" width="9.42578125" bestFit="1" customWidth="1"/>
    <col min="34" max="35" width="9" bestFit="1" customWidth="1"/>
    <col min="36" max="36" width="8.28515625" bestFit="1" customWidth="1"/>
    <col min="37" max="37" width="9" bestFit="1" customWidth="1"/>
    <col min="38" max="38" width="8.7109375" bestFit="1" customWidth="1"/>
    <col min="39" max="39" width="8" bestFit="1" customWidth="1"/>
    <col min="40" max="40" width="5.28515625" bestFit="1" customWidth="1"/>
  </cols>
  <sheetData>
    <row r="1" spans="1:40" x14ac:dyDescent="0.25">
      <c r="A1" s="5" t="s">
        <v>24</v>
      </c>
      <c r="B1" s="5" t="s">
        <v>26</v>
      </c>
      <c r="C1" s="5" t="s">
        <v>27</v>
      </c>
      <c r="D1" s="5" t="s">
        <v>25</v>
      </c>
      <c r="L1" s="4"/>
      <c r="M1" s="4"/>
      <c r="V1" s="4"/>
      <c r="AE1" s="4"/>
      <c r="AN1" s="4"/>
    </row>
    <row r="2" spans="1:40" x14ac:dyDescent="0.25">
      <c r="A2" t="s">
        <v>15</v>
      </c>
      <c r="B2" s="5">
        <v>10</v>
      </c>
      <c r="C2" s="5">
        <v>40</v>
      </c>
      <c r="D2" s="5" t="s">
        <v>10</v>
      </c>
      <c r="E2">
        <f>SUM(B2,C2)</f>
        <v>50</v>
      </c>
      <c r="F2" s="1"/>
      <c r="G2" s="1"/>
      <c r="H2" s="1"/>
      <c r="I2" s="1"/>
      <c r="L2" s="4"/>
      <c r="M2" s="4"/>
      <c r="P2" s="1"/>
      <c r="Q2" s="1"/>
      <c r="R2" s="1"/>
      <c r="S2" s="1"/>
      <c r="V2" s="4"/>
      <c r="Y2" s="1"/>
      <c r="Z2" s="1"/>
      <c r="AA2" s="1"/>
      <c r="AB2" s="1"/>
      <c r="AE2" s="4"/>
      <c r="AH2" s="1"/>
      <c r="AI2" s="1"/>
      <c r="AJ2" s="1"/>
      <c r="AK2" s="1"/>
      <c r="AN2" s="4"/>
    </row>
    <row r="3" spans="1:40" x14ac:dyDescent="0.25">
      <c r="A3" t="s">
        <v>15</v>
      </c>
      <c r="B3" s="5">
        <v>10.6</v>
      </c>
      <c r="C3" s="5">
        <v>40</v>
      </c>
      <c r="D3" s="5" t="s">
        <v>11</v>
      </c>
      <c r="E3">
        <f t="shared" ref="E3:E66" si="0">SUM(B3,C3)</f>
        <v>50.6</v>
      </c>
      <c r="F3" s="1"/>
      <c r="G3" s="1"/>
      <c r="H3" s="1"/>
      <c r="I3" s="1"/>
      <c r="L3" s="4"/>
      <c r="M3" s="4"/>
      <c r="P3" s="1"/>
      <c r="Q3" s="1"/>
      <c r="R3" s="1"/>
      <c r="S3" s="1"/>
      <c r="V3" s="4"/>
      <c r="Y3" s="1"/>
      <c r="Z3" s="1"/>
      <c r="AA3" s="1"/>
      <c r="AB3" s="1"/>
      <c r="AE3" s="4"/>
      <c r="AH3" s="1"/>
      <c r="AI3" s="1"/>
      <c r="AJ3" s="1"/>
      <c r="AK3" s="1"/>
      <c r="AN3" s="4"/>
    </row>
    <row r="4" spans="1:40" x14ac:dyDescent="0.25">
      <c r="A4" t="s">
        <v>15</v>
      </c>
      <c r="B4" s="5">
        <v>11.2</v>
      </c>
      <c r="C4" s="5">
        <v>40</v>
      </c>
      <c r="D4" s="5" t="s">
        <v>11</v>
      </c>
      <c r="E4">
        <f t="shared" si="0"/>
        <v>51.2</v>
      </c>
      <c r="F4" s="1"/>
      <c r="G4" s="1"/>
      <c r="H4" s="1"/>
      <c r="I4" s="1"/>
      <c r="L4" s="4"/>
      <c r="M4" s="4"/>
      <c r="P4" s="1"/>
      <c r="Q4" s="1"/>
      <c r="R4" s="1"/>
      <c r="S4" s="1"/>
      <c r="V4" s="4"/>
      <c r="Y4" s="1"/>
      <c r="Z4" s="1"/>
      <c r="AA4" s="1"/>
      <c r="AB4" s="1"/>
      <c r="AE4" s="4"/>
      <c r="AH4" s="1"/>
      <c r="AI4" s="1"/>
      <c r="AJ4" s="1"/>
      <c r="AK4" s="1"/>
      <c r="AN4" s="4"/>
    </row>
    <row r="5" spans="1:40" x14ac:dyDescent="0.25">
      <c r="A5" t="s">
        <v>15</v>
      </c>
      <c r="B5" s="5">
        <v>11.8</v>
      </c>
      <c r="C5" s="5">
        <v>40</v>
      </c>
      <c r="D5" s="5" t="s">
        <v>11</v>
      </c>
      <c r="E5">
        <f t="shared" si="0"/>
        <v>51.8</v>
      </c>
      <c r="F5" s="1"/>
      <c r="G5" s="1"/>
      <c r="H5" s="1"/>
      <c r="I5" s="1"/>
      <c r="L5" s="4"/>
      <c r="M5" s="4"/>
      <c r="P5" s="1"/>
      <c r="Q5" s="1"/>
      <c r="R5" s="1"/>
      <c r="S5" s="1"/>
      <c r="V5" s="4"/>
      <c r="Y5" s="1"/>
      <c r="Z5" s="1"/>
      <c r="AA5" s="1"/>
      <c r="AB5" s="1"/>
      <c r="AE5" s="4"/>
      <c r="AH5" s="1"/>
      <c r="AI5" s="1"/>
      <c r="AJ5" s="1"/>
      <c r="AK5" s="1"/>
      <c r="AN5" s="4"/>
    </row>
    <row r="6" spans="1:40" x14ac:dyDescent="0.25">
      <c r="A6" t="s">
        <v>15</v>
      </c>
      <c r="B6" s="5">
        <v>12.4</v>
      </c>
      <c r="C6" s="5">
        <v>40</v>
      </c>
      <c r="D6" s="5" t="s">
        <v>11</v>
      </c>
      <c r="E6">
        <f t="shared" si="0"/>
        <v>52.4</v>
      </c>
      <c r="F6" s="1"/>
      <c r="G6" s="1"/>
      <c r="H6" s="1"/>
      <c r="I6" s="1"/>
      <c r="L6" s="4"/>
      <c r="M6" s="4"/>
      <c r="P6" s="1"/>
      <c r="Q6" s="1"/>
      <c r="R6" s="1"/>
      <c r="S6" s="1"/>
      <c r="V6" s="4"/>
      <c r="Y6" s="1"/>
      <c r="Z6" s="1"/>
      <c r="AA6" s="1"/>
      <c r="AB6" s="1"/>
      <c r="AE6" s="4"/>
      <c r="AH6" s="1"/>
      <c r="AI6" s="1"/>
      <c r="AJ6" s="1"/>
      <c r="AK6" s="1"/>
      <c r="AN6" s="4"/>
    </row>
    <row r="7" spans="1:40" x14ac:dyDescent="0.25">
      <c r="A7" t="s">
        <v>15</v>
      </c>
      <c r="B7" s="5">
        <v>13</v>
      </c>
      <c r="C7" s="5">
        <v>40</v>
      </c>
      <c r="D7" s="5" t="s">
        <v>11</v>
      </c>
      <c r="E7">
        <f t="shared" si="0"/>
        <v>53</v>
      </c>
      <c r="F7" s="1"/>
      <c r="G7" s="1"/>
      <c r="H7" s="1"/>
      <c r="I7" s="1"/>
      <c r="L7" s="4"/>
      <c r="M7" s="4"/>
      <c r="P7" s="1"/>
      <c r="Q7" s="1"/>
      <c r="R7" s="1"/>
      <c r="S7" s="1"/>
      <c r="V7" s="4"/>
      <c r="Y7" s="1"/>
      <c r="Z7" s="1"/>
      <c r="AA7" s="1"/>
      <c r="AB7" s="1"/>
      <c r="AE7" s="4"/>
      <c r="AH7" s="1"/>
      <c r="AI7" s="1"/>
      <c r="AJ7" s="1"/>
      <c r="AK7" s="1"/>
      <c r="AN7" s="4"/>
    </row>
    <row r="8" spans="1:40" x14ac:dyDescent="0.25">
      <c r="A8" t="s">
        <v>15</v>
      </c>
      <c r="B8" s="5">
        <v>13.6</v>
      </c>
      <c r="C8" s="5">
        <v>40</v>
      </c>
      <c r="D8" s="5" t="s">
        <v>11</v>
      </c>
      <c r="E8">
        <f t="shared" si="0"/>
        <v>53.6</v>
      </c>
      <c r="F8" s="1"/>
      <c r="G8" s="1"/>
      <c r="H8" s="1"/>
      <c r="I8" s="1"/>
      <c r="L8" s="4"/>
      <c r="M8" s="4"/>
      <c r="P8" s="1"/>
      <c r="Q8" s="1"/>
      <c r="R8" s="1"/>
      <c r="S8" s="1"/>
      <c r="V8" s="4"/>
      <c r="Y8" s="1"/>
      <c r="Z8" s="1"/>
      <c r="AA8" s="1"/>
      <c r="AB8" s="1"/>
      <c r="AE8" s="4"/>
      <c r="AH8" s="1"/>
      <c r="AI8" s="1"/>
      <c r="AJ8" s="1"/>
      <c r="AK8" s="1"/>
      <c r="AN8" s="4"/>
    </row>
    <row r="9" spans="1:40" x14ac:dyDescent="0.25">
      <c r="A9" t="s">
        <v>15</v>
      </c>
      <c r="B9" s="5">
        <v>14.2</v>
      </c>
      <c r="C9" s="5">
        <v>40</v>
      </c>
      <c r="D9" s="5" t="s">
        <v>11</v>
      </c>
      <c r="E9">
        <f t="shared" si="0"/>
        <v>54.2</v>
      </c>
      <c r="F9" s="1"/>
      <c r="G9" s="1"/>
      <c r="H9" s="1"/>
      <c r="I9" s="1"/>
      <c r="L9" s="4"/>
      <c r="M9" s="4"/>
      <c r="P9" s="1"/>
      <c r="Q9" s="1"/>
      <c r="R9" s="1"/>
      <c r="S9" s="1"/>
      <c r="V9" s="4"/>
      <c r="Y9" s="1"/>
      <c r="Z9" s="1"/>
      <c r="AA9" s="1"/>
      <c r="AB9" s="1"/>
      <c r="AE9" s="4"/>
      <c r="AH9" s="1"/>
      <c r="AI9" s="1"/>
      <c r="AJ9" s="1"/>
      <c r="AK9" s="1"/>
      <c r="AN9" s="4"/>
    </row>
    <row r="10" spans="1:40" x14ac:dyDescent="0.25">
      <c r="A10" t="s">
        <v>15</v>
      </c>
      <c r="B10" s="5">
        <v>14.8</v>
      </c>
      <c r="C10" s="5">
        <v>40</v>
      </c>
      <c r="D10" s="5" t="s">
        <v>11</v>
      </c>
      <c r="E10">
        <f t="shared" si="0"/>
        <v>54.8</v>
      </c>
      <c r="F10" s="1"/>
      <c r="G10" s="1"/>
      <c r="H10" s="1"/>
      <c r="I10" s="1"/>
      <c r="L10" s="4"/>
      <c r="M10" s="4"/>
      <c r="P10" s="1"/>
      <c r="Q10" s="1"/>
      <c r="R10" s="1"/>
      <c r="S10" s="1"/>
      <c r="V10" s="4"/>
      <c r="Y10" s="1"/>
      <c r="Z10" s="1"/>
      <c r="AA10" s="1"/>
      <c r="AB10" s="1"/>
      <c r="AE10" s="4"/>
      <c r="AH10" s="1"/>
      <c r="AI10" s="1"/>
      <c r="AJ10" s="1"/>
      <c r="AK10" s="1"/>
      <c r="AN10" s="4"/>
    </row>
    <row r="11" spans="1:40" x14ac:dyDescent="0.25">
      <c r="A11" t="s">
        <v>15</v>
      </c>
      <c r="B11" s="5">
        <v>15.4</v>
      </c>
      <c r="C11" s="5">
        <v>40</v>
      </c>
      <c r="D11" s="5" t="s">
        <v>9</v>
      </c>
      <c r="E11">
        <f t="shared" si="0"/>
        <v>55.4</v>
      </c>
      <c r="F11" s="1"/>
      <c r="G11" s="1"/>
      <c r="H11" s="1"/>
      <c r="I11" s="1"/>
      <c r="L11" s="4"/>
      <c r="M11" s="4"/>
      <c r="P11" s="1"/>
      <c r="Q11" s="1"/>
      <c r="R11" s="1"/>
      <c r="S11" s="1"/>
      <c r="V11" s="4"/>
      <c r="Y11" s="1"/>
      <c r="Z11" s="1"/>
      <c r="AA11" s="1"/>
      <c r="AB11" s="1"/>
      <c r="AE11" s="4"/>
      <c r="AH11" s="1"/>
      <c r="AI11" s="1"/>
      <c r="AJ11" s="1"/>
      <c r="AK11" s="1"/>
      <c r="AN11" s="4"/>
    </row>
    <row r="12" spans="1:40" x14ac:dyDescent="0.25">
      <c r="A12" t="s">
        <v>15</v>
      </c>
      <c r="B12" s="5">
        <v>16</v>
      </c>
      <c r="C12" s="5">
        <v>40</v>
      </c>
      <c r="D12" s="5" t="s">
        <v>9</v>
      </c>
      <c r="E12">
        <f t="shared" si="0"/>
        <v>56</v>
      </c>
      <c r="F12" s="1"/>
      <c r="G12" s="1"/>
      <c r="H12" s="1"/>
      <c r="I12" s="1"/>
      <c r="L12" s="4"/>
      <c r="M12" s="4"/>
      <c r="P12" s="1"/>
      <c r="Q12" s="1"/>
      <c r="R12" s="1"/>
      <c r="S12" s="1"/>
      <c r="V12" s="4"/>
      <c r="Y12" s="1"/>
      <c r="Z12" s="1"/>
      <c r="AA12" s="1"/>
      <c r="AB12" s="1"/>
      <c r="AE12" s="4"/>
      <c r="AH12" s="1"/>
      <c r="AI12" s="1"/>
      <c r="AJ12" s="1"/>
      <c r="AK12" s="1"/>
      <c r="AN12" s="4"/>
    </row>
    <row r="13" spans="1:40" x14ac:dyDescent="0.25">
      <c r="A13" t="s">
        <v>15</v>
      </c>
      <c r="B13" s="5">
        <v>10</v>
      </c>
      <c r="C13" s="5">
        <v>40.6</v>
      </c>
      <c r="D13" s="5" t="s">
        <v>11</v>
      </c>
      <c r="E13">
        <f t="shared" si="0"/>
        <v>50.6</v>
      </c>
      <c r="F13" s="1"/>
      <c r="G13" s="1"/>
      <c r="H13" s="1"/>
      <c r="I13" s="1"/>
      <c r="L13" s="4"/>
      <c r="M13" s="4"/>
      <c r="P13" s="1"/>
      <c r="Q13" s="1"/>
      <c r="R13" s="1"/>
      <c r="S13" s="1"/>
      <c r="V13" s="4"/>
      <c r="Y13" s="1"/>
      <c r="Z13" s="1"/>
      <c r="AA13" s="1"/>
      <c r="AB13" s="1"/>
      <c r="AE13" s="4"/>
      <c r="AH13" s="1"/>
      <c r="AI13" s="1"/>
      <c r="AJ13" s="1"/>
      <c r="AK13" s="1"/>
      <c r="AN13" s="4"/>
    </row>
    <row r="14" spans="1:40" x14ac:dyDescent="0.25">
      <c r="A14" t="s">
        <v>15</v>
      </c>
      <c r="B14" s="5">
        <v>10.6</v>
      </c>
      <c r="C14" s="5">
        <v>40.6</v>
      </c>
      <c r="D14" s="5" t="s">
        <v>11</v>
      </c>
      <c r="E14">
        <f t="shared" si="0"/>
        <v>51.2</v>
      </c>
      <c r="F14" s="1"/>
      <c r="G14" s="1"/>
      <c r="H14" s="1"/>
      <c r="I14" s="1"/>
      <c r="L14" s="4"/>
      <c r="M14" s="4"/>
      <c r="P14" s="1"/>
      <c r="Q14" s="1"/>
      <c r="R14" s="1"/>
      <c r="S14" s="1"/>
      <c r="V14" s="4"/>
      <c r="Y14" s="1"/>
      <c r="Z14" s="1"/>
      <c r="AA14" s="1"/>
      <c r="AB14" s="1"/>
      <c r="AE14" s="4"/>
      <c r="AH14" s="1"/>
      <c r="AI14" s="1"/>
      <c r="AJ14" s="1"/>
      <c r="AK14" s="1"/>
      <c r="AN14" s="4"/>
    </row>
    <row r="15" spans="1:40" x14ac:dyDescent="0.25">
      <c r="A15" t="s">
        <v>15</v>
      </c>
      <c r="B15" s="5">
        <v>11.2</v>
      </c>
      <c r="C15" s="5">
        <v>40.6</v>
      </c>
      <c r="D15" s="5" t="s">
        <v>11</v>
      </c>
      <c r="E15">
        <f t="shared" si="0"/>
        <v>51.8</v>
      </c>
      <c r="F15" s="1"/>
      <c r="G15" s="1"/>
      <c r="H15" s="1"/>
      <c r="I15" s="1"/>
      <c r="L15" s="4"/>
      <c r="M15" s="4"/>
      <c r="P15" s="1"/>
      <c r="Q15" s="1"/>
      <c r="R15" s="1"/>
      <c r="S15" s="1"/>
      <c r="V15" s="4"/>
      <c r="Y15" s="1"/>
      <c r="Z15" s="1"/>
      <c r="AA15" s="1"/>
      <c r="AB15" s="1"/>
      <c r="AE15" s="4"/>
      <c r="AH15" s="1"/>
      <c r="AI15" s="1"/>
      <c r="AJ15" s="1"/>
      <c r="AK15" s="1"/>
      <c r="AN15" s="4"/>
    </row>
    <row r="16" spans="1:40" x14ac:dyDescent="0.25">
      <c r="A16" t="s">
        <v>15</v>
      </c>
      <c r="B16" s="5">
        <v>11.8</v>
      </c>
      <c r="C16" s="5">
        <v>40.6</v>
      </c>
      <c r="D16" s="5" t="s">
        <v>11</v>
      </c>
      <c r="E16">
        <f t="shared" si="0"/>
        <v>52.400000000000006</v>
      </c>
      <c r="F16" s="1"/>
      <c r="G16" s="1"/>
      <c r="H16" s="1"/>
      <c r="I16" s="1"/>
      <c r="L16" s="4"/>
      <c r="M16" s="4"/>
      <c r="P16" s="1"/>
      <c r="Q16" s="1"/>
      <c r="R16" s="1"/>
      <c r="S16" s="1"/>
      <c r="V16" s="4"/>
      <c r="Y16" s="1"/>
      <c r="Z16" s="1"/>
      <c r="AA16" s="1"/>
      <c r="AB16" s="1"/>
      <c r="AE16" s="4"/>
      <c r="AH16" s="1"/>
      <c r="AI16" s="1"/>
      <c r="AJ16" s="1"/>
      <c r="AK16" s="1"/>
      <c r="AN16" s="4"/>
    </row>
    <row r="17" spans="1:40" x14ac:dyDescent="0.25">
      <c r="A17" t="s">
        <v>15</v>
      </c>
      <c r="B17" s="5">
        <v>12.4</v>
      </c>
      <c r="C17" s="5">
        <v>40.6</v>
      </c>
      <c r="D17" s="5" t="s">
        <v>11</v>
      </c>
      <c r="E17">
        <f t="shared" si="0"/>
        <v>53</v>
      </c>
      <c r="F17" s="1"/>
      <c r="G17" s="1"/>
      <c r="H17" s="1"/>
      <c r="I17" s="1"/>
      <c r="L17" s="4"/>
      <c r="M17" s="4"/>
      <c r="P17" s="1"/>
      <c r="Q17" s="1"/>
      <c r="R17" s="1"/>
      <c r="S17" s="1"/>
      <c r="V17" s="4"/>
      <c r="Y17" s="1"/>
      <c r="Z17" s="1"/>
      <c r="AA17" s="1"/>
      <c r="AB17" s="1"/>
      <c r="AE17" s="4"/>
      <c r="AH17" s="1"/>
      <c r="AI17" s="1"/>
      <c r="AJ17" s="1"/>
      <c r="AK17" s="1"/>
      <c r="AN17" s="4"/>
    </row>
    <row r="18" spans="1:40" x14ac:dyDescent="0.25">
      <c r="A18" t="s">
        <v>15</v>
      </c>
      <c r="B18" s="5">
        <v>13</v>
      </c>
      <c r="C18" s="5">
        <v>40.6</v>
      </c>
      <c r="D18" s="5" t="s">
        <v>11</v>
      </c>
      <c r="E18">
        <f t="shared" si="0"/>
        <v>53.6</v>
      </c>
      <c r="F18" s="1"/>
      <c r="G18" s="1"/>
      <c r="H18" s="1"/>
      <c r="I18" s="1"/>
      <c r="L18" s="4"/>
      <c r="M18" s="4"/>
      <c r="P18" s="1"/>
      <c r="Q18" s="1"/>
      <c r="R18" s="1"/>
      <c r="S18" s="1"/>
      <c r="V18" s="4"/>
      <c r="Y18" s="1"/>
      <c r="Z18" s="1"/>
      <c r="AA18" s="1"/>
      <c r="AB18" s="1"/>
      <c r="AE18" s="4"/>
      <c r="AH18" s="1"/>
      <c r="AI18" s="1"/>
      <c r="AJ18" s="1"/>
      <c r="AK18" s="1"/>
      <c r="AN18" s="4"/>
    </row>
    <row r="19" spans="1:40" x14ac:dyDescent="0.25">
      <c r="A19" t="s">
        <v>15</v>
      </c>
      <c r="B19" s="5">
        <v>13.6</v>
      </c>
      <c r="C19" s="5">
        <v>40.6</v>
      </c>
      <c r="D19" s="5" t="s">
        <v>9</v>
      </c>
      <c r="E19">
        <f t="shared" si="0"/>
        <v>54.2</v>
      </c>
      <c r="F19" s="1"/>
      <c r="G19" s="1"/>
      <c r="H19" s="1"/>
      <c r="I19" s="1"/>
      <c r="L19" s="4"/>
      <c r="M19" s="4"/>
      <c r="P19" s="1"/>
      <c r="Q19" s="1"/>
      <c r="R19" s="1"/>
      <c r="S19" s="1"/>
      <c r="V19" s="4"/>
      <c r="Y19" s="1"/>
      <c r="Z19" s="1"/>
      <c r="AA19" s="1"/>
      <c r="AB19" s="1"/>
      <c r="AE19" s="4"/>
      <c r="AH19" s="1"/>
      <c r="AI19" s="1"/>
      <c r="AJ19" s="1"/>
      <c r="AK19" s="1"/>
      <c r="AN19" s="4"/>
    </row>
    <row r="20" spans="1:40" x14ac:dyDescent="0.25">
      <c r="A20" t="s">
        <v>15</v>
      </c>
      <c r="B20" s="5">
        <v>14.2</v>
      </c>
      <c r="C20" s="5">
        <v>40.6</v>
      </c>
      <c r="D20" s="5" t="s">
        <v>9</v>
      </c>
      <c r="E20">
        <f t="shared" si="0"/>
        <v>54.8</v>
      </c>
      <c r="F20" s="1"/>
      <c r="G20" s="1"/>
      <c r="H20" s="1"/>
      <c r="I20" s="1"/>
      <c r="L20" s="4"/>
      <c r="M20" s="4"/>
      <c r="P20" s="1"/>
      <c r="Q20" s="1"/>
      <c r="R20" s="1"/>
      <c r="S20" s="1"/>
      <c r="V20" s="4"/>
      <c r="Y20" s="1"/>
      <c r="Z20" s="1"/>
      <c r="AA20" s="1"/>
      <c r="AB20" s="1"/>
      <c r="AE20" s="4"/>
      <c r="AH20" s="1"/>
      <c r="AI20" s="1"/>
      <c r="AJ20" s="1"/>
      <c r="AK20" s="1"/>
      <c r="AN20" s="4"/>
    </row>
    <row r="21" spans="1:40" x14ac:dyDescent="0.25">
      <c r="A21" t="s">
        <v>15</v>
      </c>
      <c r="B21" s="5">
        <v>14.8</v>
      </c>
      <c r="C21" s="5">
        <v>40.6</v>
      </c>
      <c r="D21" s="5" t="s">
        <v>9</v>
      </c>
      <c r="E21">
        <f t="shared" si="0"/>
        <v>55.400000000000006</v>
      </c>
      <c r="F21" s="1"/>
      <c r="G21" s="1"/>
      <c r="H21" s="1"/>
      <c r="I21" s="1"/>
      <c r="L21" s="4"/>
      <c r="M21" s="4"/>
      <c r="P21" s="1"/>
      <c r="Q21" s="1"/>
      <c r="R21" s="1"/>
      <c r="S21" s="1"/>
      <c r="V21" s="4"/>
      <c r="Y21" s="1"/>
      <c r="Z21" s="1"/>
      <c r="AA21" s="1"/>
      <c r="AB21" s="1"/>
      <c r="AE21" s="4"/>
      <c r="AH21" s="1"/>
      <c r="AI21" s="1"/>
      <c r="AJ21" s="1"/>
      <c r="AK21" s="1"/>
      <c r="AN21" s="4"/>
    </row>
    <row r="22" spans="1:40" x14ac:dyDescent="0.25">
      <c r="A22" t="s">
        <v>15</v>
      </c>
      <c r="B22" s="5">
        <v>15.4</v>
      </c>
      <c r="C22" s="5">
        <v>40.6</v>
      </c>
      <c r="D22" s="5" t="s">
        <v>9</v>
      </c>
      <c r="E22">
        <f t="shared" si="0"/>
        <v>56</v>
      </c>
      <c r="F22" s="1"/>
      <c r="G22" s="1"/>
      <c r="H22" s="1"/>
      <c r="I22" s="1"/>
      <c r="L22" s="4"/>
      <c r="M22" s="4"/>
      <c r="P22" s="1"/>
      <c r="Q22" s="1"/>
      <c r="R22" s="1"/>
      <c r="S22" s="1"/>
      <c r="V22" s="4"/>
      <c r="Y22" s="1"/>
      <c r="Z22" s="1"/>
      <c r="AA22" s="1"/>
      <c r="AB22" s="1"/>
      <c r="AE22" s="4"/>
      <c r="AH22" s="1"/>
      <c r="AI22" s="1"/>
      <c r="AJ22" s="1"/>
      <c r="AK22" s="1"/>
      <c r="AN22" s="4"/>
    </row>
    <row r="23" spans="1:40" x14ac:dyDescent="0.25">
      <c r="A23" t="s">
        <v>15</v>
      </c>
      <c r="B23" s="5">
        <v>16</v>
      </c>
      <c r="C23" s="5">
        <v>40.6</v>
      </c>
      <c r="D23" s="5" t="s">
        <v>9</v>
      </c>
      <c r="E23">
        <f t="shared" si="0"/>
        <v>56.6</v>
      </c>
      <c r="F23" s="1"/>
      <c r="G23" s="1"/>
      <c r="H23" s="1"/>
      <c r="I23" s="1"/>
      <c r="L23" s="4"/>
      <c r="M23" s="4"/>
      <c r="P23" s="1"/>
      <c r="Q23" s="1"/>
      <c r="R23" s="1"/>
      <c r="S23" s="1"/>
      <c r="V23" s="4"/>
      <c r="Y23" s="1"/>
      <c r="Z23" s="1"/>
      <c r="AA23" s="1"/>
      <c r="AB23" s="1"/>
      <c r="AE23" s="4"/>
      <c r="AH23" s="1"/>
      <c r="AI23" s="1"/>
      <c r="AJ23" s="1"/>
      <c r="AK23" s="1"/>
      <c r="AN23" s="4"/>
    </row>
    <row r="24" spans="1:40" x14ac:dyDescent="0.25">
      <c r="A24" t="s">
        <v>15</v>
      </c>
      <c r="B24" s="5">
        <v>10</v>
      </c>
      <c r="C24" s="5">
        <v>41.2</v>
      </c>
      <c r="D24" s="5" t="s">
        <v>9</v>
      </c>
      <c r="E24">
        <f t="shared" si="0"/>
        <v>51.2</v>
      </c>
      <c r="F24" s="1"/>
      <c r="G24" s="1"/>
      <c r="H24" s="1"/>
      <c r="I24" s="1"/>
      <c r="L24" s="4"/>
      <c r="M24" s="4"/>
      <c r="P24" s="1"/>
      <c r="Q24" s="1"/>
      <c r="R24" s="1"/>
      <c r="S24" s="1"/>
      <c r="V24" s="4"/>
      <c r="Y24" s="1"/>
      <c r="Z24" s="1"/>
      <c r="AA24" s="1"/>
      <c r="AB24" s="1"/>
      <c r="AE24" s="4"/>
      <c r="AH24" s="1"/>
      <c r="AI24" s="1"/>
      <c r="AJ24" s="1"/>
      <c r="AK24" s="1"/>
      <c r="AN24" s="4"/>
    </row>
    <row r="25" spans="1:40" x14ac:dyDescent="0.25">
      <c r="A25" t="s">
        <v>15</v>
      </c>
      <c r="B25" s="5">
        <v>10.6</v>
      </c>
      <c r="C25" s="5">
        <v>41.2</v>
      </c>
      <c r="D25" s="5" t="s">
        <v>11</v>
      </c>
      <c r="E25">
        <f t="shared" si="0"/>
        <v>51.800000000000004</v>
      </c>
      <c r="F25" s="1"/>
      <c r="G25" s="1"/>
      <c r="H25" s="1"/>
      <c r="I25" s="1"/>
      <c r="L25" s="4"/>
      <c r="M25" s="4"/>
      <c r="P25" s="1"/>
      <c r="Q25" s="1"/>
      <c r="R25" s="1"/>
      <c r="S25" s="1"/>
      <c r="V25" s="4"/>
      <c r="Y25" s="1"/>
      <c r="Z25" s="1"/>
      <c r="AA25" s="1"/>
      <c r="AB25" s="1"/>
      <c r="AE25" s="4"/>
      <c r="AH25" s="1"/>
      <c r="AI25" s="1"/>
      <c r="AJ25" s="1"/>
      <c r="AK25" s="1"/>
      <c r="AN25" s="4"/>
    </row>
    <row r="26" spans="1:40" x14ac:dyDescent="0.25">
      <c r="A26" t="s">
        <v>15</v>
      </c>
      <c r="B26" s="5">
        <v>11.2</v>
      </c>
      <c r="C26" s="5">
        <v>41.2</v>
      </c>
      <c r="D26" s="5" t="s">
        <v>11</v>
      </c>
      <c r="E26">
        <f t="shared" si="0"/>
        <v>52.400000000000006</v>
      </c>
      <c r="F26" s="1"/>
      <c r="G26" s="1"/>
      <c r="H26" s="1"/>
      <c r="I26" s="1"/>
      <c r="L26" s="4"/>
      <c r="M26" s="4"/>
      <c r="P26" s="1"/>
      <c r="Q26" s="1"/>
      <c r="R26" s="1"/>
      <c r="S26" s="1"/>
      <c r="V26" s="4"/>
      <c r="Y26" s="1"/>
      <c r="Z26" s="1"/>
      <c r="AA26" s="1"/>
      <c r="AB26" s="1"/>
      <c r="AE26" s="4"/>
      <c r="AH26" s="1"/>
      <c r="AI26" s="1"/>
      <c r="AJ26" s="1"/>
      <c r="AK26" s="1"/>
      <c r="AN26" s="4"/>
    </row>
    <row r="27" spans="1:40" x14ac:dyDescent="0.25">
      <c r="A27" t="s">
        <v>15</v>
      </c>
      <c r="B27" s="5">
        <v>11.8</v>
      </c>
      <c r="C27" s="5">
        <v>41.2</v>
      </c>
      <c r="D27" s="5" t="s">
        <v>11</v>
      </c>
      <c r="E27">
        <f t="shared" si="0"/>
        <v>53</v>
      </c>
      <c r="F27" s="1"/>
      <c r="G27" s="1"/>
      <c r="H27" s="1"/>
      <c r="I27" s="1"/>
      <c r="L27" s="4"/>
      <c r="M27" s="4"/>
      <c r="P27" s="1"/>
      <c r="Q27" s="1"/>
      <c r="R27" s="1"/>
      <c r="S27" s="1"/>
      <c r="V27" s="4"/>
      <c r="Y27" s="1"/>
      <c r="Z27" s="1"/>
      <c r="AA27" s="1"/>
      <c r="AB27" s="1"/>
      <c r="AE27" s="4"/>
      <c r="AH27" s="1"/>
      <c r="AI27" s="1"/>
      <c r="AJ27" s="1"/>
      <c r="AK27" s="1"/>
      <c r="AN27" s="4"/>
    </row>
    <row r="28" spans="1:40" x14ac:dyDescent="0.25">
      <c r="A28" t="s">
        <v>15</v>
      </c>
      <c r="B28" s="5">
        <v>12.4</v>
      </c>
      <c r="C28" s="5">
        <v>41.2</v>
      </c>
      <c r="D28" s="5" t="s">
        <v>11</v>
      </c>
      <c r="E28">
        <f t="shared" si="0"/>
        <v>53.6</v>
      </c>
      <c r="F28" s="1"/>
      <c r="G28" s="1"/>
      <c r="H28" s="1"/>
      <c r="I28" s="1"/>
      <c r="L28" s="4"/>
      <c r="M28" s="4"/>
      <c r="P28" s="1"/>
      <c r="Q28" s="1"/>
      <c r="R28" s="1"/>
      <c r="S28" s="1"/>
      <c r="V28" s="4"/>
      <c r="Y28" s="1"/>
      <c r="Z28" s="1"/>
      <c r="AA28" s="1"/>
      <c r="AB28" s="1"/>
      <c r="AE28" s="4"/>
      <c r="AH28" s="1"/>
      <c r="AI28" s="1"/>
      <c r="AJ28" s="1"/>
      <c r="AK28" s="1"/>
      <c r="AN28" s="4"/>
    </row>
    <row r="29" spans="1:40" x14ac:dyDescent="0.25">
      <c r="A29" t="s">
        <v>15</v>
      </c>
      <c r="B29" s="5">
        <v>13</v>
      </c>
      <c r="C29" s="5">
        <v>41.2</v>
      </c>
      <c r="D29" s="5" t="s">
        <v>9</v>
      </c>
      <c r="E29">
        <f t="shared" si="0"/>
        <v>54.2</v>
      </c>
      <c r="F29" s="1"/>
      <c r="G29" s="1"/>
      <c r="H29" s="1"/>
      <c r="I29" s="1"/>
      <c r="L29" s="4"/>
      <c r="M29" s="4"/>
      <c r="P29" s="1"/>
      <c r="Q29" s="1"/>
      <c r="R29" s="1"/>
      <c r="S29" s="1"/>
      <c r="V29" s="4"/>
      <c r="Y29" s="1"/>
      <c r="Z29" s="1"/>
      <c r="AA29" s="1"/>
      <c r="AB29" s="1"/>
      <c r="AE29" s="4"/>
      <c r="AH29" s="1"/>
      <c r="AI29" s="1"/>
      <c r="AJ29" s="1"/>
      <c r="AK29" s="1"/>
      <c r="AN29" s="4"/>
    </row>
    <row r="30" spans="1:40" x14ac:dyDescent="0.25">
      <c r="A30" t="s">
        <v>15</v>
      </c>
      <c r="B30" s="5">
        <v>13.6</v>
      </c>
      <c r="C30" s="5">
        <v>41.2</v>
      </c>
      <c r="D30" s="5" t="s">
        <v>11</v>
      </c>
      <c r="E30">
        <f t="shared" si="0"/>
        <v>54.800000000000004</v>
      </c>
      <c r="F30" s="1"/>
      <c r="G30" s="1"/>
      <c r="H30" s="1"/>
      <c r="I30" s="1"/>
      <c r="L30" s="4"/>
      <c r="M30" s="4"/>
      <c r="P30" s="1"/>
      <c r="Q30" s="1"/>
      <c r="R30" s="1"/>
      <c r="S30" s="1"/>
      <c r="V30" s="4"/>
      <c r="Y30" s="1"/>
      <c r="Z30" s="1"/>
      <c r="AA30" s="1"/>
      <c r="AB30" s="1"/>
      <c r="AE30" s="4"/>
      <c r="AH30" s="1"/>
      <c r="AI30" s="1"/>
      <c r="AJ30" s="1"/>
      <c r="AK30" s="1"/>
      <c r="AN30" s="4"/>
    </row>
    <row r="31" spans="1:40" x14ac:dyDescent="0.25">
      <c r="A31" t="s">
        <v>15</v>
      </c>
      <c r="B31" s="5">
        <v>14.2</v>
      </c>
      <c r="C31" s="5">
        <v>41.2</v>
      </c>
      <c r="D31" s="5" t="s">
        <v>9</v>
      </c>
      <c r="E31">
        <f t="shared" si="0"/>
        <v>55.400000000000006</v>
      </c>
      <c r="F31" s="1"/>
      <c r="G31" s="1"/>
      <c r="H31" s="1"/>
      <c r="I31" s="1"/>
      <c r="L31" s="4"/>
      <c r="M31" s="4"/>
      <c r="P31" s="1"/>
      <c r="Q31" s="1"/>
      <c r="R31" s="1"/>
      <c r="S31" s="1"/>
      <c r="V31" s="4"/>
      <c r="Y31" s="1"/>
      <c r="Z31" s="1"/>
      <c r="AA31" s="1"/>
      <c r="AB31" s="1"/>
      <c r="AE31" s="4"/>
      <c r="AH31" s="1"/>
      <c r="AI31" s="1"/>
      <c r="AJ31" s="1"/>
      <c r="AK31" s="1"/>
      <c r="AN31" s="4"/>
    </row>
    <row r="32" spans="1:40" x14ac:dyDescent="0.25">
      <c r="A32" t="s">
        <v>15</v>
      </c>
      <c r="B32" s="5">
        <v>14.8</v>
      </c>
      <c r="C32" s="5">
        <v>41.2</v>
      </c>
      <c r="D32" s="5" t="s">
        <v>9</v>
      </c>
      <c r="E32">
        <f t="shared" si="0"/>
        <v>56</v>
      </c>
      <c r="F32" s="1"/>
      <c r="G32" s="1"/>
      <c r="H32" s="1"/>
      <c r="I32" s="1"/>
      <c r="L32" s="4"/>
      <c r="M32" s="4"/>
      <c r="P32" s="1"/>
      <c r="Q32" s="1"/>
      <c r="R32" s="1"/>
      <c r="S32" s="1"/>
      <c r="V32" s="4"/>
      <c r="Y32" s="1"/>
      <c r="Z32" s="1"/>
      <c r="AA32" s="1"/>
      <c r="AB32" s="1"/>
      <c r="AE32" s="4"/>
      <c r="AH32" s="1"/>
      <c r="AI32" s="1"/>
      <c r="AJ32" s="1"/>
      <c r="AK32" s="1"/>
      <c r="AN32" s="4"/>
    </row>
    <row r="33" spans="1:40" x14ac:dyDescent="0.25">
      <c r="A33" t="s">
        <v>15</v>
      </c>
      <c r="B33" s="5">
        <v>15.4</v>
      </c>
      <c r="C33" s="5">
        <v>41.2</v>
      </c>
      <c r="D33" s="5" t="s">
        <v>9</v>
      </c>
      <c r="E33">
        <f t="shared" si="0"/>
        <v>56.6</v>
      </c>
      <c r="F33" s="1"/>
      <c r="G33" s="1"/>
      <c r="H33" s="1"/>
      <c r="I33" s="1"/>
      <c r="L33" s="4"/>
      <c r="M33" s="4"/>
      <c r="P33" s="1"/>
      <c r="Q33" s="1"/>
      <c r="R33" s="1"/>
      <c r="S33" s="1"/>
      <c r="V33" s="4"/>
      <c r="Y33" s="1"/>
      <c r="Z33" s="1"/>
      <c r="AA33" s="1"/>
      <c r="AB33" s="1"/>
      <c r="AE33" s="4"/>
      <c r="AH33" s="1"/>
      <c r="AI33" s="1"/>
      <c r="AJ33" s="1"/>
      <c r="AK33" s="1"/>
      <c r="AN33" s="4"/>
    </row>
    <row r="34" spans="1:40" x14ac:dyDescent="0.25">
      <c r="A34" t="s">
        <v>15</v>
      </c>
      <c r="B34" s="5">
        <v>16</v>
      </c>
      <c r="C34" s="5">
        <v>41.2</v>
      </c>
      <c r="D34" s="5" t="s">
        <v>9</v>
      </c>
      <c r="E34">
        <f t="shared" si="0"/>
        <v>57.2</v>
      </c>
      <c r="F34" s="1"/>
      <c r="G34" s="1"/>
      <c r="H34" s="1"/>
      <c r="I34" s="1"/>
      <c r="L34" s="4"/>
      <c r="M34" s="4"/>
      <c r="P34" s="1"/>
      <c r="Q34" s="1"/>
      <c r="R34" s="1"/>
      <c r="S34" s="1"/>
      <c r="V34" s="4"/>
      <c r="Y34" s="1"/>
      <c r="Z34" s="1"/>
      <c r="AA34" s="1"/>
      <c r="AB34" s="1"/>
      <c r="AE34" s="4"/>
      <c r="AH34" s="1"/>
      <c r="AI34" s="1"/>
      <c r="AJ34" s="1"/>
      <c r="AK34" s="1"/>
      <c r="AN34" s="4"/>
    </row>
    <row r="35" spans="1:40" x14ac:dyDescent="0.25">
      <c r="A35" t="s">
        <v>15</v>
      </c>
      <c r="B35" s="5">
        <v>10</v>
      </c>
      <c r="C35" s="5">
        <v>41.8</v>
      </c>
      <c r="D35" s="5" t="s">
        <v>11</v>
      </c>
      <c r="E35">
        <f t="shared" si="0"/>
        <v>51.8</v>
      </c>
      <c r="F35" s="1"/>
      <c r="G35" s="1"/>
      <c r="H35" s="1"/>
      <c r="I35" s="1"/>
      <c r="L35" s="4"/>
      <c r="M35" s="4"/>
      <c r="P35" s="1"/>
      <c r="Q35" s="1"/>
      <c r="R35" s="1"/>
      <c r="S35" s="1"/>
      <c r="V35" s="4"/>
      <c r="Y35" s="1"/>
      <c r="Z35" s="1"/>
      <c r="AA35" s="1"/>
      <c r="AB35" s="1"/>
      <c r="AE35" s="4"/>
      <c r="AH35" s="1"/>
      <c r="AI35" s="1"/>
      <c r="AJ35" s="1"/>
      <c r="AK35" s="1"/>
      <c r="AN35" s="4"/>
    </row>
    <row r="36" spans="1:40" x14ac:dyDescent="0.25">
      <c r="A36" t="s">
        <v>15</v>
      </c>
      <c r="B36" s="5">
        <v>10.6</v>
      </c>
      <c r="C36" s="5">
        <v>41.8</v>
      </c>
      <c r="D36" s="5" t="s">
        <v>11</v>
      </c>
      <c r="E36">
        <f t="shared" si="0"/>
        <v>52.4</v>
      </c>
      <c r="F36" s="1"/>
      <c r="G36" s="1"/>
      <c r="H36" s="1"/>
      <c r="I36" s="1"/>
      <c r="L36" s="4"/>
      <c r="M36" s="4"/>
      <c r="P36" s="1"/>
      <c r="Q36" s="1"/>
      <c r="R36" s="1"/>
      <c r="S36" s="1"/>
      <c r="V36" s="4"/>
      <c r="Y36" s="1"/>
      <c r="Z36" s="1"/>
      <c r="AA36" s="1"/>
      <c r="AB36" s="1"/>
      <c r="AE36" s="4"/>
      <c r="AH36" s="1"/>
      <c r="AI36" s="1"/>
      <c r="AJ36" s="1"/>
      <c r="AK36" s="1"/>
      <c r="AN36" s="4"/>
    </row>
    <row r="37" spans="1:40" x14ac:dyDescent="0.25">
      <c r="A37" t="s">
        <v>15</v>
      </c>
      <c r="B37" s="5">
        <v>11.2</v>
      </c>
      <c r="C37" s="5">
        <v>41.8</v>
      </c>
      <c r="D37" s="5" t="s">
        <v>11</v>
      </c>
      <c r="E37">
        <f t="shared" si="0"/>
        <v>53</v>
      </c>
      <c r="F37" s="1"/>
      <c r="G37" s="1"/>
      <c r="H37" s="1"/>
      <c r="I37" s="1"/>
      <c r="L37" s="4"/>
      <c r="M37" s="4"/>
      <c r="P37" s="1"/>
      <c r="Q37" s="1"/>
      <c r="R37" s="1"/>
      <c r="S37" s="1"/>
      <c r="V37" s="4"/>
      <c r="Y37" s="1"/>
      <c r="Z37" s="1"/>
      <c r="AA37" s="1"/>
      <c r="AB37" s="1"/>
      <c r="AE37" s="4"/>
      <c r="AH37" s="1"/>
      <c r="AI37" s="1"/>
      <c r="AJ37" s="1"/>
      <c r="AK37" s="1"/>
      <c r="AN37" s="4"/>
    </row>
    <row r="38" spans="1:40" x14ac:dyDescent="0.25">
      <c r="A38" t="s">
        <v>15</v>
      </c>
      <c r="B38" s="5">
        <v>11.8</v>
      </c>
      <c r="C38" s="5">
        <v>41.8</v>
      </c>
      <c r="D38" s="5" t="s">
        <v>9</v>
      </c>
      <c r="E38">
        <f t="shared" si="0"/>
        <v>53.599999999999994</v>
      </c>
      <c r="F38" s="1"/>
      <c r="G38" s="1"/>
      <c r="H38" s="1"/>
      <c r="I38" s="1"/>
      <c r="L38" s="4"/>
      <c r="M38" s="4"/>
      <c r="P38" s="1"/>
      <c r="Q38" s="1"/>
      <c r="R38" s="1"/>
      <c r="S38" s="1"/>
      <c r="V38" s="4"/>
      <c r="Y38" s="1"/>
      <c r="Z38" s="1"/>
      <c r="AA38" s="1"/>
      <c r="AB38" s="1"/>
      <c r="AE38" s="4"/>
      <c r="AH38" s="1"/>
      <c r="AI38" s="1"/>
      <c r="AJ38" s="1"/>
      <c r="AK38" s="1"/>
      <c r="AN38" s="4"/>
    </row>
    <row r="39" spans="1:40" x14ac:dyDescent="0.25">
      <c r="A39" t="s">
        <v>15</v>
      </c>
      <c r="B39" s="5">
        <v>12.4</v>
      </c>
      <c r="C39" s="5">
        <v>41.8</v>
      </c>
      <c r="D39" s="5" t="s">
        <v>9</v>
      </c>
      <c r="E39">
        <f t="shared" si="0"/>
        <v>54.199999999999996</v>
      </c>
      <c r="F39" s="1"/>
      <c r="G39" s="1"/>
      <c r="H39" s="1"/>
      <c r="I39" s="1"/>
      <c r="L39" s="4"/>
      <c r="M39" s="4"/>
      <c r="P39" s="1"/>
      <c r="Q39" s="1"/>
      <c r="R39" s="1"/>
      <c r="S39" s="1"/>
      <c r="V39" s="4"/>
      <c r="Y39" s="1"/>
      <c r="Z39" s="1"/>
      <c r="AA39" s="1"/>
      <c r="AB39" s="1"/>
      <c r="AE39" s="4"/>
      <c r="AH39" s="1"/>
      <c r="AI39" s="1"/>
      <c r="AJ39" s="1"/>
      <c r="AK39" s="1"/>
      <c r="AN39" s="4"/>
    </row>
    <row r="40" spans="1:40" x14ac:dyDescent="0.25">
      <c r="A40" t="s">
        <v>15</v>
      </c>
      <c r="B40" s="5">
        <v>13</v>
      </c>
      <c r="C40" s="5">
        <v>41.8</v>
      </c>
      <c r="D40" s="5" t="s">
        <v>9</v>
      </c>
      <c r="E40">
        <f t="shared" si="0"/>
        <v>54.8</v>
      </c>
      <c r="F40" s="1"/>
      <c r="G40" s="1"/>
      <c r="H40" s="1"/>
      <c r="I40" s="1"/>
      <c r="L40" s="4"/>
      <c r="M40" s="4"/>
      <c r="P40" s="1"/>
      <c r="Q40" s="1"/>
      <c r="R40" s="1"/>
      <c r="S40" s="1"/>
      <c r="V40" s="4"/>
      <c r="Y40" s="1"/>
      <c r="Z40" s="1"/>
      <c r="AA40" s="1"/>
      <c r="AB40" s="1"/>
      <c r="AE40" s="4"/>
      <c r="AH40" s="1"/>
      <c r="AI40" s="1"/>
      <c r="AJ40" s="1"/>
      <c r="AK40" s="1"/>
      <c r="AN40" s="4"/>
    </row>
    <row r="41" spans="1:40" x14ac:dyDescent="0.25">
      <c r="A41" t="s">
        <v>15</v>
      </c>
      <c r="B41" s="5">
        <v>13.6</v>
      </c>
      <c r="C41" s="5">
        <v>41.8</v>
      </c>
      <c r="D41" s="5" t="s">
        <v>9</v>
      </c>
      <c r="E41">
        <f t="shared" si="0"/>
        <v>55.4</v>
      </c>
      <c r="F41" s="1"/>
      <c r="G41" s="1"/>
      <c r="H41" s="1"/>
      <c r="I41" s="1"/>
      <c r="L41" s="4"/>
      <c r="M41" s="4"/>
      <c r="P41" s="1"/>
      <c r="Q41" s="1"/>
      <c r="R41" s="1"/>
      <c r="S41" s="1"/>
      <c r="V41" s="4"/>
      <c r="Y41" s="1"/>
      <c r="Z41" s="1"/>
      <c r="AA41" s="1"/>
      <c r="AB41" s="1"/>
      <c r="AE41" s="4"/>
      <c r="AH41" s="1"/>
      <c r="AI41" s="1"/>
      <c r="AJ41" s="1"/>
      <c r="AK41" s="1"/>
      <c r="AN41" s="4"/>
    </row>
    <row r="42" spans="1:40" x14ac:dyDescent="0.25">
      <c r="A42" t="s">
        <v>15</v>
      </c>
      <c r="B42" s="5">
        <v>14.2</v>
      </c>
      <c r="C42" s="5">
        <v>41.8</v>
      </c>
      <c r="D42" s="5" t="s">
        <v>9</v>
      </c>
      <c r="E42">
        <f t="shared" si="0"/>
        <v>56</v>
      </c>
      <c r="F42" s="1"/>
      <c r="G42" s="1"/>
      <c r="H42" s="1"/>
      <c r="I42" s="1"/>
      <c r="L42" s="4"/>
      <c r="M42" s="4"/>
      <c r="P42" s="1"/>
      <c r="Q42" s="1"/>
      <c r="R42" s="1"/>
      <c r="S42" s="1"/>
      <c r="V42" s="4"/>
      <c r="Y42" s="1"/>
      <c r="Z42" s="1"/>
      <c r="AA42" s="1"/>
      <c r="AB42" s="1"/>
      <c r="AE42" s="4"/>
      <c r="AH42" s="1"/>
      <c r="AI42" s="1"/>
      <c r="AJ42" s="1"/>
      <c r="AK42" s="1"/>
      <c r="AN42" s="4"/>
    </row>
    <row r="43" spans="1:40" x14ac:dyDescent="0.25">
      <c r="A43" t="s">
        <v>15</v>
      </c>
      <c r="B43" s="5">
        <v>14.8</v>
      </c>
      <c r="C43" s="5">
        <v>41.8</v>
      </c>
      <c r="D43" s="5" t="s">
        <v>9</v>
      </c>
      <c r="E43">
        <f t="shared" si="0"/>
        <v>56.599999999999994</v>
      </c>
      <c r="F43" s="1"/>
      <c r="G43" s="1"/>
      <c r="H43" s="1"/>
      <c r="I43" s="1"/>
      <c r="L43" s="4"/>
      <c r="M43" s="4"/>
      <c r="P43" s="1"/>
      <c r="Q43" s="1"/>
      <c r="R43" s="1"/>
      <c r="S43" s="1"/>
      <c r="V43" s="4"/>
      <c r="Y43" s="1"/>
      <c r="Z43" s="1"/>
      <c r="AA43" s="1"/>
      <c r="AB43" s="1"/>
      <c r="AE43" s="4"/>
      <c r="AH43" s="1"/>
      <c r="AI43" s="1"/>
      <c r="AJ43" s="1"/>
      <c r="AK43" s="1"/>
      <c r="AN43" s="4"/>
    </row>
    <row r="44" spans="1:40" x14ac:dyDescent="0.25">
      <c r="A44" t="s">
        <v>15</v>
      </c>
      <c r="B44" s="5">
        <v>15.4</v>
      </c>
      <c r="C44" s="5">
        <v>41.8</v>
      </c>
      <c r="D44" s="5" t="s">
        <v>11</v>
      </c>
      <c r="E44">
        <f t="shared" si="0"/>
        <v>57.199999999999996</v>
      </c>
      <c r="F44" s="1"/>
      <c r="G44" s="1"/>
      <c r="H44" s="1"/>
      <c r="I44" s="1"/>
      <c r="L44" s="4"/>
      <c r="M44" s="4"/>
      <c r="P44" s="1"/>
      <c r="Q44" s="1"/>
      <c r="R44" s="1"/>
      <c r="S44" s="1"/>
      <c r="V44" s="4"/>
      <c r="Y44" s="1"/>
      <c r="Z44" s="1"/>
      <c r="AA44" s="1"/>
      <c r="AB44" s="1"/>
      <c r="AE44" s="4"/>
      <c r="AH44" s="1"/>
      <c r="AI44" s="1"/>
      <c r="AJ44" s="1"/>
      <c r="AK44" s="1"/>
      <c r="AN44" s="4"/>
    </row>
    <row r="45" spans="1:40" x14ac:dyDescent="0.25">
      <c r="A45" t="s">
        <v>15</v>
      </c>
      <c r="B45" s="5">
        <v>16</v>
      </c>
      <c r="C45" s="5">
        <v>41.8</v>
      </c>
      <c r="D45" s="5" t="s">
        <v>11</v>
      </c>
      <c r="E45">
        <f t="shared" si="0"/>
        <v>57.8</v>
      </c>
      <c r="F45" s="1"/>
      <c r="G45" s="1"/>
      <c r="H45" s="1"/>
      <c r="I45" s="1"/>
      <c r="L45" s="4"/>
      <c r="M45" s="4"/>
      <c r="P45" s="1"/>
      <c r="Q45" s="1"/>
      <c r="R45" s="1"/>
      <c r="S45" s="1"/>
      <c r="V45" s="4"/>
      <c r="Y45" s="1"/>
      <c r="Z45" s="1"/>
      <c r="AA45" s="1"/>
      <c r="AB45" s="1"/>
      <c r="AE45" s="4"/>
      <c r="AH45" s="1"/>
      <c r="AI45" s="1"/>
      <c r="AJ45" s="1"/>
      <c r="AK45" s="1"/>
      <c r="AN45" s="4"/>
    </row>
    <row r="46" spans="1:40" x14ac:dyDescent="0.25">
      <c r="A46" t="s">
        <v>15</v>
      </c>
      <c r="B46" s="5">
        <v>10</v>
      </c>
      <c r="C46" s="5">
        <v>42.4</v>
      </c>
      <c r="D46" s="5" t="s">
        <v>11</v>
      </c>
      <c r="E46">
        <f t="shared" si="0"/>
        <v>52.4</v>
      </c>
      <c r="F46" s="1"/>
      <c r="G46" s="1"/>
      <c r="H46" s="1"/>
      <c r="I46" s="1"/>
      <c r="L46" s="4"/>
      <c r="M46" s="4"/>
      <c r="P46" s="1"/>
      <c r="Q46" s="1"/>
      <c r="R46" s="1"/>
      <c r="S46" s="1"/>
      <c r="V46" s="4"/>
      <c r="Y46" s="1"/>
      <c r="Z46" s="1"/>
      <c r="AA46" s="1"/>
      <c r="AB46" s="1"/>
      <c r="AE46" s="4"/>
      <c r="AH46" s="1"/>
      <c r="AI46" s="1"/>
      <c r="AJ46" s="1"/>
      <c r="AK46" s="1"/>
      <c r="AN46" s="4"/>
    </row>
    <row r="47" spans="1:40" x14ac:dyDescent="0.25">
      <c r="A47" t="s">
        <v>15</v>
      </c>
      <c r="B47" s="5">
        <v>10.6</v>
      </c>
      <c r="C47" s="5">
        <v>42.4</v>
      </c>
      <c r="D47" s="5" t="s">
        <v>11</v>
      </c>
      <c r="E47">
        <f t="shared" si="0"/>
        <v>53</v>
      </c>
      <c r="F47" s="1"/>
      <c r="G47" s="1"/>
      <c r="H47" s="1"/>
      <c r="I47" s="1"/>
      <c r="L47" s="4"/>
      <c r="M47" s="4"/>
      <c r="P47" s="1"/>
      <c r="Q47" s="1"/>
      <c r="R47" s="1"/>
      <c r="S47" s="1"/>
      <c r="V47" s="4"/>
      <c r="Y47" s="1"/>
      <c r="Z47" s="1"/>
      <c r="AA47" s="1"/>
      <c r="AB47" s="1"/>
      <c r="AE47" s="4"/>
      <c r="AH47" s="1"/>
      <c r="AI47" s="1"/>
      <c r="AJ47" s="1"/>
      <c r="AK47" s="1"/>
      <c r="AN47" s="4"/>
    </row>
    <row r="48" spans="1:40" x14ac:dyDescent="0.25">
      <c r="A48" t="s">
        <v>15</v>
      </c>
      <c r="B48" s="5">
        <v>11.2</v>
      </c>
      <c r="C48" s="5">
        <v>42.4</v>
      </c>
      <c r="D48" s="5" t="s">
        <v>11</v>
      </c>
      <c r="E48">
        <f t="shared" si="0"/>
        <v>53.599999999999994</v>
      </c>
      <c r="F48" s="1"/>
      <c r="G48" s="1"/>
      <c r="H48" s="1"/>
      <c r="I48" s="1"/>
      <c r="L48" s="4"/>
      <c r="M48" s="4"/>
      <c r="P48" s="1"/>
      <c r="Q48" s="1"/>
      <c r="R48" s="1"/>
      <c r="S48" s="1"/>
      <c r="V48" s="4"/>
      <c r="Y48" s="1"/>
      <c r="Z48" s="1"/>
      <c r="AA48" s="1"/>
      <c r="AB48" s="1"/>
      <c r="AE48" s="4"/>
      <c r="AH48" s="1"/>
      <c r="AI48" s="1"/>
      <c r="AJ48" s="1"/>
      <c r="AK48" s="1"/>
      <c r="AN48" s="4"/>
    </row>
    <row r="49" spans="1:40" x14ac:dyDescent="0.25">
      <c r="A49" t="s">
        <v>15</v>
      </c>
      <c r="B49" s="5">
        <v>11.8</v>
      </c>
      <c r="C49" s="5">
        <v>42.4</v>
      </c>
      <c r="D49" s="5" t="s">
        <v>11</v>
      </c>
      <c r="E49">
        <f t="shared" si="0"/>
        <v>54.2</v>
      </c>
      <c r="F49" s="1"/>
      <c r="G49" s="1"/>
      <c r="H49" s="1"/>
      <c r="I49" s="1"/>
      <c r="L49" s="4"/>
      <c r="M49" s="4"/>
      <c r="P49" s="1"/>
      <c r="Q49" s="1"/>
      <c r="R49" s="1"/>
      <c r="S49" s="1"/>
      <c r="V49" s="4"/>
      <c r="Y49" s="1"/>
      <c r="Z49" s="1"/>
      <c r="AA49" s="1"/>
      <c r="AB49" s="1"/>
      <c r="AE49" s="4"/>
      <c r="AH49" s="1"/>
      <c r="AI49" s="1"/>
      <c r="AJ49" s="1"/>
      <c r="AK49" s="1"/>
      <c r="AN49" s="4"/>
    </row>
    <row r="50" spans="1:40" x14ac:dyDescent="0.25">
      <c r="A50" t="s">
        <v>15</v>
      </c>
      <c r="B50" s="5">
        <v>12.4</v>
      </c>
      <c r="C50" s="5">
        <v>42.4</v>
      </c>
      <c r="D50" s="5" t="s">
        <v>11</v>
      </c>
      <c r="E50">
        <f t="shared" si="0"/>
        <v>54.8</v>
      </c>
      <c r="F50" s="1"/>
      <c r="G50" s="1"/>
      <c r="H50" s="1"/>
      <c r="I50" s="1"/>
      <c r="L50" s="4"/>
      <c r="M50" s="4"/>
      <c r="P50" s="1"/>
      <c r="Q50" s="1"/>
      <c r="R50" s="1"/>
      <c r="S50" s="1"/>
      <c r="V50" s="4"/>
      <c r="Y50" s="1"/>
      <c r="Z50" s="1"/>
      <c r="AA50" s="1"/>
      <c r="AB50" s="1"/>
      <c r="AE50" s="4"/>
      <c r="AH50" s="1"/>
      <c r="AI50" s="1"/>
      <c r="AJ50" s="1"/>
      <c r="AK50" s="1"/>
      <c r="AN50" s="4"/>
    </row>
    <row r="51" spans="1:40" x14ac:dyDescent="0.25">
      <c r="A51" t="s">
        <v>15</v>
      </c>
      <c r="B51" s="5">
        <v>13</v>
      </c>
      <c r="C51" s="5">
        <v>42.4</v>
      </c>
      <c r="D51" s="5" t="s">
        <v>9</v>
      </c>
      <c r="E51">
        <f t="shared" si="0"/>
        <v>55.4</v>
      </c>
      <c r="F51" s="1"/>
      <c r="G51" s="1"/>
      <c r="H51" s="1"/>
      <c r="I51" s="1"/>
      <c r="L51" s="4"/>
      <c r="M51" s="4"/>
      <c r="P51" s="1"/>
      <c r="Q51" s="1"/>
      <c r="R51" s="1"/>
      <c r="S51" s="1"/>
      <c r="V51" s="4"/>
      <c r="Y51" s="1"/>
      <c r="Z51" s="1"/>
      <c r="AA51" s="1"/>
      <c r="AB51" s="1"/>
      <c r="AE51" s="4"/>
      <c r="AH51" s="1"/>
      <c r="AI51" s="1"/>
      <c r="AJ51" s="1"/>
      <c r="AK51" s="1"/>
      <c r="AN51" s="4"/>
    </row>
    <row r="52" spans="1:40" x14ac:dyDescent="0.25">
      <c r="A52" t="s">
        <v>15</v>
      </c>
      <c r="B52" s="5">
        <v>13.6</v>
      </c>
      <c r="C52" s="5">
        <v>42.4</v>
      </c>
      <c r="D52" s="5" t="s">
        <v>9</v>
      </c>
      <c r="E52">
        <f t="shared" si="0"/>
        <v>56</v>
      </c>
      <c r="F52" s="1"/>
      <c r="G52" s="1"/>
      <c r="H52" s="1"/>
      <c r="I52" s="1"/>
      <c r="L52" s="4"/>
      <c r="M52" s="4"/>
      <c r="P52" s="1"/>
      <c r="Q52" s="1"/>
      <c r="R52" s="1"/>
      <c r="S52" s="1"/>
      <c r="V52" s="4"/>
      <c r="Y52" s="1"/>
      <c r="Z52" s="1"/>
      <c r="AA52" s="1"/>
      <c r="AB52" s="1"/>
      <c r="AE52" s="4"/>
      <c r="AH52" s="1"/>
      <c r="AI52" s="1"/>
      <c r="AJ52" s="1"/>
      <c r="AK52" s="1"/>
      <c r="AN52" s="4"/>
    </row>
    <row r="53" spans="1:40" x14ac:dyDescent="0.25">
      <c r="A53" t="s">
        <v>15</v>
      </c>
      <c r="B53" s="5">
        <v>14.2</v>
      </c>
      <c r="C53" s="5">
        <v>42.4</v>
      </c>
      <c r="D53" s="5" t="s">
        <v>11</v>
      </c>
      <c r="E53">
        <f t="shared" si="0"/>
        <v>56.599999999999994</v>
      </c>
      <c r="F53" s="1"/>
      <c r="G53" s="1"/>
      <c r="H53" s="1"/>
      <c r="I53" s="1"/>
      <c r="L53" s="4"/>
      <c r="M53" s="4"/>
      <c r="P53" s="1"/>
      <c r="Q53" s="1"/>
      <c r="R53" s="1"/>
      <c r="S53" s="1"/>
      <c r="V53" s="4"/>
      <c r="Y53" s="1"/>
      <c r="Z53" s="1"/>
      <c r="AA53" s="1"/>
      <c r="AB53" s="1"/>
      <c r="AE53" s="4"/>
      <c r="AH53" s="1"/>
      <c r="AI53" s="1"/>
      <c r="AJ53" s="1"/>
      <c r="AK53" s="1"/>
      <c r="AN53" s="4"/>
    </row>
    <row r="54" spans="1:40" x14ac:dyDescent="0.25">
      <c r="A54" t="s">
        <v>15</v>
      </c>
      <c r="B54" s="5">
        <v>14.8</v>
      </c>
      <c r="C54" s="5">
        <v>42.4</v>
      </c>
      <c r="D54" s="5" t="s">
        <v>11</v>
      </c>
      <c r="E54">
        <f t="shared" si="0"/>
        <v>57.2</v>
      </c>
      <c r="F54" s="1"/>
      <c r="G54" s="1"/>
      <c r="H54" s="1"/>
      <c r="I54" s="1"/>
      <c r="L54" s="4"/>
      <c r="M54" s="4"/>
      <c r="P54" s="1"/>
      <c r="Q54" s="1"/>
      <c r="R54" s="1"/>
      <c r="S54" s="1"/>
      <c r="V54" s="4"/>
      <c r="Y54" s="1"/>
      <c r="Z54" s="1"/>
      <c r="AA54" s="1"/>
      <c r="AB54" s="1"/>
      <c r="AE54" s="4"/>
      <c r="AH54" s="1"/>
      <c r="AI54" s="1"/>
      <c r="AJ54" s="1"/>
      <c r="AK54" s="1"/>
      <c r="AN54" s="4"/>
    </row>
    <row r="55" spans="1:40" x14ac:dyDescent="0.25">
      <c r="A55" t="s">
        <v>15</v>
      </c>
      <c r="B55" s="5">
        <v>15.4</v>
      </c>
      <c r="C55" s="5">
        <v>42.4</v>
      </c>
      <c r="D55" s="5" t="s">
        <v>11</v>
      </c>
      <c r="E55">
        <f t="shared" si="0"/>
        <v>57.8</v>
      </c>
      <c r="F55" s="1"/>
      <c r="G55" s="1"/>
      <c r="H55" s="1"/>
      <c r="I55" s="1"/>
      <c r="L55" s="4"/>
      <c r="M55" s="4"/>
      <c r="P55" s="1"/>
      <c r="Q55" s="1"/>
      <c r="R55" s="1"/>
      <c r="S55" s="1"/>
      <c r="V55" s="4"/>
      <c r="Y55" s="1"/>
      <c r="Z55" s="1"/>
      <c r="AA55" s="1"/>
      <c r="AB55" s="1"/>
      <c r="AE55" s="4"/>
      <c r="AH55" s="1"/>
      <c r="AI55" s="1"/>
      <c r="AJ55" s="1"/>
      <c r="AK55" s="1"/>
      <c r="AN55" s="4"/>
    </row>
    <row r="56" spans="1:40" x14ac:dyDescent="0.25">
      <c r="A56" t="s">
        <v>15</v>
      </c>
      <c r="B56" s="5">
        <v>16</v>
      </c>
      <c r="C56" s="5">
        <v>42.4</v>
      </c>
      <c r="D56" s="5" t="s">
        <v>11</v>
      </c>
      <c r="E56">
        <f t="shared" si="0"/>
        <v>58.4</v>
      </c>
      <c r="F56" s="1"/>
      <c r="G56" s="1"/>
      <c r="H56" s="1"/>
      <c r="I56" s="1"/>
      <c r="L56" s="4"/>
      <c r="M56" s="4"/>
      <c r="P56" s="1"/>
      <c r="Q56" s="1"/>
      <c r="R56" s="1"/>
      <c r="S56" s="1"/>
      <c r="V56" s="4"/>
      <c r="Y56" s="1"/>
      <c r="Z56" s="1"/>
      <c r="AA56" s="1"/>
      <c r="AB56" s="1"/>
      <c r="AE56" s="4"/>
      <c r="AH56" s="1"/>
      <c r="AI56" s="1"/>
      <c r="AJ56" s="1"/>
      <c r="AK56" s="1"/>
      <c r="AN56" s="4"/>
    </row>
    <row r="57" spans="1:40" x14ac:dyDescent="0.25">
      <c r="A57" t="s">
        <v>15</v>
      </c>
      <c r="B57" s="5">
        <v>10</v>
      </c>
      <c r="C57" s="5">
        <v>43</v>
      </c>
      <c r="D57" s="5" t="s">
        <v>11</v>
      </c>
      <c r="E57">
        <f t="shared" si="0"/>
        <v>53</v>
      </c>
      <c r="F57" s="1"/>
      <c r="G57" s="1"/>
      <c r="H57" s="1"/>
      <c r="I57" s="1"/>
      <c r="L57" s="4"/>
      <c r="M57" s="4"/>
      <c r="P57" s="1"/>
      <c r="Q57" s="1"/>
      <c r="R57" s="1"/>
      <c r="S57" s="1"/>
      <c r="V57" s="4"/>
      <c r="Y57" s="1"/>
      <c r="Z57" s="1"/>
      <c r="AA57" s="1"/>
      <c r="AB57" s="1"/>
      <c r="AE57" s="4"/>
      <c r="AH57" s="1"/>
      <c r="AI57" s="1"/>
      <c r="AJ57" s="1"/>
      <c r="AK57" s="1"/>
      <c r="AN57" s="4"/>
    </row>
    <row r="58" spans="1:40" x14ac:dyDescent="0.25">
      <c r="A58" t="s">
        <v>15</v>
      </c>
      <c r="B58" s="5">
        <v>10.6</v>
      </c>
      <c r="C58" s="5">
        <v>43</v>
      </c>
      <c r="D58" s="5" t="s">
        <v>11</v>
      </c>
      <c r="E58">
        <f t="shared" si="0"/>
        <v>53.6</v>
      </c>
      <c r="F58" s="1"/>
      <c r="G58" s="1"/>
      <c r="H58" s="1"/>
      <c r="I58" s="1"/>
      <c r="L58" s="4"/>
      <c r="M58" s="4"/>
      <c r="P58" s="1"/>
      <c r="Q58" s="1"/>
      <c r="R58" s="1"/>
      <c r="S58" s="1"/>
      <c r="V58" s="4"/>
      <c r="Y58" s="1"/>
      <c r="Z58" s="1"/>
      <c r="AA58" s="1"/>
      <c r="AB58" s="1"/>
      <c r="AE58" s="4"/>
      <c r="AH58" s="1"/>
      <c r="AI58" s="1"/>
      <c r="AJ58" s="1"/>
      <c r="AK58" s="1"/>
      <c r="AN58" s="4"/>
    </row>
    <row r="59" spans="1:40" x14ac:dyDescent="0.25">
      <c r="A59" t="s">
        <v>15</v>
      </c>
      <c r="B59" s="5">
        <v>11.2</v>
      </c>
      <c r="C59" s="5">
        <v>43</v>
      </c>
      <c r="D59" s="5" t="s">
        <v>9</v>
      </c>
      <c r="E59">
        <f t="shared" si="0"/>
        <v>54.2</v>
      </c>
      <c r="F59" s="1"/>
      <c r="G59" s="1"/>
      <c r="H59" s="1"/>
      <c r="I59" s="1"/>
      <c r="L59" s="4"/>
      <c r="M59" s="4"/>
      <c r="P59" s="1"/>
      <c r="Q59" s="1"/>
      <c r="R59" s="1"/>
      <c r="S59" s="1"/>
      <c r="V59" s="4"/>
      <c r="Y59" s="1"/>
      <c r="Z59" s="1"/>
      <c r="AA59" s="1"/>
      <c r="AB59" s="1"/>
      <c r="AE59" s="4"/>
      <c r="AH59" s="1"/>
      <c r="AI59" s="1"/>
      <c r="AJ59" s="1"/>
      <c r="AK59" s="1"/>
      <c r="AN59" s="4"/>
    </row>
    <row r="60" spans="1:40" x14ac:dyDescent="0.25">
      <c r="A60" t="s">
        <v>15</v>
      </c>
      <c r="B60" s="5">
        <v>11.8</v>
      </c>
      <c r="C60" s="5">
        <v>43</v>
      </c>
      <c r="D60" s="5" t="s">
        <v>9</v>
      </c>
      <c r="E60">
        <f t="shared" si="0"/>
        <v>54.8</v>
      </c>
      <c r="F60" s="1"/>
      <c r="G60" s="1"/>
      <c r="H60" s="1"/>
      <c r="I60" s="1"/>
      <c r="L60" s="4"/>
      <c r="M60" s="4"/>
      <c r="P60" s="1"/>
      <c r="Q60" s="1"/>
      <c r="R60" s="1"/>
      <c r="S60" s="1"/>
      <c r="V60" s="4"/>
      <c r="Y60" s="1"/>
      <c r="Z60" s="1"/>
      <c r="AA60" s="1"/>
      <c r="AB60" s="1"/>
      <c r="AE60" s="4"/>
      <c r="AH60" s="1"/>
      <c r="AI60" s="1"/>
      <c r="AJ60" s="1"/>
      <c r="AK60" s="1"/>
      <c r="AN60" s="4"/>
    </row>
    <row r="61" spans="1:40" x14ac:dyDescent="0.25">
      <c r="A61" t="s">
        <v>15</v>
      </c>
      <c r="B61" s="5">
        <v>12.4</v>
      </c>
      <c r="C61" s="5">
        <v>43</v>
      </c>
      <c r="D61" s="5" t="s">
        <v>9</v>
      </c>
      <c r="E61">
        <f t="shared" si="0"/>
        <v>55.4</v>
      </c>
      <c r="F61" s="1"/>
      <c r="G61" s="1"/>
      <c r="H61" s="1"/>
      <c r="I61" s="1"/>
      <c r="L61" s="4"/>
      <c r="M61" s="4"/>
      <c r="P61" s="1"/>
      <c r="Q61" s="1"/>
      <c r="R61" s="1"/>
      <c r="S61" s="1"/>
      <c r="V61" s="4"/>
      <c r="Y61" s="1"/>
      <c r="Z61" s="1"/>
      <c r="AA61" s="1"/>
      <c r="AB61" s="1"/>
      <c r="AE61" s="4"/>
      <c r="AH61" s="1"/>
      <c r="AI61" s="1"/>
      <c r="AJ61" s="1"/>
      <c r="AK61" s="1"/>
      <c r="AN61" s="4"/>
    </row>
    <row r="62" spans="1:40" x14ac:dyDescent="0.25">
      <c r="A62" t="s">
        <v>15</v>
      </c>
      <c r="B62" s="5">
        <v>13</v>
      </c>
      <c r="C62" s="5">
        <v>43</v>
      </c>
      <c r="D62" s="5" t="s">
        <v>9</v>
      </c>
      <c r="E62">
        <f t="shared" si="0"/>
        <v>56</v>
      </c>
      <c r="F62" s="1"/>
      <c r="G62" s="1"/>
      <c r="H62" s="1"/>
      <c r="I62" s="1"/>
      <c r="L62" s="4"/>
      <c r="M62" s="4"/>
      <c r="P62" s="1"/>
      <c r="Q62" s="1"/>
      <c r="R62" s="1"/>
      <c r="S62" s="1"/>
      <c r="V62" s="4"/>
      <c r="Y62" s="1"/>
      <c r="Z62" s="1"/>
      <c r="AA62" s="1"/>
      <c r="AB62" s="1"/>
      <c r="AE62" s="4"/>
      <c r="AH62" s="1"/>
      <c r="AI62" s="1"/>
      <c r="AJ62" s="1"/>
      <c r="AK62" s="1"/>
      <c r="AN62" s="4"/>
    </row>
    <row r="63" spans="1:40" x14ac:dyDescent="0.25">
      <c r="A63" t="s">
        <v>15</v>
      </c>
      <c r="B63" s="5">
        <v>13.6</v>
      </c>
      <c r="C63" s="5">
        <v>43</v>
      </c>
      <c r="D63" s="5" t="s">
        <v>9</v>
      </c>
      <c r="E63">
        <f t="shared" si="0"/>
        <v>56.6</v>
      </c>
      <c r="F63" s="1"/>
      <c r="G63" s="1"/>
      <c r="H63" s="1"/>
      <c r="I63" s="1"/>
      <c r="L63" s="4"/>
      <c r="M63" s="4"/>
      <c r="P63" s="1"/>
      <c r="Q63" s="1"/>
      <c r="R63" s="1"/>
      <c r="S63" s="1"/>
      <c r="V63" s="4"/>
      <c r="Y63" s="1"/>
      <c r="Z63" s="1"/>
      <c r="AA63" s="1"/>
      <c r="AB63" s="1"/>
      <c r="AE63" s="4"/>
      <c r="AH63" s="1"/>
      <c r="AI63" s="1"/>
      <c r="AJ63" s="1"/>
      <c r="AK63" s="1"/>
      <c r="AN63" s="4"/>
    </row>
    <row r="64" spans="1:40" x14ac:dyDescent="0.25">
      <c r="A64" t="s">
        <v>15</v>
      </c>
      <c r="B64" s="5">
        <v>14.2</v>
      </c>
      <c r="C64" s="5">
        <v>43</v>
      </c>
      <c r="D64" s="5" t="s">
        <v>11</v>
      </c>
      <c r="E64">
        <f t="shared" si="0"/>
        <v>57.2</v>
      </c>
      <c r="F64" s="1"/>
      <c r="G64" s="1"/>
      <c r="H64" s="1"/>
      <c r="I64" s="1"/>
      <c r="L64" s="4"/>
      <c r="M64" s="4"/>
      <c r="P64" s="1"/>
      <c r="Q64" s="1"/>
      <c r="R64" s="1"/>
      <c r="S64" s="1"/>
      <c r="V64" s="4"/>
      <c r="Y64" s="1"/>
      <c r="Z64" s="1"/>
      <c r="AA64" s="1"/>
      <c r="AB64" s="1"/>
      <c r="AE64" s="4"/>
      <c r="AH64" s="1"/>
      <c r="AI64" s="1"/>
      <c r="AJ64" s="1"/>
      <c r="AK64" s="1"/>
      <c r="AN64" s="4"/>
    </row>
    <row r="65" spans="1:40" x14ac:dyDescent="0.25">
      <c r="A65" t="s">
        <v>15</v>
      </c>
      <c r="B65" s="5">
        <v>14.8</v>
      </c>
      <c r="C65" s="5">
        <v>43</v>
      </c>
      <c r="D65" s="5" t="s">
        <v>11</v>
      </c>
      <c r="E65">
        <f t="shared" si="0"/>
        <v>57.8</v>
      </c>
      <c r="F65" s="1"/>
      <c r="G65" s="1"/>
      <c r="H65" s="1"/>
      <c r="I65" s="1"/>
      <c r="L65" s="4"/>
      <c r="M65" s="4"/>
      <c r="P65" s="1"/>
      <c r="Q65" s="1"/>
      <c r="R65" s="1"/>
      <c r="S65" s="1"/>
      <c r="V65" s="4"/>
      <c r="Y65" s="1"/>
      <c r="Z65" s="1"/>
      <c r="AA65" s="1"/>
      <c r="AB65" s="1"/>
      <c r="AE65" s="4"/>
      <c r="AH65" s="1"/>
      <c r="AI65" s="1"/>
      <c r="AJ65" s="1"/>
      <c r="AK65" s="1"/>
      <c r="AN65" s="4"/>
    </row>
    <row r="66" spans="1:40" x14ac:dyDescent="0.25">
      <c r="A66" t="s">
        <v>15</v>
      </c>
      <c r="B66" s="5">
        <v>15.4</v>
      </c>
      <c r="C66" s="5">
        <v>43</v>
      </c>
      <c r="D66" s="5" t="s">
        <v>11</v>
      </c>
      <c r="E66">
        <f t="shared" si="0"/>
        <v>58.4</v>
      </c>
      <c r="F66" s="1"/>
      <c r="G66" s="1"/>
      <c r="H66" s="1"/>
      <c r="I66" s="1"/>
      <c r="L66" s="4"/>
      <c r="M66" s="4"/>
      <c r="P66" s="1"/>
      <c r="Q66" s="1"/>
      <c r="R66" s="1"/>
      <c r="S66" s="1"/>
      <c r="V66" s="4"/>
      <c r="Y66" s="1"/>
      <c r="Z66" s="1"/>
      <c r="AA66" s="1"/>
      <c r="AB66" s="1"/>
      <c r="AE66" s="4"/>
      <c r="AH66" s="1"/>
      <c r="AI66" s="1"/>
      <c r="AJ66" s="1"/>
      <c r="AK66" s="1"/>
      <c r="AN66" s="4"/>
    </row>
    <row r="67" spans="1:40" x14ac:dyDescent="0.25">
      <c r="A67" t="s">
        <v>15</v>
      </c>
      <c r="B67" s="5">
        <v>16</v>
      </c>
      <c r="C67" s="5">
        <v>43</v>
      </c>
      <c r="D67" s="5" t="s">
        <v>11</v>
      </c>
      <c r="E67">
        <f t="shared" ref="E67:E130" si="1">SUM(B67,C67)</f>
        <v>59</v>
      </c>
      <c r="F67" s="1"/>
      <c r="G67" s="1"/>
      <c r="H67" s="1"/>
      <c r="I67" s="1"/>
      <c r="L67" s="4"/>
      <c r="M67" s="4"/>
      <c r="P67" s="1"/>
      <c r="Q67" s="1"/>
      <c r="R67" s="1"/>
      <c r="S67" s="1"/>
      <c r="V67" s="4"/>
      <c r="Y67" s="1"/>
      <c r="Z67" s="1"/>
      <c r="AA67" s="1"/>
      <c r="AB67" s="1"/>
      <c r="AE67" s="4"/>
      <c r="AH67" s="1"/>
      <c r="AI67" s="1"/>
      <c r="AJ67" s="1"/>
      <c r="AK67" s="1"/>
      <c r="AN67" s="4"/>
    </row>
    <row r="68" spans="1:40" x14ac:dyDescent="0.25">
      <c r="A68" t="s">
        <v>15</v>
      </c>
      <c r="B68" s="5">
        <v>10</v>
      </c>
      <c r="C68" s="5">
        <v>43.6</v>
      </c>
      <c r="D68" s="5" t="s">
        <v>11</v>
      </c>
      <c r="E68">
        <f t="shared" si="1"/>
        <v>53.6</v>
      </c>
      <c r="F68" s="1"/>
      <c r="G68" s="1"/>
      <c r="H68" s="1"/>
      <c r="I68" s="1"/>
      <c r="L68" s="4"/>
      <c r="M68" s="4"/>
      <c r="P68" s="1"/>
      <c r="Q68" s="1"/>
      <c r="R68" s="1"/>
      <c r="S68" s="1"/>
      <c r="V68" s="4"/>
      <c r="Y68" s="1"/>
      <c r="Z68" s="1"/>
      <c r="AA68" s="1"/>
      <c r="AB68" s="1"/>
      <c r="AE68" s="4"/>
      <c r="AH68" s="1"/>
      <c r="AI68" s="1"/>
      <c r="AJ68" s="1"/>
      <c r="AK68" s="1"/>
      <c r="AN68" s="4"/>
    </row>
    <row r="69" spans="1:40" x14ac:dyDescent="0.25">
      <c r="A69" t="s">
        <v>15</v>
      </c>
      <c r="B69" s="5">
        <v>10.6</v>
      </c>
      <c r="C69" s="5">
        <v>43.6</v>
      </c>
      <c r="D69" s="5" t="s">
        <v>11</v>
      </c>
      <c r="E69">
        <f t="shared" si="1"/>
        <v>54.2</v>
      </c>
      <c r="F69" s="1"/>
      <c r="G69" s="1"/>
      <c r="H69" s="1"/>
      <c r="I69" s="1"/>
      <c r="L69" s="4"/>
      <c r="M69" s="4"/>
      <c r="P69" s="1"/>
      <c r="Q69" s="1"/>
      <c r="R69" s="1"/>
      <c r="S69" s="1"/>
      <c r="V69" s="4"/>
      <c r="Y69" s="1"/>
      <c r="Z69" s="1"/>
      <c r="AA69" s="1"/>
      <c r="AB69" s="1"/>
      <c r="AE69" s="4"/>
      <c r="AH69" s="1"/>
      <c r="AI69" s="1"/>
      <c r="AJ69" s="1"/>
      <c r="AK69" s="1"/>
      <c r="AN69" s="4"/>
    </row>
    <row r="70" spans="1:40" x14ac:dyDescent="0.25">
      <c r="A70" t="s">
        <v>15</v>
      </c>
      <c r="B70" s="5">
        <v>11.2</v>
      </c>
      <c r="C70" s="5">
        <v>43.6</v>
      </c>
      <c r="D70" s="5" t="s">
        <v>11</v>
      </c>
      <c r="E70">
        <f t="shared" si="1"/>
        <v>54.8</v>
      </c>
      <c r="F70" s="1"/>
      <c r="G70" s="1"/>
      <c r="H70" s="1"/>
      <c r="I70" s="1"/>
      <c r="L70" s="4"/>
      <c r="M70" s="4"/>
      <c r="P70" s="1"/>
      <c r="Q70" s="1"/>
      <c r="R70" s="1"/>
      <c r="S70" s="1"/>
      <c r="V70" s="4"/>
      <c r="Y70" s="1"/>
      <c r="Z70" s="1"/>
      <c r="AA70" s="1"/>
      <c r="AB70" s="1"/>
      <c r="AE70" s="4"/>
      <c r="AH70" s="1"/>
      <c r="AI70" s="1"/>
      <c r="AJ70" s="1"/>
      <c r="AK70" s="1"/>
      <c r="AN70" s="4"/>
    </row>
    <row r="71" spans="1:40" x14ac:dyDescent="0.25">
      <c r="A71" t="s">
        <v>15</v>
      </c>
      <c r="B71" s="5">
        <v>11.8</v>
      </c>
      <c r="C71" s="5">
        <v>43.6</v>
      </c>
      <c r="D71" s="5" t="s">
        <v>10</v>
      </c>
      <c r="E71">
        <f t="shared" si="1"/>
        <v>55.400000000000006</v>
      </c>
      <c r="F71" s="1"/>
      <c r="G71" s="1"/>
      <c r="H71" s="1"/>
      <c r="I71" s="1"/>
      <c r="L71" s="4"/>
      <c r="M71" s="4"/>
      <c r="P71" s="1"/>
      <c r="Q71" s="1"/>
      <c r="R71" s="1"/>
      <c r="S71" s="1"/>
      <c r="V71" s="4"/>
      <c r="Y71" s="1"/>
      <c r="Z71" s="1"/>
      <c r="AA71" s="1"/>
      <c r="AB71" s="1"/>
      <c r="AE71" s="4"/>
      <c r="AH71" s="1"/>
      <c r="AI71" s="1"/>
      <c r="AJ71" s="1"/>
      <c r="AK71" s="1"/>
      <c r="AN71" s="4"/>
    </row>
    <row r="72" spans="1:40" x14ac:dyDescent="0.25">
      <c r="A72" t="s">
        <v>15</v>
      </c>
      <c r="B72" s="5">
        <v>12.4</v>
      </c>
      <c r="C72" s="5">
        <v>43.6</v>
      </c>
      <c r="D72" s="5" t="s">
        <v>9</v>
      </c>
      <c r="E72">
        <f t="shared" si="1"/>
        <v>56</v>
      </c>
      <c r="F72" s="1"/>
      <c r="G72" s="1"/>
      <c r="H72" s="1"/>
      <c r="I72" s="1"/>
      <c r="L72" s="4"/>
      <c r="M72" s="4"/>
      <c r="P72" s="1"/>
      <c r="Q72" s="1"/>
      <c r="R72" s="1"/>
      <c r="S72" s="1"/>
      <c r="V72" s="4"/>
      <c r="Y72" s="1"/>
      <c r="Z72" s="1"/>
      <c r="AA72" s="1"/>
      <c r="AB72" s="1"/>
      <c r="AE72" s="4"/>
      <c r="AH72" s="1"/>
      <c r="AI72" s="1"/>
      <c r="AJ72" s="1"/>
      <c r="AK72" s="1"/>
      <c r="AN72" s="4"/>
    </row>
    <row r="73" spans="1:40" x14ac:dyDescent="0.25">
      <c r="A73" t="s">
        <v>15</v>
      </c>
      <c r="B73" s="5">
        <v>13</v>
      </c>
      <c r="C73" s="5">
        <v>43.6</v>
      </c>
      <c r="D73" s="5" t="s">
        <v>9</v>
      </c>
      <c r="E73">
        <f t="shared" si="1"/>
        <v>56.6</v>
      </c>
      <c r="F73" s="1"/>
      <c r="G73" s="1"/>
      <c r="H73" s="1"/>
      <c r="I73" s="1"/>
      <c r="L73" s="4"/>
      <c r="M73" s="4"/>
      <c r="P73" s="1"/>
      <c r="Q73" s="1"/>
      <c r="R73" s="1"/>
      <c r="S73" s="1"/>
      <c r="V73" s="4"/>
      <c r="Y73" s="1"/>
      <c r="Z73" s="1"/>
      <c r="AA73" s="1"/>
      <c r="AB73" s="1"/>
      <c r="AE73" s="4"/>
      <c r="AH73" s="1"/>
      <c r="AI73" s="1"/>
      <c r="AJ73" s="1"/>
      <c r="AK73" s="1"/>
      <c r="AN73" s="4"/>
    </row>
    <row r="74" spans="1:40" x14ac:dyDescent="0.25">
      <c r="A74" t="s">
        <v>15</v>
      </c>
      <c r="B74" s="5">
        <v>13.6</v>
      </c>
      <c r="C74" s="5">
        <v>43.6</v>
      </c>
      <c r="D74" s="5" t="s">
        <v>11</v>
      </c>
      <c r="E74">
        <f t="shared" si="1"/>
        <v>57.2</v>
      </c>
      <c r="F74" s="1"/>
      <c r="G74" s="1"/>
      <c r="H74" s="1"/>
      <c r="I74" s="1"/>
      <c r="L74" s="4"/>
      <c r="M74" s="4"/>
      <c r="P74" s="1"/>
      <c r="Q74" s="1"/>
      <c r="R74" s="1"/>
      <c r="S74" s="1"/>
      <c r="V74" s="4"/>
      <c r="Y74" s="1"/>
      <c r="Z74" s="1"/>
      <c r="AA74" s="1"/>
      <c r="AB74" s="1"/>
      <c r="AE74" s="4"/>
      <c r="AH74" s="1"/>
      <c r="AI74" s="1"/>
      <c r="AJ74" s="1"/>
      <c r="AK74" s="1"/>
      <c r="AN74" s="4"/>
    </row>
    <row r="75" spans="1:40" x14ac:dyDescent="0.25">
      <c r="A75" t="s">
        <v>15</v>
      </c>
      <c r="B75" s="5">
        <v>14.2</v>
      </c>
      <c r="C75" s="5">
        <v>43.6</v>
      </c>
      <c r="D75" s="5" t="s">
        <v>11</v>
      </c>
      <c r="E75">
        <f t="shared" si="1"/>
        <v>57.8</v>
      </c>
      <c r="F75" s="1"/>
      <c r="G75" s="1"/>
      <c r="H75" s="1"/>
      <c r="I75" s="1"/>
      <c r="L75" s="4"/>
      <c r="M75" s="4"/>
      <c r="P75" s="1"/>
      <c r="Q75" s="1"/>
      <c r="R75" s="1"/>
      <c r="S75" s="1"/>
      <c r="V75" s="4"/>
      <c r="Y75" s="1"/>
      <c r="Z75" s="1"/>
      <c r="AA75" s="1"/>
      <c r="AB75" s="1"/>
      <c r="AE75" s="4"/>
      <c r="AH75" s="1"/>
      <c r="AI75" s="1"/>
      <c r="AJ75" s="1"/>
      <c r="AK75" s="1"/>
      <c r="AN75" s="4"/>
    </row>
    <row r="76" spans="1:40" x14ac:dyDescent="0.25">
      <c r="A76" t="s">
        <v>15</v>
      </c>
      <c r="B76" s="5">
        <v>14.8</v>
      </c>
      <c r="C76" s="5">
        <v>43.6</v>
      </c>
      <c r="D76" s="5" t="s">
        <v>11</v>
      </c>
      <c r="E76">
        <f t="shared" si="1"/>
        <v>58.400000000000006</v>
      </c>
      <c r="F76" s="1"/>
      <c r="G76" s="1"/>
      <c r="H76" s="1"/>
      <c r="I76" s="1"/>
      <c r="L76" s="4"/>
      <c r="M76" s="4"/>
      <c r="P76" s="1"/>
      <c r="Q76" s="1"/>
      <c r="R76" s="1"/>
      <c r="S76" s="1"/>
      <c r="V76" s="4"/>
      <c r="Y76" s="1"/>
      <c r="Z76" s="1"/>
      <c r="AA76" s="1"/>
      <c r="AB76" s="1"/>
      <c r="AE76" s="4"/>
      <c r="AH76" s="1"/>
      <c r="AI76" s="1"/>
      <c r="AJ76" s="1"/>
      <c r="AK76" s="1"/>
      <c r="AN76" s="4"/>
    </row>
    <row r="77" spans="1:40" x14ac:dyDescent="0.25">
      <c r="A77" t="s">
        <v>15</v>
      </c>
      <c r="B77" s="5">
        <v>15.4</v>
      </c>
      <c r="C77" s="5">
        <v>43.6</v>
      </c>
      <c r="D77" s="5" t="s">
        <v>11</v>
      </c>
      <c r="E77">
        <f t="shared" si="1"/>
        <v>59</v>
      </c>
      <c r="F77" s="1"/>
      <c r="G77" s="1"/>
      <c r="H77" s="1"/>
      <c r="I77" s="1"/>
      <c r="L77" s="4"/>
      <c r="M77" s="4"/>
      <c r="P77" s="1"/>
      <c r="Q77" s="1"/>
      <c r="R77" s="1"/>
      <c r="S77" s="1"/>
      <c r="V77" s="4"/>
      <c r="Y77" s="1"/>
      <c r="Z77" s="1"/>
      <c r="AA77" s="1"/>
      <c r="AB77" s="1"/>
      <c r="AE77" s="4"/>
      <c r="AH77" s="1"/>
      <c r="AI77" s="1"/>
      <c r="AJ77" s="1"/>
      <c r="AK77" s="1"/>
      <c r="AN77" s="4"/>
    </row>
    <row r="78" spans="1:40" x14ac:dyDescent="0.25">
      <c r="A78" t="s">
        <v>15</v>
      </c>
      <c r="B78" s="5">
        <v>16</v>
      </c>
      <c r="C78" s="5">
        <v>43.6</v>
      </c>
      <c r="D78" s="5" t="s">
        <v>11</v>
      </c>
      <c r="E78">
        <f t="shared" si="1"/>
        <v>59.6</v>
      </c>
      <c r="F78" s="1"/>
      <c r="G78" s="1"/>
      <c r="H78" s="1"/>
      <c r="I78" s="1"/>
      <c r="L78" s="4"/>
      <c r="M78" s="4"/>
      <c r="P78" s="1"/>
      <c r="Q78" s="1"/>
      <c r="R78" s="1"/>
      <c r="S78" s="1"/>
      <c r="V78" s="4"/>
      <c r="Y78" s="1"/>
      <c r="Z78" s="1"/>
      <c r="AA78" s="1"/>
      <c r="AB78" s="1"/>
      <c r="AE78" s="4"/>
      <c r="AH78" s="1"/>
      <c r="AI78" s="1"/>
      <c r="AJ78" s="1"/>
      <c r="AK78" s="1"/>
      <c r="AN78" s="4"/>
    </row>
    <row r="79" spans="1:40" x14ac:dyDescent="0.25">
      <c r="A79" t="s">
        <v>15</v>
      </c>
      <c r="B79" s="5">
        <v>10</v>
      </c>
      <c r="C79" s="5">
        <v>44.2</v>
      </c>
      <c r="D79" s="5" t="s">
        <v>9</v>
      </c>
      <c r="E79">
        <f t="shared" si="1"/>
        <v>54.2</v>
      </c>
      <c r="F79" s="1"/>
      <c r="G79" s="1"/>
      <c r="H79" s="1"/>
      <c r="I79" s="1"/>
      <c r="L79" s="4"/>
      <c r="M79" s="4"/>
      <c r="P79" s="1"/>
      <c r="Q79" s="1"/>
      <c r="R79" s="1"/>
      <c r="S79" s="1"/>
      <c r="V79" s="4"/>
      <c r="Y79" s="1"/>
      <c r="Z79" s="1"/>
      <c r="AA79" s="1"/>
      <c r="AB79" s="1"/>
      <c r="AE79" s="4"/>
      <c r="AH79" s="1"/>
      <c r="AI79" s="1"/>
      <c r="AJ79" s="1"/>
      <c r="AK79" s="1"/>
      <c r="AN79" s="4"/>
    </row>
    <row r="80" spans="1:40" x14ac:dyDescent="0.25">
      <c r="A80" t="s">
        <v>15</v>
      </c>
      <c r="B80" s="5">
        <v>10.6</v>
      </c>
      <c r="C80" s="5">
        <v>44.2</v>
      </c>
      <c r="D80" s="5" t="s">
        <v>9</v>
      </c>
      <c r="E80">
        <f t="shared" si="1"/>
        <v>54.800000000000004</v>
      </c>
      <c r="F80" s="1"/>
      <c r="G80" s="1"/>
      <c r="H80" s="1"/>
      <c r="I80" s="1"/>
      <c r="L80" s="4"/>
      <c r="M80" s="4"/>
      <c r="P80" s="1"/>
      <c r="Q80" s="1"/>
      <c r="R80" s="1"/>
      <c r="S80" s="1"/>
      <c r="V80" s="4"/>
      <c r="Y80" s="1"/>
      <c r="Z80" s="1"/>
      <c r="AA80" s="1"/>
      <c r="AB80" s="1"/>
      <c r="AE80" s="4"/>
      <c r="AH80" s="1"/>
      <c r="AI80" s="1"/>
      <c r="AJ80" s="1"/>
      <c r="AK80" s="1"/>
      <c r="AN80" s="4"/>
    </row>
    <row r="81" spans="1:40" x14ac:dyDescent="0.25">
      <c r="A81" t="s">
        <v>15</v>
      </c>
      <c r="B81" s="5">
        <v>11.2</v>
      </c>
      <c r="C81" s="5">
        <v>44.2</v>
      </c>
      <c r="D81" s="5" t="s">
        <v>9</v>
      </c>
      <c r="E81">
        <f t="shared" si="1"/>
        <v>55.400000000000006</v>
      </c>
      <c r="F81" s="1"/>
      <c r="G81" s="1"/>
      <c r="H81" s="1"/>
      <c r="I81" s="1"/>
      <c r="L81" s="4"/>
      <c r="M81" s="4"/>
      <c r="P81" s="1"/>
      <c r="Q81" s="1"/>
      <c r="R81" s="1"/>
      <c r="S81" s="1"/>
      <c r="V81" s="4"/>
      <c r="Y81" s="1"/>
      <c r="Z81" s="1"/>
      <c r="AA81" s="1"/>
      <c r="AB81" s="1"/>
      <c r="AE81" s="4"/>
      <c r="AH81" s="1"/>
      <c r="AI81" s="1"/>
      <c r="AJ81" s="1"/>
      <c r="AK81" s="1"/>
      <c r="AN81" s="4"/>
    </row>
    <row r="82" spans="1:40" x14ac:dyDescent="0.25">
      <c r="A82" t="s">
        <v>15</v>
      </c>
      <c r="B82" s="5">
        <v>11.8</v>
      </c>
      <c r="C82" s="5">
        <v>44.2</v>
      </c>
      <c r="D82" s="5" t="s">
        <v>9</v>
      </c>
      <c r="E82">
        <f t="shared" si="1"/>
        <v>56</v>
      </c>
      <c r="F82" s="1"/>
      <c r="G82" s="1"/>
      <c r="H82" s="1"/>
      <c r="I82" s="1"/>
      <c r="L82" s="4"/>
      <c r="M82" s="4"/>
      <c r="P82" s="1"/>
      <c r="Q82" s="1"/>
      <c r="R82" s="1"/>
      <c r="S82" s="1"/>
      <c r="V82" s="4"/>
      <c r="Y82" s="1"/>
      <c r="Z82" s="1"/>
      <c r="AA82" s="1"/>
      <c r="AB82" s="1"/>
      <c r="AE82" s="4"/>
      <c r="AH82" s="1"/>
      <c r="AI82" s="1"/>
      <c r="AJ82" s="1"/>
      <c r="AK82" s="1"/>
      <c r="AN82" s="4"/>
    </row>
    <row r="83" spans="1:40" x14ac:dyDescent="0.25">
      <c r="A83" t="s">
        <v>15</v>
      </c>
      <c r="B83" s="5">
        <v>12.4</v>
      </c>
      <c r="C83" s="5">
        <v>44.2</v>
      </c>
      <c r="D83" s="5" t="s">
        <v>11</v>
      </c>
      <c r="E83">
        <f t="shared" si="1"/>
        <v>56.6</v>
      </c>
      <c r="F83" s="1"/>
      <c r="G83" s="1"/>
      <c r="H83" s="1"/>
      <c r="I83" s="1"/>
      <c r="L83" s="4"/>
      <c r="M83" s="4"/>
      <c r="P83" s="1"/>
      <c r="Q83" s="1"/>
      <c r="R83" s="1"/>
      <c r="S83" s="1"/>
      <c r="V83" s="4"/>
      <c r="Y83" s="1"/>
      <c r="Z83" s="1"/>
      <c r="AA83" s="1"/>
      <c r="AB83" s="1"/>
      <c r="AE83" s="4"/>
      <c r="AH83" s="1"/>
      <c r="AI83" s="1"/>
      <c r="AJ83" s="1"/>
      <c r="AK83" s="1"/>
      <c r="AN83" s="4"/>
    </row>
    <row r="84" spans="1:40" x14ac:dyDescent="0.25">
      <c r="A84" t="s">
        <v>15</v>
      </c>
      <c r="B84" s="5">
        <v>13</v>
      </c>
      <c r="C84" s="5">
        <v>44.2</v>
      </c>
      <c r="D84" s="5" t="s">
        <v>10</v>
      </c>
      <c r="E84">
        <f t="shared" si="1"/>
        <v>57.2</v>
      </c>
      <c r="F84" s="1"/>
      <c r="G84" s="1"/>
      <c r="H84" s="1"/>
      <c r="I84" s="1"/>
      <c r="L84" s="4"/>
      <c r="M84" s="4"/>
      <c r="P84" s="1"/>
      <c r="Q84" s="1"/>
      <c r="R84" s="1"/>
      <c r="S84" s="1"/>
      <c r="V84" s="4"/>
      <c r="Y84" s="1"/>
      <c r="Z84" s="1"/>
      <c r="AA84" s="1"/>
      <c r="AB84" s="1"/>
      <c r="AE84" s="4"/>
      <c r="AH84" s="1"/>
      <c r="AI84" s="1"/>
      <c r="AJ84" s="1"/>
      <c r="AK84" s="1"/>
      <c r="AN84" s="4"/>
    </row>
    <row r="85" spans="1:40" x14ac:dyDescent="0.25">
      <c r="A85" t="s">
        <v>15</v>
      </c>
      <c r="B85" s="5">
        <v>13.6</v>
      </c>
      <c r="C85" s="5">
        <v>44.2</v>
      </c>
      <c r="D85" s="5" t="s">
        <v>11</v>
      </c>
      <c r="E85">
        <f t="shared" si="1"/>
        <v>57.800000000000004</v>
      </c>
      <c r="F85" s="1"/>
      <c r="G85" s="1"/>
      <c r="H85" s="1"/>
      <c r="I85" s="1"/>
      <c r="L85" s="4"/>
      <c r="M85" s="4"/>
      <c r="P85" s="1"/>
      <c r="Q85" s="1"/>
      <c r="R85" s="1"/>
      <c r="S85" s="1"/>
      <c r="V85" s="4"/>
      <c r="Y85" s="1"/>
      <c r="Z85" s="1"/>
      <c r="AA85" s="1"/>
      <c r="AB85" s="1"/>
      <c r="AE85" s="4"/>
      <c r="AH85" s="1"/>
      <c r="AI85" s="1"/>
      <c r="AJ85" s="1"/>
      <c r="AK85" s="1"/>
      <c r="AN85" s="4"/>
    </row>
    <row r="86" spans="1:40" x14ac:dyDescent="0.25">
      <c r="A86" t="s">
        <v>15</v>
      </c>
      <c r="B86" s="5">
        <v>14.2</v>
      </c>
      <c r="C86" s="5">
        <v>44.2</v>
      </c>
      <c r="D86" s="5" t="s">
        <v>11</v>
      </c>
      <c r="E86">
        <f t="shared" si="1"/>
        <v>58.400000000000006</v>
      </c>
      <c r="F86" s="1"/>
      <c r="G86" s="1"/>
      <c r="H86" s="1"/>
      <c r="I86" s="1"/>
      <c r="L86" s="4"/>
      <c r="M86" s="4"/>
      <c r="P86" s="1"/>
      <c r="Q86" s="1"/>
      <c r="R86" s="1"/>
      <c r="S86" s="1"/>
      <c r="V86" s="4"/>
      <c r="Y86" s="1"/>
      <c r="Z86" s="1"/>
      <c r="AA86" s="1"/>
      <c r="AB86" s="1"/>
      <c r="AE86" s="4"/>
      <c r="AH86" s="1"/>
      <c r="AI86" s="1"/>
      <c r="AJ86" s="1"/>
      <c r="AK86" s="1"/>
      <c r="AN86" s="4"/>
    </row>
    <row r="87" spans="1:40" x14ac:dyDescent="0.25">
      <c r="A87" t="s">
        <v>15</v>
      </c>
      <c r="B87" s="5">
        <v>14.8</v>
      </c>
      <c r="C87" s="5">
        <v>44.2</v>
      </c>
      <c r="D87" s="5" t="s">
        <v>11</v>
      </c>
      <c r="E87">
        <f t="shared" si="1"/>
        <v>59</v>
      </c>
      <c r="F87" s="1"/>
      <c r="G87" s="1"/>
      <c r="H87" s="1"/>
      <c r="I87" s="1"/>
      <c r="L87" s="4"/>
      <c r="M87" s="4"/>
      <c r="P87" s="1"/>
      <c r="Q87" s="1"/>
      <c r="R87" s="1"/>
      <c r="S87" s="1"/>
      <c r="V87" s="4"/>
      <c r="Y87" s="1"/>
      <c r="Z87" s="1"/>
      <c r="AA87" s="1"/>
      <c r="AB87" s="1"/>
      <c r="AE87" s="4"/>
      <c r="AH87" s="1"/>
      <c r="AI87" s="1"/>
      <c r="AJ87" s="1"/>
      <c r="AK87" s="1"/>
      <c r="AN87" s="4"/>
    </row>
    <row r="88" spans="1:40" x14ac:dyDescent="0.25">
      <c r="A88" t="s">
        <v>15</v>
      </c>
      <c r="B88" s="5">
        <v>15.4</v>
      </c>
      <c r="C88" s="5">
        <v>44.2</v>
      </c>
      <c r="D88" s="5" t="s">
        <v>11</v>
      </c>
      <c r="E88">
        <f t="shared" si="1"/>
        <v>59.6</v>
      </c>
      <c r="F88" s="1"/>
      <c r="G88" s="1"/>
      <c r="H88" s="1"/>
      <c r="I88" s="1"/>
      <c r="L88" s="4"/>
      <c r="M88" s="4"/>
      <c r="P88" s="1"/>
      <c r="Q88" s="1"/>
      <c r="R88" s="1"/>
      <c r="S88" s="1"/>
      <c r="V88" s="4"/>
      <c r="Y88" s="1"/>
      <c r="Z88" s="1"/>
      <c r="AA88" s="1"/>
      <c r="AB88" s="1"/>
      <c r="AE88" s="4"/>
      <c r="AH88" s="1"/>
      <c r="AI88" s="1"/>
      <c r="AJ88" s="1"/>
      <c r="AK88" s="1"/>
      <c r="AN88" s="4"/>
    </row>
    <row r="89" spans="1:40" x14ac:dyDescent="0.25">
      <c r="A89" t="s">
        <v>15</v>
      </c>
      <c r="B89" s="5">
        <v>16</v>
      </c>
      <c r="C89" s="5">
        <v>44.2</v>
      </c>
      <c r="D89" s="5" t="s">
        <v>10</v>
      </c>
      <c r="E89">
        <f t="shared" si="1"/>
        <v>60.2</v>
      </c>
      <c r="F89" s="1"/>
      <c r="G89" s="1"/>
      <c r="H89" s="1"/>
      <c r="I89" s="1"/>
      <c r="L89" s="4"/>
      <c r="M89" s="4"/>
      <c r="P89" s="1"/>
      <c r="Q89" s="1"/>
      <c r="R89" s="1"/>
      <c r="S89" s="1"/>
      <c r="V89" s="4"/>
      <c r="Y89" s="1"/>
      <c r="Z89" s="1"/>
      <c r="AA89" s="1"/>
      <c r="AB89" s="1"/>
      <c r="AE89" s="4"/>
      <c r="AH89" s="1"/>
      <c r="AI89" s="1"/>
      <c r="AJ89" s="1"/>
      <c r="AK89" s="1"/>
      <c r="AN89" s="4"/>
    </row>
    <row r="90" spans="1:40" x14ac:dyDescent="0.25">
      <c r="A90" t="s">
        <v>15</v>
      </c>
      <c r="B90" s="5">
        <v>10</v>
      </c>
      <c r="C90" s="5">
        <v>44.8</v>
      </c>
      <c r="D90" s="5" t="s">
        <v>11</v>
      </c>
      <c r="E90">
        <f t="shared" si="1"/>
        <v>54.8</v>
      </c>
      <c r="F90" s="1"/>
      <c r="G90" s="1"/>
      <c r="H90" s="1"/>
      <c r="I90" s="1"/>
      <c r="L90" s="4"/>
      <c r="M90" s="4"/>
      <c r="P90" s="1"/>
      <c r="Q90" s="1"/>
      <c r="R90" s="1"/>
      <c r="S90" s="1"/>
      <c r="V90" s="4"/>
      <c r="Y90" s="1"/>
      <c r="Z90" s="1"/>
      <c r="AA90" s="1"/>
      <c r="AB90" s="1"/>
      <c r="AE90" s="4"/>
      <c r="AH90" s="1"/>
      <c r="AI90" s="1"/>
      <c r="AJ90" s="1"/>
      <c r="AK90" s="1"/>
      <c r="AN90" s="4"/>
    </row>
    <row r="91" spans="1:40" x14ac:dyDescent="0.25">
      <c r="A91" t="s">
        <v>15</v>
      </c>
      <c r="B91" s="5">
        <v>10.6</v>
      </c>
      <c r="C91" s="5">
        <v>44.8</v>
      </c>
      <c r="D91" s="5" t="s">
        <v>11</v>
      </c>
      <c r="E91">
        <f t="shared" si="1"/>
        <v>55.4</v>
      </c>
      <c r="F91" s="1"/>
      <c r="G91" s="1"/>
      <c r="H91" s="1"/>
      <c r="I91" s="1"/>
      <c r="L91" s="4"/>
      <c r="M91" s="4"/>
      <c r="P91" s="1"/>
      <c r="Q91" s="1"/>
      <c r="R91" s="1"/>
      <c r="S91" s="1"/>
      <c r="V91" s="4"/>
      <c r="Y91" s="1"/>
      <c r="Z91" s="1"/>
      <c r="AA91" s="1"/>
      <c r="AB91" s="1"/>
      <c r="AE91" s="4"/>
      <c r="AH91" s="1"/>
      <c r="AI91" s="1"/>
      <c r="AJ91" s="1"/>
      <c r="AK91" s="1"/>
      <c r="AN91" s="4"/>
    </row>
    <row r="92" spans="1:40" x14ac:dyDescent="0.25">
      <c r="A92" t="s">
        <v>15</v>
      </c>
      <c r="B92" s="5">
        <v>11.2</v>
      </c>
      <c r="C92" s="5">
        <v>44.8</v>
      </c>
      <c r="D92" s="5" t="s">
        <v>11</v>
      </c>
      <c r="E92">
        <f t="shared" si="1"/>
        <v>56</v>
      </c>
      <c r="F92" s="1"/>
      <c r="G92" s="1"/>
      <c r="H92" s="1"/>
      <c r="I92" s="1"/>
      <c r="L92" s="4"/>
      <c r="M92" s="4"/>
      <c r="P92" s="1"/>
      <c r="Q92" s="1"/>
      <c r="R92" s="1"/>
      <c r="S92" s="1"/>
      <c r="V92" s="4"/>
      <c r="Y92" s="1"/>
      <c r="Z92" s="1"/>
      <c r="AA92" s="1"/>
      <c r="AB92" s="1"/>
      <c r="AE92" s="4"/>
      <c r="AH92" s="1"/>
      <c r="AI92" s="1"/>
      <c r="AJ92" s="1"/>
      <c r="AK92" s="1"/>
      <c r="AN92" s="4"/>
    </row>
    <row r="93" spans="1:40" x14ac:dyDescent="0.25">
      <c r="A93" t="s">
        <v>15</v>
      </c>
      <c r="B93" s="5">
        <v>11.8</v>
      </c>
      <c r="C93" s="5">
        <v>44.8</v>
      </c>
      <c r="D93" s="5" t="s">
        <v>11</v>
      </c>
      <c r="E93">
        <f t="shared" si="1"/>
        <v>56.599999999999994</v>
      </c>
      <c r="F93" s="1"/>
      <c r="G93" s="1"/>
      <c r="H93" s="1"/>
      <c r="I93" s="1"/>
      <c r="L93" s="4"/>
      <c r="M93" s="4"/>
      <c r="P93" s="1"/>
      <c r="Q93" s="1"/>
      <c r="R93" s="1"/>
      <c r="S93" s="1"/>
      <c r="V93" s="4"/>
      <c r="Y93" s="1"/>
      <c r="Z93" s="1"/>
      <c r="AA93" s="1"/>
      <c r="AB93" s="1"/>
      <c r="AE93" s="4"/>
      <c r="AH93" s="1"/>
      <c r="AI93" s="1"/>
      <c r="AJ93" s="1"/>
      <c r="AK93" s="1"/>
      <c r="AN93" s="4"/>
    </row>
    <row r="94" spans="1:40" x14ac:dyDescent="0.25">
      <c r="A94" t="s">
        <v>15</v>
      </c>
      <c r="B94" s="5">
        <v>12.4</v>
      </c>
      <c r="C94" s="5">
        <v>44.8</v>
      </c>
      <c r="D94" s="5" t="s">
        <v>9</v>
      </c>
      <c r="E94">
        <f t="shared" si="1"/>
        <v>57.199999999999996</v>
      </c>
      <c r="F94" s="1"/>
      <c r="G94" s="1"/>
      <c r="H94" s="1"/>
      <c r="I94" s="1"/>
      <c r="L94" s="4"/>
      <c r="M94" s="4"/>
      <c r="P94" s="1"/>
      <c r="Q94" s="1"/>
      <c r="R94" s="1"/>
      <c r="S94" s="1"/>
      <c r="V94" s="4"/>
      <c r="Y94" s="1"/>
      <c r="Z94" s="1"/>
      <c r="AA94" s="1"/>
      <c r="AB94" s="1"/>
      <c r="AE94" s="4"/>
      <c r="AH94" s="1"/>
      <c r="AI94" s="1"/>
      <c r="AJ94" s="1"/>
      <c r="AK94" s="1"/>
      <c r="AN94" s="4"/>
    </row>
    <row r="95" spans="1:40" x14ac:dyDescent="0.25">
      <c r="A95" t="s">
        <v>15</v>
      </c>
      <c r="B95" s="5">
        <v>13</v>
      </c>
      <c r="C95" s="5">
        <v>44.8</v>
      </c>
      <c r="D95" s="5" t="s">
        <v>9</v>
      </c>
      <c r="E95">
        <f t="shared" si="1"/>
        <v>57.8</v>
      </c>
      <c r="F95" s="1"/>
      <c r="G95" s="1"/>
      <c r="H95" s="1"/>
      <c r="I95" s="1"/>
      <c r="L95" s="4"/>
      <c r="M95" s="4"/>
      <c r="P95" s="1"/>
      <c r="Q95" s="1"/>
      <c r="R95" s="1"/>
      <c r="S95" s="1"/>
      <c r="V95" s="4"/>
      <c r="Y95" s="1"/>
      <c r="Z95" s="1"/>
      <c r="AA95" s="1"/>
      <c r="AB95" s="1"/>
      <c r="AE95" s="4"/>
      <c r="AH95" s="1"/>
      <c r="AI95" s="1"/>
      <c r="AJ95" s="1"/>
      <c r="AK95" s="1"/>
      <c r="AN95" s="4"/>
    </row>
    <row r="96" spans="1:40" x14ac:dyDescent="0.25">
      <c r="A96" t="s">
        <v>15</v>
      </c>
      <c r="B96" s="5">
        <v>13.6</v>
      </c>
      <c r="C96" s="5">
        <v>44.8</v>
      </c>
      <c r="D96" s="5" t="s">
        <v>9</v>
      </c>
      <c r="E96">
        <f t="shared" si="1"/>
        <v>58.4</v>
      </c>
      <c r="F96" s="1"/>
      <c r="G96" s="1"/>
      <c r="H96" s="1"/>
      <c r="I96" s="1"/>
      <c r="L96" s="4"/>
      <c r="M96" s="4"/>
      <c r="P96" s="1"/>
      <c r="Q96" s="1"/>
      <c r="R96" s="1"/>
      <c r="S96" s="1"/>
      <c r="V96" s="4"/>
      <c r="Y96" s="1"/>
      <c r="Z96" s="1"/>
      <c r="AA96" s="1"/>
      <c r="AB96" s="1"/>
      <c r="AE96" s="4"/>
      <c r="AH96" s="1"/>
      <c r="AI96" s="1"/>
      <c r="AJ96" s="1"/>
      <c r="AK96" s="1"/>
      <c r="AN96" s="4"/>
    </row>
    <row r="97" spans="1:40" x14ac:dyDescent="0.25">
      <c r="A97" t="s">
        <v>15</v>
      </c>
      <c r="B97" s="5">
        <v>14.2</v>
      </c>
      <c r="C97" s="5">
        <v>44.8</v>
      </c>
      <c r="D97" s="5" t="s">
        <v>11</v>
      </c>
      <c r="E97">
        <f t="shared" si="1"/>
        <v>59</v>
      </c>
      <c r="F97" s="1"/>
      <c r="G97" s="1"/>
      <c r="H97" s="1"/>
      <c r="I97" s="1"/>
      <c r="L97" s="4"/>
      <c r="M97" s="4"/>
      <c r="P97" s="1"/>
      <c r="Q97" s="1"/>
      <c r="R97" s="1"/>
      <c r="S97" s="1"/>
      <c r="V97" s="4"/>
      <c r="Y97" s="1"/>
      <c r="Z97" s="1"/>
      <c r="AA97" s="1"/>
      <c r="AB97" s="1"/>
      <c r="AE97" s="4"/>
      <c r="AH97" s="1"/>
      <c r="AI97" s="1"/>
      <c r="AJ97" s="1"/>
      <c r="AK97" s="1"/>
      <c r="AN97" s="4"/>
    </row>
    <row r="98" spans="1:40" x14ac:dyDescent="0.25">
      <c r="A98" t="s">
        <v>15</v>
      </c>
      <c r="B98" s="5">
        <v>14.8</v>
      </c>
      <c r="C98" s="5">
        <v>44.8</v>
      </c>
      <c r="D98" s="5" t="s">
        <v>11</v>
      </c>
      <c r="E98">
        <f t="shared" si="1"/>
        <v>59.599999999999994</v>
      </c>
      <c r="F98" s="1"/>
      <c r="G98" s="1"/>
      <c r="H98" s="1"/>
      <c r="I98" s="1"/>
      <c r="L98" s="4"/>
      <c r="M98" s="4"/>
      <c r="P98" s="1"/>
      <c r="Q98" s="1"/>
      <c r="R98" s="1"/>
      <c r="S98" s="1"/>
      <c r="V98" s="4"/>
      <c r="Y98" s="1"/>
      <c r="Z98" s="1"/>
      <c r="AA98" s="1"/>
      <c r="AB98" s="1"/>
      <c r="AE98" s="4"/>
      <c r="AH98" s="1"/>
      <c r="AI98" s="1"/>
      <c r="AJ98" s="1"/>
      <c r="AK98" s="1"/>
      <c r="AN98" s="4"/>
    </row>
    <row r="99" spans="1:40" x14ac:dyDescent="0.25">
      <c r="A99" t="s">
        <v>15</v>
      </c>
      <c r="B99" s="5">
        <v>15.4</v>
      </c>
      <c r="C99" s="5">
        <v>44.8</v>
      </c>
      <c r="D99" s="5" t="s">
        <v>9</v>
      </c>
      <c r="E99">
        <f t="shared" si="1"/>
        <v>60.199999999999996</v>
      </c>
      <c r="F99" s="1"/>
      <c r="G99" s="1"/>
      <c r="H99" s="1"/>
      <c r="I99" s="1"/>
      <c r="L99" s="4"/>
      <c r="M99" s="4"/>
      <c r="P99" s="1"/>
      <c r="Q99" s="1"/>
      <c r="R99" s="1"/>
      <c r="S99" s="1"/>
      <c r="V99" s="4"/>
      <c r="Y99" s="1"/>
      <c r="Z99" s="1"/>
      <c r="AA99" s="1"/>
      <c r="AB99" s="1"/>
      <c r="AE99" s="4"/>
      <c r="AH99" s="1"/>
      <c r="AI99" s="1"/>
      <c r="AJ99" s="1"/>
      <c r="AK99" s="1"/>
      <c r="AN99" s="4"/>
    </row>
    <row r="100" spans="1:40" x14ac:dyDescent="0.25">
      <c r="A100" t="s">
        <v>15</v>
      </c>
      <c r="B100" s="5">
        <v>16</v>
      </c>
      <c r="C100" s="5">
        <v>44.8</v>
      </c>
      <c r="D100" s="5" t="s">
        <v>11</v>
      </c>
      <c r="E100">
        <f t="shared" si="1"/>
        <v>60.8</v>
      </c>
      <c r="F100" s="1"/>
      <c r="G100" s="1"/>
      <c r="H100" s="1"/>
      <c r="I100" s="1"/>
      <c r="L100" s="4"/>
      <c r="M100" s="4"/>
      <c r="P100" s="1"/>
      <c r="Q100" s="1"/>
      <c r="R100" s="1"/>
      <c r="S100" s="1"/>
      <c r="V100" s="4"/>
      <c r="Y100" s="1"/>
      <c r="Z100" s="1"/>
      <c r="AA100" s="1"/>
      <c r="AB100" s="1"/>
      <c r="AE100" s="4"/>
      <c r="AH100" s="1"/>
      <c r="AI100" s="1"/>
      <c r="AJ100" s="1"/>
      <c r="AK100" s="1"/>
      <c r="AN100" s="4"/>
    </row>
    <row r="101" spans="1:40" x14ac:dyDescent="0.25">
      <c r="A101" t="s">
        <v>16</v>
      </c>
      <c r="B101" s="5">
        <v>10.199999999999999</v>
      </c>
      <c r="C101" s="5">
        <v>40</v>
      </c>
      <c r="D101" s="5" t="s">
        <v>11</v>
      </c>
      <c r="E101">
        <f t="shared" si="1"/>
        <v>50.2</v>
      </c>
      <c r="F101" s="1"/>
      <c r="G101" s="1"/>
      <c r="H101" s="1"/>
      <c r="I101" s="1"/>
      <c r="L101" s="4"/>
      <c r="M101" s="4"/>
      <c r="P101" s="1"/>
      <c r="Q101" s="1"/>
      <c r="R101" s="1"/>
      <c r="S101" s="1"/>
      <c r="V101" s="4"/>
      <c r="Y101" s="1"/>
      <c r="Z101" s="1"/>
      <c r="AA101" s="1"/>
      <c r="AB101" s="1"/>
      <c r="AE101" s="4"/>
      <c r="AH101" s="1"/>
      <c r="AI101" s="1"/>
      <c r="AJ101" s="1"/>
      <c r="AK101" s="1"/>
      <c r="AN101" s="4"/>
    </row>
    <row r="102" spans="1:40" x14ac:dyDescent="0.25">
      <c r="A102" t="s">
        <v>16</v>
      </c>
      <c r="B102" s="5">
        <v>10.8</v>
      </c>
      <c r="C102" s="5">
        <v>40</v>
      </c>
      <c r="D102" s="5" t="s">
        <v>11</v>
      </c>
      <c r="E102">
        <f t="shared" si="1"/>
        <v>50.8</v>
      </c>
      <c r="F102" s="1"/>
      <c r="G102" s="1"/>
      <c r="H102" s="1"/>
      <c r="I102" s="1"/>
      <c r="L102" s="4"/>
      <c r="M102" s="4"/>
      <c r="P102" s="1"/>
      <c r="Q102" s="1"/>
      <c r="R102" s="1"/>
      <c r="S102" s="1"/>
      <c r="V102" s="4"/>
      <c r="Y102" s="1"/>
      <c r="Z102" s="1"/>
      <c r="AA102" s="1"/>
      <c r="AB102" s="1"/>
      <c r="AE102" s="4"/>
      <c r="AH102" s="1"/>
      <c r="AI102" s="1"/>
      <c r="AJ102" s="1"/>
      <c r="AK102" s="1"/>
      <c r="AN102" s="4"/>
    </row>
    <row r="103" spans="1:40" x14ac:dyDescent="0.25">
      <c r="A103" t="s">
        <v>16</v>
      </c>
      <c r="B103" s="5">
        <v>11.4</v>
      </c>
      <c r="C103" s="5">
        <v>40</v>
      </c>
      <c r="D103" s="5" t="s">
        <v>11</v>
      </c>
      <c r="E103">
        <f t="shared" si="1"/>
        <v>51.4</v>
      </c>
      <c r="F103" s="1"/>
      <c r="G103" s="1"/>
      <c r="H103" s="1"/>
      <c r="I103" s="1"/>
      <c r="L103" s="4"/>
      <c r="M103" s="4"/>
      <c r="P103" s="1"/>
      <c r="Q103" s="1"/>
      <c r="R103" s="1"/>
      <c r="S103" s="1"/>
      <c r="V103" s="4"/>
      <c r="Y103" s="1"/>
      <c r="Z103" s="1"/>
      <c r="AA103" s="1"/>
      <c r="AB103" s="1"/>
      <c r="AE103" s="4"/>
      <c r="AH103" s="1"/>
      <c r="AI103" s="1"/>
      <c r="AJ103" s="1"/>
      <c r="AK103" s="1"/>
      <c r="AN103" s="4"/>
    </row>
    <row r="104" spans="1:40" x14ac:dyDescent="0.25">
      <c r="A104" t="s">
        <v>16</v>
      </c>
      <c r="B104" s="5">
        <v>12</v>
      </c>
      <c r="C104" s="5">
        <v>40</v>
      </c>
      <c r="D104" s="5" t="s">
        <v>11</v>
      </c>
      <c r="E104">
        <f t="shared" si="1"/>
        <v>52</v>
      </c>
      <c r="F104" s="1"/>
      <c r="G104" s="1"/>
      <c r="H104" s="1"/>
      <c r="I104" s="1"/>
      <c r="L104" s="4"/>
      <c r="M104" s="4"/>
      <c r="P104" s="1"/>
      <c r="Q104" s="1"/>
      <c r="R104" s="1"/>
      <c r="S104" s="1"/>
      <c r="V104" s="4"/>
      <c r="Y104" s="1"/>
      <c r="Z104" s="1"/>
      <c r="AA104" s="1"/>
      <c r="AB104" s="1"/>
      <c r="AE104" s="4"/>
      <c r="AH104" s="1"/>
      <c r="AI104" s="1"/>
      <c r="AJ104" s="1"/>
      <c r="AK104" s="1"/>
      <c r="AN104" s="4"/>
    </row>
    <row r="105" spans="1:40" x14ac:dyDescent="0.25">
      <c r="A105" t="s">
        <v>16</v>
      </c>
      <c r="B105" s="5">
        <v>12.6</v>
      </c>
      <c r="C105" s="5">
        <v>40</v>
      </c>
      <c r="D105" s="5" t="s">
        <v>11</v>
      </c>
      <c r="E105">
        <f t="shared" si="1"/>
        <v>52.6</v>
      </c>
      <c r="F105" s="1"/>
      <c r="G105" s="1"/>
      <c r="H105" s="1"/>
      <c r="I105" s="1"/>
      <c r="L105" s="4"/>
      <c r="M105" s="4"/>
      <c r="P105" s="1"/>
      <c r="Q105" s="1"/>
      <c r="R105" s="1"/>
      <c r="S105" s="1"/>
      <c r="V105" s="4"/>
      <c r="Y105" s="1"/>
      <c r="Z105" s="1"/>
      <c r="AA105" s="1"/>
      <c r="AB105" s="1"/>
      <c r="AE105" s="4"/>
      <c r="AH105" s="1"/>
      <c r="AI105" s="1"/>
      <c r="AJ105" s="1"/>
      <c r="AK105" s="1"/>
      <c r="AN105" s="4"/>
    </row>
    <row r="106" spans="1:40" x14ac:dyDescent="0.25">
      <c r="A106" t="s">
        <v>16</v>
      </c>
      <c r="B106" s="5">
        <v>13.2</v>
      </c>
      <c r="C106" s="5">
        <v>40</v>
      </c>
      <c r="D106" s="5" t="s">
        <v>11</v>
      </c>
      <c r="E106">
        <f t="shared" si="1"/>
        <v>53.2</v>
      </c>
      <c r="F106" s="1"/>
      <c r="G106" s="1"/>
      <c r="H106" s="1"/>
      <c r="I106" s="1"/>
      <c r="L106" s="4"/>
      <c r="M106" s="4"/>
      <c r="P106" s="1"/>
      <c r="Q106" s="1"/>
      <c r="R106" s="1"/>
      <c r="S106" s="1"/>
      <c r="V106" s="4"/>
      <c r="Y106" s="1"/>
      <c r="Z106" s="1"/>
      <c r="AA106" s="1"/>
      <c r="AB106" s="1"/>
      <c r="AE106" s="4"/>
      <c r="AH106" s="1"/>
      <c r="AI106" s="1"/>
      <c r="AJ106" s="1"/>
      <c r="AK106" s="1"/>
      <c r="AN106" s="4"/>
    </row>
    <row r="107" spans="1:40" x14ac:dyDescent="0.25">
      <c r="A107" t="s">
        <v>16</v>
      </c>
      <c r="B107" s="5">
        <v>13.8</v>
      </c>
      <c r="C107" s="5">
        <v>40</v>
      </c>
      <c r="D107" s="5" t="s">
        <v>11</v>
      </c>
      <c r="E107">
        <f t="shared" si="1"/>
        <v>53.8</v>
      </c>
      <c r="F107" s="1"/>
      <c r="G107" s="1"/>
      <c r="H107" s="1"/>
      <c r="I107" s="1"/>
      <c r="L107" s="4"/>
      <c r="M107" s="4"/>
      <c r="P107" s="1"/>
      <c r="Q107" s="1"/>
      <c r="R107" s="1"/>
      <c r="S107" s="1"/>
      <c r="V107" s="4"/>
      <c r="Y107" s="1"/>
      <c r="Z107" s="1"/>
      <c r="AA107" s="1"/>
      <c r="AB107" s="1"/>
      <c r="AE107" s="4"/>
      <c r="AH107" s="1"/>
      <c r="AI107" s="1"/>
      <c r="AJ107" s="1"/>
      <c r="AK107" s="1"/>
      <c r="AN107" s="4"/>
    </row>
    <row r="108" spans="1:40" x14ac:dyDescent="0.25">
      <c r="A108" t="s">
        <v>16</v>
      </c>
      <c r="B108" s="5">
        <v>14.4</v>
      </c>
      <c r="C108" s="5">
        <v>40</v>
      </c>
      <c r="D108" s="5" t="s">
        <v>11</v>
      </c>
      <c r="E108">
        <f t="shared" si="1"/>
        <v>54.4</v>
      </c>
      <c r="F108" s="1"/>
      <c r="G108" s="1"/>
      <c r="H108" s="1"/>
      <c r="I108" s="1"/>
      <c r="L108" s="4"/>
      <c r="M108" s="4"/>
      <c r="P108" s="1"/>
      <c r="Q108" s="1"/>
      <c r="R108" s="1"/>
      <c r="S108" s="1"/>
      <c r="V108" s="4"/>
      <c r="Y108" s="1"/>
      <c r="Z108" s="1"/>
      <c r="AA108" s="1"/>
      <c r="AB108" s="1"/>
      <c r="AE108" s="4"/>
      <c r="AH108" s="1"/>
      <c r="AI108" s="1"/>
      <c r="AJ108" s="1"/>
      <c r="AK108" s="1"/>
      <c r="AN108" s="4"/>
    </row>
    <row r="109" spans="1:40" x14ac:dyDescent="0.25">
      <c r="A109" t="s">
        <v>16</v>
      </c>
      <c r="B109" s="5">
        <v>15</v>
      </c>
      <c r="C109" s="5">
        <v>40</v>
      </c>
      <c r="D109" s="5" t="s">
        <v>11</v>
      </c>
      <c r="E109">
        <f t="shared" si="1"/>
        <v>55</v>
      </c>
      <c r="F109" s="1"/>
      <c r="G109" s="1"/>
      <c r="H109" s="1"/>
      <c r="I109" s="1"/>
      <c r="L109" s="4"/>
      <c r="M109" s="4"/>
      <c r="P109" s="1"/>
      <c r="Q109" s="1"/>
      <c r="R109" s="1"/>
      <c r="S109" s="1"/>
      <c r="V109" s="4"/>
      <c r="Y109" s="1"/>
      <c r="Z109" s="1"/>
      <c r="AA109" s="1"/>
      <c r="AB109" s="1"/>
      <c r="AE109" s="4"/>
      <c r="AH109" s="1"/>
      <c r="AI109" s="1"/>
      <c r="AJ109" s="1"/>
      <c r="AK109" s="1"/>
      <c r="AN109" s="4"/>
    </row>
    <row r="110" spans="1:40" x14ac:dyDescent="0.25">
      <c r="A110" t="s">
        <v>16</v>
      </c>
      <c r="B110" s="5">
        <v>15.6</v>
      </c>
      <c r="C110" s="5">
        <v>40</v>
      </c>
      <c r="D110" s="5" t="s">
        <v>9</v>
      </c>
      <c r="E110">
        <f t="shared" si="1"/>
        <v>55.6</v>
      </c>
      <c r="F110" s="1"/>
      <c r="G110" s="1"/>
      <c r="H110" s="1"/>
      <c r="I110" s="1"/>
      <c r="L110" s="4"/>
      <c r="M110" s="4"/>
      <c r="P110" s="1"/>
      <c r="Q110" s="1"/>
      <c r="R110" s="1"/>
      <c r="S110" s="1"/>
      <c r="V110" s="4"/>
      <c r="Y110" s="1"/>
      <c r="Z110" s="1"/>
      <c r="AA110" s="1"/>
      <c r="AB110" s="1"/>
      <c r="AE110" s="4"/>
      <c r="AH110" s="1"/>
      <c r="AI110" s="1"/>
      <c r="AJ110" s="1"/>
      <c r="AK110" s="1"/>
      <c r="AN110" s="4"/>
    </row>
    <row r="111" spans="1:40" x14ac:dyDescent="0.25">
      <c r="A111" t="s">
        <v>16</v>
      </c>
      <c r="B111" s="5">
        <v>10.199999999999999</v>
      </c>
      <c r="C111" s="5">
        <v>40.6</v>
      </c>
      <c r="D111" s="5" t="s">
        <v>11</v>
      </c>
      <c r="E111">
        <f t="shared" si="1"/>
        <v>50.8</v>
      </c>
      <c r="F111" s="1"/>
      <c r="G111" s="1"/>
      <c r="H111" s="1"/>
      <c r="I111" s="1"/>
      <c r="L111" s="4"/>
      <c r="M111" s="4"/>
      <c r="P111" s="1"/>
      <c r="Q111" s="1"/>
      <c r="R111" s="1"/>
      <c r="S111" s="1"/>
      <c r="V111" s="4"/>
      <c r="Y111" s="1"/>
      <c r="Z111" s="1"/>
      <c r="AA111" s="1"/>
      <c r="AB111" s="1"/>
      <c r="AE111" s="4"/>
      <c r="AH111" s="1"/>
      <c r="AI111" s="1"/>
      <c r="AJ111" s="1"/>
      <c r="AK111" s="1"/>
      <c r="AN111" s="4"/>
    </row>
    <row r="112" spans="1:40" x14ac:dyDescent="0.25">
      <c r="A112" t="s">
        <v>16</v>
      </c>
      <c r="B112" s="5">
        <v>10.8</v>
      </c>
      <c r="C112" s="5">
        <v>40.6</v>
      </c>
      <c r="D112" s="5" t="s">
        <v>11</v>
      </c>
      <c r="E112">
        <f t="shared" si="1"/>
        <v>51.400000000000006</v>
      </c>
      <c r="F112" s="1"/>
      <c r="G112" s="1"/>
      <c r="H112" s="1"/>
      <c r="I112" s="1"/>
      <c r="L112" s="4"/>
      <c r="M112" s="4"/>
      <c r="P112" s="1"/>
      <c r="Q112" s="1"/>
      <c r="R112" s="1"/>
      <c r="S112" s="1"/>
      <c r="V112" s="4"/>
      <c r="Y112" s="1"/>
      <c r="Z112" s="1"/>
      <c r="AA112" s="1"/>
      <c r="AB112" s="1"/>
      <c r="AE112" s="4"/>
      <c r="AH112" s="1"/>
      <c r="AI112" s="1"/>
      <c r="AJ112" s="1"/>
      <c r="AK112" s="1"/>
      <c r="AN112" s="4"/>
    </row>
    <row r="113" spans="1:40" x14ac:dyDescent="0.25">
      <c r="A113" t="s">
        <v>16</v>
      </c>
      <c r="B113" s="5">
        <v>11.4</v>
      </c>
      <c r="C113" s="5">
        <v>40.6</v>
      </c>
      <c r="D113" s="5" t="s">
        <v>11</v>
      </c>
      <c r="E113">
        <f t="shared" si="1"/>
        <v>52</v>
      </c>
      <c r="F113" s="1"/>
      <c r="G113" s="1"/>
      <c r="H113" s="1"/>
      <c r="I113" s="1"/>
      <c r="L113" s="4"/>
      <c r="M113" s="4"/>
      <c r="P113" s="1"/>
      <c r="Q113" s="1"/>
      <c r="R113" s="1"/>
      <c r="S113" s="1"/>
      <c r="V113" s="4"/>
      <c r="Y113" s="1"/>
      <c r="Z113" s="1"/>
      <c r="AA113" s="1"/>
      <c r="AB113" s="1"/>
      <c r="AE113" s="4"/>
      <c r="AH113" s="1"/>
      <c r="AI113" s="1"/>
      <c r="AJ113" s="1"/>
      <c r="AK113" s="1"/>
      <c r="AN113" s="4"/>
    </row>
    <row r="114" spans="1:40" x14ac:dyDescent="0.25">
      <c r="A114" t="s">
        <v>16</v>
      </c>
      <c r="B114" s="5">
        <v>12</v>
      </c>
      <c r="C114" s="5">
        <v>40.6</v>
      </c>
      <c r="D114" s="5" t="s">
        <v>11</v>
      </c>
      <c r="E114">
        <f t="shared" si="1"/>
        <v>52.6</v>
      </c>
      <c r="F114" s="1"/>
      <c r="G114" s="1"/>
      <c r="H114" s="1"/>
      <c r="I114" s="1"/>
      <c r="L114" s="4"/>
      <c r="M114" s="4"/>
      <c r="P114" s="1"/>
      <c r="Q114" s="1"/>
      <c r="R114" s="1"/>
      <c r="S114" s="1"/>
      <c r="V114" s="4"/>
      <c r="Y114" s="1"/>
      <c r="Z114" s="1"/>
      <c r="AA114" s="1"/>
      <c r="AB114" s="1"/>
      <c r="AE114" s="4"/>
      <c r="AH114" s="1"/>
      <c r="AI114" s="1"/>
      <c r="AJ114" s="1"/>
      <c r="AK114" s="1"/>
      <c r="AN114" s="4"/>
    </row>
    <row r="115" spans="1:40" x14ac:dyDescent="0.25">
      <c r="A115" t="s">
        <v>16</v>
      </c>
      <c r="B115" s="5">
        <v>12.6</v>
      </c>
      <c r="C115" s="5">
        <v>40.6</v>
      </c>
      <c r="D115" s="5" t="s">
        <v>10</v>
      </c>
      <c r="E115">
        <f t="shared" si="1"/>
        <v>53.2</v>
      </c>
      <c r="F115" s="1"/>
      <c r="G115" s="1"/>
      <c r="H115" s="1"/>
      <c r="I115" s="1"/>
      <c r="L115" s="4"/>
      <c r="M115" s="4"/>
      <c r="P115" s="1"/>
      <c r="Q115" s="1"/>
      <c r="R115" s="1"/>
      <c r="S115" s="1"/>
      <c r="V115" s="4"/>
      <c r="Y115" s="1"/>
      <c r="Z115" s="1"/>
      <c r="AA115" s="1"/>
      <c r="AB115" s="1"/>
      <c r="AE115" s="4"/>
      <c r="AH115" s="1"/>
      <c r="AI115" s="1"/>
      <c r="AJ115" s="1"/>
      <c r="AK115" s="1"/>
      <c r="AN115" s="4"/>
    </row>
    <row r="116" spans="1:40" x14ac:dyDescent="0.25">
      <c r="A116" t="s">
        <v>16</v>
      </c>
      <c r="B116" s="5">
        <v>13.2</v>
      </c>
      <c r="C116" s="5">
        <v>40.6</v>
      </c>
      <c r="D116" s="5" t="s">
        <v>11</v>
      </c>
      <c r="E116">
        <f t="shared" si="1"/>
        <v>53.8</v>
      </c>
      <c r="F116" s="1"/>
      <c r="G116" s="1"/>
      <c r="H116" s="1"/>
      <c r="I116" s="1"/>
      <c r="L116" s="4"/>
      <c r="M116" s="4"/>
      <c r="P116" s="1"/>
      <c r="Q116" s="1"/>
      <c r="R116" s="1"/>
      <c r="S116" s="1"/>
      <c r="V116" s="4"/>
      <c r="Y116" s="1"/>
      <c r="Z116" s="1"/>
      <c r="AA116" s="1"/>
      <c r="AB116" s="1"/>
      <c r="AE116" s="4"/>
      <c r="AH116" s="1"/>
      <c r="AI116" s="1"/>
      <c r="AJ116" s="1"/>
      <c r="AK116" s="1"/>
      <c r="AN116" s="4"/>
    </row>
    <row r="117" spans="1:40" x14ac:dyDescent="0.25">
      <c r="A117" t="s">
        <v>16</v>
      </c>
      <c r="B117" s="5">
        <v>13.8</v>
      </c>
      <c r="C117" s="5">
        <v>40.6</v>
      </c>
      <c r="D117" s="5" t="s">
        <v>11</v>
      </c>
      <c r="E117">
        <f t="shared" si="1"/>
        <v>54.400000000000006</v>
      </c>
      <c r="F117" s="1"/>
      <c r="G117" s="1"/>
      <c r="H117" s="1"/>
      <c r="I117" s="1"/>
      <c r="L117" s="4"/>
      <c r="M117" s="4"/>
      <c r="P117" s="1"/>
      <c r="Q117" s="1"/>
      <c r="R117" s="1"/>
      <c r="S117" s="1"/>
      <c r="V117" s="4"/>
      <c r="Y117" s="1"/>
      <c r="Z117" s="1"/>
      <c r="AA117" s="1"/>
      <c r="AB117" s="1"/>
      <c r="AE117" s="4"/>
      <c r="AH117" s="1"/>
      <c r="AI117" s="1"/>
      <c r="AJ117" s="1"/>
      <c r="AK117" s="1"/>
      <c r="AN117" s="4"/>
    </row>
    <row r="118" spans="1:40" x14ac:dyDescent="0.25">
      <c r="A118" t="s">
        <v>16</v>
      </c>
      <c r="B118" s="5">
        <v>14.4</v>
      </c>
      <c r="C118" s="5">
        <v>40.6</v>
      </c>
      <c r="D118" s="5" t="s">
        <v>11</v>
      </c>
      <c r="E118">
        <f t="shared" si="1"/>
        <v>55</v>
      </c>
      <c r="F118" s="1"/>
      <c r="G118" s="1"/>
      <c r="H118" s="1"/>
      <c r="I118" s="1"/>
      <c r="L118" s="4"/>
      <c r="M118" s="4"/>
      <c r="P118" s="1"/>
      <c r="Q118" s="1"/>
      <c r="R118" s="1"/>
      <c r="S118" s="1"/>
      <c r="V118" s="4"/>
      <c r="Y118" s="1"/>
      <c r="Z118" s="1"/>
      <c r="AA118" s="1"/>
      <c r="AB118" s="1"/>
      <c r="AE118" s="4"/>
      <c r="AH118" s="1"/>
      <c r="AI118" s="1"/>
      <c r="AJ118" s="1"/>
      <c r="AK118" s="1"/>
      <c r="AN118" s="4"/>
    </row>
    <row r="119" spans="1:40" x14ac:dyDescent="0.25">
      <c r="A119" t="s">
        <v>16</v>
      </c>
      <c r="B119" s="5">
        <v>15</v>
      </c>
      <c r="C119" s="5">
        <v>40.6</v>
      </c>
      <c r="D119" s="5" t="s">
        <v>11</v>
      </c>
      <c r="E119">
        <f t="shared" si="1"/>
        <v>55.6</v>
      </c>
      <c r="F119" s="1"/>
      <c r="G119" s="1"/>
      <c r="H119" s="1"/>
      <c r="I119" s="1"/>
      <c r="L119" s="4"/>
      <c r="M119" s="4"/>
      <c r="P119" s="1"/>
      <c r="Q119" s="1"/>
      <c r="R119" s="1"/>
      <c r="S119" s="1"/>
      <c r="V119" s="4"/>
      <c r="Y119" s="1"/>
      <c r="Z119" s="1"/>
      <c r="AA119" s="1"/>
      <c r="AB119" s="1"/>
      <c r="AE119" s="4"/>
      <c r="AH119" s="1"/>
      <c r="AI119" s="1"/>
      <c r="AJ119" s="1"/>
      <c r="AK119" s="1"/>
      <c r="AN119" s="4"/>
    </row>
    <row r="120" spans="1:40" x14ac:dyDescent="0.25">
      <c r="A120" t="s">
        <v>16</v>
      </c>
      <c r="B120" s="5">
        <v>15.6</v>
      </c>
      <c r="C120" s="5">
        <v>40.6</v>
      </c>
      <c r="D120" s="5" t="s">
        <v>9</v>
      </c>
      <c r="E120">
        <f t="shared" si="1"/>
        <v>56.2</v>
      </c>
      <c r="F120" s="1"/>
      <c r="G120" s="1"/>
      <c r="H120" s="1"/>
      <c r="I120" s="1"/>
      <c r="L120" s="4"/>
      <c r="M120" s="4"/>
      <c r="P120" s="1"/>
      <c r="Q120" s="1"/>
      <c r="R120" s="1"/>
      <c r="S120" s="1"/>
      <c r="V120" s="4"/>
      <c r="Y120" s="1"/>
      <c r="Z120" s="1"/>
      <c r="AA120" s="1"/>
      <c r="AB120" s="1"/>
      <c r="AE120" s="4"/>
      <c r="AH120" s="1"/>
      <c r="AI120" s="1"/>
      <c r="AJ120" s="1"/>
      <c r="AK120" s="1"/>
      <c r="AN120" s="4"/>
    </row>
    <row r="121" spans="1:40" x14ac:dyDescent="0.25">
      <c r="A121" t="s">
        <v>16</v>
      </c>
      <c r="B121" s="5">
        <v>10.199999999999999</v>
      </c>
      <c r="C121" s="5">
        <v>41.2</v>
      </c>
      <c r="D121" s="5" t="s">
        <v>11</v>
      </c>
      <c r="E121">
        <f t="shared" si="1"/>
        <v>51.400000000000006</v>
      </c>
      <c r="F121" s="1"/>
      <c r="G121" s="1"/>
      <c r="H121" s="1"/>
      <c r="I121" s="1"/>
      <c r="L121" s="4"/>
      <c r="M121" s="4"/>
      <c r="P121" s="1"/>
      <c r="Q121" s="1"/>
      <c r="R121" s="1"/>
      <c r="S121" s="1"/>
      <c r="V121" s="4"/>
      <c r="Y121" s="1"/>
      <c r="Z121" s="1"/>
      <c r="AA121" s="1"/>
      <c r="AB121" s="1"/>
      <c r="AE121" s="4"/>
      <c r="AH121" s="1"/>
      <c r="AI121" s="1"/>
      <c r="AJ121" s="1"/>
      <c r="AK121" s="1"/>
      <c r="AN121" s="4"/>
    </row>
    <row r="122" spans="1:40" x14ac:dyDescent="0.25">
      <c r="A122" t="s">
        <v>16</v>
      </c>
      <c r="B122" s="5">
        <v>10.8</v>
      </c>
      <c r="C122" s="5">
        <v>41.2</v>
      </c>
      <c r="D122" s="5" t="s">
        <v>11</v>
      </c>
      <c r="E122">
        <f t="shared" si="1"/>
        <v>52</v>
      </c>
      <c r="F122" s="1"/>
      <c r="G122" s="1"/>
      <c r="H122" s="1"/>
      <c r="I122" s="1"/>
      <c r="L122" s="4"/>
      <c r="M122" s="4"/>
      <c r="P122" s="1"/>
      <c r="Q122" s="1"/>
      <c r="R122" s="1"/>
      <c r="S122" s="1"/>
      <c r="V122" s="4"/>
      <c r="Y122" s="1"/>
      <c r="Z122" s="1"/>
      <c r="AA122" s="1"/>
      <c r="AB122" s="1"/>
      <c r="AE122" s="4"/>
      <c r="AH122" s="1"/>
      <c r="AI122" s="1"/>
      <c r="AJ122" s="1"/>
      <c r="AK122" s="1"/>
      <c r="AN122" s="4"/>
    </row>
    <row r="123" spans="1:40" x14ac:dyDescent="0.25">
      <c r="A123" t="s">
        <v>16</v>
      </c>
      <c r="B123" s="5">
        <v>11.4</v>
      </c>
      <c r="C123" s="5">
        <v>41.2</v>
      </c>
      <c r="D123" s="5" t="s">
        <v>11</v>
      </c>
      <c r="E123">
        <f t="shared" si="1"/>
        <v>52.6</v>
      </c>
      <c r="F123" s="1"/>
      <c r="G123" s="1"/>
      <c r="H123" s="1"/>
      <c r="I123" s="1"/>
      <c r="L123" s="4"/>
      <c r="M123" s="4"/>
      <c r="P123" s="1"/>
      <c r="Q123" s="1"/>
      <c r="R123" s="1"/>
      <c r="S123" s="1"/>
      <c r="V123" s="4"/>
      <c r="Y123" s="1"/>
      <c r="Z123" s="1"/>
      <c r="AA123" s="1"/>
      <c r="AB123" s="1"/>
      <c r="AE123" s="4"/>
      <c r="AH123" s="1"/>
      <c r="AI123" s="1"/>
      <c r="AJ123" s="1"/>
      <c r="AK123" s="1"/>
      <c r="AN123" s="4"/>
    </row>
    <row r="124" spans="1:40" x14ac:dyDescent="0.25">
      <c r="A124" t="s">
        <v>16</v>
      </c>
      <c r="B124" s="5">
        <v>12</v>
      </c>
      <c r="C124" s="5">
        <v>41.2</v>
      </c>
      <c r="D124" s="5" t="s">
        <v>11</v>
      </c>
      <c r="E124">
        <f t="shared" si="1"/>
        <v>53.2</v>
      </c>
      <c r="F124" s="1"/>
      <c r="G124" s="1"/>
      <c r="H124" s="1"/>
      <c r="I124" s="1"/>
      <c r="L124" s="4"/>
      <c r="M124" s="4"/>
      <c r="P124" s="1"/>
      <c r="Q124" s="1"/>
      <c r="R124" s="1"/>
      <c r="S124" s="1"/>
      <c r="V124" s="4"/>
      <c r="Y124" s="1"/>
      <c r="Z124" s="1"/>
      <c r="AA124" s="1"/>
      <c r="AB124" s="1"/>
      <c r="AE124" s="4"/>
      <c r="AH124" s="1"/>
      <c r="AI124" s="1"/>
      <c r="AJ124" s="1"/>
      <c r="AK124" s="1"/>
      <c r="AN124" s="4"/>
    </row>
    <row r="125" spans="1:40" x14ac:dyDescent="0.25">
      <c r="A125" t="s">
        <v>16</v>
      </c>
      <c r="B125" s="5">
        <v>12.6</v>
      </c>
      <c r="C125" s="5">
        <v>41.2</v>
      </c>
      <c r="D125" s="5" t="s">
        <v>9</v>
      </c>
      <c r="E125">
        <f t="shared" si="1"/>
        <v>53.800000000000004</v>
      </c>
      <c r="F125" s="1"/>
      <c r="G125" s="1"/>
      <c r="H125" s="1"/>
      <c r="I125" s="1"/>
      <c r="L125" s="4"/>
      <c r="M125" s="4"/>
      <c r="P125" s="1"/>
      <c r="Q125" s="1"/>
      <c r="R125" s="1"/>
      <c r="S125" s="1"/>
      <c r="V125" s="4"/>
      <c r="Y125" s="1"/>
      <c r="Z125" s="1"/>
      <c r="AA125" s="1"/>
      <c r="AB125" s="1"/>
      <c r="AE125" s="4"/>
      <c r="AH125" s="1"/>
      <c r="AI125" s="1"/>
      <c r="AJ125" s="1"/>
      <c r="AK125" s="1"/>
      <c r="AN125" s="4"/>
    </row>
    <row r="126" spans="1:40" x14ac:dyDescent="0.25">
      <c r="A126" t="s">
        <v>16</v>
      </c>
      <c r="B126" s="5">
        <v>13.2</v>
      </c>
      <c r="C126" s="5">
        <v>41.2</v>
      </c>
      <c r="D126" s="5" t="s">
        <v>11</v>
      </c>
      <c r="E126">
        <f t="shared" si="1"/>
        <v>54.400000000000006</v>
      </c>
      <c r="F126" s="1"/>
      <c r="G126" s="1"/>
      <c r="H126" s="1"/>
      <c r="I126" s="1"/>
      <c r="L126" s="4"/>
      <c r="M126" s="4"/>
      <c r="P126" s="1"/>
      <c r="Q126" s="1"/>
      <c r="R126" s="1"/>
      <c r="S126" s="1"/>
      <c r="V126" s="4"/>
      <c r="Y126" s="1"/>
      <c r="Z126" s="1"/>
      <c r="AA126" s="1"/>
      <c r="AB126" s="1"/>
      <c r="AE126" s="4"/>
      <c r="AH126" s="1"/>
      <c r="AI126" s="1"/>
      <c r="AJ126" s="1"/>
      <c r="AK126" s="1"/>
      <c r="AN126" s="4"/>
    </row>
    <row r="127" spans="1:40" x14ac:dyDescent="0.25">
      <c r="A127" t="s">
        <v>16</v>
      </c>
      <c r="B127" s="5">
        <v>13.8</v>
      </c>
      <c r="C127" s="5">
        <v>41.2</v>
      </c>
      <c r="D127" s="5" t="s">
        <v>11</v>
      </c>
      <c r="E127">
        <f t="shared" si="1"/>
        <v>55</v>
      </c>
      <c r="F127" s="1"/>
      <c r="G127" s="1"/>
      <c r="H127" s="1"/>
      <c r="I127" s="1"/>
      <c r="L127" s="4"/>
      <c r="M127" s="4"/>
      <c r="P127" s="1"/>
      <c r="Q127" s="1"/>
      <c r="R127" s="1"/>
      <c r="S127" s="1"/>
      <c r="V127" s="4"/>
      <c r="Y127" s="1"/>
      <c r="Z127" s="1"/>
      <c r="AA127" s="1"/>
      <c r="AB127" s="1"/>
      <c r="AE127" s="4"/>
      <c r="AH127" s="1"/>
      <c r="AI127" s="1"/>
      <c r="AJ127" s="1"/>
      <c r="AK127" s="1"/>
      <c r="AN127" s="4"/>
    </row>
    <row r="128" spans="1:40" x14ac:dyDescent="0.25">
      <c r="A128" t="s">
        <v>16</v>
      </c>
      <c r="B128" s="5">
        <v>14.4</v>
      </c>
      <c r="C128" s="5">
        <v>41.2</v>
      </c>
      <c r="D128" s="5" t="s">
        <v>9</v>
      </c>
      <c r="E128">
        <f t="shared" si="1"/>
        <v>55.6</v>
      </c>
      <c r="F128" s="1"/>
      <c r="G128" s="1"/>
      <c r="H128" s="1"/>
      <c r="I128" s="1"/>
      <c r="L128" s="4"/>
      <c r="M128" s="4"/>
      <c r="P128" s="1"/>
      <c r="Q128" s="1"/>
      <c r="R128" s="1"/>
      <c r="S128" s="1"/>
      <c r="V128" s="4"/>
      <c r="Y128" s="1"/>
      <c r="Z128" s="1"/>
      <c r="AA128" s="1"/>
      <c r="AB128" s="1"/>
      <c r="AE128" s="4"/>
      <c r="AH128" s="1"/>
      <c r="AI128" s="1"/>
      <c r="AJ128" s="1"/>
      <c r="AK128" s="1"/>
      <c r="AN128" s="4"/>
    </row>
    <row r="129" spans="1:40" x14ac:dyDescent="0.25">
      <c r="A129" t="s">
        <v>16</v>
      </c>
      <c r="B129" s="5">
        <v>15</v>
      </c>
      <c r="C129" s="5">
        <v>41.2</v>
      </c>
      <c r="D129" s="5" t="s">
        <v>9</v>
      </c>
      <c r="E129">
        <f t="shared" si="1"/>
        <v>56.2</v>
      </c>
      <c r="F129" s="1"/>
      <c r="G129" s="1"/>
      <c r="H129" s="1"/>
      <c r="I129" s="1"/>
      <c r="L129" s="4"/>
      <c r="M129" s="4"/>
      <c r="P129" s="1"/>
      <c r="Q129" s="1"/>
      <c r="R129" s="1"/>
      <c r="S129" s="1"/>
      <c r="V129" s="4"/>
      <c r="Y129" s="1"/>
      <c r="Z129" s="1"/>
      <c r="AA129" s="1"/>
      <c r="AB129" s="1"/>
      <c r="AE129" s="4"/>
      <c r="AH129" s="1"/>
      <c r="AI129" s="1"/>
      <c r="AJ129" s="1"/>
      <c r="AK129" s="1"/>
      <c r="AN129" s="4"/>
    </row>
    <row r="130" spans="1:40" x14ac:dyDescent="0.25">
      <c r="A130" t="s">
        <v>16</v>
      </c>
      <c r="B130" s="5">
        <v>15.6</v>
      </c>
      <c r="C130" s="5">
        <v>41.2</v>
      </c>
      <c r="D130" s="5" t="s">
        <v>11</v>
      </c>
      <c r="E130">
        <f t="shared" si="1"/>
        <v>56.800000000000004</v>
      </c>
      <c r="F130" s="1"/>
      <c r="G130" s="1"/>
      <c r="H130" s="1"/>
      <c r="I130" s="1"/>
      <c r="L130" s="4"/>
      <c r="M130" s="4"/>
      <c r="P130" s="1"/>
      <c r="Q130" s="1"/>
      <c r="R130" s="1"/>
      <c r="S130" s="1"/>
      <c r="V130" s="4"/>
      <c r="Y130" s="1"/>
      <c r="Z130" s="1"/>
      <c r="AA130" s="1"/>
      <c r="AB130" s="1"/>
      <c r="AE130" s="4"/>
      <c r="AH130" s="1"/>
      <c r="AI130" s="1"/>
      <c r="AJ130" s="1"/>
      <c r="AK130" s="1"/>
      <c r="AN130" s="4"/>
    </row>
    <row r="131" spans="1:40" x14ac:dyDescent="0.25">
      <c r="A131" t="s">
        <v>16</v>
      </c>
      <c r="B131" s="5">
        <v>10.199999999999999</v>
      </c>
      <c r="C131" s="5">
        <v>41.8</v>
      </c>
      <c r="D131" s="5" t="s">
        <v>11</v>
      </c>
      <c r="E131">
        <f t="shared" ref="E131:E194" si="2">SUM(B131,C131)</f>
        <v>52</v>
      </c>
      <c r="F131" s="1"/>
      <c r="G131" s="1"/>
      <c r="H131" s="1"/>
      <c r="I131" s="1"/>
      <c r="L131" s="4"/>
      <c r="M131" s="4"/>
      <c r="P131" s="1"/>
      <c r="Q131" s="1"/>
      <c r="R131" s="1"/>
      <c r="S131" s="1"/>
      <c r="V131" s="4"/>
      <c r="Y131" s="1"/>
      <c r="Z131" s="1"/>
      <c r="AA131" s="1"/>
      <c r="AB131" s="1"/>
      <c r="AE131" s="4"/>
      <c r="AH131" s="1"/>
      <c r="AI131" s="1"/>
      <c r="AJ131" s="1"/>
      <c r="AK131" s="1"/>
      <c r="AN131" s="4"/>
    </row>
    <row r="132" spans="1:40" x14ac:dyDescent="0.25">
      <c r="A132" t="s">
        <v>16</v>
      </c>
      <c r="B132" s="5">
        <v>10.8</v>
      </c>
      <c r="C132" s="5">
        <v>41.8</v>
      </c>
      <c r="D132" s="5" t="s">
        <v>11</v>
      </c>
      <c r="E132">
        <f t="shared" si="2"/>
        <v>52.599999999999994</v>
      </c>
      <c r="F132" s="1"/>
      <c r="G132" s="1"/>
      <c r="H132" s="1"/>
      <c r="I132" s="1"/>
      <c r="L132" s="4"/>
      <c r="M132" s="4"/>
      <c r="P132" s="1"/>
      <c r="Q132" s="1"/>
      <c r="R132" s="1"/>
      <c r="S132" s="1"/>
      <c r="V132" s="4"/>
      <c r="Y132" s="1"/>
      <c r="Z132" s="1"/>
      <c r="AA132" s="1"/>
      <c r="AB132" s="1"/>
      <c r="AE132" s="4"/>
      <c r="AH132" s="1"/>
      <c r="AI132" s="1"/>
      <c r="AJ132" s="1"/>
      <c r="AK132" s="1"/>
      <c r="AN132" s="4"/>
    </row>
    <row r="133" spans="1:40" x14ac:dyDescent="0.25">
      <c r="A133" t="s">
        <v>16</v>
      </c>
      <c r="B133" s="5">
        <v>11.4</v>
      </c>
      <c r="C133" s="5">
        <v>41.8</v>
      </c>
      <c r="D133" s="5" t="s">
        <v>11</v>
      </c>
      <c r="E133">
        <f t="shared" si="2"/>
        <v>53.199999999999996</v>
      </c>
      <c r="F133" s="1"/>
      <c r="G133" s="1"/>
      <c r="H133" s="1"/>
      <c r="I133" s="1"/>
      <c r="L133" s="4"/>
      <c r="M133" s="4"/>
      <c r="P133" s="1"/>
      <c r="Q133" s="1"/>
      <c r="R133" s="1"/>
      <c r="S133" s="1"/>
      <c r="V133" s="4"/>
      <c r="Y133" s="1"/>
      <c r="Z133" s="1"/>
      <c r="AA133" s="1"/>
      <c r="AB133" s="1"/>
      <c r="AE133" s="4"/>
      <c r="AH133" s="1"/>
      <c r="AI133" s="1"/>
      <c r="AJ133" s="1"/>
      <c r="AK133" s="1"/>
      <c r="AN133" s="4"/>
    </row>
    <row r="134" spans="1:40" x14ac:dyDescent="0.25">
      <c r="A134" t="s">
        <v>16</v>
      </c>
      <c r="B134" s="5">
        <v>12</v>
      </c>
      <c r="C134" s="5">
        <v>41.8</v>
      </c>
      <c r="D134" s="5" t="s">
        <v>9</v>
      </c>
      <c r="E134">
        <f t="shared" si="2"/>
        <v>53.8</v>
      </c>
      <c r="F134" s="1"/>
      <c r="G134" s="1"/>
      <c r="H134" s="1"/>
      <c r="I134" s="1"/>
      <c r="L134" s="4"/>
      <c r="M134" s="4"/>
      <c r="P134" s="1"/>
      <c r="Q134" s="1"/>
      <c r="R134" s="1"/>
      <c r="S134" s="1"/>
      <c r="V134" s="4"/>
      <c r="Y134" s="1"/>
      <c r="Z134" s="1"/>
      <c r="AA134" s="1"/>
      <c r="AB134" s="1"/>
      <c r="AE134" s="4"/>
      <c r="AH134" s="1"/>
      <c r="AI134" s="1"/>
      <c r="AJ134" s="1"/>
      <c r="AK134" s="1"/>
      <c r="AN134" s="4"/>
    </row>
    <row r="135" spans="1:40" x14ac:dyDescent="0.25">
      <c r="A135" t="s">
        <v>16</v>
      </c>
      <c r="B135" s="5">
        <v>12.6</v>
      </c>
      <c r="C135" s="5">
        <v>41.8</v>
      </c>
      <c r="D135" s="5" t="s">
        <v>11</v>
      </c>
      <c r="E135">
        <f t="shared" si="2"/>
        <v>54.4</v>
      </c>
      <c r="F135" s="1"/>
      <c r="G135" s="1"/>
      <c r="H135" s="1"/>
      <c r="I135" s="1"/>
      <c r="L135" s="4"/>
      <c r="M135" s="4"/>
      <c r="P135" s="1"/>
      <c r="Q135" s="1"/>
      <c r="R135" s="1"/>
      <c r="S135" s="1"/>
      <c r="V135" s="4"/>
      <c r="Y135" s="1"/>
      <c r="Z135" s="1"/>
      <c r="AA135" s="1"/>
      <c r="AB135" s="1"/>
      <c r="AE135" s="4"/>
      <c r="AH135" s="1"/>
      <c r="AI135" s="1"/>
      <c r="AJ135" s="1"/>
      <c r="AK135" s="1"/>
      <c r="AN135" s="4"/>
    </row>
    <row r="136" spans="1:40" x14ac:dyDescent="0.25">
      <c r="A136" t="s">
        <v>16</v>
      </c>
      <c r="B136" s="5">
        <v>13.2</v>
      </c>
      <c r="C136" s="5">
        <v>41.8</v>
      </c>
      <c r="D136" s="5" t="s">
        <v>9</v>
      </c>
      <c r="E136">
        <f t="shared" si="2"/>
        <v>55</v>
      </c>
      <c r="F136" s="1"/>
      <c r="G136" s="1"/>
      <c r="H136" s="1"/>
      <c r="I136" s="1"/>
      <c r="L136" s="4"/>
      <c r="M136" s="4"/>
      <c r="P136" s="1"/>
      <c r="Q136" s="1"/>
      <c r="R136" s="1"/>
      <c r="S136" s="1"/>
      <c r="V136" s="4"/>
      <c r="Y136" s="1"/>
      <c r="Z136" s="1"/>
      <c r="AA136" s="1"/>
      <c r="AB136" s="1"/>
      <c r="AE136" s="4"/>
      <c r="AH136" s="1"/>
      <c r="AI136" s="1"/>
      <c r="AJ136" s="1"/>
      <c r="AK136" s="1"/>
      <c r="AN136" s="4"/>
    </row>
    <row r="137" spans="1:40" x14ac:dyDescent="0.25">
      <c r="A137" t="s">
        <v>16</v>
      </c>
      <c r="B137" s="5">
        <v>13.8</v>
      </c>
      <c r="C137" s="5">
        <v>41.8</v>
      </c>
      <c r="D137" s="5" t="s">
        <v>9</v>
      </c>
      <c r="E137">
        <f t="shared" si="2"/>
        <v>55.599999999999994</v>
      </c>
      <c r="F137" s="1"/>
      <c r="G137" s="1"/>
      <c r="H137" s="1"/>
      <c r="I137" s="1"/>
      <c r="L137" s="4"/>
      <c r="M137" s="4"/>
      <c r="P137" s="1"/>
      <c r="Q137" s="1"/>
      <c r="R137" s="1"/>
      <c r="S137" s="1"/>
      <c r="V137" s="4"/>
      <c r="Y137" s="1"/>
      <c r="Z137" s="1"/>
      <c r="AA137" s="1"/>
      <c r="AB137" s="1"/>
      <c r="AE137" s="4"/>
      <c r="AH137" s="1"/>
      <c r="AI137" s="1"/>
      <c r="AJ137" s="1"/>
      <c r="AK137" s="1"/>
      <c r="AN137" s="4"/>
    </row>
    <row r="138" spans="1:40" x14ac:dyDescent="0.25">
      <c r="A138" t="s">
        <v>16</v>
      </c>
      <c r="B138" s="5">
        <v>14.4</v>
      </c>
      <c r="C138" s="5">
        <v>41.8</v>
      </c>
      <c r="D138" s="5" t="s">
        <v>9</v>
      </c>
      <c r="E138">
        <f t="shared" si="2"/>
        <v>56.199999999999996</v>
      </c>
      <c r="F138" s="1"/>
      <c r="G138" s="1"/>
      <c r="H138" s="1"/>
      <c r="I138" s="1"/>
      <c r="L138" s="4"/>
      <c r="M138" s="4"/>
      <c r="P138" s="1"/>
      <c r="Q138" s="1"/>
      <c r="R138" s="1"/>
      <c r="S138" s="1"/>
      <c r="V138" s="4"/>
      <c r="Y138" s="1"/>
      <c r="Z138" s="1"/>
      <c r="AA138" s="1"/>
      <c r="AB138" s="1"/>
      <c r="AE138" s="4"/>
      <c r="AH138" s="1"/>
      <c r="AI138" s="1"/>
      <c r="AJ138" s="1"/>
      <c r="AK138" s="1"/>
      <c r="AN138" s="4"/>
    </row>
    <row r="139" spans="1:40" x14ac:dyDescent="0.25">
      <c r="A139" t="s">
        <v>16</v>
      </c>
      <c r="B139" s="5">
        <v>15</v>
      </c>
      <c r="C139" s="5">
        <v>41.8</v>
      </c>
      <c r="D139" s="5" t="s">
        <v>10</v>
      </c>
      <c r="E139">
        <f t="shared" si="2"/>
        <v>56.8</v>
      </c>
      <c r="F139" s="1"/>
      <c r="G139" s="1"/>
      <c r="H139" s="1"/>
      <c r="I139" s="1"/>
      <c r="L139" s="4"/>
      <c r="M139" s="4"/>
      <c r="P139" s="1"/>
      <c r="Q139" s="1"/>
      <c r="R139" s="1"/>
      <c r="S139" s="1"/>
      <c r="V139" s="4"/>
      <c r="Y139" s="1"/>
      <c r="Z139" s="1"/>
      <c r="AA139" s="1"/>
      <c r="AB139" s="1"/>
      <c r="AE139" s="4"/>
      <c r="AH139" s="1"/>
      <c r="AI139" s="1"/>
      <c r="AJ139" s="1"/>
      <c r="AK139" s="1"/>
      <c r="AN139" s="4"/>
    </row>
    <row r="140" spans="1:40" x14ac:dyDescent="0.25">
      <c r="A140" t="s">
        <v>16</v>
      </c>
      <c r="B140" s="5">
        <v>15.6</v>
      </c>
      <c r="C140" s="5">
        <v>41.8</v>
      </c>
      <c r="D140" s="5" t="s">
        <v>11</v>
      </c>
      <c r="E140">
        <f t="shared" si="2"/>
        <v>57.4</v>
      </c>
      <c r="F140" s="1"/>
      <c r="G140" s="1"/>
      <c r="H140" s="1"/>
      <c r="I140" s="1"/>
      <c r="L140" s="4"/>
      <c r="M140" s="4"/>
      <c r="P140" s="1"/>
      <c r="Q140" s="1"/>
      <c r="R140" s="1"/>
      <c r="S140" s="1"/>
      <c r="V140" s="4"/>
      <c r="Y140" s="1"/>
      <c r="Z140" s="1"/>
      <c r="AA140" s="1"/>
      <c r="AB140" s="1"/>
      <c r="AE140" s="4"/>
      <c r="AH140" s="1"/>
      <c r="AI140" s="1"/>
      <c r="AJ140" s="1"/>
      <c r="AK140" s="1"/>
      <c r="AN140" s="4"/>
    </row>
    <row r="141" spans="1:40" x14ac:dyDescent="0.25">
      <c r="A141" t="s">
        <v>16</v>
      </c>
      <c r="B141" s="5">
        <v>10.199999999999999</v>
      </c>
      <c r="C141" s="5">
        <v>42.4</v>
      </c>
      <c r="D141" s="5" t="s">
        <v>11</v>
      </c>
      <c r="E141">
        <f t="shared" si="2"/>
        <v>52.599999999999994</v>
      </c>
      <c r="F141" s="1"/>
      <c r="G141" s="1"/>
      <c r="H141" s="1"/>
      <c r="I141" s="1"/>
      <c r="L141" s="4"/>
      <c r="M141" s="4"/>
      <c r="P141" s="1"/>
      <c r="Q141" s="1"/>
      <c r="R141" s="1"/>
      <c r="S141" s="1"/>
      <c r="V141" s="4"/>
      <c r="Y141" s="1"/>
      <c r="Z141" s="1"/>
      <c r="AA141" s="1"/>
      <c r="AB141" s="1"/>
      <c r="AE141" s="4"/>
      <c r="AH141" s="1"/>
      <c r="AI141" s="1"/>
      <c r="AJ141" s="1"/>
      <c r="AK141" s="1"/>
      <c r="AN141" s="4"/>
    </row>
    <row r="142" spans="1:40" x14ac:dyDescent="0.25">
      <c r="A142" t="s">
        <v>16</v>
      </c>
      <c r="B142" s="5">
        <v>10.8</v>
      </c>
      <c r="C142" s="5">
        <v>42.4</v>
      </c>
      <c r="D142" s="5" t="s">
        <v>10</v>
      </c>
      <c r="E142">
        <f t="shared" si="2"/>
        <v>53.2</v>
      </c>
      <c r="F142" s="1"/>
      <c r="G142" s="1"/>
      <c r="H142" s="1"/>
      <c r="I142" s="1"/>
      <c r="L142" s="4"/>
      <c r="M142" s="4"/>
      <c r="P142" s="1"/>
      <c r="Q142" s="1"/>
      <c r="R142" s="1"/>
      <c r="S142" s="1"/>
      <c r="V142" s="4"/>
      <c r="Y142" s="1"/>
      <c r="Z142" s="1"/>
      <c r="AA142" s="1"/>
      <c r="AB142" s="1"/>
      <c r="AE142" s="4"/>
      <c r="AH142" s="1"/>
      <c r="AI142" s="1"/>
      <c r="AJ142" s="1"/>
      <c r="AK142" s="1"/>
      <c r="AN142" s="4"/>
    </row>
    <row r="143" spans="1:40" x14ac:dyDescent="0.25">
      <c r="A143" t="s">
        <v>16</v>
      </c>
      <c r="B143" s="5">
        <v>11.4</v>
      </c>
      <c r="C143" s="5">
        <v>42.4</v>
      </c>
      <c r="D143" s="5" t="s">
        <v>11</v>
      </c>
      <c r="E143">
        <f t="shared" si="2"/>
        <v>53.8</v>
      </c>
      <c r="F143" s="1"/>
      <c r="G143" s="1"/>
      <c r="H143" s="1"/>
      <c r="I143" s="1"/>
      <c r="L143" s="4"/>
      <c r="M143" s="4"/>
      <c r="P143" s="1"/>
      <c r="Q143" s="1"/>
      <c r="R143" s="1"/>
      <c r="S143" s="1"/>
      <c r="V143" s="4"/>
      <c r="Y143" s="1"/>
      <c r="Z143" s="1"/>
      <c r="AA143" s="1"/>
      <c r="AB143" s="1"/>
      <c r="AE143" s="4"/>
      <c r="AH143" s="1"/>
      <c r="AI143" s="1"/>
      <c r="AJ143" s="1"/>
      <c r="AK143" s="1"/>
      <c r="AN143" s="4"/>
    </row>
    <row r="144" spans="1:40" x14ac:dyDescent="0.25">
      <c r="A144" t="s">
        <v>16</v>
      </c>
      <c r="B144" s="5">
        <v>12</v>
      </c>
      <c r="C144" s="5">
        <v>42.4</v>
      </c>
      <c r="D144" s="5" t="s">
        <v>11</v>
      </c>
      <c r="E144">
        <f t="shared" si="2"/>
        <v>54.4</v>
      </c>
      <c r="F144" s="1"/>
      <c r="G144" s="1"/>
      <c r="H144" s="1"/>
      <c r="I144" s="1"/>
      <c r="L144" s="4"/>
      <c r="M144" s="4"/>
      <c r="P144" s="1"/>
      <c r="Q144" s="1"/>
      <c r="R144" s="1"/>
      <c r="S144" s="1"/>
      <c r="V144" s="4"/>
      <c r="Y144" s="1"/>
      <c r="Z144" s="1"/>
      <c r="AA144" s="1"/>
      <c r="AB144" s="1"/>
      <c r="AE144" s="4"/>
      <c r="AH144" s="1"/>
      <c r="AI144" s="1"/>
      <c r="AJ144" s="1"/>
      <c r="AK144" s="1"/>
      <c r="AN144" s="4"/>
    </row>
    <row r="145" spans="1:40" x14ac:dyDescent="0.25">
      <c r="A145" t="s">
        <v>16</v>
      </c>
      <c r="B145" s="5">
        <v>12.6</v>
      </c>
      <c r="C145" s="5">
        <v>42.4</v>
      </c>
      <c r="D145" s="5" t="s">
        <v>9</v>
      </c>
      <c r="E145">
        <f t="shared" si="2"/>
        <v>55</v>
      </c>
      <c r="F145" s="1"/>
      <c r="G145" s="1"/>
      <c r="H145" s="1"/>
      <c r="I145" s="1"/>
      <c r="L145" s="4"/>
      <c r="M145" s="4"/>
      <c r="P145" s="1"/>
      <c r="Q145" s="1"/>
      <c r="R145" s="1"/>
      <c r="S145" s="1"/>
      <c r="V145" s="4"/>
      <c r="Y145" s="1"/>
      <c r="Z145" s="1"/>
      <c r="AA145" s="1"/>
      <c r="AB145" s="1"/>
      <c r="AE145" s="4"/>
      <c r="AH145" s="1"/>
      <c r="AI145" s="1"/>
      <c r="AJ145" s="1"/>
      <c r="AK145" s="1"/>
      <c r="AN145" s="4"/>
    </row>
    <row r="146" spans="1:40" x14ac:dyDescent="0.25">
      <c r="A146" t="s">
        <v>16</v>
      </c>
      <c r="B146" s="5">
        <v>13.2</v>
      </c>
      <c r="C146" s="5">
        <v>42.4</v>
      </c>
      <c r="D146" s="5" t="s">
        <v>9</v>
      </c>
      <c r="E146">
        <f t="shared" si="2"/>
        <v>55.599999999999994</v>
      </c>
      <c r="F146" s="1"/>
      <c r="G146" s="1"/>
      <c r="H146" s="1"/>
      <c r="I146" s="1"/>
      <c r="L146" s="4"/>
      <c r="M146" s="4"/>
      <c r="P146" s="1"/>
      <c r="Q146" s="1"/>
      <c r="R146" s="1"/>
      <c r="S146" s="1"/>
      <c r="V146" s="4"/>
      <c r="Y146" s="1"/>
      <c r="Z146" s="1"/>
      <c r="AA146" s="1"/>
      <c r="AB146" s="1"/>
      <c r="AE146" s="4"/>
      <c r="AH146" s="1"/>
      <c r="AI146" s="1"/>
      <c r="AJ146" s="1"/>
      <c r="AK146" s="1"/>
      <c r="AN146" s="4"/>
    </row>
    <row r="147" spans="1:40" x14ac:dyDescent="0.25">
      <c r="A147" t="s">
        <v>16</v>
      </c>
      <c r="B147" s="5">
        <v>13.8</v>
      </c>
      <c r="C147" s="5">
        <v>42.4</v>
      </c>
      <c r="D147" s="5" t="s">
        <v>11</v>
      </c>
      <c r="E147">
        <f t="shared" si="2"/>
        <v>56.2</v>
      </c>
      <c r="F147" s="1"/>
      <c r="G147" s="1"/>
      <c r="H147" s="1"/>
      <c r="I147" s="1"/>
      <c r="L147" s="4"/>
      <c r="M147" s="4"/>
      <c r="P147" s="1"/>
      <c r="Q147" s="1"/>
      <c r="R147" s="1"/>
      <c r="S147" s="1"/>
      <c r="V147" s="4"/>
      <c r="Y147" s="1"/>
      <c r="Z147" s="1"/>
      <c r="AA147" s="1"/>
      <c r="AB147" s="1"/>
      <c r="AE147" s="4"/>
      <c r="AH147" s="1"/>
      <c r="AI147" s="1"/>
      <c r="AJ147" s="1"/>
      <c r="AK147" s="1"/>
      <c r="AN147" s="4"/>
    </row>
    <row r="148" spans="1:40" x14ac:dyDescent="0.25">
      <c r="A148" t="s">
        <v>16</v>
      </c>
      <c r="B148" s="5">
        <v>14.4</v>
      </c>
      <c r="C148" s="5">
        <v>42.4</v>
      </c>
      <c r="D148" s="5" t="s">
        <v>11</v>
      </c>
      <c r="E148">
        <f t="shared" si="2"/>
        <v>56.8</v>
      </c>
      <c r="F148" s="1"/>
      <c r="G148" s="1"/>
      <c r="H148" s="1"/>
      <c r="I148" s="1"/>
      <c r="L148" s="4"/>
      <c r="M148" s="4"/>
      <c r="P148" s="1"/>
      <c r="Q148" s="1"/>
      <c r="R148" s="1"/>
      <c r="S148" s="1"/>
      <c r="V148" s="4"/>
      <c r="Y148" s="1"/>
      <c r="Z148" s="1"/>
      <c r="AA148" s="1"/>
      <c r="AB148" s="1"/>
      <c r="AE148" s="4"/>
      <c r="AH148" s="1"/>
      <c r="AI148" s="1"/>
      <c r="AJ148" s="1"/>
      <c r="AK148" s="1"/>
      <c r="AN148" s="4"/>
    </row>
    <row r="149" spans="1:40" x14ac:dyDescent="0.25">
      <c r="A149" t="s">
        <v>16</v>
      </c>
      <c r="B149" s="5">
        <v>15</v>
      </c>
      <c r="C149" s="5">
        <v>42.4</v>
      </c>
      <c r="D149" s="5" t="s">
        <v>9</v>
      </c>
      <c r="E149">
        <f t="shared" si="2"/>
        <v>57.4</v>
      </c>
      <c r="F149" s="1"/>
      <c r="G149" s="1"/>
      <c r="H149" s="1"/>
      <c r="I149" s="1"/>
      <c r="L149" s="4"/>
      <c r="M149" s="4"/>
      <c r="P149" s="1"/>
      <c r="Q149" s="1"/>
      <c r="R149" s="1"/>
      <c r="S149" s="1"/>
      <c r="V149" s="4"/>
      <c r="Y149" s="1"/>
      <c r="Z149" s="1"/>
      <c r="AA149" s="1"/>
      <c r="AB149" s="1"/>
      <c r="AE149" s="4"/>
      <c r="AH149" s="1"/>
      <c r="AI149" s="1"/>
      <c r="AJ149" s="1"/>
      <c r="AK149" s="1"/>
      <c r="AN149" s="4"/>
    </row>
    <row r="150" spans="1:40" x14ac:dyDescent="0.25">
      <c r="A150" t="s">
        <v>16</v>
      </c>
      <c r="B150" s="5">
        <v>15.6</v>
      </c>
      <c r="C150" s="5">
        <v>42.4</v>
      </c>
      <c r="D150" s="5" t="s">
        <v>11</v>
      </c>
      <c r="E150">
        <f t="shared" si="2"/>
        <v>58</v>
      </c>
      <c r="F150" s="1"/>
      <c r="G150" s="1"/>
      <c r="H150" s="1"/>
      <c r="I150" s="1"/>
      <c r="L150" s="4"/>
      <c r="M150" s="4"/>
      <c r="P150" s="1"/>
      <c r="Q150" s="1"/>
      <c r="R150" s="1"/>
      <c r="S150" s="1"/>
      <c r="V150" s="4"/>
      <c r="Y150" s="1"/>
      <c r="Z150" s="1"/>
      <c r="AA150" s="1"/>
      <c r="AB150" s="1"/>
      <c r="AE150" s="4"/>
      <c r="AH150" s="1"/>
      <c r="AI150" s="1"/>
      <c r="AJ150" s="1"/>
      <c r="AK150" s="1"/>
      <c r="AN150" s="4"/>
    </row>
    <row r="151" spans="1:40" x14ac:dyDescent="0.25">
      <c r="A151" t="s">
        <v>16</v>
      </c>
      <c r="B151" s="5">
        <v>10.199999999999999</v>
      </c>
      <c r="C151" s="5">
        <v>43</v>
      </c>
      <c r="D151" s="5" t="s">
        <v>11</v>
      </c>
      <c r="E151">
        <f t="shared" si="2"/>
        <v>53.2</v>
      </c>
      <c r="F151" s="1"/>
      <c r="G151" s="1"/>
      <c r="H151" s="1"/>
      <c r="I151" s="1"/>
      <c r="L151" s="4"/>
      <c r="M151" s="4"/>
      <c r="P151" s="1"/>
      <c r="Q151" s="1"/>
      <c r="R151" s="1"/>
      <c r="S151" s="1"/>
      <c r="V151" s="4"/>
      <c r="Y151" s="1"/>
      <c r="Z151" s="1"/>
      <c r="AA151" s="1"/>
      <c r="AB151" s="1"/>
      <c r="AE151" s="4"/>
      <c r="AH151" s="1"/>
      <c r="AI151" s="1"/>
      <c r="AJ151" s="1"/>
      <c r="AK151" s="1"/>
      <c r="AN151" s="4"/>
    </row>
    <row r="152" spans="1:40" x14ac:dyDescent="0.25">
      <c r="A152" t="s">
        <v>16</v>
      </c>
      <c r="B152" s="5">
        <v>10.8</v>
      </c>
      <c r="C152" s="5">
        <v>43</v>
      </c>
      <c r="D152" s="5" t="s">
        <v>11</v>
      </c>
      <c r="E152">
        <f t="shared" si="2"/>
        <v>53.8</v>
      </c>
      <c r="F152" s="1"/>
      <c r="G152" s="1"/>
      <c r="H152" s="1"/>
      <c r="I152" s="1"/>
      <c r="L152" s="4"/>
      <c r="M152" s="4"/>
      <c r="P152" s="1"/>
      <c r="Q152" s="1"/>
      <c r="R152" s="1"/>
      <c r="S152" s="1"/>
      <c r="V152" s="4"/>
      <c r="Y152" s="1"/>
      <c r="Z152" s="1"/>
      <c r="AA152" s="1"/>
      <c r="AB152" s="1"/>
      <c r="AE152" s="4"/>
      <c r="AH152" s="1"/>
      <c r="AI152" s="1"/>
      <c r="AJ152" s="1"/>
      <c r="AK152" s="1"/>
      <c r="AN152" s="4"/>
    </row>
    <row r="153" spans="1:40" x14ac:dyDescent="0.25">
      <c r="A153" t="s">
        <v>16</v>
      </c>
      <c r="B153" s="5">
        <v>11.4</v>
      </c>
      <c r="C153" s="5">
        <v>43</v>
      </c>
      <c r="D153" s="5" t="s">
        <v>9</v>
      </c>
      <c r="E153">
        <f t="shared" si="2"/>
        <v>54.4</v>
      </c>
      <c r="F153" s="1"/>
      <c r="G153" s="1"/>
      <c r="H153" s="1"/>
      <c r="I153" s="1"/>
      <c r="L153" s="4"/>
      <c r="M153" s="4"/>
      <c r="P153" s="1"/>
      <c r="Q153" s="1"/>
      <c r="R153" s="1"/>
      <c r="S153" s="1"/>
      <c r="V153" s="4"/>
      <c r="Y153" s="1"/>
      <c r="Z153" s="1"/>
      <c r="AA153" s="1"/>
      <c r="AB153" s="1"/>
      <c r="AE153" s="4"/>
      <c r="AH153" s="1"/>
      <c r="AI153" s="1"/>
      <c r="AJ153" s="1"/>
      <c r="AK153" s="1"/>
      <c r="AN153" s="4"/>
    </row>
    <row r="154" spans="1:40" x14ac:dyDescent="0.25">
      <c r="A154" t="s">
        <v>16</v>
      </c>
      <c r="B154" s="5">
        <v>12</v>
      </c>
      <c r="C154" s="5">
        <v>43</v>
      </c>
      <c r="D154" s="5" t="s">
        <v>9</v>
      </c>
      <c r="E154">
        <f t="shared" si="2"/>
        <v>55</v>
      </c>
      <c r="F154" s="1"/>
      <c r="G154" s="1"/>
      <c r="H154" s="1"/>
      <c r="I154" s="1"/>
      <c r="L154" s="4"/>
      <c r="M154" s="4"/>
      <c r="P154" s="1"/>
      <c r="Q154" s="1"/>
      <c r="R154" s="1"/>
      <c r="S154" s="1"/>
      <c r="V154" s="4"/>
      <c r="Y154" s="1"/>
      <c r="Z154" s="1"/>
      <c r="AA154" s="1"/>
      <c r="AB154" s="1"/>
      <c r="AE154" s="4"/>
      <c r="AH154" s="1"/>
      <c r="AI154" s="1"/>
      <c r="AJ154" s="1"/>
      <c r="AK154" s="1"/>
      <c r="AN154" s="4"/>
    </row>
    <row r="155" spans="1:40" x14ac:dyDescent="0.25">
      <c r="A155" t="s">
        <v>16</v>
      </c>
      <c r="B155" s="5">
        <v>12.6</v>
      </c>
      <c r="C155" s="5">
        <v>43</v>
      </c>
      <c r="D155" s="5" t="s">
        <v>9</v>
      </c>
      <c r="E155">
        <f t="shared" si="2"/>
        <v>55.6</v>
      </c>
      <c r="F155" s="1"/>
      <c r="G155" s="1"/>
      <c r="H155" s="1"/>
      <c r="I155" s="1"/>
      <c r="L155" s="4"/>
      <c r="M155" s="4"/>
      <c r="P155" s="1"/>
      <c r="Q155" s="1"/>
      <c r="R155" s="1"/>
      <c r="S155" s="1"/>
      <c r="V155" s="4"/>
      <c r="Y155" s="1"/>
      <c r="Z155" s="1"/>
      <c r="AA155" s="1"/>
      <c r="AB155" s="1"/>
      <c r="AE155" s="4"/>
      <c r="AH155" s="1"/>
      <c r="AI155" s="1"/>
      <c r="AJ155" s="1"/>
      <c r="AK155" s="1"/>
      <c r="AN155" s="4"/>
    </row>
    <row r="156" spans="1:40" x14ac:dyDescent="0.25">
      <c r="A156" t="s">
        <v>16</v>
      </c>
      <c r="B156" s="5">
        <v>13.2</v>
      </c>
      <c r="C156" s="5">
        <v>43</v>
      </c>
      <c r="D156" s="5" t="s">
        <v>9</v>
      </c>
      <c r="E156">
        <f t="shared" si="2"/>
        <v>56.2</v>
      </c>
      <c r="F156" s="1"/>
      <c r="G156" s="1"/>
      <c r="H156" s="1"/>
      <c r="I156" s="1"/>
      <c r="L156" s="4"/>
      <c r="M156" s="4"/>
      <c r="P156" s="1"/>
      <c r="Q156" s="1"/>
      <c r="R156" s="1"/>
      <c r="S156" s="1"/>
      <c r="V156" s="4"/>
      <c r="Y156" s="1"/>
      <c r="Z156" s="1"/>
      <c r="AA156" s="1"/>
      <c r="AB156" s="1"/>
      <c r="AE156" s="4"/>
      <c r="AH156" s="1"/>
      <c r="AI156" s="1"/>
      <c r="AJ156" s="1"/>
      <c r="AK156" s="1"/>
      <c r="AN156" s="4"/>
    </row>
    <row r="157" spans="1:40" x14ac:dyDescent="0.25">
      <c r="A157" t="s">
        <v>16</v>
      </c>
      <c r="B157" s="5">
        <v>13.8</v>
      </c>
      <c r="C157" s="5">
        <v>43</v>
      </c>
      <c r="D157" s="5" t="s">
        <v>9</v>
      </c>
      <c r="E157">
        <f t="shared" si="2"/>
        <v>56.8</v>
      </c>
      <c r="F157" s="1"/>
      <c r="G157" s="1"/>
      <c r="H157" s="1"/>
      <c r="I157" s="1"/>
      <c r="L157" s="4"/>
      <c r="M157" s="4"/>
      <c r="P157" s="1"/>
      <c r="Q157" s="1"/>
      <c r="R157" s="1"/>
      <c r="S157" s="1"/>
      <c r="V157" s="4"/>
      <c r="Y157" s="1"/>
      <c r="Z157" s="1"/>
      <c r="AA157" s="1"/>
      <c r="AB157" s="1"/>
      <c r="AE157" s="4"/>
      <c r="AH157" s="1"/>
      <c r="AI157" s="1"/>
      <c r="AJ157" s="1"/>
      <c r="AK157" s="1"/>
      <c r="AN157" s="4"/>
    </row>
    <row r="158" spans="1:40" x14ac:dyDescent="0.25">
      <c r="A158" t="s">
        <v>16</v>
      </c>
      <c r="B158" s="5">
        <v>14.4</v>
      </c>
      <c r="C158" s="5">
        <v>43</v>
      </c>
      <c r="D158" s="5" t="s">
        <v>11</v>
      </c>
      <c r="E158">
        <f t="shared" si="2"/>
        <v>57.4</v>
      </c>
      <c r="F158" s="1"/>
      <c r="G158" s="1"/>
      <c r="H158" s="1"/>
      <c r="I158" s="1"/>
      <c r="L158" s="4"/>
      <c r="M158" s="4"/>
      <c r="P158" s="1"/>
      <c r="Q158" s="1"/>
      <c r="R158" s="1"/>
      <c r="S158" s="1"/>
      <c r="V158" s="4"/>
      <c r="Y158" s="1"/>
      <c r="Z158" s="1"/>
      <c r="AA158" s="1"/>
      <c r="AB158" s="1"/>
      <c r="AE158" s="4"/>
      <c r="AH158" s="1"/>
      <c r="AI158" s="1"/>
      <c r="AJ158" s="1"/>
      <c r="AK158" s="1"/>
      <c r="AN158" s="4"/>
    </row>
    <row r="159" spans="1:40" x14ac:dyDescent="0.25">
      <c r="A159" t="s">
        <v>16</v>
      </c>
      <c r="B159" s="5">
        <v>15</v>
      </c>
      <c r="C159" s="5">
        <v>43</v>
      </c>
      <c r="D159" s="5" t="s">
        <v>11</v>
      </c>
      <c r="E159">
        <f t="shared" si="2"/>
        <v>58</v>
      </c>
      <c r="F159" s="1"/>
      <c r="G159" s="1"/>
      <c r="H159" s="1"/>
      <c r="I159" s="1"/>
      <c r="L159" s="4"/>
      <c r="M159" s="4"/>
      <c r="P159" s="1"/>
      <c r="Q159" s="1"/>
      <c r="R159" s="1"/>
      <c r="S159" s="1"/>
      <c r="V159" s="4"/>
      <c r="Y159" s="1"/>
      <c r="Z159" s="1"/>
      <c r="AA159" s="1"/>
      <c r="AB159" s="1"/>
      <c r="AE159" s="4"/>
      <c r="AH159" s="1"/>
      <c r="AI159" s="1"/>
      <c r="AJ159" s="1"/>
      <c r="AK159" s="1"/>
      <c r="AN159" s="4"/>
    </row>
    <row r="160" spans="1:40" x14ac:dyDescent="0.25">
      <c r="A160" t="s">
        <v>16</v>
      </c>
      <c r="B160" s="5">
        <v>15.6</v>
      </c>
      <c r="C160" s="5">
        <v>43</v>
      </c>
      <c r="D160" s="5" t="s">
        <v>11</v>
      </c>
      <c r="E160">
        <f t="shared" si="2"/>
        <v>58.6</v>
      </c>
      <c r="F160" s="1"/>
      <c r="G160" s="1"/>
      <c r="H160" s="1"/>
      <c r="I160" s="1"/>
      <c r="L160" s="4"/>
      <c r="M160" s="4"/>
      <c r="P160" s="1"/>
      <c r="Q160" s="1"/>
      <c r="R160" s="1"/>
      <c r="S160" s="1"/>
      <c r="V160" s="4"/>
      <c r="Y160" s="1"/>
      <c r="Z160" s="1"/>
      <c r="AA160" s="1"/>
      <c r="AB160" s="1"/>
      <c r="AE160" s="4"/>
      <c r="AH160" s="1"/>
      <c r="AI160" s="1"/>
      <c r="AJ160" s="1"/>
      <c r="AK160" s="1"/>
      <c r="AN160" s="4"/>
    </row>
    <row r="161" spans="1:40" x14ac:dyDescent="0.25">
      <c r="A161" t="s">
        <v>16</v>
      </c>
      <c r="B161" s="5">
        <v>10.199999999999999</v>
      </c>
      <c r="C161" s="5">
        <v>43.6</v>
      </c>
      <c r="D161" s="5" t="s">
        <v>11</v>
      </c>
      <c r="E161">
        <f t="shared" si="2"/>
        <v>53.8</v>
      </c>
      <c r="F161" s="1"/>
      <c r="G161" s="1"/>
      <c r="H161" s="1"/>
      <c r="I161" s="1"/>
      <c r="L161" s="4"/>
      <c r="M161" s="4"/>
      <c r="P161" s="1"/>
      <c r="Q161" s="1"/>
      <c r="R161" s="1"/>
      <c r="S161" s="1"/>
      <c r="V161" s="4"/>
      <c r="Y161" s="1"/>
      <c r="Z161" s="1"/>
      <c r="AA161" s="1"/>
      <c r="AB161" s="1"/>
      <c r="AE161" s="4"/>
      <c r="AH161" s="1"/>
      <c r="AI161" s="1"/>
      <c r="AJ161" s="1"/>
      <c r="AK161" s="1"/>
      <c r="AN161" s="4"/>
    </row>
    <row r="162" spans="1:40" x14ac:dyDescent="0.25">
      <c r="A162" t="s">
        <v>16</v>
      </c>
      <c r="B162" s="5">
        <v>10.8</v>
      </c>
      <c r="C162" s="5">
        <v>43.6</v>
      </c>
      <c r="D162" s="5" t="s">
        <v>9</v>
      </c>
      <c r="E162">
        <f t="shared" si="2"/>
        <v>54.400000000000006</v>
      </c>
      <c r="F162" s="1"/>
      <c r="G162" s="1"/>
      <c r="H162" s="1"/>
      <c r="I162" s="1"/>
      <c r="L162" s="4"/>
      <c r="M162" s="4"/>
      <c r="P162" s="1"/>
      <c r="Q162" s="1"/>
      <c r="R162" s="1"/>
      <c r="S162" s="1"/>
      <c r="V162" s="4"/>
      <c r="Y162" s="1"/>
      <c r="Z162" s="1"/>
      <c r="AA162" s="1"/>
      <c r="AB162" s="1"/>
      <c r="AE162" s="4"/>
      <c r="AH162" s="1"/>
      <c r="AI162" s="1"/>
      <c r="AJ162" s="1"/>
      <c r="AK162" s="1"/>
      <c r="AN162" s="4"/>
    </row>
    <row r="163" spans="1:40" x14ac:dyDescent="0.25">
      <c r="A163" t="s">
        <v>16</v>
      </c>
      <c r="B163" s="5">
        <v>11.4</v>
      </c>
      <c r="C163" s="5">
        <v>43.6</v>
      </c>
      <c r="D163" s="5" t="s">
        <v>9</v>
      </c>
      <c r="E163">
        <f t="shared" si="2"/>
        <v>55</v>
      </c>
      <c r="F163" s="1"/>
      <c r="G163" s="1"/>
      <c r="H163" s="1"/>
      <c r="I163" s="1"/>
      <c r="L163" s="4"/>
      <c r="M163" s="4"/>
      <c r="P163" s="1"/>
      <c r="Q163" s="1"/>
      <c r="R163" s="1"/>
      <c r="S163" s="1"/>
      <c r="V163" s="4"/>
      <c r="Y163" s="1"/>
      <c r="Z163" s="1"/>
      <c r="AA163" s="1"/>
      <c r="AB163" s="1"/>
      <c r="AE163" s="4"/>
      <c r="AH163" s="1"/>
      <c r="AI163" s="1"/>
      <c r="AJ163" s="1"/>
      <c r="AK163" s="1"/>
      <c r="AN163" s="4"/>
    </row>
    <row r="164" spans="1:40" x14ac:dyDescent="0.25">
      <c r="A164" t="s">
        <v>16</v>
      </c>
      <c r="B164" s="5">
        <v>12</v>
      </c>
      <c r="C164" s="5">
        <v>43.6</v>
      </c>
      <c r="D164" s="5" t="s">
        <v>9</v>
      </c>
      <c r="E164">
        <f t="shared" si="2"/>
        <v>55.6</v>
      </c>
      <c r="F164" s="1"/>
      <c r="G164" s="1"/>
      <c r="H164" s="1"/>
      <c r="I164" s="1"/>
      <c r="L164" s="4"/>
      <c r="M164" s="4"/>
      <c r="P164" s="1"/>
      <c r="Q164" s="1"/>
      <c r="R164" s="1"/>
      <c r="S164" s="1"/>
      <c r="V164" s="4"/>
      <c r="Y164" s="1"/>
      <c r="Z164" s="1"/>
      <c r="AA164" s="1"/>
      <c r="AB164" s="1"/>
      <c r="AE164" s="4"/>
      <c r="AH164" s="1"/>
      <c r="AI164" s="1"/>
      <c r="AJ164" s="1"/>
      <c r="AK164" s="1"/>
      <c r="AN164" s="4"/>
    </row>
    <row r="165" spans="1:40" x14ac:dyDescent="0.25">
      <c r="A165" t="s">
        <v>16</v>
      </c>
      <c r="B165" s="5">
        <v>12.6</v>
      </c>
      <c r="C165" s="5">
        <v>43.6</v>
      </c>
      <c r="D165" s="5" t="s">
        <v>9</v>
      </c>
      <c r="E165">
        <f t="shared" si="2"/>
        <v>56.2</v>
      </c>
      <c r="F165" s="1"/>
      <c r="G165" s="1"/>
      <c r="H165" s="1"/>
      <c r="I165" s="1"/>
      <c r="L165" s="4"/>
      <c r="M165" s="4"/>
      <c r="P165" s="1"/>
      <c r="Q165" s="1"/>
      <c r="R165" s="1"/>
      <c r="S165" s="1"/>
      <c r="V165" s="4"/>
      <c r="Y165" s="1"/>
      <c r="Z165" s="1"/>
      <c r="AA165" s="1"/>
      <c r="AB165" s="1"/>
      <c r="AE165" s="4"/>
      <c r="AH165" s="1"/>
      <c r="AI165" s="1"/>
      <c r="AJ165" s="1"/>
      <c r="AK165" s="1"/>
      <c r="AN165" s="4"/>
    </row>
    <row r="166" spans="1:40" x14ac:dyDescent="0.25">
      <c r="A166" t="s">
        <v>16</v>
      </c>
      <c r="B166" s="5">
        <v>13.2</v>
      </c>
      <c r="C166" s="5">
        <v>43.6</v>
      </c>
      <c r="D166" s="5" t="s">
        <v>9</v>
      </c>
      <c r="E166">
        <f t="shared" si="2"/>
        <v>56.8</v>
      </c>
      <c r="F166" s="1"/>
      <c r="G166" s="1"/>
      <c r="H166" s="1"/>
      <c r="I166" s="1"/>
      <c r="L166" s="4"/>
      <c r="M166" s="4"/>
      <c r="P166" s="1"/>
      <c r="Q166" s="1"/>
      <c r="R166" s="1"/>
      <c r="S166" s="1"/>
      <c r="V166" s="4"/>
      <c r="Y166" s="1"/>
      <c r="Z166" s="1"/>
      <c r="AA166" s="1"/>
      <c r="AB166" s="1"/>
      <c r="AE166" s="4"/>
      <c r="AH166" s="1"/>
      <c r="AI166" s="1"/>
      <c r="AJ166" s="1"/>
      <c r="AK166" s="1"/>
      <c r="AN166" s="4"/>
    </row>
    <row r="167" spans="1:40" x14ac:dyDescent="0.25">
      <c r="A167" t="s">
        <v>16</v>
      </c>
      <c r="B167" s="5">
        <v>13.8</v>
      </c>
      <c r="C167" s="5">
        <v>43.6</v>
      </c>
      <c r="D167" s="5" t="s">
        <v>10</v>
      </c>
      <c r="E167">
        <f t="shared" si="2"/>
        <v>57.400000000000006</v>
      </c>
      <c r="F167" s="1"/>
      <c r="G167" s="1"/>
      <c r="H167" s="1"/>
      <c r="I167" s="1"/>
      <c r="L167" s="4"/>
      <c r="M167" s="4"/>
      <c r="P167" s="1"/>
      <c r="Q167" s="1"/>
      <c r="R167" s="1"/>
      <c r="S167" s="1"/>
      <c r="V167" s="4"/>
      <c r="Y167" s="1"/>
      <c r="Z167" s="1"/>
      <c r="AA167" s="1"/>
      <c r="AB167" s="1"/>
      <c r="AE167" s="4"/>
      <c r="AH167" s="1"/>
      <c r="AI167" s="1"/>
      <c r="AJ167" s="1"/>
      <c r="AK167" s="1"/>
      <c r="AN167" s="4"/>
    </row>
    <row r="168" spans="1:40" x14ac:dyDescent="0.25">
      <c r="A168" t="s">
        <v>16</v>
      </c>
      <c r="B168" s="5">
        <v>14.4</v>
      </c>
      <c r="C168" s="5">
        <v>43.6</v>
      </c>
      <c r="D168" s="5" t="s">
        <v>11</v>
      </c>
      <c r="E168">
        <f t="shared" si="2"/>
        <v>58</v>
      </c>
      <c r="F168" s="1"/>
      <c r="G168" s="1"/>
      <c r="H168" s="1"/>
      <c r="I168" s="1"/>
      <c r="L168" s="4"/>
      <c r="M168" s="4"/>
      <c r="P168" s="1"/>
      <c r="Q168" s="1"/>
      <c r="R168" s="1"/>
      <c r="S168" s="1"/>
      <c r="V168" s="4"/>
      <c r="Y168" s="1"/>
      <c r="Z168" s="1"/>
      <c r="AA168" s="1"/>
      <c r="AB168" s="1"/>
      <c r="AE168" s="4"/>
      <c r="AH168" s="1"/>
      <c r="AI168" s="1"/>
      <c r="AJ168" s="1"/>
      <c r="AK168" s="1"/>
      <c r="AN168" s="4"/>
    </row>
    <row r="169" spans="1:40" x14ac:dyDescent="0.25">
      <c r="A169" t="s">
        <v>16</v>
      </c>
      <c r="B169" s="5">
        <v>15</v>
      </c>
      <c r="C169" s="5">
        <v>43.6</v>
      </c>
      <c r="D169" s="5" t="s">
        <v>11</v>
      </c>
      <c r="E169">
        <f t="shared" si="2"/>
        <v>58.6</v>
      </c>
      <c r="F169" s="1"/>
      <c r="G169" s="1"/>
      <c r="H169" s="1"/>
      <c r="I169" s="1"/>
      <c r="L169" s="4"/>
      <c r="M169" s="4"/>
      <c r="P169" s="1"/>
      <c r="Q169" s="1"/>
      <c r="R169" s="1"/>
      <c r="S169" s="1"/>
      <c r="V169" s="4"/>
      <c r="Y169" s="1"/>
      <c r="Z169" s="1"/>
      <c r="AA169" s="1"/>
      <c r="AB169" s="1"/>
      <c r="AE169" s="4"/>
      <c r="AH169" s="1"/>
      <c r="AI169" s="1"/>
      <c r="AJ169" s="1"/>
      <c r="AK169" s="1"/>
      <c r="AN169" s="4"/>
    </row>
    <row r="170" spans="1:40" x14ac:dyDescent="0.25">
      <c r="A170" t="s">
        <v>16</v>
      </c>
      <c r="B170" s="5">
        <v>15.6</v>
      </c>
      <c r="C170" s="5">
        <v>43.6</v>
      </c>
      <c r="D170" s="5" t="s">
        <v>11</v>
      </c>
      <c r="E170">
        <f t="shared" si="2"/>
        <v>59.2</v>
      </c>
      <c r="F170" s="1"/>
      <c r="G170" s="1"/>
      <c r="H170" s="1"/>
      <c r="I170" s="1"/>
      <c r="L170" s="4"/>
      <c r="M170" s="4"/>
      <c r="P170" s="1"/>
      <c r="Q170" s="1"/>
      <c r="R170" s="1"/>
      <c r="S170" s="1"/>
      <c r="V170" s="4"/>
      <c r="Y170" s="1"/>
      <c r="Z170" s="1"/>
      <c r="AA170" s="1"/>
      <c r="AB170" s="1"/>
      <c r="AE170" s="4"/>
      <c r="AH170" s="1"/>
      <c r="AI170" s="1"/>
      <c r="AJ170" s="1"/>
      <c r="AK170" s="1"/>
      <c r="AN170" s="4"/>
    </row>
    <row r="171" spans="1:40" x14ac:dyDescent="0.25">
      <c r="A171" t="s">
        <v>16</v>
      </c>
      <c r="B171" s="5">
        <v>10.199999999999999</v>
      </c>
      <c r="C171" s="5">
        <v>44.2</v>
      </c>
      <c r="D171" s="5" t="s">
        <v>9</v>
      </c>
      <c r="E171">
        <f t="shared" si="2"/>
        <v>54.400000000000006</v>
      </c>
      <c r="F171" s="1"/>
      <c r="G171" s="1"/>
      <c r="H171" s="1"/>
      <c r="I171" s="1"/>
      <c r="L171" s="4"/>
      <c r="M171" s="4"/>
      <c r="P171" s="1"/>
      <c r="Q171" s="1"/>
      <c r="R171" s="1"/>
      <c r="S171" s="1"/>
      <c r="V171" s="4"/>
      <c r="Y171" s="1"/>
      <c r="Z171" s="1"/>
      <c r="AA171" s="1"/>
      <c r="AB171" s="1"/>
      <c r="AE171" s="4"/>
      <c r="AH171" s="1"/>
      <c r="AI171" s="1"/>
      <c r="AJ171" s="1"/>
      <c r="AK171" s="1"/>
      <c r="AN171" s="4"/>
    </row>
    <row r="172" spans="1:40" x14ac:dyDescent="0.25">
      <c r="A172" t="s">
        <v>16</v>
      </c>
      <c r="B172" s="5">
        <v>10.8</v>
      </c>
      <c r="C172" s="5">
        <v>44.2</v>
      </c>
      <c r="D172" s="5" t="s">
        <v>11</v>
      </c>
      <c r="E172">
        <f t="shared" si="2"/>
        <v>55</v>
      </c>
      <c r="F172" s="1"/>
      <c r="G172" s="1"/>
      <c r="H172" s="1"/>
      <c r="I172" s="1"/>
      <c r="L172" s="4"/>
      <c r="M172" s="4"/>
      <c r="P172" s="1"/>
      <c r="Q172" s="1"/>
      <c r="R172" s="1"/>
      <c r="S172" s="1"/>
      <c r="V172" s="4"/>
      <c r="Y172" s="1"/>
      <c r="Z172" s="1"/>
      <c r="AA172" s="1"/>
      <c r="AB172" s="1"/>
      <c r="AE172" s="4"/>
      <c r="AH172" s="1"/>
      <c r="AI172" s="1"/>
      <c r="AJ172" s="1"/>
      <c r="AK172" s="1"/>
      <c r="AN172" s="4"/>
    </row>
    <row r="173" spans="1:40" x14ac:dyDescent="0.25">
      <c r="A173" t="s">
        <v>16</v>
      </c>
      <c r="B173" s="5">
        <v>11.4</v>
      </c>
      <c r="C173" s="5">
        <v>44.2</v>
      </c>
      <c r="D173" s="5" t="s">
        <v>9</v>
      </c>
      <c r="E173">
        <f t="shared" si="2"/>
        <v>55.6</v>
      </c>
      <c r="F173" s="1"/>
      <c r="G173" s="1"/>
      <c r="H173" s="1"/>
      <c r="I173" s="1"/>
      <c r="L173" s="4"/>
      <c r="M173" s="4"/>
      <c r="P173" s="1"/>
      <c r="Q173" s="1"/>
      <c r="R173" s="1"/>
      <c r="S173" s="1"/>
      <c r="V173" s="4"/>
      <c r="Y173" s="1"/>
      <c r="Z173" s="1"/>
      <c r="AA173" s="1"/>
      <c r="AB173" s="1"/>
      <c r="AE173" s="4"/>
      <c r="AH173" s="1"/>
      <c r="AI173" s="1"/>
      <c r="AJ173" s="1"/>
      <c r="AK173" s="1"/>
      <c r="AN173" s="4"/>
    </row>
    <row r="174" spans="1:40" x14ac:dyDescent="0.25">
      <c r="A174" t="s">
        <v>16</v>
      </c>
      <c r="B174" s="5">
        <v>12</v>
      </c>
      <c r="C174" s="5">
        <v>44.2</v>
      </c>
      <c r="D174" s="5" t="s">
        <v>9</v>
      </c>
      <c r="E174">
        <f t="shared" si="2"/>
        <v>56.2</v>
      </c>
      <c r="F174" s="1"/>
      <c r="G174" s="1"/>
      <c r="H174" s="1"/>
      <c r="I174" s="1"/>
      <c r="L174" s="4"/>
      <c r="M174" s="4"/>
      <c r="P174" s="1"/>
      <c r="Q174" s="1"/>
      <c r="R174" s="1"/>
      <c r="S174" s="1"/>
      <c r="V174" s="4"/>
      <c r="Y174" s="1"/>
      <c r="Z174" s="1"/>
      <c r="AA174" s="1"/>
      <c r="AB174" s="1"/>
      <c r="AE174" s="4"/>
      <c r="AH174" s="1"/>
      <c r="AI174" s="1"/>
      <c r="AJ174" s="1"/>
      <c r="AK174" s="1"/>
      <c r="AN174" s="4"/>
    </row>
    <row r="175" spans="1:40" x14ac:dyDescent="0.25">
      <c r="A175" t="s">
        <v>16</v>
      </c>
      <c r="B175" s="5">
        <v>12.6</v>
      </c>
      <c r="C175" s="5">
        <v>44.2</v>
      </c>
      <c r="D175" s="5" t="s">
        <v>11</v>
      </c>
      <c r="E175">
        <f t="shared" si="2"/>
        <v>56.800000000000004</v>
      </c>
      <c r="F175" s="1"/>
      <c r="G175" s="1"/>
      <c r="H175" s="1"/>
      <c r="I175" s="1"/>
      <c r="L175" s="4"/>
      <c r="M175" s="4"/>
      <c r="P175" s="1"/>
      <c r="Q175" s="1"/>
      <c r="R175" s="1"/>
      <c r="S175" s="1"/>
      <c r="V175" s="4"/>
      <c r="Y175" s="1"/>
      <c r="Z175" s="1"/>
      <c r="AA175" s="1"/>
      <c r="AB175" s="1"/>
      <c r="AE175" s="4"/>
      <c r="AH175" s="1"/>
      <c r="AI175" s="1"/>
      <c r="AJ175" s="1"/>
      <c r="AK175" s="1"/>
      <c r="AN175" s="4"/>
    </row>
    <row r="176" spans="1:40" x14ac:dyDescent="0.25">
      <c r="A176" t="s">
        <v>16</v>
      </c>
      <c r="B176" s="5">
        <v>13.2</v>
      </c>
      <c r="C176" s="5">
        <v>44.2</v>
      </c>
      <c r="D176" s="5" t="s">
        <v>11</v>
      </c>
      <c r="E176">
        <f t="shared" si="2"/>
        <v>57.400000000000006</v>
      </c>
      <c r="F176" s="1"/>
      <c r="G176" s="1"/>
      <c r="H176" s="1"/>
      <c r="I176" s="1"/>
      <c r="L176" s="4"/>
      <c r="M176" s="4"/>
      <c r="P176" s="1"/>
      <c r="Q176" s="1"/>
      <c r="R176" s="1"/>
      <c r="S176" s="1"/>
      <c r="V176" s="4"/>
      <c r="Y176" s="1"/>
      <c r="Z176" s="1"/>
      <c r="AA176" s="1"/>
      <c r="AB176" s="1"/>
      <c r="AE176" s="4"/>
      <c r="AH176" s="1"/>
      <c r="AI176" s="1"/>
      <c r="AJ176" s="1"/>
      <c r="AK176" s="1"/>
      <c r="AN176" s="4"/>
    </row>
    <row r="177" spans="1:40" x14ac:dyDescent="0.25">
      <c r="A177" t="s">
        <v>16</v>
      </c>
      <c r="B177" s="5">
        <v>13.8</v>
      </c>
      <c r="C177" s="5">
        <v>44.2</v>
      </c>
      <c r="D177" s="5" t="s">
        <v>11</v>
      </c>
      <c r="E177">
        <f t="shared" si="2"/>
        <v>58</v>
      </c>
      <c r="F177" s="1"/>
      <c r="G177" s="1"/>
      <c r="H177" s="1"/>
      <c r="I177" s="1"/>
      <c r="L177" s="4"/>
      <c r="M177" s="4"/>
      <c r="P177" s="1"/>
      <c r="Q177" s="1"/>
      <c r="R177" s="1"/>
      <c r="S177" s="1"/>
      <c r="V177" s="4"/>
      <c r="Y177" s="1"/>
      <c r="Z177" s="1"/>
      <c r="AA177" s="1"/>
      <c r="AB177" s="1"/>
      <c r="AE177" s="4"/>
      <c r="AH177" s="1"/>
      <c r="AI177" s="1"/>
      <c r="AJ177" s="1"/>
      <c r="AK177" s="1"/>
      <c r="AN177" s="4"/>
    </row>
    <row r="178" spans="1:40" x14ac:dyDescent="0.25">
      <c r="A178" t="s">
        <v>16</v>
      </c>
      <c r="B178" s="5">
        <v>14.4</v>
      </c>
      <c r="C178" s="5">
        <v>44.2</v>
      </c>
      <c r="D178" s="5" t="s">
        <v>11</v>
      </c>
      <c r="E178">
        <f t="shared" si="2"/>
        <v>58.6</v>
      </c>
      <c r="F178" s="1"/>
      <c r="G178" s="1"/>
      <c r="H178" s="1"/>
      <c r="I178" s="1"/>
      <c r="L178" s="4"/>
      <c r="M178" s="4"/>
      <c r="P178" s="1"/>
      <c r="Q178" s="1"/>
      <c r="R178" s="1"/>
      <c r="S178" s="1"/>
      <c r="V178" s="4"/>
      <c r="Y178" s="1"/>
      <c r="Z178" s="1"/>
      <c r="AA178" s="1"/>
      <c r="AB178" s="1"/>
      <c r="AE178" s="4"/>
      <c r="AH178" s="1"/>
      <c r="AI178" s="1"/>
      <c r="AJ178" s="1"/>
      <c r="AK178" s="1"/>
      <c r="AN178" s="4"/>
    </row>
    <row r="179" spans="1:40" x14ac:dyDescent="0.25">
      <c r="A179" t="s">
        <v>16</v>
      </c>
      <c r="B179" s="5">
        <v>15</v>
      </c>
      <c r="C179" s="5">
        <v>44.2</v>
      </c>
      <c r="D179" s="5" t="s">
        <v>11</v>
      </c>
      <c r="E179">
        <f t="shared" si="2"/>
        <v>59.2</v>
      </c>
      <c r="F179" s="1"/>
      <c r="G179" s="1"/>
      <c r="H179" s="1"/>
      <c r="I179" s="1"/>
      <c r="L179" s="4"/>
      <c r="M179" s="4"/>
      <c r="P179" s="1"/>
      <c r="Q179" s="1"/>
      <c r="R179" s="1"/>
      <c r="S179" s="1"/>
      <c r="V179" s="4"/>
      <c r="Y179" s="1"/>
      <c r="Z179" s="1"/>
      <c r="AA179" s="1"/>
      <c r="AB179" s="1"/>
      <c r="AE179" s="4"/>
      <c r="AH179" s="1"/>
      <c r="AI179" s="1"/>
      <c r="AJ179" s="1"/>
      <c r="AK179" s="1"/>
      <c r="AN179" s="4"/>
    </row>
    <row r="180" spans="1:40" x14ac:dyDescent="0.25">
      <c r="A180" t="s">
        <v>16</v>
      </c>
      <c r="B180" s="5">
        <v>15.6</v>
      </c>
      <c r="C180" s="5">
        <v>44.2</v>
      </c>
      <c r="D180" s="5" t="s">
        <v>9</v>
      </c>
      <c r="E180">
        <f t="shared" si="2"/>
        <v>59.800000000000004</v>
      </c>
      <c r="F180" s="1"/>
      <c r="G180" s="1"/>
      <c r="H180" s="1"/>
      <c r="I180" s="1"/>
      <c r="L180" s="4"/>
      <c r="M180" s="4"/>
      <c r="P180" s="1"/>
      <c r="Q180" s="1"/>
      <c r="R180" s="1"/>
      <c r="S180" s="1"/>
      <c r="V180" s="4"/>
      <c r="Y180" s="1"/>
      <c r="Z180" s="1"/>
      <c r="AA180" s="1"/>
      <c r="AB180" s="1"/>
      <c r="AE180" s="4"/>
      <c r="AH180" s="1"/>
      <c r="AI180" s="1"/>
      <c r="AJ180" s="1"/>
      <c r="AK180" s="1"/>
      <c r="AN180" s="4"/>
    </row>
    <row r="181" spans="1:40" x14ac:dyDescent="0.25">
      <c r="A181" t="s">
        <v>16</v>
      </c>
      <c r="B181" s="5">
        <v>10.199999999999999</v>
      </c>
      <c r="C181" s="5">
        <v>44.8</v>
      </c>
      <c r="D181" s="5" t="s">
        <v>11</v>
      </c>
      <c r="E181">
        <f t="shared" si="2"/>
        <v>55</v>
      </c>
      <c r="F181" s="1"/>
      <c r="G181" s="1"/>
      <c r="H181" s="1"/>
      <c r="I181" s="1"/>
      <c r="L181" s="4"/>
      <c r="M181" s="4"/>
      <c r="P181" s="1"/>
      <c r="Q181" s="1"/>
      <c r="R181" s="1"/>
      <c r="S181" s="1"/>
      <c r="V181" s="4"/>
      <c r="Y181" s="1"/>
      <c r="Z181" s="1"/>
      <c r="AA181" s="1"/>
      <c r="AB181" s="1"/>
      <c r="AE181" s="4"/>
      <c r="AH181" s="1"/>
      <c r="AI181" s="1"/>
      <c r="AJ181" s="1"/>
      <c r="AK181" s="1"/>
      <c r="AN181" s="4"/>
    </row>
    <row r="182" spans="1:40" x14ac:dyDescent="0.25">
      <c r="A182" t="s">
        <v>16</v>
      </c>
      <c r="B182" s="5">
        <v>10.8</v>
      </c>
      <c r="C182" s="5">
        <v>44.8</v>
      </c>
      <c r="D182" s="5" t="s">
        <v>9</v>
      </c>
      <c r="E182">
        <f t="shared" si="2"/>
        <v>55.599999999999994</v>
      </c>
      <c r="F182" s="1"/>
      <c r="G182" s="1"/>
      <c r="H182" s="1"/>
      <c r="I182" s="1"/>
      <c r="L182" s="4"/>
      <c r="M182" s="4"/>
      <c r="P182" s="1"/>
      <c r="Q182" s="1"/>
      <c r="R182" s="1"/>
      <c r="S182" s="1"/>
      <c r="V182" s="4"/>
      <c r="Y182" s="1"/>
      <c r="Z182" s="1"/>
      <c r="AA182" s="1"/>
      <c r="AB182" s="1"/>
      <c r="AE182" s="4"/>
      <c r="AH182" s="1"/>
      <c r="AI182" s="1"/>
      <c r="AJ182" s="1"/>
      <c r="AK182" s="1"/>
      <c r="AN182" s="4"/>
    </row>
    <row r="183" spans="1:40" x14ac:dyDescent="0.25">
      <c r="A183" t="s">
        <v>16</v>
      </c>
      <c r="B183" s="5">
        <v>11.4</v>
      </c>
      <c r="C183" s="5">
        <v>44.8</v>
      </c>
      <c r="D183" s="5" t="s">
        <v>11</v>
      </c>
      <c r="E183">
        <f t="shared" si="2"/>
        <v>56.199999999999996</v>
      </c>
      <c r="F183" s="1"/>
      <c r="G183" s="1"/>
      <c r="H183" s="1"/>
      <c r="I183" s="1"/>
      <c r="L183" s="4"/>
      <c r="M183" s="4"/>
      <c r="P183" s="1"/>
      <c r="Q183" s="1"/>
      <c r="R183" s="1"/>
      <c r="S183" s="1"/>
      <c r="V183" s="4"/>
      <c r="Y183" s="1"/>
      <c r="Z183" s="1"/>
      <c r="AA183" s="1"/>
      <c r="AB183" s="1"/>
      <c r="AE183" s="4"/>
      <c r="AH183" s="1"/>
      <c r="AI183" s="1"/>
      <c r="AJ183" s="1"/>
      <c r="AK183" s="1"/>
      <c r="AN183" s="4"/>
    </row>
    <row r="184" spans="1:40" x14ac:dyDescent="0.25">
      <c r="A184" t="s">
        <v>16</v>
      </c>
      <c r="B184" s="5">
        <v>12</v>
      </c>
      <c r="C184" s="5">
        <v>44.8</v>
      </c>
      <c r="D184" s="5" t="s">
        <v>11</v>
      </c>
      <c r="E184">
        <f t="shared" si="2"/>
        <v>56.8</v>
      </c>
      <c r="F184" s="1"/>
      <c r="G184" s="1"/>
      <c r="H184" s="1"/>
      <c r="I184" s="1"/>
      <c r="L184" s="4"/>
      <c r="M184" s="4"/>
      <c r="P184" s="1"/>
      <c r="Q184" s="1"/>
      <c r="R184" s="1"/>
      <c r="S184" s="1"/>
      <c r="V184" s="4"/>
      <c r="Y184" s="1"/>
      <c r="Z184" s="1"/>
      <c r="AA184" s="1"/>
      <c r="AB184" s="1"/>
      <c r="AE184" s="4"/>
      <c r="AH184" s="1"/>
      <c r="AI184" s="1"/>
      <c r="AJ184" s="1"/>
      <c r="AK184" s="1"/>
      <c r="AN184" s="4"/>
    </row>
    <row r="185" spans="1:40" x14ac:dyDescent="0.25">
      <c r="A185" t="s">
        <v>16</v>
      </c>
      <c r="B185" s="5">
        <v>12.6</v>
      </c>
      <c r="C185" s="5">
        <v>44.8</v>
      </c>
      <c r="D185" s="5" t="s">
        <v>9</v>
      </c>
      <c r="E185">
        <f t="shared" si="2"/>
        <v>57.4</v>
      </c>
      <c r="F185" s="1"/>
      <c r="G185" s="1"/>
      <c r="H185" s="1"/>
      <c r="I185" s="1"/>
      <c r="L185" s="4"/>
      <c r="M185" s="4"/>
      <c r="P185" s="1"/>
      <c r="Q185" s="1"/>
      <c r="R185" s="1"/>
      <c r="S185" s="1"/>
      <c r="V185" s="4"/>
      <c r="Y185" s="1"/>
      <c r="Z185" s="1"/>
      <c r="AA185" s="1"/>
      <c r="AB185" s="1"/>
      <c r="AE185" s="4"/>
      <c r="AH185" s="1"/>
      <c r="AI185" s="1"/>
      <c r="AJ185" s="1"/>
      <c r="AK185" s="1"/>
      <c r="AN185" s="4"/>
    </row>
    <row r="186" spans="1:40" x14ac:dyDescent="0.25">
      <c r="A186" t="s">
        <v>16</v>
      </c>
      <c r="B186" s="5">
        <v>13.2</v>
      </c>
      <c r="C186" s="5">
        <v>44.8</v>
      </c>
      <c r="D186" s="5" t="s">
        <v>9</v>
      </c>
      <c r="E186">
        <f t="shared" si="2"/>
        <v>58</v>
      </c>
      <c r="F186" s="1"/>
      <c r="G186" s="1"/>
      <c r="H186" s="1"/>
      <c r="I186" s="1"/>
      <c r="L186" s="4"/>
      <c r="M186" s="4"/>
      <c r="P186" s="1"/>
      <c r="Q186" s="1"/>
      <c r="R186" s="1"/>
      <c r="S186" s="1"/>
      <c r="V186" s="4"/>
      <c r="Y186" s="1"/>
      <c r="Z186" s="1"/>
      <c r="AA186" s="1"/>
      <c r="AB186" s="1"/>
      <c r="AE186" s="4"/>
      <c r="AH186" s="1"/>
      <c r="AI186" s="1"/>
      <c r="AJ186" s="1"/>
      <c r="AK186" s="1"/>
      <c r="AN186" s="4"/>
    </row>
    <row r="187" spans="1:40" x14ac:dyDescent="0.25">
      <c r="A187" t="s">
        <v>16</v>
      </c>
      <c r="B187" s="5">
        <v>13.8</v>
      </c>
      <c r="C187" s="5">
        <v>44.8</v>
      </c>
      <c r="D187" s="5" t="s">
        <v>9</v>
      </c>
      <c r="E187">
        <f t="shared" si="2"/>
        <v>58.599999999999994</v>
      </c>
      <c r="F187" s="1"/>
      <c r="G187" s="1"/>
      <c r="H187" s="1"/>
      <c r="I187" s="1"/>
      <c r="L187" s="4"/>
      <c r="M187" s="4"/>
      <c r="P187" s="1"/>
      <c r="Q187" s="1"/>
      <c r="R187" s="1"/>
      <c r="S187" s="1"/>
      <c r="V187" s="4"/>
      <c r="Y187" s="1"/>
      <c r="Z187" s="1"/>
      <c r="AA187" s="1"/>
      <c r="AB187" s="1"/>
      <c r="AE187" s="4"/>
      <c r="AH187" s="1"/>
      <c r="AI187" s="1"/>
      <c r="AJ187" s="1"/>
      <c r="AK187" s="1"/>
      <c r="AN187" s="4"/>
    </row>
    <row r="188" spans="1:40" x14ac:dyDescent="0.25">
      <c r="A188" t="s">
        <v>16</v>
      </c>
      <c r="B188" s="5">
        <v>14.4</v>
      </c>
      <c r="C188" s="5">
        <v>44.8</v>
      </c>
      <c r="D188" s="5" t="s">
        <v>11</v>
      </c>
      <c r="E188">
        <f t="shared" si="2"/>
        <v>59.199999999999996</v>
      </c>
      <c r="F188" s="1"/>
      <c r="G188" s="1"/>
      <c r="H188" s="1"/>
      <c r="I188" s="1"/>
      <c r="L188" s="4"/>
      <c r="M188" s="4"/>
      <c r="P188" s="1"/>
      <c r="Q188" s="1"/>
      <c r="R188" s="1"/>
      <c r="S188" s="1"/>
      <c r="V188" s="4"/>
      <c r="Y188" s="1"/>
      <c r="Z188" s="1"/>
      <c r="AA188" s="1"/>
      <c r="AB188" s="1"/>
      <c r="AE188" s="4"/>
      <c r="AH188" s="1"/>
      <c r="AI188" s="1"/>
      <c r="AJ188" s="1"/>
      <c r="AK188" s="1"/>
      <c r="AN188" s="4"/>
    </row>
    <row r="189" spans="1:40" x14ac:dyDescent="0.25">
      <c r="A189" t="s">
        <v>16</v>
      </c>
      <c r="B189" s="5">
        <v>15</v>
      </c>
      <c r="C189" s="5">
        <v>44.8</v>
      </c>
      <c r="D189" s="5" t="s">
        <v>11</v>
      </c>
      <c r="E189">
        <f t="shared" si="2"/>
        <v>59.8</v>
      </c>
      <c r="F189" s="1"/>
      <c r="G189" s="1"/>
      <c r="H189" s="1"/>
      <c r="I189" s="1"/>
      <c r="L189" s="4"/>
      <c r="M189" s="4"/>
      <c r="P189" s="1"/>
      <c r="Q189" s="1"/>
      <c r="R189" s="1"/>
      <c r="S189" s="1"/>
      <c r="V189" s="4"/>
      <c r="Y189" s="1"/>
      <c r="Z189" s="1"/>
      <c r="AA189" s="1"/>
      <c r="AB189" s="1"/>
      <c r="AE189" s="4"/>
      <c r="AH189" s="1"/>
      <c r="AI189" s="1"/>
      <c r="AJ189" s="1"/>
      <c r="AK189" s="1"/>
      <c r="AN189" s="4"/>
    </row>
    <row r="190" spans="1:40" x14ac:dyDescent="0.25">
      <c r="A190" t="s">
        <v>16</v>
      </c>
      <c r="B190" s="5">
        <v>15.6</v>
      </c>
      <c r="C190" s="5">
        <v>44.8</v>
      </c>
      <c r="D190" s="5" t="s">
        <v>9</v>
      </c>
      <c r="E190">
        <f t="shared" si="2"/>
        <v>60.4</v>
      </c>
      <c r="F190" s="1"/>
      <c r="G190" s="1"/>
      <c r="H190" s="1"/>
      <c r="I190" s="1"/>
      <c r="L190" s="4"/>
      <c r="M190" s="4"/>
      <c r="P190" s="1"/>
      <c r="Q190" s="1"/>
      <c r="R190" s="1"/>
      <c r="S190" s="1"/>
      <c r="V190" s="4"/>
      <c r="Y190" s="1"/>
      <c r="Z190" s="1"/>
      <c r="AA190" s="1"/>
      <c r="AB190" s="1"/>
      <c r="AE190" s="4"/>
      <c r="AH190" s="1"/>
      <c r="AI190" s="1"/>
      <c r="AJ190" s="1"/>
      <c r="AK190" s="1"/>
      <c r="AN190" s="4"/>
    </row>
    <row r="191" spans="1:40" x14ac:dyDescent="0.25">
      <c r="A191" t="s">
        <v>17</v>
      </c>
      <c r="B191" s="5">
        <v>10.4</v>
      </c>
      <c r="C191" s="5">
        <v>40</v>
      </c>
      <c r="D191" s="5" t="s">
        <v>11</v>
      </c>
      <c r="E191">
        <f t="shared" si="2"/>
        <v>50.4</v>
      </c>
      <c r="F191" s="1"/>
      <c r="G191" s="1"/>
      <c r="H191" s="1"/>
      <c r="I191" s="1"/>
      <c r="L191" s="4"/>
      <c r="M191" s="4"/>
      <c r="P191" s="1"/>
      <c r="Q191" s="1"/>
      <c r="R191" s="1"/>
      <c r="S191" s="1"/>
      <c r="V191" s="4"/>
      <c r="Y191" s="1"/>
      <c r="Z191" s="1"/>
      <c r="AA191" s="1"/>
      <c r="AB191" s="1"/>
      <c r="AE191" s="4"/>
      <c r="AH191" s="1"/>
      <c r="AI191" s="1"/>
      <c r="AJ191" s="1"/>
      <c r="AK191" s="1"/>
      <c r="AN191" s="4"/>
    </row>
    <row r="192" spans="1:40" x14ac:dyDescent="0.25">
      <c r="A192" t="s">
        <v>17</v>
      </c>
      <c r="B192" s="5">
        <v>11</v>
      </c>
      <c r="C192" s="5">
        <v>40</v>
      </c>
      <c r="D192" s="5" t="s">
        <v>11</v>
      </c>
      <c r="E192">
        <f t="shared" si="2"/>
        <v>51</v>
      </c>
      <c r="F192" s="1"/>
      <c r="G192" s="1"/>
      <c r="H192" s="1"/>
      <c r="I192" s="1"/>
      <c r="L192" s="4"/>
      <c r="M192" s="4"/>
      <c r="P192" s="1"/>
      <c r="Q192" s="1"/>
      <c r="R192" s="1"/>
      <c r="S192" s="1"/>
      <c r="V192" s="4"/>
      <c r="Y192" s="1"/>
      <c r="Z192" s="1"/>
      <c r="AA192" s="1"/>
      <c r="AB192" s="1"/>
      <c r="AE192" s="4"/>
      <c r="AH192" s="1"/>
      <c r="AI192" s="1"/>
      <c r="AJ192" s="1"/>
      <c r="AK192" s="1"/>
      <c r="AN192" s="4"/>
    </row>
    <row r="193" spans="1:40" x14ac:dyDescent="0.25">
      <c r="A193" t="s">
        <v>17</v>
      </c>
      <c r="B193" s="5">
        <v>11.6</v>
      </c>
      <c r="C193" s="5">
        <v>40</v>
      </c>
      <c r="D193" s="5" t="s">
        <v>11</v>
      </c>
      <c r="E193">
        <f t="shared" si="2"/>
        <v>51.6</v>
      </c>
      <c r="F193" s="1"/>
      <c r="G193" s="1"/>
      <c r="H193" s="1"/>
      <c r="I193" s="1"/>
      <c r="L193" s="4"/>
      <c r="M193" s="4"/>
      <c r="P193" s="1"/>
      <c r="Q193" s="1"/>
      <c r="R193" s="1"/>
      <c r="S193" s="1"/>
      <c r="V193" s="4"/>
      <c r="Y193" s="1"/>
      <c r="Z193" s="1"/>
      <c r="AA193" s="1"/>
      <c r="AB193" s="1"/>
      <c r="AE193" s="4"/>
      <c r="AH193" s="1"/>
      <c r="AI193" s="1"/>
      <c r="AJ193" s="1"/>
      <c r="AK193" s="1"/>
      <c r="AN193" s="4"/>
    </row>
    <row r="194" spans="1:40" x14ac:dyDescent="0.25">
      <c r="A194" t="s">
        <v>17</v>
      </c>
      <c r="B194" s="5">
        <v>12.2</v>
      </c>
      <c r="C194" s="5">
        <v>40</v>
      </c>
      <c r="D194" s="5" t="s">
        <v>11</v>
      </c>
      <c r="E194">
        <f t="shared" si="2"/>
        <v>52.2</v>
      </c>
      <c r="F194" s="1"/>
      <c r="G194" s="1"/>
      <c r="H194" s="1"/>
      <c r="I194" s="1"/>
      <c r="L194" s="4"/>
      <c r="M194" s="4"/>
      <c r="P194" s="1"/>
      <c r="Q194" s="1"/>
      <c r="R194" s="1"/>
      <c r="S194" s="1"/>
      <c r="V194" s="4"/>
      <c r="Y194" s="1"/>
      <c r="Z194" s="1"/>
      <c r="AA194" s="1"/>
      <c r="AB194" s="1"/>
      <c r="AE194" s="4"/>
      <c r="AH194" s="1"/>
      <c r="AI194" s="1"/>
      <c r="AJ194" s="1"/>
      <c r="AK194" s="1"/>
      <c r="AN194" s="4"/>
    </row>
    <row r="195" spans="1:40" x14ac:dyDescent="0.25">
      <c r="A195" t="s">
        <v>17</v>
      </c>
      <c r="B195" s="5">
        <v>12.8</v>
      </c>
      <c r="C195" s="5">
        <v>40</v>
      </c>
      <c r="D195" s="5" t="s">
        <v>11</v>
      </c>
      <c r="E195">
        <f t="shared" ref="E195:E258" si="3">SUM(B195,C195)</f>
        <v>52.8</v>
      </c>
      <c r="F195" s="1"/>
      <c r="G195" s="1"/>
      <c r="H195" s="1"/>
      <c r="I195" s="1"/>
      <c r="L195" s="4"/>
      <c r="M195" s="4"/>
      <c r="P195" s="1"/>
      <c r="Q195" s="1"/>
      <c r="R195" s="1"/>
      <c r="S195" s="1"/>
      <c r="V195" s="4"/>
      <c r="Y195" s="1"/>
      <c r="Z195" s="1"/>
      <c r="AA195" s="1"/>
      <c r="AB195" s="1"/>
      <c r="AE195" s="4"/>
      <c r="AH195" s="1"/>
      <c r="AI195" s="1"/>
      <c r="AJ195" s="1"/>
      <c r="AK195" s="1"/>
      <c r="AN195" s="4"/>
    </row>
    <row r="196" spans="1:40" x14ac:dyDescent="0.25">
      <c r="A196" t="s">
        <v>17</v>
      </c>
      <c r="B196" s="5">
        <v>13.4</v>
      </c>
      <c r="C196" s="5">
        <v>40</v>
      </c>
      <c r="D196" s="5" t="s">
        <v>11</v>
      </c>
      <c r="E196">
        <f t="shared" si="3"/>
        <v>53.4</v>
      </c>
      <c r="F196" s="1"/>
      <c r="G196" s="1"/>
      <c r="H196" s="1"/>
      <c r="I196" s="1"/>
      <c r="L196" s="4"/>
      <c r="M196" s="4"/>
      <c r="P196" s="1"/>
      <c r="Q196" s="1"/>
      <c r="R196" s="1"/>
      <c r="S196" s="1"/>
      <c r="V196" s="4"/>
      <c r="Y196" s="1"/>
      <c r="Z196" s="1"/>
      <c r="AA196" s="1"/>
      <c r="AB196" s="1"/>
      <c r="AE196" s="4"/>
      <c r="AH196" s="1"/>
      <c r="AI196" s="1"/>
      <c r="AJ196" s="1"/>
      <c r="AK196" s="1"/>
      <c r="AN196" s="4"/>
    </row>
    <row r="197" spans="1:40" x14ac:dyDescent="0.25">
      <c r="A197" t="s">
        <v>17</v>
      </c>
      <c r="B197" s="5">
        <v>14</v>
      </c>
      <c r="C197" s="5">
        <v>40</v>
      </c>
      <c r="D197" s="5" t="s">
        <v>11</v>
      </c>
      <c r="E197">
        <f t="shared" si="3"/>
        <v>54</v>
      </c>
      <c r="F197" s="1"/>
      <c r="G197" s="1"/>
      <c r="H197" s="1"/>
      <c r="I197" s="1"/>
      <c r="L197" s="4"/>
      <c r="M197" s="4"/>
      <c r="P197" s="1"/>
      <c r="Q197" s="1"/>
      <c r="R197" s="1"/>
      <c r="S197" s="1"/>
      <c r="V197" s="4"/>
      <c r="Y197" s="1"/>
      <c r="Z197" s="1"/>
      <c r="AA197" s="1"/>
      <c r="AB197" s="1"/>
      <c r="AE197" s="4"/>
      <c r="AH197" s="1"/>
      <c r="AI197" s="1"/>
      <c r="AJ197" s="1"/>
      <c r="AK197" s="1"/>
      <c r="AN197" s="4"/>
    </row>
    <row r="198" spans="1:40" x14ac:dyDescent="0.25">
      <c r="A198" t="s">
        <v>17</v>
      </c>
      <c r="B198" s="5">
        <v>14.6</v>
      </c>
      <c r="C198" s="5">
        <v>40</v>
      </c>
      <c r="D198" s="5" t="s">
        <v>11</v>
      </c>
      <c r="E198">
        <f t="shared" si="3"/>
        <v>54.6</v>
      </c>
      <c r="F198" s="1"/>
      <c r="G198" s="1"/>
      <c r="H198" s="1"/>
      <c r="I198" s="1"/>
      <c r="L198" s="4"/>
      <c r="M198" s="4"/>
      <c r="P198" s="1"/>
      <c r="Q198" s="1"/>
      <c r="R198" s="1"/>
      <c r="S198" s="1"/>
      <c r="V198" s="4"/>
      <c r="Y198" s="1"/>
      <c r="Z198" s="1"/>
      <c r="AA198" s="1"/>
      <c r="AB198" s="1"/>
      <c r="AE198" s="4"/>
      <c r="AH198" s="1"/>
      <c r="AI198" s="1"/>
      <c r="AJ198" s="1"/>
      <c r="AK198" s="1"/>
      <c r="AN198" s="4"/>
    </row>
    <row r="199" spans="1:40" x14ac:dyDescent="0.25">
      <c r="A199" t="s">
        <v>17</v>
      </c>
      <c r="B199" s="5">
        <v>15.2</v>
      </c>
      <c r="C199" s="5">
        <v>40</v>
      </c>
      <c r="D199" s="5" t="s">
        <v>11</v>
      </c>
      <c r="E199">
        <f t="shared" si="3"/>
        <v>55.2</v>
      </c>
      <c r="F199" s="1"/>
      <c r="G199" s="1"/>
      <c r="H199" s="1"/>
      <c r="I199" s="1"/>
      <c r="L199" s="4"/>
      <c r="M199" s="4"/>
      <c r="P199" s="1"/>
      <c r="Q199" s="1"/>
      <c r="R199" s="1"/>
      <c r="S199" s="1"/>
      <c r="V199" s="4"/>
      <c r="Y199" s="1"/>
      <c r="Z199" s="1"/>
      <c r="AA199" s="1"/>
      <c r="AB199" s="1"/>
      <c r="AE199" s="4"/>
      <c r="AH199" s="1"/>
      <c r="AI199" s="1"/>
      <c r="AJ199" s="1"/>
      <c r="AK199" s="1"/>
      <c r="AN199" s="4"/>
    </row>
    <row r="200" spans="1:40" x14ac:dyDescent="0.25">
      <c r="A200" t="s">
        <v>17</v>
      </c>
      <c r="B200" s="5">
        <v>15.8</v>
      </c>
      <c r="C200" s="5">
        <v>40</v>
      </c>
      <c r="D200" s="5" t="s">
        <v>9</v>
      </c>
      <c r="E200">
        <f t="shared" si="3"/>
        <v>55.8</v>
      </c>
      <c r="F200" s="1"/>
      <c r="G200" s="1"/>
      <c r="H200" s="1"/>
      <c r="I200" s="1"/>
      <c r="L200" s="4"/>
      <c r="M200" s="4"/>
      <c r="P200" s="1"/>
      <c r="Q200" s="1"/>
      <c r="R200" s="1"/>
      <c r="S200" s="1"/>
      <c r="V200" s="4"/>
      <c r="Y200" s="1"/>
      <c r="Z200" s="1"/>
      <c r="AA200" s="1"/>
      <c r="AB200" s="1"/>
      <c r="AE200" s="4"/>
      <c r="AH200" s="1"/>
      <c r="AI200" s="1"/>
      <c r="AJ200" s="1"/>
      <c r="AK200" s="1"/>
      <c r="AN200" s="4"/>
    </row>
    <row r="201" spans="1:40" x14ac:dyDescent="0.25">
      <c r="A201" t="s">
        <v>17</v>
      </c>
      <c r="B201" s="5">
        <v>10.4</v>
      </c>
      <c r="C201" s="5">
        <v>40.6</v>
      </c>
      <c r="D201" s="5" t="s">
        <v>11</v>
      </c>
      <c r="E201">
        <f t="shared" si="3"/>
        <v>51</v>
      </c>
      <c r="F201" s="1"/>
      <c r="G201" s="1"/>
      <c r="H201" s="1"/>
      <c r="I201" s="1"/>
      <c r="L201" s="4"/>
      <c r="M201" s="4"/>
      <c r="P201" s="1"/>
      <c r="Q201" s="1"/>
      <c r="R201" s="1"/>
      <c r="S201" s="1"/>
      <c r="V201" s="4"/>
      <c r="Y201" s="1"/>
      <c r="Z201" s="1"/>
      <c r="AA201" s="1"/>
      <c r="AB201" s="1"/>
      <c r="AE201" s="4"/>
      <c r="AH201" s="1"/>
      <c r="AI201" s="1"/>
      <c r="AJ201" s="1"/>
      <c r="AK201" s="1"/>
      <c r="AN201" s="4"/>
    </row>
    <row r="202" spans="1:40" x14ac:dyDescent="0.25">
      <c r="A202" t="s">
        <v>17</v>
      </c>
      <c r="B202" s="5">
        <v>11</v>
      </c>
      <c r="C202" s="5">
        <v>40.6</v>
      </c>
      <c r="D202" s="5" t="s">
        <v>11</v>
      </c>
      <c r="E202">
        <f t="shared" si="3"/>
        <v>51.6</v>
      </c>
      <c r="F202" s="1"/>
      <c r="G202" s="1"/>
      <c r="H202" s="1"/>
      <c r="I202" s="1"/>
      <c r="L202" s="4"/>
      <c r="M202" s="4"/>
      <c r="P202" s="1"/>
      <c r="Q202" s="1"/>
      <c r="R202" s="1"/>
      <c r="S202" s="1"/>
      <c r="V202" s="4"/>
      <c r="Y202" s="1"/>
      <c r="Z202" s="1"/>
      <c r="AA202" s="1"/>
      <c r="AB202" s="1"/>
      <c r="AE202" s="4"/>
      <c r="AH202" s="1"/>
      <c r="AI202" s="1"/>
      <c r="AJ202" s="1"/>
      <c r="AK202" s="1"/>
      <c r="AN202" s="4"/>
    </row>
    <row r="203" spans="1:40" x14ac:dyDescent="0.25">
      <c r="A203" t="s">
        <v>17</v>
      </c>
      <c r="B203" s="5">
        <v>11.6</v>
      </c>
      <c r="C203" s="5">
        <v>40.6</v>
      </c>
      <c r="D203" s="5" t="s">
        <v>11</v>
      </c>
      <c r="E203">
        <f t="shared" si="3"/>
        <v>52.2</v>
      </c>
      <c r="F203" s="1"/>
      <c r="G203" s="1"/>
      <c r="H203" s="1"/>
      <c r="I203" s="1"/>
      <c r="L203" s="4"/>
      <c r="M203" s="4"/>
      <c r="P203" s="1"/>
      <c r="Q203" s="1"/>
      <c r="R203" s="1"/>
      <c r="S203" s="1"/>
      <c r="V203" s="4"/>
      <c r="Y203" s="1"/>
      <c r="Z203" s="1"/>
      <c r="AA203" s="1"/>
      <c r="AB203" s="1"/>
      <c r="AE203" s="4"/>
      <c r="AH203" s="1"/>
      <c r="AI203" s="1"/>
      <c r="AJ203" s="1"/>
      <c r="AK203" s="1"/>
      <c r="AN203" s="4"/>
    </row>
    <row r="204" spans="1:40" x14ac:dyDescent="0.25">
      <c r="A204" t="s">
        <v>17</v>
      </c>
      <c r="B204" s="5">
        <v>12.2</v>
      </c>
      <c r="C204" s="5">
        <v>40.6</v>
      </c>
      <c r="D204" s="5" t="s">
        <v>11</v>
      </c>
      <c r="E204">
        <f t="shared" si="3"/>
        <v>52.8</v>
      </c>
      <c r="F204" s="1"/>
      <c r="G204" s="1"/>
      <c r="H204" s="1"/>
      <c r="I204" s="1"/>
      <c r="L204" s="4"/>
      <c r="M204" s="4"/>
      <c r="P204" s="1"/>
      <c r="Q204" s="1"/>
      <c r="R204" s="1"/>
      <c r="S204" s="1"/>
      <c r="V204" s="4"/>
      <c r="Y204" s="1"/>
      <c r="Z204" s="1"/>
      <c r="AA204" s="1"/>
      <c r="AB204" s="1"/>
      <c r="AE204" s="4"/>
      <c r="AH204" s="1"/>
      <c r="AI204" s="1"/>
      <c r="AJ204" s="1"/>
      <c r="AK204" s="1"/>
      <c r="AN204" s="4"/>
    </row>
    <row r="205" spans="1:40" x14ac:dyDescent="0.25">
      <c r="A205" t="s">
        <v>17</v>
      </c>
      <c r="B205" s="5">
        <v>12.8</v>
      </c>
      <c r="C205" s="5">
        <v>40.6</v>
      </c>
      <c r="D205" s="5" t="s">
        <v>11</v>
      </c>
      <c r="E205">
        <f t="shared" si="3"/>
        <v>53.400000000000006</v>
      </c>
      <c r="F205" s="1"/>
      <c r="G205" s="1"/>
      <c r="H205" s="1"/>
      <c r="I205" s="1"/>
      <c r="L205" s="4"/>
      <c r="M205" s="4"/>
      <c r="P205" s="1"/>
      <c r="Q205" s="1"/>
      <c r="R205" s="1"/>
      <c r="S205" s="1"/>
      <c r="V205" s="4"/>
      <c r="Y205" s="1"/>
      <c r="Z205" s="1"/>
      <c r="AA205" s="1"/>
      <c r="AB205" s="1"/>
      <c r="AE205" s="4"/>
      <c r="AH205" s="1"/>
      <c r="AI205" s="1"/>
      <c r="AJ205" s="1"/>
      <c r="AK205" s="1"/>
      <c r="AN205" s="4"/>
    </row>
    <row r="206" spans="1:40" x14ac:dyDescent="0.25">
      <c r="A206" t="s">
        <v>17</v>
      </c>
      <c r="B206" s="5">
        <v>13.4</v>
      </c>
      <c r="C206" s="5">
        <v>40.6</v>
      </c>
      <c r="D206" s="5" t="s">
        <v>11</v>
      </c>
      <c r="E206">
        <f t="shared" si="3"/>
        <v>54</v>
      </c>
      <c r="F206" s="1"/>
      <c r="G206" s="1"/>
      <c r="H206" s="1"/>
      <c r="I206" s="1"/>
      <c r="L206" s="4"/>
      <c r="M206" s="4"/>
      <c r="P206" s="1"/>
      <c r="Q206" s="1"/>
      <c r="R206" s="1"/>
      <c r="S206" s="1"/>
      <c r="V206" s="4"/>
      <c r="Y206" s="1"/>
      <c r="Z206" s="1"/>
      <c r="AA206" s="1"/>
      <c r="AB206" s="1"/>
      <c r="AE206" s="4"/>
      <c r="AH206" s="1"/>
      <c r="AI206" s="1"/>
      <c r="AJ206" s="1"/>
      <c r="AK206" s="1"/>
      <c r="AN206" s="4"/>
    </row>
    <row r="207" spans="1:40" x14ac:dyDescent="0.25">
      <c r="A207" t="s">
        <v>17</v>
      </c>
      <c r="B207" s="5">
        <v>14</v>
      </c>
      <c r="C207" s="5">
        <v>40.6</v>
      </c>
      <c r="D207" s="5" t="s">
        <v>9</v>
      </c>
      <c r="E207">
        <f t="shared" si="3"/>
        <v>54.6</v>
      </c>
      <c r="F207" s="1"/>
      <c r="G207" s="1"/>
      <c r="H207" s="1"/>
      <c r="I207" s="1"/>
      <c r="L207" s="4"/>
      <c r="M207" s="4"/>
      <c r="P207" s="1"/>
      <c r="Q207" s="1"/>
      <c r="R207" s="1"/>
      <c r="S207" s="1"/>
      <c r="V207" s="4"/>
      <c r="Y207" s="1"/>
      <c r="Z207" s="1"/>
      <c r="AA207" s="1"/>
      <c r="AB207" s="1"/>
      <c r="AE207" s="4"/>
      <c r="AH207" s="1"/>
      <c r="AI207" s="1"/>
      <c r="AJ207" s="1"/>
      <c r="AK207" s="1"/>
      <c r="AN207" s="4"/>
    </row>
    <row r="208" spans="1:40" x14ac:dyDescent="0.25">
      <c r="A208" t="s">
        <v>17</v>
      </c>
      <c r="B208" s="5">
        <v>14.6</v>
      </c>
      <c r="C208" s="5">
        <v>40.6</v>
      </c>
      <c r="D208" s="5" t="s">
        <v>9</v>
      </c>
      <c r="E208">
        <f t="shared" si="3"/>
        <v>55.2</v>
      </c>
      <c r="F208" s="1"/>
      <c r="G208" s="1"/>
      <c r="H208" s="1"/>
      <c r="I208" s="1"/>
      <c r="L208" s="4"/>
      <c r="M208" s="4"/>
      <c r="P208" s="1"/>
      <c r="Q208" s="1"/>
      <c r="R208" s="1"/>
      <c r="S208" s="1"/>
      <c r="V208" s="4"/>
      <c r="Y208" s="1"/>
      <c r="Z208" s="1"/>
      <c r="AA208" s="1"/>
      <c r="AB208" s="1"/>
      <c r="AE208" s="4"/>
      <c r="AH208" s="1"/>
      <c r="AI208" s="1"/>
      <c r="AJ208" s="1"/>
      <c r="AK208" s="1"/>
      <c r="AN208" s="4"/>
    </row>
    <row r="209" spans="1:40" x14ac:dyDescent="0.25">
      <c r="A209" t="s">
        <v>17</v>
      </c>
      <c r="B209" s="5">
        <v>15.2</v>
      </c>
      <c r="C209" s="5">
        <v>40.6</v>
      </c>
      <c r="D209" s="5" t="s">
        <v>11</v>
      </c>
      <c r="E209">
        <f t="shared" si="3"/>
        <v>55.8</v>
      </c>
      <c r="F209" s="1"/>
      <c r="G209" s="1"/>
      <c r="H209" s="1"/>
      <c r="I209" s="1"/>
      <c r="L209" s="4"/>
      <c r="M209" s="4"/>
      <c r="P209" s="1"/>
      <c r="Q209" s="1"/>
      <c r="R209" s="1"/>
      <c r="S209" s="1"/>
      <c r="V209" s="4"/>
      <c r="Y209" s="1"/>
      <c r="Z209" s="1"/>
      <c r="AA209" s="1"/>
      <c r="AB209" s="1"/>
      <c r="AE209" s="4"/>
      <c r="AH209" s="1"/>
      <c r="AI209" s="1"/>
      <c r="AJ209" s="1"/>
      <c r="AK209" s="1"/>
      <c r="AN209" s="4"/>
    </row>
    <row r="210" spans="1:40" x14ac:dyDescent="0.25">
      <c r="A210" t="s">
        <v>17</v>
      </c>
      <c r="B210" s="5">
        <v>15.8</v>
      </c>
      <c r="C210" s="5">
        <v>40.6</v>
      </c>
      <c r="D210" s="5" t="s">
        <v>9</v>
      </c>
      <c r="E210">
        <f t="shared" si="3"/>
        <v>56.400000000000006</v>
      </c>
      <c r="F210" s="1"/>
      <c r="G210" s="1"/>
      <c r="H210" s="1"/>
      <c r="I210" s="1"/>
      <c r="L210" s="4"/>
      <c r="M210" s="4"/>
      <c r="P210" s="1"/>
      <c r="Q210" s="1"/>
      <c r="R210" s="1"/>
      <c r="S210" s="1"/>
      <c r="V210" s="4"/>
      <c r="Y210" s="1"/>
      <c r="Z210" s="1"/>
      <c r="AA210" s="1"/>
      <c r="AB210" s="1"/>
      <c r="AE210" s="4"/>
      <c r="AH210" s="1"/>
      <c r="AI210" s="1"/>
      <c r="AJ210" s="1"/>
      <c r="AK210" s="1"/>
      <c r="AN210" s="4"/>
    </row>
    <row r="211" spans="1:40" x14ac:dyDescent="0.25">
      <c r="A211" t="s">
        <v>17</v>
      </c>
      <c r="B211" s="5">
        <v>10.4</v>
      </c>
      <c r="C211" s="5">
        <v>41.2</v>
      </c>
      <c r="D211" s="5" t="s">
        <v>11</v>
      </c>
      <c r="E211">
        <f t="shared" si="3"/>
        <v>51.6</v>
      </c>
      <c r="F211" s="1"/>
      <c r="G211" s="1"/>
      <c r="H211" s="1"/>
      <c r="I211" s="1"/>
      <c r="L211" s="4"/>
      <c r="M211" s="4"/>
      <c r="P211" s="1"/>
      <c r="Q211" s="1"/>
      <c r="R211" s="1"/>
      <c r="S211" s="1"/>
      <c r="V211" s="4"/>
      <c r="Y211" s="1"/>
      <c r="Z211" s="1"/>
      <c r="AA211" s="1"/>
      <c r="AB211" s="1"/>
      <c r="AE211" s="4"/>
      <c r="AH211" s="1"/>
      <c r="AI211" s="1"/>
      <c r="AJ211" s="1"/>
      <c r="AK211" s="1"/>
      <c r="AN211" s="4"/>
    </row>
    <row r="212" spans="1:40" x14ac:dyDescent="0.25">
      <c r="A212" t="s">
        <v>17</v>
      </c>
      <c r="B212" s="5">
        <v>11</v>
      </c>
      <c r="C212" s="5">
        <v>41.2</v>
      </c>
      <c r="D212" s="5" t="s">
        <v>11</v>
      </c>
      <c r="E212">
        <f t="shared" si="3"/>
        <v>52.2</v>
      </c>
      <c r="F212" s="1"/>
      <c r="G212" s="1"/>
      <c r="H212" s="1"/>
      <c r="I212" s="1"/>
      <c r="L212" s="4"/>
      <c r="M212" s="4"/>
      <c r="P212" s="1"/>
      <c r="Q212" s="1"/>
      <c r="R212" s="1"/>
      <c r="S212" s="1"/>
      <c r="V212" s="4"/>
      <c r="Y212" s="1"/>
      <c r="Z212" s="1"/>
      <c r="AA212" s="1"/>
      <c r="AB212" s="1"/>
      <c r="AE212" s="4"/>
      <c r="AH212" s="1"/>
      <c r="AI212" s="1"/>
      <c r="AJ212" s="1"/>
      <c r="AK212" s="1"/>
      <c r="AN212" s="4"/>
    </row>
    <row r="213" spans="1:40" x14ac:dyDescent="0.25">
      <c r="A213" t="s">
        <v>17</v>
      </c>
      <c r="B213" s="5">
        <v>11.6</v>
      </c>
      <c r="C213" s="5">
        <v>41.2</v>
      </c>
      <c r="D213" s="5" t="s">
        <v>11</v>
      </c>
      <c r="E213">
        <f t="shared" si="3"/>
        <v>52.800000000000004</v>
      </c>
      <c r="F213" s="1"/>
      <c r="G213" s="1"/>
      <c r="H213" s="1"/>
      <c r="I213" s="1"/>
      <c r="L213" s="4"/>
      <c r="M213" s="4"/>
      <c r="P213" s="1"/>
      <c r="Q213" s="1"/>
      <c r="R213" s="1"/>
      <c r="S213" s="1"/>
      <c r="V213" s="4"/>
      <c r="Y213" s="1"/>
      <c r="Z213" s="1"/>
      <c r="AA213" s="1"/>
      <c r="AB213" s="1"/>
      <c r="AE213" s="4"/>
      <c r="AH213" s="1"/>
      <c r="AI213" s="1"/>
      <c r="AJ213" s="1"/>
      <c r="AK213" s="1"/>
      <c r="AN213" s="4"/>
    </row>
    <row r="214" spans="1:40" x14ac:dyDescent="0.25">
      <c r="A214" t="s">
        <v>17</v>
      </c>
      <c r="B214" s="5">
        <v>12.2</v>
      </c>
      <c r="C214" s="5">
        <v>41.2</v>
      </c>
      <c r="D214" s="5" t="s">
        <v>11</v>
      </c>
      <c r="E214">
        <f t="shared" si="3"/>
        <v>53.400000000000006</v>
      </c>
      <c r="F214" s="1"/>
      <c r="G214" s="1"/>
      <c r="H214" s="1"/>
      <c r="I214" s="1"/>
      <c r="L214" s="4"/>
      <c r="M214" s="4"/>
      <c r="P214" s="1"/>
      <c r="Q214" s="1"/>
      <c r="R214" s="1"/>
      <c r="S214" s="1"/>
      <c r="V214" s="4"/>
      <c r="Y214" s="1"/>
      <c r="Z214" s="1"/>
      <c r="AA214" s="1"/>
      <c r="AB214" s="1"/>
      <c r="AE214" s="4"/>
      <c r="AH214" s="1"/>
      <c r="AI214" s="1"/>
      <c r="AJ214" s="1"/>
      <c r="AK214" s="1"/>
      <c r="AN214" s="4"/>
    </row>
    <row r="215" spans="1:40" x14ac:dyDescent="0.25">
      <c r="A215" t="s">
        <v>17</v>
      </c>
      <c r="B215" s="5">
        <v>12.8</v>
      </c>
      <c r="C215" s="5">
        <v>41.2</v>
      </c>
      <c r="D215" s="5" t="s">
        <v>9</v>
      </c>
      <c r="E215">
        <f t="shared" si="3"/>
        <v>54</v>
      </c>
      <c r="F215" s="1"/>
      <c r="G215" s="1"/>
      <c r="H215" s="1"/>
      <c r="I215" s="1"/>
      <c r="L215" s="4"/>
      <c r="M215" s="4"/>
      <c r="P215" s="1"/>
      <c r="Q215" s="1"/>
      <c r="R215" s="1"/>
      <c r="S215" s="1"/>
      <c r="V215" s="4"/>
      <c r="Y215" s="1"/>
      <c r="Z215" s="1"/>
      <c r="AA215" s="1"/>
      <c r="AB215" s="1"/>
      <c r="AE215" s="4"/>
      <c r="AH215" s="1"/>
      <c r="AI215" s="1"/>
      <c r="AJ215" s="1"/>
      <c r="AK215" s="1"/>
      <c r="AN215" s="4"/>
    </row>
    <row r="216" spans="1:40" x14ac:dyDescent="0.25">
      <c r="A216" t="s">
        <v>17</v>
      </c>
      <c r="B216" s="5">
        <v>13.4</v>
      </c>
      <c r="C216" s="5">
        <v>41.2</v>
      </c>
      <c r="D216" s="5" t="s">
        <v>11</v>
      </c>
      <c r="E216">
        <f t="shared" si="3"/>
        <v>54.6</v>
      </c>
      <c r="F216" s="1"/>
      <c r="G216" s="1"/>
      <c r="H216" s="1"/>
      <c r="I216" s="1"/>
      <c r="L216" s="4"/>
      <c r="M216" s="4"/>
      <c r="P216" s="1"/>
      <c r="Q216" s="1"/>
      <c r="R216" s="1"/>
      <c r="S216" s="1"/>
      <c r="V216" s="4"/>
      <c r="Y216" s="1"/>
      <c r="Z216" s="1"/>
      <c r="AA216" s="1"/>
      <c r="AB216" s="1"/>
      <c r="AE216" s="4"/>
      <c r="AH216" s="1"/>
      <c r="AI216" s="1"/>
      <c r="AJ216" s="1"/>
      <c r="AK216" s="1"/>
      <c r="AN216" s="4"/>
    </row>
    <row r="217" spans="1:40" x14ac:dyDescent="0.25">
      <c r="A217" t="s">
        <v>17</v>
      </c>
      <c r="B217" s="5">
        <v>14</v>
      </c>
      <c r="C217" s="5">
        <v>41.2</v>
      </c>
      <c r="D217" s="5" t="s">
        <v>11</v>
      </c>
      <c r="E217">
        <f t="shared" si="3"/>
        <v>55.2</v>
      </c>
      <c r="F217" s="1"/>
      <c r="G217" s="1"/>
      <c r="H217" s="1"/>
      <c r="I217" s="1"/>
      <c r="L217" s="4"/>
      <c r="M217" s="4"/>
      <c r="P217" s="1"/>
      <c r="Q217" s="1"/>
      <c r="R217" s="1"/>
      <c r="S217" s="1"/>
      <c r="V217" s="4"/>
      <c r="Y217" s="1"/>
      <c r="Z217" s="1"/>
      <c r="AA217" s="1"/>
      <c r="AB217" s="1"/>
      <c r="AE217" s="4"/>
      <c r="AH217" s="1"/>
      <c r="AI217" s="1"/>
      <c r="AJ217" s="1"/>
      <c r="AK217" s="1"/>
      <c r="AN217" s="4"/>
    </row>
    <row r="218" spans="1:40" x14ac:dyDescent="0.25">
      <c r="A218" t="s">
        <v>17</v>
      </c>
      <c r="B218" s="5">
        <v>14.6</v>
      </c>
      <c r="C218" s="5">
        <v>41.2</v>
      </c>
      <c r="D218" s="5" t="s">
        <v>11</v>
      </c>
      <c r="E218">
        <f t="shared" si="3"/>
        <v>55.800000000000004</v>
      </c>
      <c r="F218" s="1"/>
      <c r="G218" s="1"/>
      <c r="H218" s="1"/>
      <c r="I218" s="1"/>
      <c r="L218" s="4"/>
      <c r="M218" s="4"/>
      <c r="P218" s="1"/>
      <c r="Q218" s="1"/>
      <c r="R218" s="1"/>
      <c r="S218" s="1"/>
      <c r="V218" s="4"/>
      <c r="Y218" s="1"/>
      <c r="Z218" s="1"/>
      <c r="AA218" s="1"/>
      <c r="AB218" s="1"/>
      <c r="AE218" s="4"/>
      <c r="AH218" s="1"/>
      <c r="AI218" s="1"/>
      <c r="AJ218" s="1"/>
      <c r="AK218" s="1"/>
      <c r="AN218" s="4"/>
    </row>
    <row r="219" spans="1:40" x14ac:dyDescent="0.25">
      <c r="A219" t="s">
        <v>17</v>
      </c>
      <c r="B219" s="5">
        <v>15.2</v>
      </c>
      <c r="C219" s="5">
        <v>41.2</v>
      </c>
      <c r="D219" s="5" t="s">
        <v>9</v>
      </c>
      <c r="E219">
        <f t="shared" si="3"/>
        <v>56.400000000000006</v>
      </c>
      <c r="F219" s="1"/>
      <c r="G219" s="1"/>
      <c r="H219" s="1"/>
      <c r="I219" s="1"/>
      <c r="L219" s="4"/>
      <c r="M219" s="4"/>
      <c r="P219" s="1"/>
      <c r="Q219" s="1"/>
      <c r="R219" s="1"/>
      <c r="S219" s="1"/>
      <c r="V219" s="4"/>
      <c r="Y219" s="1"/>
      <c r="Z219" s="1"/>
      <c r="AA219" s="1"/>
      <c r="AB219" s="1"/>
      <c r="AE219" s="4"/>
      <c r="AH219" s="1"/>
      <c r="AI219" s="1"/>
      <c r="AJ219" s="1"/>
      <c r="AK219" s="1"/>
      <c r="AN219" s="4"/>
    </row>
    <row r="220" spans="1:40" x14ac:dyDescent="0.25">
      <c r="A220" t="s">
        <v>17</v>
      </c>
      <c r="B220" s="5">
        <v>15.8</v>
      </c>
      <c r="C220" s="5">
        <v>41.2</v>
      </c>
      <c r="D220" s="5" t="s">
        <v>9</v>
      </c>
      <c r="E220">
        <f t="shared" si="3"/>
        <v>57</v>
      </c>
      <c r="F220" s="1"/>
      <c r="G220" s="1"/>
      <c r="H220" s="1"/>
      <c r="I220" s="1"/>
      <c r="L220" s="4"/>
      <c r="M220" s="4"/>
      <c r="P220" s="1"/>
      <c r="Q220" s="1"/>
      <c r="R220" s="1"/>
      <c r="S220" s="1"/>
      <c r="V220" s="4"/>
      <c r="Y220" s="1"/>
      <c r="Z220" s="1"/>
      <c r="AA220" s="1"/>
      <c r="AB220" s="1"/>
      <c r="AE220" s="4"/>
      <c r="AH220" s="1"/>
      <c r="AI220" s="1"/>
      <c r="AJ220" s="1"/>
      <c r="AK220" s="1"/>
      <c r="AN220" s="4"/>
    </row>
    <row r="221" spans="1:40" x14ac:dyDescent="0.25">
      <c r="A221" t="s">
        <v>17</v>
      </c>
      <c r="B221" s="5">
        <v>10.4</v>
      </c>
      <c r="C221" s="5">
        <v>41.8</v>
      </c>
      <c r="D221" s="5" t="s">
        <v>11</v>
      </c>
      <c r="E221">
        <f t="shared" si="3"/>
        <v>52.199999999999996</v>
      </c>
      <c r="F221" s="1"/>
      <c r="G221" s="1"/>
      <c r="H221" s="1"/>
      <c r="I221" s="1"/>
      <c r="L221" s="4"/>
      <c r="M221" s="4"/>
      <c r="P221" s="1"/>
      <c r="Q221" s="1"/>
      <c r="R221" s="1"/>
      <c r="S221" s="1"/>
      <c r="V221" s="4"/>
      <c r="Y221" s="1"/>
      <c r="Z221" s="1"/>
      <c r="AA221" s="1"/>
      <c r="AB221" s="1"/>
      <c r="AE221" s="4"/>
      <c r="AH221" s="1"/>
      <c r="AI221" s="1"/>
      <c r="AJ221" s="1"/>
      <c r="AK221" s="1"/>
      <c r="AN221" s="4"/>
    </row>
    <row r="222" spans="1:40" x14ac:dyDescent="0.25">
      <c r="A222" t="s">
        <v>17</v>
      </c>
      <c r="B222" s="5">
        <v>11</v>
      </c>
      <c r="C222" s="5">
        <v>41.8</v>
      </c>
      <c r="D222" s="5" t="s">
        <v>11</v>
      </c>
      <c r="E222">
        <f t="shared" si="3"/>
        <v>52.8</v>
      </c>
      <c r="F222" s="1"/>
      <c r="G222" s="1"/>
      <c r="H222" s="1"/>
      <c r="I222" s="1"/>
      <c r="L222" s="4"/>
      <c r="M222" s="4"/>
      <c r="P222" s="1"/>
      <c r="Q222" s="1"/>
      <c r="R222" s="1"/>
      <c r="S222" s="1"/>
      <c r="V222" s="4"/>
      <c r="Y222" s="1"/>
      <c r="Z222" s="1"/>
      <c r="AA222" s="1"/>
      <c r="AB222" s="1"/>
      <c r="AE222" s="4"/>
      <c r="AH222" s="1"/>
      <c r="AI222" s="1"/>
      <c r="AJ222" s="1"/>
      <c r="AK222" s="1"/>
      <c r="AN222" s="4"/>
    </row>
    <row r="223" spans="1:40" x14ac:dyDescent="0.25">
      <c r="A223" t="s">
        <v>17</v>
      </c>
      <c r="B223" s="5">
        <v>11.6</v>
      </c>
      <c r="C223" s="5">
        <v>41.8</v>
      </c>
      <c r="D223" s="5" t="s">
        <v>11</v>
      </c>
      <c r="E223">
        <f t="shared" si="3"/>
        <v>53.4</v>
      </c>
      <c r="F223" s="1"/>
      <c r="G223" s="1"/>
      <c r="H223" s="1"/>
      <c r="I223" s="1"/>
      <c r="L223" s="4"/>
      <c r="M223" s="4"/>
      <c r="P223" s="1"/>
      <c r="Q223" s="1"/>
      <c r="R223" s="1"/>
      <c r="S223" s="1"/>
      <c r="V223" s="4"/>
      <c r="Y223" s="1"/>
      <c r="Z223" s="1"/>
      <c r="AA223" s="1"/>
      <c r="AB223" s="1"/>
      <c r="AE223" s="4"/>
      <c r="AH223" s="1"/>
      <c r="AI223" s="1"/>
      <c r="AJ223" s="1"/>
      <c r="AK223" s="1"/>
      <c r="AN223" s="4"/>
    </row>
    <row r="224" spans="1:40" x14ac:dyDescent="0.25">
      <c r="A224" t="s">
        <v>17</v>
      </c>
      <c r="B224" s="5">
        <v>12.2</v>
      </c>
      <c r="C224" s="5">
        <v>41.8</v>
      </c>
      <c r="D224" s="5" t="s">
        <v>9</v>
      </c>
      <c r="E224">
        <f t="shared" si="3"/>
        <v>54</v>
      </c>
      <c r="F224" s="1"/>
      <c r="G224" s="1"/>
      <c r="H224" s="1"/>
      <c r="I224" s="1"/>
      <c r="L224" s="4"/>
      <c r="M224" s="4"/>
      <c r="P224" s="1"/>
      <c r="Q224" s="1"/>
      <c r="R224" s="1"/>
      <c r="S224" s="1"/>
      <c r="V224" s="4"/>
      <c r="Y224" s="1"/>
      <c r="Z224" s="1"/>
      <c r="AA224" s="1"/>
      <c r="AB224" s="1"/>
      <c r="AE224" s="4"/>
      <c r="AH224" s="1"/>
      <c r="AI224" s="1"/>
      <c r="AJ224" s="1"/>
      <c r="AK224" s="1"/>
      <c r="AN224" s="4"/>
    </row>
    <row r="225" spans="1:40" x14ac:dyDescent="0.25">
      <c r="A225" t="s">
        <v>17</v>
      </c>
      <c r="B225" s="5">
        <v>12.8</v>
      </c>
      <c r="C225" s="5">
        <v>41.8</v>
      </c>
      <c r="D225" s="5" t="s">
        <v>11</v>
      </c>
      <c r="E225">
        <f t="shared" si="3"/>
        <v>54.599999999999994</v>
      </c>
      <c r="F225" s="1"/>
      <c r="G225" s="1"/>
      <c r="H225" s="1"/>
      <c r="I225" s="1"/>
      <c r="L225" s="4"/>
      <c r="M225" s="4"/>
      <c r="P225" s="1"/>
      <c r="Q225" s="1"/>
      <c r="R225" s="1"/>
      <c r="S225" s="1"/>
      <c r="V225" s="4"/>
      <c r="Y225" s="1"/>
      <c r="Z225" s="1"/>
      <c r="AA225" s="1"/>
      <c r="AB225" s="1"/>
      <c r="AE225" s="4"/>
      <c r="AH225" s="1"/>
      <c r="AI225" s="1"/>
      <c r="AJ225" s="1"/>
      <c r="AK225" s="1"/>
      <c r="AN225" s="4"/>
    </row>
    <row r="226" spans="1:40" x14ac:dyDescent="0.25">
      <c r="A226" t="s">
        <v>17</v>
      </c>
      <c r="B226" s="5">
        <v>13.4</v>
      </c>
      <c r="C226" s="5">
        <v>41.8</v>
      </c>
      <c r="D226" s="5" t="s">
        <v>9</v>
      </c>
      <c r="E226">
        <f t="shared" si="3"/>
        <v>55.199999999999996</v>
      </c>
      <c r="F226" s="1"/>
      <c r="G226" s="1"/>
      <c r="H226" s="1"/>
      <c r="I226" s="1"/>
      <c r="L226" s="4"/>
      <c r="M226" s="4"/>
      <c r="P226" s="1"/>
      <c r="Q226" s="1"/>
      <c r="R226" s="1"/>
      <c r="S226" s="1"/>
      <c r="V226" s="4"/>
      <c r="Y226" s="1"/>
      <c r="Z226" s="1"/>
      <c r="AA226" s="1"/>
      <c r="AB226" s="1"/>
      <c r="AE226" s="4"/>
      <c r="AH226" s="1"/>
      <c r="AI226" s="1"/>
      <c r="AJ226" s="1"/>
      <c r="AK226" s="1"/>
      <c r="AN226" s="4"/>
    </row>
    <row r="227" spans="1:40" x14ac:dyDescent="0.25">
      <c r="A227" t="s">
        <v>17</v>
      </c>
      <c r="B227" s="5">
        <v>14</v>
      </c>
      <c r="C227" s="5">
        <v>41.8</v>
      </c>
      <c r="D227" s="5" t="s">
        <v>9</v>
      </c>
      <c r="E227">
        <f t="shared" si="3"/>
        <v>55.8</v>
      </c>
      <c r="F227" s="1"/>
      <c r="G227" s="1"/>
      <c r="H227" s="1"/>
      <c r="I227" s="1"/>
      <c r="L227" s="4"/>
      <c r="M227" s="4"/>
      <c r="P227" s="1"/>
      <c r="Q227" s="1"/>
      <c r="R227" s="1"/>
      <c r="S227" s="1"/>
      <c r="V227" s="4"/>
      <c r="Y227" s="1"/>
      <c r="Z227" s="1"/>
      <c r="AA227" s="1"/>
      <c r="AB227" s="1"/>
      <c r="AE227" s="4"/>
      <c r="AH227" s="1"/>
      <c r="AI227" s="1"/>
      <c r="AJ227" s="1"/>
      <c r="AK227" s="1"/>
      <c r="AN227" s="4"/>
    </row>
    <row r="228" spans="1:40" x14ac:dyDescent="0.25">
      <c r="A228" t="s">
        <v>17</v>
      </c>
      <c r="B228" s="5">
        <v>14.6</v>
      </c>
      <c r="C228" s="5">
        <v>41.8</v>
      </c>
      <c r="D228" s="5" t="s">
        <v>9</v>
      </c>
      <c r="E228">
        <f t="shared" si="3"/>
        <v>56.4</v>
      </c>
      <c r="F228" s="1"/>
      <c r="G228" s="1"/>
      <c r="H228" s="1"/>
      <c r="I228" s="1"/>
      <c r="L228" s="4"/>
      <c r="M228" s="4"/>
      <c r="P228" s="1"/>
      <c r="Q228" s="1"/>
      <c r="R228" s="1"/>
      <c r="S228" s="1"/>
      <c r="V228" s="4"/>
      <c r="Y228" s="1"/>
      <c r="Z228" s="1"/>
      <c r="AA228" s="1"/>
      <c r="AB228" s="1"/>
      <c r="AE228" s="4"/>
      <c r="AH228" s="1"/>
      <c r="AI228" s="1"/>
      <c r="AJ228" s="1"/>
      <c r="AK228" s="1"/>
      <c r="AN228" s="4"/>
    </row>
    <row r="229" spans="1:40" x14ac:dyDescent="0.25">
      <c r="A229" t="s">
        <v>17</v>
      </c>
      <c r="B229" s="5">
        <v>15.2</v>
      </c>
      <c r="C229" s="5">
        <v>41.8</v>
      </c>
      <c r="D229" s="5" t="s">
        <v>11</v>
      </c>
      <c r="E229">
        <f t="shared" si="3"/>
        <v>57</v>
      </c>
      <c r="F229" s="1"/>
      <c r="G229" s="1"/>
      <c r="H229" s="1"/>
      <c r="I229" s="1"/>
      <c r="L229" s="4"/>
      <c r="M229" s="4"/>
      <c r="P229" s="1"/>
      <c r="Q229" s="1"/>
      <c r="R229" s="1"/>
      <c r="S229" s="1"/>
      <c r="V229" s="4"/>
      <c r="Y229" s="1"/>
      <c r="Z229" s="1"/>
      <c r="AA229" s="1"/>
      <c r="AB229" s="1"/>
      <c r="AE229" s="4"/>
      <c r="AH229" s="1"/>
      <c r="AI229" s="1"/>
      <c r="AJ229" s="1"/>
      <c r="AK229" s="1"/>
      <c r="AN229" s="4"/>
    </row>
    <row r="230" spans="1:40" x14ac:dyDescent="0.25">
      <c r="A230" t="s">
        <v>17</v>
      </c>
      <c r="B230" s="5">
        <v>15.8</v>
      </c>
      <c r="C230" s="5">
        <v>41.8</v>
      </c>
      <c r="D230" s="5" t="s">
        <v>11</v>
      </c>
      <c r="E230">
        <f t="shared" si="3"/>
        <v>57.599999999999994</v>
      </c>
      <c r="F230" s="1"/>
      <c r="G230" s="1"/>
      <c r="H230" s="1"/>
      <c r="I230" s="1"/>
      <c r="L230" s="4"/>
      <c r="M230" s="4"/>
      <c r="P230" s="1"/>
      <c r="Q230" s="1"/>
      <c r="R230" s="1"/>
      <c r="S230" s="1"/>
      <c r="V230" s="4"/>
      <c r="Y230" s="1"/>
      <c r="Z230" s="1"/>
      <c r="AA230" s="1"/>
      <c r="AB230" s="1"/>
      <c r="AE230" s="4"/>
      <c r="AH230" s="1"/>
      <c r="AI230" s="1"/>
      <c r="AJ230" s="1"/>
      <c r="AK230" s="1"/>
      <c r="AN230" s="4"/>
    </row>
    <row r="231" spans="1:40" x14ac:dyDescent="0.25">
      <c r="A231" t="s">
        <v>17</v>
      </c>
      <c r="B231" s="5">
        <v>10.4</v>
      </c>
      <c r="C231" s="5">
        <v>42.4</v>
      </c>
      <c r="D231" s="5" t="s">
        <v>11</v>
      </c>
      <c r="E231">
        <f t="shared" si="3"/>
        <v>52.8</v>
      </c>
      <c r="F231" s="1"/>
      <c r="G231" s="1"/>
      <c r="H231" s="1"/>
      <c r="I231" s="1"/>
      <c r="L231" s="4"/>
      <c r="M231" s="4"/>
      <c r="P231" s="1"/>
      <c r="Q231" s="1"/>
      <c r="R231" s="1"/>
      <c r="S231" s="1"/>
      <c r="V231" s="4"/>
      <c r="Y231" s="1"/>
      <c r="Z231" s="1"/>
      <c r="AA231" s="1"/>
      <c r="AB231" s="1"/>
      <c r="AE231" s="4"/>
      <c r="AH231" s="1"/>
      <c r="AI231" s="1"/>
      <c r="AJ231" s="1"/>
      <c r="AK231" s="1"/>
      <c r="AN231" s="4"/>
    </row>
    <row r="232" spans="1:40" x14ac:dyDescent="0.25">
      <c r="A232" t="s">
        <v>17</v>
      </c>
      <c r="B232" s="5">
        <v>11</v>
      </c>
      <c r="C232" s="5">
        <v>42.4</v>
      </c>
      <c r="D232" s="5" t="s">
        <v>10</v>
      </c>
      <c r="E232">
        <f t="shared" si="3"/>
        <v>53.4</v>
      </c>
      <c r="F232" s="1"/>
      <c r="G232" s="1"/>
      <c r="H232" s="1"/>
      <c r="I232" s="1"/>
      <c r="L232" s="4"/>
      <c r="M232" s="4"/>
      <c r="P232" s="1"/>
      <c r="Q232" s="1"/>
      <c r="R232" s="1"/>
      <c r="S232" s="1"/>
      <c r="V232" s="4"/>
      <c r="Y232" s="1"/>
      <c r="Z232" s="1"/>
      <c r="AA232" s="1"/>
      <c r="AB232" s="1"/>
      <c r="AE232" s="4"/>
      <c r="AH232" s="1"/>
      <c r="AI232" s="1"/>
      <c r="AJ232" s="1"/>
      <c r="AK232" s="1"/>
      <c r="AN232" s="4"/>
    </row>
    <row r="233" spans="1:40" x14ac:dyDescent="0.25">
      <c r="A233" t="s">
        <v>17</v>
      </c>
      <c r="B233" s="5">
        <v>11.6</v>
      </c>
      <c r="C233" s="5">
        <v>42.4</v>
      </c>
      <c r="D233" s="5" t="s">
        <v>11</v>
      </c>
      <c r="E233">
        <f t="shared" si="3"/>
        <v>54</v>
      </c>
      <c r="F233" s="1"/>
      <c r="G233" s="1"/>
      <c r="H233" s="1"/>
      <c r="I233" s="1"/>
      <c r="L233" s="4"/>
      <c r="M233" s="4"/>
      <c r="P233" s="1"/>
      <c r="Q233" s="1"/>
      <c r="R233" s="1"/>
      <c r="S233" s="1"/>
      <c r="V233" s="4"/>
      <c r="Y233" s="1"/>
      <c r="Z233" s="1"/>
      <c r="AA233" s="1"/>
      <c r="AB233" s="1"/>
      <c r="AE233" s="4"/>
      <c r="AH233" s="1"/>
      <c r="AI233" s="1"/>
      <c r="AJ233" s="1"/>
      <c r="AK233" s="1"/>
      <c r="AN233" s="4"/>
    </row>
    <row r="234" spans="1:40" x14ac:dyDescent="0.25">
      <c r="A234" t="s">
        <v>17</v>
      </c>
      <c r="B234" s="5">
        <v>12.2</v>
      </c>
      <c r="C234" s="5">
        <v>42.4</v>
      </c>
      <c r="D234" s="5" t="s">
        <v>9</v>
      </c>
      <c r="E234">
        <f t="shared" si="3"/>
        <v>54.599999999999994</v>
      </c>
      <c r="F234" s="1"/>
      <c r="G234" s="1"/>
      <c r="H234" s="1"/>
      <c r="I234" s="1"/>
      <c r="L234" s="4"/>
      <c r="M234" s="4"/>
      <c r="P234" s="1"/>
      <c r="Q234" s="1"/>
      <c r="R234" s="1"/>
      <c r="S234" s="1"/>
      <c r="V234" s="4"/>
      <c r="Y234" s="1"/>
      <c r="Z234" s="1"/>
      <c r="AA234" s="1"/>
      <c r="AB234" s="1"/>
      <c r="AE234" s="4"/>
      <c r="AH234" s="1"/>
      <c r="AI234" s="1"/>
      <c r="AJ234" s="1"/>
      <c r="AK234" s="1"/>
      <c r="AN234" s="4"/>
    </row>
    <row r="235" spans="1:40" x14ac:dyDescent="0.25">
      <c r="A235" t="s">
        <v>17</v>
      </c>
      <c r="B235" s="5">
        <v>12.8</v>
      </c>
      <c r="C235" s="5">
        <v>42.4</v>
      </c>
      <c r="D235" s="5" t="s">
        <v>9</v>
      </c>
      <c r="E235">
        <f t="shared" si="3"/>
        <v>55.2</v>
      </c>
      <c r="F235" s="1"/>
      <c r="G235" s="1"/>
      <c r="H235" s="1"/>
      <c r="I235" s="1"/>
      <c r="L235" s="4"/>
      <c r="M235" s="4"/>
      <c r="P235" s="1"/>
      <c r="Q235" s="1"/>
      <c r="R235" s="1"/>
      <c r="S235" s="1"/>
      <c r="V235" s="4"/>
      <c r="Y235" s="1"/>
      <c r="Z235" s="1"/>
      <c r="AA235" s="1"/>
      <c r="AB235" s="1"/>
      <c r="AE235" s="4"/>
      <c r="AH235" s="1"/>
      <c r="AI235" s="1"/>
      <c r="AJ235" s="1"/>
      <c r="AK235" s="1"/>
      <c r="AN235" s="4"/>
    </row>
    <row r="236" spans="1:40" x14ac:dyDescent="0.25">
      <c r="A236" t="s">
        <v>17</v>
      </c>
      <c r="B236" s="5">
        <v>13.4</v>
      </c>
      <c r="C236" s="5">
        <v>42.4</v>
      </c>
      <c r="D236" s="5" t="s">
        <v>9</v>
      </c>
      <c r="E236">
        <f t="shared" si="3"/>
        <v>55.8</v>
      </c>
      <c r="F236" s="1"/>
      <c r="G236" s="1"/>
      <c r="H236" s="1"/>
      <c r="I236" s="1"/>
      <c r="L236" s="4"/>
      <c r="M236" s="4"/>
      <c r="P236" s="1"/>
      <c r="Q236" s="1"/>
      <c r="R236" s="1"/>
      <c r="S236" s="1"/>
      <c r="V236" s="4"/>
      <c r="Y236" s="1"/>
      <c r="Z236" s="1"/>
      <c r="AA236" s="1"/>
      <c r="AB236" s="1"/>
      <c r="AE236" s="4"/>
      <c r="AH236" s="1"/>
      <c r="AI236" s="1"/>
      <c r="AJ236" s="1"/>
      <c r="AK236" s="1"/>
      <c r="AN236" s="4"/>
    </row>
    <row r="237" spans="1:40" x14ac:dyDescent="0.25">
      <c r="A237" t="s">
        <v>17</v>
      </c>
      <c r="B237" s="5">
        <v>14</v>
      </c>
      <c r="C237" s="5">
        <v>42.4</v>
      </c>
      <c r="D237" s="5" t="s">
        <v>9</v>
      </c>
      <c r="E237">
        <f t="shared" si="3"/>
        <v>56.4</v>
      </c>
      <c r="F237" s="1"/>
      <c r="G237" s="1"/>
      <c r="H237" s="1"/>
      <c r="I237" s="1"/>
      <c r="L237" s="4"/>
      <c r="M237" s="4"/>
      <c r="P237" s="1"/>
      <c r="Q237" s="1"/>
      <c r="R237" s="1"/>
      <c r="S237" s="1"/>
      <c r="V237" s="4"/>
      <c r="Y237" s="1"/>
      <c r="Z237" s="1"/>
      <c r="AA237" s="1"/>
      <c r="AB237" s="1"/>
      <c r="AE237" s="4"/>
      <c r="AH237" s="1"/>
      <c r="AI237" s="1"/>
      <c r="AJ237" s="1"/>
      <c r="AK237" s="1"/>
      <c r="AN237" s="4"/>
    </row>
    <row r="238" spans="1:40" x14ac:dyDescent="0.25">
      <c r="A238" t="s">
        <v>17</v>
      </c>
      <c r="B238" s="5">
        <v>14.6</v>
      </c>
      <c r="C238" s="5">
        <v>42.4</v>
      </c>
      <c r="D238" s="5" t="s">
        <v>11</v>
      </c>
      <c r="E238">
        <f t="shared" si="3"/>
        <v>57</v>
      </c>
      <c r="F238" s="1"/>
      <c r="G238" s="1"/>
      <c r="H238" s="1"/>
      <c r="I238" s="1"/>
      <c r="L238" s="4"/>
      <c r="M238" s="4"/>
      <c r="P238" s="1"/>
      <c r="Q238" s="1"/>
      <c r="R238" s="1"/>
      <c r="S238" s="1"/>
      <c r="V238" s="4"/>
      <c r="Y238" s="1"/>
      <c r="Z238" s="1"/>
      <c r="AA238" s="1"/>
      <c r="AB238" s="1"/>
      <c r="AE238" s="4"/>
      <c r="AH238" s="1"/>
      <c r="AI238" s="1"/>
      <c r="AJ238" s="1"/>
      <c r="AK238" s="1"/>
      <c r="AN238" s="4"/>
    </row>
    <row r="239" spans="1:40" x14ac:dyDescent="0.25">
      <c r="A239" t="s">
        <v>17</v>
      </c>
      <c r="B239" s="5">
        <v>15.2</v>
      </c>
      <c r="C239" s="5">
        <v>42.4</v>
      </c>
      <c r="D239" s="5" t="s">
        <v>9</v>
      </c>
      <c r="E239">
        <f t="shared" si="3"/>
        <v>57.599999999999994</v>
      </c>
      <c r="F239" s="1"/>
      <c r="G239" s="1"/>
      <c r="H239" s="1"/>
      <c r="I239" s="1"/>
      <c r="L239" s="4"/>
      <c r="M239" s="4"/>
      <c r="P239" s="1"/>
      <c r="Q239" s="1"/>
      <c r="R239" s="1"/>
      <c r="S239" s="1"/>
      <c r="V239" s="4"/>
      <c r="Y239" s="1"/>
      <c r="Z239" s="1"/>
      <c r="AA239" s="1"/>
      <c r="AB239" s="1"/>
      <c r="AE239" s="4"/>
      <c r="AH239" s="1"/>
      <c r="AI239" s="1"/>
      <c r="AJ239" s="1"/>
      <c r="AK239" s="1"/>
      <c r="AN239" s="4"/>
    </row>
    <row r="240" spans="1:40" x14ac:dyDescent="0.25">
      <c r="A240" t="s">
        <v>17</v>
      </c>
      <c r="B240" s="5">
        <v>15.8</v>
      </c>
      <c r="C240" s="5">
        <v>42.4</v>
      </c>
      <c r="D240" s="5" t="s">
        <v>11</v>
      </c>
      <c r="E240">
        <f t="shared" si="3"/>
        <v>58.2</v>
      </c>
      <c r="F240" s="1"/>
      <c r="G240" s="1"/>
      <c r="H240" s="1"/>
      <c r="I240" s="1"/>
      <c r="L240" s="4"/>
      <c r="M240" s="4"/>
      <c r="P240" s="1"/>
      <c r="Q240" s="1"/>
      <c r="R240" s="1"/>
      <c r="S240" s="1"/>
      <c r="V240" s="4"/>
      <c r="Y240" s="1"/>
      <c r="Z240" s="1"/>
      <c r="AA240" s="1"/>
      <c r="AB240" s="1"/>
      <c r="AE240" s="4"/>
      <c r="AH240" s="1"/>
      <c r="AI240" s="1"/>
      <c r="AJ240" s="1"/>
      <c r="AK240" s="1"/>
      <c r="AN240" s="4"/>
    </row>
    <row r="241" spans="1:40" x14ac:dyDescent="0.25">
      <c r="A241" t="s">
        <v>17</v>
      </c>
      <c r="B241" s="5">
        <v>10.4</v>
      </c>
      <c r="C241" s="5">
        <v>43</v>
      </c>
      <c r="D241" s="5" t="s">
        <v>10</v>
      </c>
      <c r="E241">
        <f t="shared" si="3"/>
        <v>53.4</v>
      </c>
      <c r="F241" s="1"/>
      <c r="G241" s="1"/>
      <c r="H241" s="1"/>
      <c r="I241" s="1"/>
      <c r="L241" s="4"/>
      <c r="M241" s="4"/>
      <c r="P241" s="1"/>
      <c r="Q241" s="1"/>
      <c r="R241" s="1"/>
      <c r="S241" s="1"/>
      <c r="V241" s="4"/>
      <c r="Y241" s="1"/>
      <c r="Z241" s="1"/>
      <c r="AA241" s="1"/>
      <c r="AB241" s="1"/>
      <c r="AE241" s="4"/>
      <c r="AH241" s="1"/>
      <c r="AI241" s="1"/>
      <c r="AJ241" s="1"/>
      <c r="AK241" s="1"/>
      <c r="AN241" s="4"/>
    </row>
    <row r="242" spans="1:40" x14ac:dyDescent="0.25">
      <c r="A242" t="s">
        <v>17</v>
      </c>
      <c r="B242" s="5">
        <v>11</v>
      </c>
      <c r="C242" s="5">
        <v>43</v>
      </c>
      <c r="D242" s="5" t="s">
        <v>11</v>
      </c>
      <c r="E242">
        <f t="shared" si="3"/>
        <v>54</v>
      </c>
      <c r="F242" s="1"/>
      <c r="G242" s="1"/>
      <c r="H242" s="1"/>
      <c r="I242" s="1"/>
      <c r="L242" s="4"/>
      <c r="M242" s="4"/>
      <c r="P242" s="1"/>
      <c r="Q242" s="1"/>
      <c r="R242" s="1"/>
      <c r="S242" s="1"/>
      <c r="V242" s="4"/>
      <c r="Y242" s="1"/>
      <c r="Z242" s="1"/>
      <c r="AA242" s="1"/>
      <c r="AB242" s="1"/>
      <c r="AE242" s="4"/>
      <c r="AH242" s="1"/>
      <c r="AI242" s="1"/>
      <c r="AJ242" s="1"/>
      <c r="AK242" s="1"/>
      <c r="AN242" s="4"/>
    </row>
    <row r="243" spans="1:40" x14ac:dyDescent="0.25">
      <c r="A243" t="s">
        <v>17</v>
      </c>
      <c r="B243" s="5">
        <v>11.6</v>
      </c>
      <c r="C243" s="5">
        <v>43</v>
      </c>
      <c r="D243" s="5" t="s">
        <v>9</v>
      </c>
      <c r="E243">
        <f t="shared" si="3"/>
        <v>54.6</v>
      </c>
      <c r="F243" s="1"/>
      <c r="G243" s="1"/>
      <c r="H243" s="1"/>
      <c r="I243" s="1"/>
      <c r="L243" s="4"/>
      <c r="M243" s="4"/>
      <c r="P243" s="1"/>
      <c r="Q243" s="1"/>
      <c r="R243" s="1"/>
      <c r="S243" s="1"/>
      <c r="V243" s="4"/>
      <c r="Y243" s="1"/>
      <c r="Z243" s="1"/>
      <c r="AA243" s="1"/>
      <c r="AB243" s="1"/>
      <c r="AE243" s="4"/>
      <c r="AH243" s="1"/>
      <c r="AI243" s="1"/>
      <c r="AJ243" s="1"/>
      <c r="AK243" s="1"/>
      <c r="AN243" s="4"/>
    </row>
    <row r="244" spans="1:40" x14ac:dyDescent="0.25">
      <c r="A244" t="s">
        <v>17</v>
      </c>
      <c r="B244" s="5">
        <v>12.2</v>
      </c>
      <c r="C244" s="5">
        <v>43</v>
      </c>
      <c r="D244" s="5" t="s">
        <v>9</v>
      </c>
      <c r="E244">
        <f t="shared" si="3"/>
        <v>55.2</v>
      </c>
      <c r="F244" s="1"/>
      <c r="G244" s="1"/>
      <c r="H244" s="1"/>
      <c r="I244" s="1"/>
      <c r="L244" s="4"/>
      <c r="M244" s="4"/>
      <c r="P244" s="1"/>
      <c r="Q244" s="1"/>
      <c r="R244" s="1"/>
      <c r="S244" s="1"/>
      <c r="V244" s="4"/>
      <c r="Y244" s="1"/>
      <c r="Z244" s="1"/>
      <c r="AA244" s="1"/>
      <c r="AB244" s="1"/>
      <c r="AE244" s="4"/>
      <c r="AH244" s="1"/>
      <c r="AI244" s="1"/>
      <c r="AJ244" s="1"/>
      <c r="AK244" s="1"/>
      <c r="AN244" s="4"/>
    </row>
    <row r="245" spans="1:40" x14ac:dyDescent="0.25">
      <c r="A245" t="s">
        <v>17</v>
      </c>
      <c r="B245" s="5">
        <v>12.8</v>
      </c>
      <c r="C245" s="5">
        <v>43</v>
      </c>
      <c r="D245" s="5" t="s">
        <v>9</v>
      </c>
      <c r="E245">
        <f t="shared" si="3"/>
        <v>55.8</v>
      </c>
      <c r="F245" s="1"/>
      <c r="G245" s="1"/>
      <c r="H245" s="1"/>
      <c r="I245" s="1"/>
      <c r="L245" s="4"/>
      <c r="M245" s="4"/>
      <c r="P245" s="1"/>
      <c r="Q245" s="1"/>
      <c r="R245" s="1"/>
      <c r="S245" s="1"/>
      <c r="V245" s="4"/>
      <c r="Y245" s="1"/>
      <c r="Z245" s="1"/>
      <c r="AA245" s="1"/>
      <c r="AB245" s="1"/>
      <c r="AE245" s="4"/>
      <c r="AH245" s="1"/>
      <c r="AI245" s="1"/>
      <c r="AJ245" s="1"/>
      <c r="AK245" s="1"/>
      <c r="AN245" s="4"/>
    </row>
    <row r="246" spans="1:40" x14ac:dyDescent="0.25">
      <c r="A246" t="s">
        <v>17</v>
      </c>
      <c r="B246" s="5">
        <v>13.4</v>
      </c>
      <c r="C246" s="5">
        <v>43</v>
      </c>
      <c r="D246" s="5" t="s">
        <v>9</v>
      </c>
      <c r="E246">
        <f t="shared" si="3"/>
        <v>56.4</v>
      </c>
      <c r="F246" s="1"/>
      <c r="G246" s="1"/>
      <c r="H246" s="1"/>
      <c r="I246" s="1"/>
      <c r="L246" s="4"/>
      <c r="M246" s="4"/>
      <c r="P246" s="1"/>
      <c r="Q246" s="1"/>
      <c r="R246" s="1"/>
      <c r="S246" s="1"/>
      <c r="V246" s="4"/>
      <c r="Y246" s="1"/>
      <c r="Z246" s="1"/>
      <c r="AA246" s="1"/>
      <c r="AB246" s="1"/>
      <c r="AE246" s="4"/>
      <c r="AH246" s="1"/>
      <c r="AI246" s="1"/>
      <c r="AJ246" s="1"/>
      <c r="AK246" s="1"/>
      <c r="AN246" s="4"/>
    </row>
    <row r="247" spans="1:40" x14ac:dyDescent="0.25">
      <c r="A247" t="s">
        <v>17</v>
      </c>
      <c r="B247" s="5">
        <v>14</v>
      </c>
      <c r="C247" s="5">
        <v>43</v>
      </c>
      <c r="D247" s="5" t="s">
        <v>11</v>
      </c>
      <c r="E247">
        <f t="shared" si="3"/>
        <v>57</v>
      </c>
      <c r="F247" s="1"/>
      <c r="G247" s="1"/>
      <c r="H247" s="1"/>
      <c r="I247" s="1"/>
      <c r="L247" s="4"/>
      <c r="M247" s="4"/>
      <c r="P247" s="1"/>
      <c r="Q247" s="1"/>
      <c r="R247" s="1"/>
      <c r="S247" s="1"/>
      <c r="V247" s="4"/>
      <c r="Y247" s="1"/>
      <c r="Z247" s="1"/>
      <c r="AA247" s="1"/>
      <c r="AB247" s="1"/>
      <c r="AE247" s="4"/>
      <c r="AH247" s="1"/>
      <c r="AI247" s="1"/>
      <c r="AJ247" s="1"/>
      <c r="AK247" s="1"/>
      <c r="AN247" s="4"/>
    </row>
    <row r="248" spans="1:40" x14ac:dyDescent="0.25">
      <c r="A248" t="s">
        <v>17</v>
      </c>
      <c r="B248" s="5">
        <v>14.6</v>
      </c>
      <c r="C248" s="5">
        <v>43</v>
      </c>
      <c r="D248" s="5" t="s">
        <v>11</v>
      </c>
      <c r="E248">
        <f t="shared" si="3"/>
        <v>57.6</v>
      </c>
      <c r="F248" s="1"/>
      <c r="G248" s="1"/>
      <c r="H248" s="1"/>
      <c r="I248" s="1"/>
      <c r="L248" s="4"/>
      <c r="M248" s="4"/>
      <c r="P248" s="1"/>
      <c r="Q248" s="1"/>
      <c r="R248" s="1"/>
      <c r="S248" s="1"/>
      <c r="V248" s="4"/>
      <c r="Y248" s="1"/>
      <c r="Z248" s="1"/>
      <c r="AA248" s="1"/>
      <c r="AB248" s="1"/>
      <c r="AE248" s="4"/>
      <c r="AH248" s="1"/>
      <c r="AI248" s="1"/>
      <c r="AJ248" s="1"/>
      <c r="AK248" s="1"/>
      <c r="AN248" s="4"/>
    </row>
    <row r="249" spans="1:40" x14ac:dyDescent="0.25">
      <c r="A249" t="s">
        <v>17</v>
      </c>
      <c r="B249" s="5">
        <v>15.2</v>
      </c>
      <c r="C249" s="5">
        <v>43</v>
      </c>
      <c r="D249" s="5" t="s">
        <v>11</v>
      </c>
      <c r="E249">
        <f t="shared" si="3"/>
        <v>58.2</v>
      </c>
      <c r="F249" s="1"/>
      <c r="G249" s="1"/>
      <c r="H249" s="1"/>
      <c r="I249" s="1"/>
      <c r="L249" s="4"/>
      <c r="M249" s="4"/>
      <c r="P249" s="1"/>
      <c r="Q249" s="1"/>
      <c r="R249" s="1"/>
      <c r="S249" s="1"/>
      <c r="V249" s="4"/>
      <c r="Y249" s="1"/>
      <c r="Z249" s="1"/>
      <c r="AA249" s="1"/>
      <c r="AB249" s="1"/>
      <c r="AE249" s="4"/>
      <c r="AH249" s="1"/>
      <c r="AI249" s="1"/>
      <c r="AJ249" s="1"/>
      <c r="AK249" s="1"/>
      <c r="AN249" s="4"/>
    </row>
    <row r="250" spans="1:40" x14ac:dyDescent="0.25">
      <c r="A250" t="s">
        <v>17</v>
      </c>
      <c r="B250" s="5">
        <v>15.8</v>
      </c>
      <c r="C250" s="5">
        <v>43</v>
      </c>
      <c r="D250" s="5" t="s">
        <v>11</v>
      </c>
      <c r="E250">
        <f t="shared" si="3"/>
        <v>58.8</v>
      </c>
      <c r="F250" s="1"/>
      <c r="G250" s="1"/>
      <c r="H250" s="1"/>
      <c r="I250" s="1"/>
      <c r="L250" s="4"/>
      <c r="M250" s="4"/>
      <c r="P250" s="1"/>
      <c r="Q250" s="1"/>
      <c r="R250" s="1"/>
      <c r="S250" s="1"/>
      <c r="V250" s="4"/>
      <c r="Y250" s="1"/>
      <c r="Z250" s="1"/>
      <c r="AA250" s="1"/>
      <c r="AB250" s="1"/>
      <c r="AE250" s="4"/>
      <c r="AH250" s="1"/>
      <c r="AI250" s="1"/>
      <c r="AJ250" s="1"/>
      <c r="AK250" s="1"/>
      <c r="AN250" s="4"/>
    </row>
    <row r="251" spans="1:40" x14ac:dyDescent="0.25">
      <c r="A251" t="s">
        <v>17</v>
      </c>
      <c r="B251" s="5">
        <v>10.4</v>
      </c>
      <c r="C251" s="5">
        <v>43.6</v>
      </c>
      <c r="D251" s="5" t="s">
        <v>11</v>
      </c>
      <c r="E251">
        <f t="shared" si="3"/>
        <v>54</v>
      </c>
      <c r="F251" s="1"/>
      <c r="G251" s="1"/>
      <c r="H251" s="1"/>
      <c r="I251" s="1"/>
      <c r="L251" s="4"/>
      <c r="M251" s="4"/>
      <c r="P251" s="1"/>
      <c r="Q251" s="1"/>
      <c r="R251" s="1"/>
      <c r="S251" s="1"/>
      <c r="V251" s="4"/>
      <c r="Y251" s="1"/>
      <c r="Z251" s="1"/>
      <c r="AA251" s="1"/>
      <c r="AB251" s="1"/>
      <c r="AE251" s="4"/>
      <c r="AH251" s="1"/>
      <c r="AI251" s="1"/>
      <c r="AJ251" s="1"/>
      <c r="AK251" s="1"/>
      <c r="AN251" s="4"/>
    </row>
    <row r="252" spans="1:40" x14ac:dyDescent="0.25">
      <c r="A252" t="s">
        <v>17</v>
      </c>
      <c r="B252" s="5">
        <v>11</v>
      </c>
      <c r="C252" s="5">
        <v>43.6</v>
      </c>
      <c r="D252" s="5" t="s">
        <v>9</v>
      </c>
      <c r="E252">
        <f t="shared" si="3"/>
        <v>54.6</v>
      </c>
      <c r="F252" s="1"/>
      <c r="G252" s="1"/>
      <c r="H252" s="1"/>
      <c r="I252" s="1"/>
      <c r="L252" s="4"/>
      <c r="M252" s="4"/>
      <c r="P252" s="1"/>
      <c r="Q252" s="1"/>
      <c r="R252" s="1"/>
      <c r="S252" s="1"/>
      <c r="V252" s="4"/>
      <c r="Y252" s="1"/>
      <c r="Z252" s="1"/>
      <c r="AA252" s="1"/>
      <c r="AB252" s="1"/>
      <c r="AE252" s="4"/>
      <c r="AH252" s="1"/>
      <c r="AI252" s="1"/>
      <c r="AJ252" s="1"/>
      <c r="AK252" s="1"/>
      <c r="AN252" s="4"/>
    </row>
    <row r="253" spans="1:40" x14ac:dyDescent="0.25">
      <c r="A253" t="s">
        <v>17</v>
      </c>
      <c r="B253" s="5">
        <v>11.6</v>
      </c>
      <c r="C253" s="5">
        <v>43.6</v>
      </c>
      <c r="D253" s="5" t="s">
        <v>10</v>
      </c>
      <c r="E253">
        <f t="shared" si="3"/>
        <v>55.2</v>
      </c>
      <c r="F253" s="1"/>
      <c r="G253" s="1"/>
      <c r="H253" s="1"/>
      <c r="I253" s="1"/>
      <c r="L253" s="4"/>
      <c r="M253" s="4"/>
      <c r="P253" s="1"/>
      <c r="Q253" s="1"/>
      <c r="R253" s="1"/>
      <c r="S253" s="1"/>
      <c r="V253" s="4"/>
      <c r="Y253" s="1"/>
      <c r="Z253" s="1"/>
      <c r="AA253" s="1"/>
      <c r="AB253" s="1"/>
      <c r="AE253" s="4"/>
      <c r="AH253" s="1"/>
      <c r="AI253" s="1"/>
      <c r="AJ253" s="1"/>
      <c r="AK253" s="1"/>
      <c r="AN253" s="4"/>
    </row>
    <row r="254" spans="1:40" x14ac:dyDescent="0.25">
      <c r="A254" t="s">
        <v>17</v>
      </c>
      <c r="B254" s="5">
        <v>12.2</v>
      </c>
      <c r="C254" s="5">
        <v>43.6</v>
      </c>
      <c r="D254" s="5" t="s">
        <v>9</v>
      </c>
      <c r="E254">
        <f t="shared" si="3"/>
        <v>55.8</v>
      </c>
      <c r="F254" s="1"/>
      <c r="G254" s="1"/>
      <c r="H254" s="1"/>
      <c r="I254" s="1"/>
      <c r="L254" s="4"/>
      <c r="M254" s="4"/>
      <c r="P254" s="1"/>
      <c r="Q254" s="1"/>
      <c r="R254" s="1"/>
      <c r="S254" s="1"/>
      <c r="V254" s="4"/>
      <c r="Y254" s="1"/>
      <c r="Z254" s="1"/>
      <c r="AA254" s="1"/>
      <c r="AB254" s="1"/>
      <c r="AE254" s="4"/>
      <c r="AH254" s="1"/>
      <c r="AI254" s="1"/>
      <c r="AJ254" s="1"/>
      <c r="AK254" s="1"/>
      <c r="AN254" s="4"/>
    </row>
    <row r="255" spans="1:40" x14ac:dyDescent="0.25">
      <c r="A255" t="s">
        <v>17</v>
      </c>
      <c r="B255" s="5">
        <v>12.8</v>
      </c>
      <c r="C255" s="5">
        <v>43.6</v>
      </c>
      <c r="D255" s="5" t="s">
        <v>9</v>
      </c>
      <c r="E255">
        <f t="shared" si="3"/>
        <v>56.400000000000006</v>
      </c>
      <c r="F255" s="1"/>
      <c r="G255" s="1"/>
      <c r="H255" s="1"/>
      <c r="I255" s="1"/>
      <c r="L255" s="4"/>
      <c r="M255" s="4"/>
      <c r="P255" s="1"/>
      <c r="Q255" s="1"/>
      <c r="R255" s="1"/>
      <c r="S255" s="1"/>
      <c r="V255" s="4"/>
      <c r="Y255" s="1"/>
      <c r="Z255" s="1"/>
      <c r="AA255" s="1"/>
      <c r="AB255" s="1"/>
      <c r="AE255" s="4"/>
      <c r="AH255" s="1"/>
      <c r="AI255" s="1"/>
      <c r="AJ255" s="1"/>
      <c r="AK255" s="1"/>
      <c r="AN255" s="4"/>
    </row>
    <row r="256" spans="1:40" x14ac:dyDescent="0.25">
      <c r="A256" t="s">
        <v>17</v>
      </c>
      <c r="B256" s="5">
        <v>13.4</v>
      </c>
      <c r="C256" s="5">
        <v>43.6</v>
      </c>
      <c r="D256" s="5" t="s">
        <v>11</v>
      </c>
      <c r="E256">
        <f t="shared" si="3"/>
        <v>57</v>
      </c>
      <c r="F256" s="1"/>
      <c r="G256" s="1"/>
      <c r="H256" s="1"/>
      <c r="I256" s="1"/>
      <c r="L256" s="4"/>
      <c r="M256" s="4"/>
      <c r="P256" s="1"/>
      <c r="Q256" s="1"/>
      <c r="R256" s="1"/>
      <c r="S256" s="1"/>
      <c r="V256" s="4"/>
      <c r="Y256" s="1"/>
      <c r="Z256" s="1"/>
      <c r="AA256" s="1"/>
      <c r="AB256" s="1"/>
      <c r="AE256" s="4"/>
      <c r="AH256" s="1"/>
      <c r="AI256" s="1"/>
      <c r="AJ256" s="1"/>
      <c r="AK256" s="1"/>
      <c r="AN256" s="4"/>
    </row>
    <row r="257" spans="1:40" x14ac:dyDescent="0.25">
      <c r="A257" t="s">
        <v>17</v>
      </c>
      <c r="B257" s="5">
        <v>14</v>
      </c>
      <c r="C257" s="5">
        <v>43.6</v>
      </c>
      <c r="D257" s="5" t="s">
        <v>11</v>
      </c>
      <c r="E257">
        <f t="shared" si="3"/>
        <v>57.6</v>
      </c>
      <c r="F257" s="1"/>
      <c r="G257" s="1"/>
      <c r="H257" s="1"/>
      <c r="I257" s="1"/>
      <c r="L257" s="4"/>
      <c r="M257" s="4"/>
      <c r="P257" s="1"/>
      <c r="Q257" s="1"/>
      <c r="R257" s="1"/>
      <c r="S257" s="1"/>
      <c r="V257" s="4"/>
      <c r="Y257" s="1"/>
      <c r="Z257" s="1"/>
      <c r="AA257" s="1"/>
      <c r="AB257" s="1"/>
      <c r="AE257" s="4"/>
      <c r="AH257" s="1"/>
      <c r="AI257" s="1"/>
      <c r="AJ257" s="1"/>
      <c r="AK257" s="1"/>
      <c r="AN257" s="4"/>
    </row>
    <row r="258" spans="1:40" x14ac:dyDescent="0.25">
      <c r="A258" t="s">
        <v>17</v>
      </c>
      <c r="B258" s="5">
        <v>14.6</v>
      </c>
      <c r="C258" s="5">
        <v>43.6</v>
      </c>
      <c r="D258" s="5" t="s">
        <v>11</v>
      </c>
      <c r="E258">
        <f t="shared" si="3"/>
        <v>58.2</v>
      </c>
      <c r="F258" s="1"/>
      <c r="G258" s="1"/>
      <c r="H258" s="1"/>
      <c r="I258" s="1"/>
      <c r="L258" s="4"/>
      <c r="M258" s="4"/>
      <c r="P258" s="1"/>
      <c r="Q258" s="1"/>
      <c r="R258" s="1"/>
      <c r="S258" s="1"/>
      <c r="V258" s="4"/>
      <c r="Y258" s="1"/>
      <c r="Z258" s="1"/>
      <c r="AA258" s="1"/>
      <c r="AB258" s="1"/>
      <c r="AE258" s="4"/>
      <c r="AH258" s="1"/>
      <c r="AI258" s="1"/>
      <c r="AJ258" s="1"/>
      <c r="AK258" s="1"/>
      <c r="AN258" s="4"/>
    </row>
    <row r="259" spans="1:40" x14ac:dyDescent="0.25">
      <c r="A259" t="s">
        <v>17</v>
      </c>
      <c r="B259" s="5">
        <v>15.2</v>
      </c>
      <c r="C259" s="5">
        <v>43.6</v>
      </c>
      <c r="D259" s="5" t="s">
        <v>11</v>
      </c>
      <c r="E259">
        <f t="shared" ref="E259:E322" si="4">SUM(B259,C259)</f>
        <v>58.8</v>
      </c>
      <c r="F259" s="1"/>
      <c r="G259" s="1"/>
      <c r="H259" s="1"/>
      <c r="I259" s="1"/>
      <c r="L259" s="4"/>
      <c r="M259" s="4"/>
      <c r="P259" s="1"/>
      <c r="Q259" s="1"/>
      <c r="R259" s="1"/>
      <c r="S259" s="1"/>
      <c r="V259" s="4"/>
      <c r="Y259" s="1"/>
      <c r="Z259" s="1"/>
      <c r="AA259" s="1"/>
      <c r="AB259" s="1"/>
      <c r="AE259" s="4"/>
      <c r="AH259" s="1"/>
      <c r="AI259" s="1"/>
      <c r="AJ259" s="1"/>
      <c r="AK259" s="1"/>
      <c r="AN259" s="4"/>
    </row>
    <row r="260" spans="1:40" x14ac:dyDescent="0.25">
      <c r="A260" t="s">
        <v>17</v>
      </c>
      <c r="B260" s="5">
        <v>15.8</v>
      </c>
      <c r="C260" s="5">
        <v>43.6</v>
      </c>
      <c r="D260" s="5" t="s">
        <v>11</v>
      </c>
      <c r="E260">
        <f t="shared" si="4"/>
        <v>59.400000000000006</v>
      </c>
      <c r="F260" s="1"/>
      <c r="G260" s="1"/>
      <c r="H260" s="1"/>
      <c r="I260" s="1"/>
      <c r="L260" s="4"/>
      <c r="M260" s="4"/>
      <c r="P260" s="1"/>
      <c r="Q260" s="1"/>
      <c r="R260" s="1"/>
      <c r="S260" s="1"/>
      <c r="V260" s="4"/>
      <c r="Y260" s="1"/>
      <c r="Z260" s="1"/>
      <c r="AA260" s="1"/>
      <c r="AB260" s="1"/>
      <c r="AE260" s="4"/>
      <c r="AH260" s="1"/>
      <c r="AI260" s="1"/>
      <c r="AJ260" s="1"/>
      <c r="AK260" s="1"/>
      <c r="AN260" s="4"/>
    </row>
    <row r="261" spans="1:40" x14ac:dyDescent="0.25">
      <c r="A261" t="s">
        <v>17</v>
      </c>
      <c r="B261" s="5">
        <v>10.4</v>
      </c>
      <c r="C261" s="5">
        <v>44.2</v>
      </c>
      <c r="D261" s="5" t="s">
        <v>9</v>
      </c>
      <c r="E261">
        <f t="shared" si="4"/>
        <v>54.6</v>
      </c>
      <c r="F261" s="1"/>
      <c r="G261" s="1"/>
      <c r="H261" s="1"/>
      <c r="I261" s="1"/>
      <c r="L261" s="4"/>
      <c r="M261" s="4"/>
      <c r="P261" s="1"/>
      <c r="Q261" s="1"/>
      <c r="R261" s="1"/>
      <c r="S261" s="1"/>
      <c r="V261" s="4"/>
      <c r="Y261" s="1"/>
      <c r="Z261" s="1"/>
      <c r="AA261" s="1"/>
      <c r="AB261" s="1"/>
      <c r="AE261" s="4"/>
      <c r="AH261" s="1"/>
      <c r="AI261" s="1"/>
      <c r="AJ261" s="1"/>
      <c r="AK261" s="1"/>
      <c r="AN261" s="4"/>
    </row>
    <row r="262" spans="1:40" x14ac:dyDescent="0.25">
      <c r="A262" t="s">
        <v>17</v>
      </c>
      <c r="B262" s="5">
        <v>11</v>
      </c>
      <c r="C262" s="5">
        <v>44.2</v>
      </c>
      <c r="D262" s="5" t="s">
        <v>11</v>
      </c>
      <c r="E262">
        <f t="shared" si="4"/>
        <v>55.2</v>
      </c>
      <c r="F262" s="1"/>
      <c r="G262" s="1"/>
      <c r="H262" s="1"/>
      <c r="I262" s="1"/>
      <c r="L262" s="4"/>
      <c r="M262" s="4"/>
      <c r="P262" s="1"/>
      <c r="Q262" s="1"/>
      <c r="R262" s="1"/>
      <c r="S262" s="1"/>
      <c r="V262" s="4"/>
      <c r="Y262" s="1"/>
      <c r="Z262" s="1"/>
      <c r="AA262" s="1"/>
      <c r="AB262" s="1"/>
      <c r="AE262" s="4"/>
      <c r="AH262" s="1"/>
      <c r="AI262" s="1"/>
      <c r="AJ262" s="1"/>
      <c r="AK262" s="1"/>
      <c r="AN262" s="4"/>
    </row>
    <row r="263" spans="1:40" x14ac:dyDescent="0.25">
      <c r="A263" t="s">
        <v>17</v>
      </c>
      <c r="B263" s="5">
        <v>11.6</v>
      </c>
      <c r="C263" s="5">
        <v>44.2</v>
      </c>
      <c r="D263" s="5" t="s">
        <v>9</v>
      </c>
      <c r="E263">
        <f t="shared" si="4"/>
        <v>55.800000000000004</v>
      </c>
      <c r="F263" s="1"/>
      <c r="G263" s="1"/>
      <c r="H263" s="1"/>
      <c r="I263" s="1"/>
      <c r="L263" s="4"/>
      <c r="M263" s="4"/>
      <c r="P263" s="1"/>
      <c r="Q263" s="1"/>
      <c r="R263" s="1"/>
      <c r="S263" s="1"/>
      <c r="V263" s="4"/>
      <c r="Y263" s="1"/>
      <c r="Z263" s="1"/>
      <c r="AA263" s="1"/>
      <c r="AB263" s="1"/>
      <c r="AE263" s="4"/>
      <c r="AH263" s="1"/>
      <c r="AI263" s="1"/>
      <c r="AJ263" s="1"/>
      <c r="AK263" s="1"/>
      <c r="AN263" s="4"/>
    </row>
    <row r="264" spans="1:40" x14ac:dyDescent="0.25">
      <c r="A264" t="s">
        <v>17</v>
      </c>
      <c r="B264" s="5">
        <v>12.2</v>
      </c>
      <c r="C264" s="5">
        <v>44.2</v>
      </c>
      <c r="D264" s="5" t="s">
        <v>11</v>
      </c>
      <c r="E264">
        <f t="shared" si="4"/>
        <v>56.400000000000006</v>
      </c>
      <c r="F264" s="1"/>
      <c r="G264" s="1"/>
      <c r="H264" s="1"/>
      <c r="I264" s="1"/>
      <c r="L264" s="4"/>
      <c r="M264" s="4"/>
      <c r="P264" s="1"/>
      <c r="Q264" s="1"/>
      <c r="R264" s="1"/>
      <c r="S264" s="1"/>
      <c r="V264" s="4"/>
      <c r="Y264" s="1"/>
      <c r="Z264" s="1"/>
      <c r="AA264" s="1"/>
      <c r="AB264" s="1"/>
      <c r="AE264" s="4"/>
      <c r="AH264" s="1"/>
      <c r="AI264" s="1"/>
      <c r="AJ264" s="1"/>
      <c r="AK264" s="1"/>
      <c r="AN264" s="4"/>
    </row>
    <row r="265" spans="1:40" x14ac:dyDescent="0.25">
      <c r="A265" t="s">
        <v>17</v>
      </c>
      <c r="B265" s="5">
        <v>12.8</v>
      </c>
      <c r="C265" s="5">
        <v>44.2</v>
      </c>
      <c r="D265" s="5" t="s">
        <v>10</v>
      </c>
      <c r="E265">
        <f t="shared" si="4"/>
        <v>57</v>
      </c>
      <c r="F265" s="1"/>
      <c r="G265" s="1"/>
      <c r="H265" s="1"/>
      <c r="I265" s="1"/>
      <c r="L265" s="4"/>
      <c r="M265" s="4"/>
      <c r="P265" s="1"/>
      <c r="Q265" s="1"/>
      <c r="R265" s="1"/>
      <c r="S265" s="1"/>
      <c r="V265" s="4"/>
      <c r="Y265" s="1"/>
      <c r="Z265" s="1"/>
      <c r="AA265" s="1"/>
      <c r="AB265" s="1"/>
      <c r="AE265" s="4"/>
      <c r="AH265" s="1"/>
      <c r="AI265" s="1"/>
      <c r="AJ265" s="1"/>
      <c r="AK265" s="1"/>
      <c r="AN265" s="4"/>
    </row>
    <row r="266" spans="1:40" x14ac:dyDescent="0.25">
      <c r="A266" t="s">
        <v>17</v>
      </c>
      <c r="B266" s="5">
        <v>13.4</v>
      </c>
      <c r="C266" s="5">
        <v>44.2</v>
      </c>
      <c r="D266" s="5" t="s">
        <v>11</v>
      </c>
      <c r="E266">
        <f t="shared" si="4"/>
        <v>57.6</v>
      </c>
      <c r="F266" s="1"/>
      <c r="G266" s="1"/>
      <c r="H266" s="1"/>
      <c r="I266" s="1"/>
      <c r="L266" s="4"/>
      <c r="M266" s="4"/>
      <c r="P266" s="1"/>
      <c r="Q266" s="1"/>
      <c r="R266" s="1"/>
      <c r="S266" s="1"/>
      <c r="V266" s="4"/>
      <c r="Y266" s="1"/>
      <c r="Z266" s="1"/>
      <c r="AA266" s="1"/>
      <c r="AB266" s="1"/>
      <c r="AE266" s="4"/>
      <c r="AH266" s="1"/>
      <c r="AI266" s="1"/>
      <c r="AJ266" s="1"/>
      <c r="AK266" s="1"/>
      <c r="AN266" s="4"/>
    </row>
    <row r="267" spans="1:40" x14ac:dyDescent="0.25">
      <c r="A267" t="s">
        <v>17</v>
      </c>
      <c r="B267" s="5">
        <v>14</v>
      </c>
      <c r="C267" s="5">
        <v>44.2</v>
      </c>
      <c r="D267" s="5" t="s">
        <v>10</v>
      </c>
      <c r="E267">
        <f t="shared" si="4"/>
        <v>58.2</v>
      </c>
      <c r="F267" s="1"/>
      <c r="G267" s="1"/>
      <c r="H267" s="1"/>
      <c r="I267" s="1"/>
      <c r="L267" s="4"/>
      <c r="M267" s="4"/>
      <c r="P267" s="1"/>
      <c r="Q267" s="1"/>
      <c r="R267" s="1"/>
      <c r="S267" s="1"/>
      <c r="V267" s="4"/>
      <c r="Y267" s="1"/>
      <c r="Z267" s="1"/>
      <c r="AA267" s="1"/>
      <c r="AB267" s="1"/>
      <c r="AE267" s="4"/>
      <c r="AH267" s="1"/>
      <c r="AI267" s="1"/>
      <c r="AJ267" s="1"/>
      <c r="AK267" s="1"/>
      <c r="AN267" s="4"/>
    </row>
    <row r="268" spans="1:40" x14ac:dyDescent="0.25">
      <c r="A268" t="s">
        <v>17</v>
      </c>
      <c r="B268" s="5">
        <v>14.6</v>
      </c>
      <c r="C268" s="5">
        <v>44.2</v>
      </c>
      <c r="D268" s="5" t="s">
        <v>11</v>
      </c>
      <c r="E268">
        <f t="shared" si="4"/>
        <v>58.800000000000004</v>
      </c>
      <c r="F268" s="1"/>
      <c r="G268" s="1"/>
      <c r="H268" s="1"/>
      <c r="I268" s="1"/>
      <c r="L268" s="4"/>
      <c r="M268" s="4"/>
      <c r="P268" s="1"/>
      <c r="Q268" s="1"/>
      <c r="R268" s="1"/>
      <c r="S268" s="1"/>
      <c r="V268" s="4"/>
      <c r="Y268" s="1"/>
      <c r="Z268" s="1"/>
      <c r="AA268" s="1"/>
      <c r="AB268" s="1"/>
      <c r="AE268" s="4"/>
      <c r="AH268" s="1"/>
      <c r="AI268" s="1"/>
      <c r="AJ268" s="1"/>
      <c r="AK268" s="1"/>
      <c r="AN268" s="4"/>
    </row>
    <row r="269" spans="1:40" x14ac:dyDescent="0.25">
      <c r="A269" t="s">
        <v>17</v>
      </c>
      <c r="B269" s="5">
        <v>15.2</v>
      </c>
      <c r="C269" s="5">
        <v>44.2</v>
      </c>
      <c r="D269" s="5" t="s">
        <v>11</v>
      </c>
      <c r="E269">
        <f t="shared" si="4"/>
        <v>59.400000000000006</v>
      </c>
      <c r="F269" s="1"/>
      <c r="G269" s="1"/>
      <c r="H269" s="1"/>
      <c r="I269" s="1"/>
      <c r="L269" s="4"/>
      <c r="M269" s="4"/>
      <c r="P269" s="1"/>
      <c r="Q269" s="1"/>
      <c r="R269" s="1"/>
      <c r="S269" s="1"/>
      <c r="V269" s="4"/>
      <c r="Y269" s="1"/>
      <c r="Z269" s="1"/>
      <c r="AA269" s="1"/>
      <c r="AB269" s="1"/>
      <c r="AE269" s="4"/>
      <c r="AH269" s="1"/>
      <c r="AI269" s="1"/>
      <c r="AJ269" s="1"/>
      <c r="AK269" s="1"/>
      <c r="AN269" s="4"/>
    </row>
    <row r="270" spans="1:40" x14ac:dyDescent="0.25">
      <c r="A270" t="s">
        <v>17</v>
      </c>
      <c r="B270" s="5">
        <v>15.8</v>
      </c>
      <c r="C270" s="5">
        <v>44.2</v>
      </c>
      <c r="D270" s="5" t="s">
        <v>11</v>
      </c>
      <c r="E270">
        <f t="shared" si="4"/>
        <v>60</v>
      </c>
      <c r="F270" s="1"/>
      <c r="G270" s="1"/>
      <c r="H270" s="1"/>
      <c r="I270" s="1"/>
      <c r="L270" s="4"/>
      <c r="M270" s="4"/>
      <c r="P270" s="1"/>
      <c r="Q270" s="1"/>
      <c r="R270" s="1"/>
      <c r="S270" s="1"/>
      <c r="V270" s="4"/>
      <c r="Y270" s="1"/>
      <c r="Z270" s="1"/>
      <c r="AA270" s="1"/>
      <c r="AB270" s="1"/>
      <c r="AE270" s="4"/>
      <c r="AH270" s="1"/>
      <c r="AI270" s="1"/>
      <c r="AJ270" s="1"/>
      <c r="AK270" s="1"/>
      <c r="AN270" s="4"/>
    </row>
    <row r="271" spans="1:40" x14ac:dyDescent="0.25">
      <c r="A271" t="s">
        <v>17</v>
      </c>
      <c r="B271" s="5">
        <v>10.4</v>
      </c>
      <c r="C271" s="5">
        <v>44.8</v>
      </c>
      <c r="D271" s="5" t="s">
        <v>11</v>
      </c>
      <c r="E271">
        <f t="shared" si="4"/>
        <v>55.199999999999996</v>
      </c>
      <c r="F271" s="1"/>
      <c r="G271" s="1"/>
      <c r="H271" s="1"/>
      <c r="I271" s="1"/>
      <c r="L271" s="4"/>
      <c r="M271" s="4"/>
      <c r="P271" s="1"/>
      <c r="Q271" s="1"/>
      <c r="R271" s="1"/>
      <c r="S271" s="1"/>
      <c r="V271" s="4"/>
      <c r="Y271" s="1"/>
      <c r="Z271" s="1"/>
      <c r="AA271" s="1"/>
      <c r="AB271" s="1"/>
      <c r="AE271" s="4"/>
      <c r="AH271" s="1"/>
      <c r="AI271" s="1"/>
      <c r="AJ271" s="1"/>
      <c r="AK271" s="1"/>
      <c r="AN271" s="4"/>
    </row>
    <row r="272" spans="1:40" x14ac:dyDescent="0.25">
      <c r="A272" t="s">
        <v>17</v>
      </c>
      <c r="B272" s="5">
        <v>11</v>
      </c>
      <c r="C272" s="5">
        <v>44.8</v>
      </c>
      <c r="D272" s="5" t="s">
        <v>9</v>
      </c>
      <c r="E272">
        <f t="shared" si="4"/>
        <v>55.8</v>
      </c>
      <c r="F272" s="1"/>
      <c r="G272" s="1"/>
      <c r="H272" s="1"/>
      <c r="I272" s="1"/>
      <c r="L272" s="4"/>
      <c r="M272" s="4"/>
      <c r="P272" s="1"/>
      <c r="Q272" s="1"/>
      <c r="R272" s="1"/>
      <c r="S272" s="1"/>
      <c r="V272" s="4"/>
      <c r="Y272" s="1"/>
      <c r="Z272" s="1"/>
      <c r="AA272" s="1"/>
      <c r="AB272" s="1"/>
      <c r="AE272" s="4"/>
      <c r="AH272" s="1"/>
      <c r="AI272" s="1"/>
      <c r="AJ272" s="1"/>
      <c r="AK272" s="1"/>
      <c r="AN272" s="4"/>
    </row>
    <row r="273" spans="1:40" x14ac:dyDescent="0.25">
      <c r="A273" t="s">
        <v>17</v>
      </c>
      <c r="B273" s="5">
        <v>11.6</v>
      </c>
      <c r="C273" s="5">
        <v>44.8</v>
      </c>
      <c r="D273" s="5" t="s">
        <v>11</v>
      </c>
      <c r="E273">
        <f t="shared" si="4"/>
        <v>56.4</v>
      </c>
      <c r="F273" s="1"/>
      <c r="G273" s="1"/>
      <c r="H273" s="1"/>
      <c r="I273" s="1"/>
      <c r="L273" s="4"/>
      <c r="M273" s="4"/>
      <c r="P273" s="1"/>
      <c r="Q273" s="1"/>
      <c r="R273" s="1"/>
      <c r="S273" s="1"/>
      <c r="V273" s="4"/>
      <c r="Y273" s="1"/>
      <c r="Z273" s="1"/>
      <c r="AA273" s="1"/>
      <c r="AB273" s="1"/>
      <c r="AE273" s="4"/>
      <c r="AH273" s="1"/>
      <c r="AI273" s="1"/>
      <c r="AJ273" s="1"/>
      <c r="AK273" s="1"/>
      <c r="AN273" s="4"/>
    </row>
    <row r="274" spans="1:40" x14ac:dyDescent="0.25">
      <c r="A274" t="s">
        <v>17</v>
      </c>
      <c r="B274" s="5">
        <v>12.2</v>
      </c>
      <c r="C274" s="5">
        <v>44.8</v>
      </c>
      <c r="D274" s="5" t="s">
        <v>11</v>
      </c>
      <c r="E274">
        <f t="shared" si="4"/>
        <v>57</v>
      </c>
      <c r="F274" s="1"/>
      <c r="G274" s="1"/>
      <c r="H274" s="1"/>
      <c r="I274" s="1"/>
      <c r="L274" s="4"/>
      <c r="M274" s="4"/>
      <c r="P274" s="1"/>
      <c r="Q274" s="1"/>
      <c r="R274" s="1"/>
      <c r="S274" s="1"/>
      <c r="V274" s="4"/>
      <c r="Y274" s="1"/>
      <c r="Z274" s="1"/>
      <c r="AA274" s="1"/>
      <c r="AB274" s="1"/>
      <c r="AE274" s="4"/>
      <c r="AH274" s="1"/>
      <c r="AI274" s="1"/>
      <c r="AJ274" s="1"/>
      <c r="AK274" s="1"/>
      <c r="AN274" s="4"/>
    </row>
    <row r="275" spans="1:40" x14ac:dyDescent="0.25">
      <c r="A275" t="s">
        <v>17</v>
      </c>
      <c r="B275" s="5">
        <v>12.8</v>
      </c>
      <c r="C275" s="5">
        <v>44.8</v>
      </c>
      <c r="D275" s="5" t="s">
        <v>9</v>
      </c>
      <c r="E275">
        <f t="shared" si="4"/>
        <v>57.599999999999994</v>
      </c>
      <c r="F275" s="1"/>
      <c r="G275" s="1"/>
      <c r="H275" s="1"/>
      <c r="I275" s="1"/>
      <c r="L275" s="4"/>
      <c r="M275" s="4"/>
      <c r="P275" s="1"/>
      <c r="Q275" s="1"/>
      <c r="R275" s="1"/>
      <c r="S275" s="1"/>
      <c r="V275" s="4"/>
      <c r="Y275" s="1"/>
      <c r="Z275" s="1"/>
      <c r="AA275" s="1"/>
      <c r="AB275" s="1"/>
      <c r="AE275" s="4"/>
      <c r="AH275" s="1"/>
      <c r="AI275" s="1"/>
      <c r="AJ275" s="1"/>
      <c r="AK275" s="1"/>
      <c r="AN275" s="4"/>
    </row>
    <row r="276" spans="1:40" x14ac:dyDescent="0.25">
      <c r="A276" t="s">
        <v>17</v>
      </c>
      <c r="B276" s="5">
        <v>13.4</v>
      </c>
      <c r="C276" s="5">
        <v>44.8</v>
      </c>
      <c r="D276" s="5" t="s">
        <v>11</v>
      </c>
      <c r="E276">
        <f t="shared" si="4"/>
        <v>58.199999999999996</v>
      </c>
      <c r="F276" s="1"/>
      <c r="G276" s="1"/>
      <c r="H276" s="1"/>
      <c r="I276" s="1"/>
      <c r="L276" s="4"/>
      <c r="M276" s="4"/>
      <c r="P276" s="1"/>
      <c r="Q276" s="1"/>
      <c r="R276" s="1"/>
      <c r="S276" s="1"/>
      <c r="V276" s="4"/>
      <c r="Y276" s="1"/>
      <c r="Z276" s="1"/>
      <c r="AA276" s="1"/>
      <c r="AB276" s="1"/>
      <c r="AE276" s="4"/>
      <c r="AH276" s="1"/>
      <c r="AI276" s="1"/>
      <c r="AJ276" s="1"/>
      <c r="AK276" s="1"/>
      <c r="AN276" s="4"/>
    </row>
    <row r="277" spans="1:40" x14ac:dyDescent="0.25">
      <c r="A277" t="s">
        <v>17</v>
      </c>
      <c r="B277" s="5">
        <v>14</v>
      </c>
      <c r="C277" s="5">
        <v>44.8</v>
      </c>
      <c r="D277" s="5" t="s">
        <v>11</v>
      </c>
      <c r="E277">
        <f t="shared" si="4"/>
        <v>58.8</v>
      </c>
      <c r="F277" s="1"/>
      <c r="G277" s="1"/>
      <c r="H277" s="1"/>
      <c r="I277" s="1"/>
      <c r="L277" s="4"/>
      <c r="M277" s="4"/>
      <c r="P277" s="1"/>
      <c r="Q277" s="1"/>
      <c r="R277" s="1"/>
      <c r="S277" s="1"/>
      <c r="V277" s="4"/>
      <c r="Y277" s="1"/>
      <c r="Z277" s="1"/>
      <c r="AA277" s="1"/>
      <c r="AB277" s="1"/>
      <c r="AE277" s="4"/>
      <c r="AH277" s="1"/>
      <c r="AI277" s="1"/>
      <c r="AJ277" s="1"/>
      <c r="AK277" s="1"/>
      <c r="AN277" s="4"/>
    </row>
    <row r="278" spans="1:40" x14ac:dyDescent="0.25">
      <c r="A278" t="s">
        <v>17</v>
      </c>
      <c r="B278" s="5">
        <v>14.6</v>
      </c>
      <c r="C278" s="5">
        <v>44.8</v>
      </c>
      <c r="D278" s="5" t="s">
        <v>11</v>
      </c>
      <c r="E278">
        <f t="shared" si="4"/>
        <v>59.4</v>
      </c>
      <c r="F278" s="1"/>
      <c r="G278" s="1"/>
      <c r="H278" s="1"/>
      <c r="I278" s="1"/>
      <c r="L278" s="4"/>
      <c r="M278" s="4"/>
      <c r="P278" s="1"/>
      <c r="Q278" s="1"/>
      <c r="R278" s="1"/>
      <c r="S278" s="1"/>
      <c r="V278" s="4"/>
      <c r="Y278" s="1"/>
      <c r="Z278" s="1"/>
      <c r="AA278" s="1"/>
      <c r="AB278" s="1"/>
      <c r="AE278" s="4"/>
      <c r="AH278" s="1"/>
      <c r="AI278" s="1"/>
      <c r="AJ278" s="1"/>
      <c r="AK278" s="1"/>
      <c r="AN278" s="4"/>
    </row>
    <row r="279" spans="1:40" x14ac:dyDescent="0.25">
      <c r="A279" t="s">
        <v>17</v>
      </c>
      <c r="B279" s="5">
        <v>15.2</v>
      </c>
      <c r="C279" s="5">
        <v>44.8</v>
      </c>
      <c r="D279" s="5" t="s">
        <v>11</v>
      </c>
      <c r="E279">
        <f t="shared" si="4"/>
        <v>60</v>
      </c>
      <c r="F279" s="1"/>
      <c r="G279" s="1"/>
      <c r="H279" s="1"/>
      <c r="I279" s="1"/>
      <c r="L279" s="4"/>
      <c r="M279" s="4"/>
      <c r="P279" s="1"/>
      <c r="Q279" s="1"/>
      <c r="R279" s="1"/>
      <c r="S279" s="1"/>
      <c r="V279" s="4"/>
      <c r="Y279" s="1"/>
      <c r="Z279" s="1"/>
      <c r="AA279" s="1"/>
      <c r="AB279" s="1"/>
      <c r="AE279" s="4"/>
      <c r="AH279" s="1"/>
      <c r="AI279" s="1"/>
      <c r="AJ279" s="1"/>
      <c r="AK279" s="1"/>
      <c r="AN279" s="4"/>
    </row>
    <row r="280" spans="1:40" x14ac:dyDescent="0.25">
      <c r="A280" t="s">
        <v>17</v>
      </c>
      <c r="B280" s="5">
        <v>15.8</v>
      </c>
      <c r="C280" s="5">
        <v>44.8</v>
      </c>
      <c r="D280" s="5" t="s">
        <v>9</v>
      </c>
      <c r="E280">
        <f t="shared" si="4"/>
        <v>60.599999999999994</v>
      </c>
      <c r="F280" s="1"/>
      <c r="G280" s="1"/>
      <c r="H280" s="1"/>
      <c r="I280" s="1"/>
      <c r="L280" s="4"/>
      <c r="M280" s="4"/>
      <c r="P280" s="1"/>
      <c r="Q280" s="1"/>
      <c r="R280" s="1"/>
      <c r="S280" s="1"/>
      <c r="V280" s="4"/>
      <c r="Y280" s="1"/>
      <c r="Z280" s="1"/>
      <c r="AA280" s="1"/>
      <c r="AB280" s="1"/>
      <c r="AE280" s="4"/>
      <c r="AH280" s="1"/>
      <c r="AI280" s="1"/>
      <c r="AJ280" s="1"/>
      <c r="AK280" s="1"/>
      <c r="AN280" s="4"/>
    </row>
    <row r="281" spans="1:40" x14ac:dyDescent="0.25">
      <c r="A281" t="s">
        <v>18</v>
      </c>
      <c r="B281" s="5">
        <v>10</v>
      </c>
      <c r="C281" s="5">
        <v>40.200000000000003</v>
      </c>
      <c r="D281" s="5" t="s">
        <v>11</v>
      </c>
      <c r="E281">
        <f t="shared" si="4"/>
        <v>50.2</v>
      </c>
      <c r="F281" s="1"/>
      <c r="G281" s="1"/>
      <c r="H281" s="1"/>
      <c r="I281" s="1"/>
      <c r="L281" s="4"/>
      <c r="M281" s="4"/>
      <c r="P281" s="1"/>
      <c r="Q281" s="1"/>
      <c r="R281" s="1"/>
      <c r="S281" s="1"/>
      <c r="V281" s="4"/>
      <c r="Y281" s="1"/>
      <c r="Z281" s="1"/>
      <c r="AA281" s="1"/>
      <c r="AB281" s="1"/>
      <c r="AE281" s="4"/>
      <c r="AH281" s="1"/>
      <c r="AI281" s="1"/>
      <c r="AJ281" s="1"/>
      <c r="AK281" s="1"/>
      <c r="AN281" s="4"/>
    </row>
    <row r="282" spans="1:40" x14ac:dyDescent="0.25">
      <c r="A282" t="s">
        <v>18</v>
      </c>
      <c r="B282" s="5">
        <v>10.6</v>
      </c>
      <c r="C282" s="5">
        <v>40.200000000000003</v>
      </c>
      <c r="D282" s="5" t="s">
        <v>11</v>
      </c>
      <c r="E282">
        <f t="shared" si="4"/>
        <v>50.800000000000004</v>
      </c>
      <c r="F282" s="1"/>
      <c r="G282" s="1"/>
      <c r="H282" s="1"/>
      <c r="I282" s="1"/>
      <c r="L282" s="4"/>
      <c r="M282" s="4"/>
      <c r="P282" s="1"/>
      <c r="Q282" s="1"/>
      <c r="R282" s="1"/>
      <c r="S282" s="1"/>
      <c r="V282" s="4"/>
      <c r="Y282" s="1"/>
      <c r="Z282" s="1"/>
      <c r="AA282" s="1"/>
      <c r="AB282" s="1"/>
      <c r="AE282" s="4"/>
      <c r="AH282" s="1"/>
      <c r="AI282" s="1"/>
      <c r="AJ282" s="1"/>
      <c r="AK282" s="1"/>
      <c r="AN282" s="4"/>
    </row>
    <row r="283" spans="1:40" x14ac:dyDescent="0.25">
      <c r="A283" t="s">
        <v>18</v>
      </c>
      <c r="B283" s="5">
        <v>11.2</v>
      </c>
      <c r="C283" s="5">
        <v>40.200000000000003</v>
      </c>
      <c r="D283" s="5" t="s">
        <v>11</v>
      </c>
      <c r="E283">
        <f t="shared" si="4"/>
        <v>51.400000000000006</v>
      </c>
      <c r="F283" s="1"/>
      <c r="G283" s="1"/>
      <c r="H283" s="1"/>
      <c r="I283" s="1"/>
      <c r="L283" s="4"/>
      <c r="M283" s="4"/>
      <c r="P283" s="1"/>
      <c r="Q283" s="1"/>
      <c r="R283" s="1"/>
      <c r="S283" s="1"/>
      <c r="V283" s="4"/>
      <c r="Y283" s="1"/>
      <c r="Z283" s="1"/>
      <c r="AA283" s="1"/>
      <c r="AB283" s="1"/>
      <c r="AE283" s="4"/>
      <c r="AH283" s="1"/>
      <c r="AI283" s="1"/>
      <c r="AJ283" s="1"/>
      <c r="AK283" s="1"/>
      <c r="AN283" s="4"/>
    </row>
    <row r="284" spans="1:40" x14ac:dyDescent="0.25">
      <c r="A284" t="s">
        <v>18</v>
      </c>
      <c r="B284" s="5">
        <v>11.8</v>
      </c>
      <c r="C284" s="5">
        <v>40.200000000000003</v>
      </c>
      <c r="D284" s="5" t="s">
        <v>11</v>
      </c>
      <c r="E284">
        <f t="shared" si="4"/>
        <v>52</v>
      </c>
      <c r="F284" s="1"/>
      <c r="G284" s="1"/>
      <c r="H284" s="1"/>
      <c r="I284" s="1"/>
      <c r="L284" s="4"/>
      <c r="M284" s="4"/>
      <c r="P284" s="1"/>
      <c r="Q284" s="1"/>
      <c r="R284" s="1"/>
      <c r="S284" s="1"/>
      <c r="V284" s="4"/>
      <c r="Y284" s="1"/>
      <c r="Z284" s="1"/>
      <c r="AA284" s="1"/>
      <c r="AB284" s="1"/>
      <c r="AE284" s="4"/>
      <c r="AH284" s="1"/>
      <c r="AI284" s="1"/>
      <c r="AJ284" s="1"/>
      <c r="AK284" s="1"/>
      <c r="AN284" s="4"/>
    </row>
    <row r="285" spans="1:40" x14ac:dyDescent="0.25">
      <c r="A285" t="s">
        <v>18</v>
      </c>
      <c r="B285" s="5">
        <v>12.4</v>
      </c>
      <c r="C285" s="5">
        <v>40.200000000000003</v>
      </c>
      <c r="D285" s="5" t="s">
        <v>11</v>
      </c>
      <c r="E285">
        <f t="shared" si="4"/>
        <v>52.6</v>
      </c>
      <c r="F285" s="1"/>
      <c r="G285" s="1"/>
      <c r="H285" s="1"/>
      <c r="I285" s="1"/>
      <c r="L285" s="4"/>
      <c r="M285" s="4"/>
      <c r="P285" s="1"/>
      <c r="Q285" s="1"/>
      <c r="R285" s="1"/>
      <c r="S285" s="1"/>
      <c r="V285" s="4"/>
      <c r="Y285" s="1"/>
      <c r="Z285" s="1"/>
      <c r="AA285" s="1"/>
      <c r="AB285" s="1"/>
      <c r="AE285" s="4"/>
      <c r="AH285" s="1"/>
      <c r="AI285" s="1"/>
      <c r="AJ285" s="1"/>
      <c r="AK285" s="1"/>
      <c r="AN285" s="4"/>
    </row>
    <row r="286" spans="1:40" x14ac:dyDescent="0.25">
      <c r="A286" t="s">
        <v>18</v>
      </c>
      <c r="B286" s="5">
        <v>13</v>
      </c>
      <c r="C286" s="5">
        <v>40.200000000000003</v>
      </c>
      <c r="D286" s="5" t="s">
        <v>11</v>
      </c>
      <c r="E286">
        <f t="shared" si="4"/>
        <v>53.2</v>
      </c>
      <c r="F286" s="1"/>
      <c r="G286" s="1"/>
      <c r="H286" s="1"/>
      <c r="I286" s="1"/>
      <c r="L286" s="4"/>
      <c r="M286" s="4"/>
      <c r="P286" s="1"/>
      <c r="Q286" s="1"/>
      <c r="R286" s="1"/>
      <c r="S286" s="1"/>
      <c r="V286" s="4"/>
      <c r="Y286" s="1"/>
      <c r="Z286" s="1"/>
      <c r="AA286" s="1"/>
      <c r="AB286" s="1"/>
      <c r="AE286" s="4"/>
      <c r="AH286" s="1"/>
      <c r="AI286" s="1"/>
      <c r="AJ286" s="1"/>
      <c r="AK286" s="1"/>
      <c r="AN286" s="4"/>
    </row>
    <row r="287" spans="1:40" x14ac:dyDescent="0.25">
      <c r="A287" t="s">
        <v>18</v>
      </c>
      <c r="B287" s="5">
        <v>13.6</v>
      </c>
      <c r="C287" s="5">
        <v>40.200000000000003</v>
      </c>
      <c r="D287" s="5" t="s">
        <v>11</v>
      </c>
      <c r="E287">
        <f t="shared" si="4"/>
        <v>53.800000000000004</v>
      </c>
      <c r="F287" s="1"/>
      <c r="G287" s="1"/>
      <c r="H287" s="1"/>
      <c r="I287" s="1"/>
      <c r="L287" s="4"/>
      <c r="M287" s="4"/>
      <c r="P287" s="1"/>
      <c r="Q287" s="1"/>
      <c r="R287" s="1"/>
      <c r="S287" s="1"/>
      <c r="V287" s="4"/>
      <c r="Y287" s="1"/>
      <c r="Z287" s="1"/>
      <c r="AA287" s="1"/>
      <c r="AB287" s="1"/>
      <c r="AE287" s="4"/>
      <c r="AH287" s="1"/>
      <c r="AI287" s="1"/>
      <c r="AJ287" s="1"/>
      <c r="AK287" s="1"/>
      <c r="AN287" s="4"/>
    </row>
    <row r="288" spans="1:40" x14ac:dyDescent="0.25">
      <c r="A288" t="s">
        <v>18</v>
      </c>
      <c r="B288" s="5">
        <v>14.2</v>
      </c>
      <c r="C288" s="5">
        <v>40.200000000000003</v>
      </c>
      <c r="D288" s="5" t="s">
        <v>11</v>
      </c>
      <c r="E288">
        <f t="shared" si="4"/>
        <v>54.400000000000006</v>
      </c>
      <c r="F288" s="1"/>
      <c r="G288" s="1"/>
      <c r="H288" s="1"/>
      <c r="I288" s="1"/>
      <c r="L288" s="4"/>
      <c r="M288" s="4"/>
      <c r="P288" s="1"/>
      <c r="Q288" s="1"/>
      <c r="R288" s="1"/>
      <c r="S288" s="1"/>
      <c r="V288" s="4"/>
      <c r="Y288" s="1"/>
      <c r="Z288" s="1"/>
      <c r="AA288" s="1"/>
      <c r="AB288" s="1"/>
      <c r="AE288" s="4"/>
      <c r="AH288" s="1"/>
      <c r="AI288" s="1"/>
      <c r="AJ288" s="1"/>
      <c r="AK288" s="1"/>
      <c r="AN288" s="4"/>
    </row>
    <row r="289" spans="1:40" x14ac:dyDescent="0.25">
      <c r="A289" t="s">
        <v>18</v>
      </c>
      <c r="B289" s="5">
        <v>14.8</v>
      </c>
      <c r="C289" s="5">
        <v>40.200000000000003</v>
      </c>
      <c r="D289" s="5" t="s">
        <v>11</v>
      </c>
      <c r="E289">
        <f t="shared" si="4"/>
        <v>55</v>
      </c>
      <c r="F289" s="1"/>
      <c r="G289" s="1"/>
      <c r="H289" s="1"/>
      <c r="I289" s="1"/>
      <c r="L289" s="4"/>
      <c r="M289" s="4"/>
      <c r="P289" s="1"/>
      <c r="Q289" s="1"/>
      <c r="R289" s="1"/>
      <c r="S289" s="1"/>
      <c r="V289" s="4"/>
      <c r="Y289" s="1"/>
      <c r="Z289" s="1"/>
      <c r="AA289" s="1"/>
      <c r="AB289" s="1"/>
      <c r="AE289" s="4"/>
      <c r="AH289" s="1"/>
      <c r="AI289" s="1"/>
      <c r="AJ289" s="1"/>
      <c r="AK289" s="1"/>
      <c r="AN289" s="4"/>
    </row>
    <row r="290" spans="1:40" x14ac:dyDescent="0.25">
      <c r="A290" t="s">
        <v>18</v>
      </c>
      <c r="B290" s="5">
        <v>15.4</v>
      </c>
      <c r="C290" s="5">
        <v>40.200000000000003</v>
      </c>
      <c r="D290" s="5" t="s">
        <v>10</v>
      </c>
      <c r="E290">
        <f t="shared" si="4"/>
        <v>55.6</v>
      </c>
      <c r="F290" s="1"/>
      <c r="G290" s="1"/>
      <c r="H290" s="1"/>
      <c r="I290" s="1"/>
      <c r="L290" s="4"/>
      <c r="M290" s="4"/>
      <c r="P290" s="1"/>
      <c r="Q290" s="1"/>
      <c r="R290" s="1"/>
      <c r="S290" s="1"/>
      <c r="V290" s="4"/>
      <c r="Y290" s="1"/>
      <c r="Z290" s="1"/>
      <c r="AA290" s="1"/>
      <c r="AB290" s="1"/>
      <c r="AE290" s="4"/>
      <c r="AH290" s="1"/>
      <c r="AI290" s="1"/>
      <c r="AJ290" s="1"/>
      <c r="AK290" s="1"/>
      <c r="AN290" s="4"/>
    </row>
    <row r="291" spans="1:40" x14ac:dyDescent="0.25">
      <c r="A291" t="s">
        <v>18</v>
      </c>
      <c r="B291" s="5">
        <v>16</v>
      </c>
      <c r="C291" s="5">
        <v>40.200000000000003</v>
      </c>
      <c r="D291" s="5" t="s">
        <v>9</v>
      </c>
      <c r="E291">
        <f t="shared" si="4"/>
        <v>56.2</v>
      </c>
      <c r="F291" s="1"/>
      <c r="G291" s="1"/>
      <c r="H291" s="1"/>
      <c r="I291" s="1"/>
      <c r="L291" s="4"/>
      <c r="M291" s="4"/>
      <c r="P291" s="1"/>
      <c r="Q291" s="1"/>
      <c r="R291" s="1"/>
      <c r="S291" s="1"/>
      <c r="V291" s="4"/>
      <c r="Y291" s="1"/>
      <c r="Z291" s="1"/>
      <c r="AA291" s="1"/>
      <c r="AB291" s="1"/>
      <c r="AE291" s="4"/>
      <c r="AH291" s="1"/>
      <c r="AI291" s="1"/>
      <c r="AJ291" s="1"/>
      <c r="AK291" s="1"/>
      <c r="AN291" s="4"/>
    </row>
    <row r="292" spans="1:40" x14ac:dyDescent="0.25">
      <c r="A292" t="s">
        <v>18</v>
      </c>
      <c r="B292" s="5">
        <v>10</v>
      </c>
      <c r="C292" s="5">
        <v>40.799999999999997</v>
      </c>
      <c r="D292" s="5" t="s">
        <v>11</v>
      </c>
      <c r="E292">
        <f t="shared" si="4"/>
        <v>50.8</v>
      </c>
      <c r="F292" s="1"/>
      <c r="G292" s="1"/>
      <c r="H292" s="1"/>
      <c r="I292" s="1"/>
      <c r="L292" s="4"/>
      <c r="M292" s="4"/>
      <c r="P292" s="1"/>
      <c r="Q292" s="1"/>
      <c r="R292" s="1"/>
      <c r="S292" s="1"/>
      <c r="V292" s="4"/>
      <c r="Y292" s="1"/>
      <c r="Z292" s="1"/>
      <c r="AA292" s="1"/>
      <c r="AB292" s="1"/>
      <c r="AE292" s="4"/>
      <c r="AH292" s="1"/>
      <c r="AI292" s="1"/>
      <c r="AJ292" s="1"/>
      <c r="AK292" s="1"/>
      <c r="AN292" s="4"/>
    </row>
    <row r="293" spans="1:40" x14ac:dyDescent="0.25">
      <c r="A293" t="s">
        <v>18</v>
      </c>
      <c r="B293" s="5">
        <v>10.6</v>
      </c>
      <c r="C293" s="5">
        <v>40.799999999999997</v>
      </c>
      <c r="D293" s="5" t="s">
        <v>11</v>
      </c>
      <c r="E293">
        <f t="shared" si="4"/>
        <v>51.4</v>
      </c>
      <c r="F293" s="1"/>
      <c r="G293" s="1"/>
      <c r="H293" s="1"/>
      <c r="I293" s="1"/>
      <c r="L293" s="4"/>
      <c r="M293" s="4"/>
      <c r="P293" s="1"/>
      <c r="Q293" s="1"/>
      <c r="R293" s="1"/>
      <c r="S293" s="1"/>
      <c r="V293" s="4"/>
      <c r="Y293" s="1"/>
      <c r="Z293" s="1"/>
      <c r="AA293" s="1"/>
      <c r="AB293" s="1"/>
      <c r="AE293" s="4"/>
      <c r="AH293" s="1"/>
      <c r="AI293" s="1"/>
      <c r="AJ293" s="1"/>
      <c r="AK293" s="1"/>
      <c r="AN293" s="4"/>
    </row>
    <row r="294" spans="1:40" x14ac:dyDescent="0.25">
      <c r="A294" t="s">
        <v>18</v>
      </c>
      <c r="B294" s="5">
        <v>11.2</v>
      </c>
      <c r="C294" s="5">
        <v>40.799999999999997</v>
      </c>
      <c r="D294" s="5" t="s">
        <v>11</v>
      </c>
      <c r="E294">
        <f t="shared" si="4"/>
        <v>52</v>
      </c>
      <c r="F294" s="1"/>
      <c r="G294" s="1"/>
      <c r="H294" s="1"/>
      <c r="I294" s="1"/>
      <c r="L294" s="4"/>
      <c r="M294" s="4"/>
      <c r="P294" s="1"/>
      <c r="Q294" s="1"/>
      <c r="R294" s="1"/>
      <c r="S294" s="1"/>
      <c r="V294" s="4"/>
      <c r="Y294" s="1"/>
      <c r="Z294" s="1"/>
      <c r="AA294" s="1"/>
      <c r="AB294" s="1"/>
      <c r="AE294" s="4"/>
      <c r="AH294" s="1"/>
      <c r="AI294" s="1"/>
      <c r="AJ294" s="1"/>
      <c r="AK294" s="1"/>
      <c r="AN294" s="4"/>
    </row>
    <row r="295" spans="1:40" x14ac:dyDescent="0.25">
      <c r="A295" t="s">
        <v>18</v>
      </c>
      <c r="B295" s="5">
        <v>11.8</v>
      </c>
      <c r="C295" s="5">
        <v>40.799999999999997</v>
      </c>
      <c r="D295" s="5" t="s">
        <v>11</v>
      </c>
      <c r="E295">
        <f t="shared" si="4"/>
        <v>52.599999999999994</v>
      </c>
      <c r="F295" s="1"/>
      <c r="G295" s="1"/>
      <c r="H295" s="1"/>
      <c r="I295" s="1"/>
      <c r="L295" s="4"/>
      <c r="M295" s="4"/>
      <c r="P295" s="1"/>
      <c r="Q295" s="1"/>
      <c r="R295" s="1"/>
      <c r="S295" s="1"/>
      <c r="V295" s="4"/>
      <c r="Y295" s="1"/>
      <c r="Z295" s="1"/>
      <c r="AA295" s="1"/>
      <c r="AB295" s="1"/>
      <c r="AE295" s="4"/>
      <c r="AH295" s="1"/>
      <c r="AI295" s="1"/>
      <c r="AJ295" s="1"/>
      <c r="AK295" s="1"/>
      <c r="AN295" s="4"/>
    </row>
    <row r="296" spans="1:40" x14ac:dyDescent="0.25">
      <c r="A296" t="s">
        <v>18</v>
      </c>
      <c r="B296" s="5">
        <v>12.4</v>
      </c>
      <c r="C296" s="5">
        <v>40.799999999999997</v>
      </c>
      <c r="D296" s="5" t="s">
        <v>11</v>
      </c>
      <c r="E296">
        <f t="shared" si="4"/>
        <v>53.199999999999996</v>
      </c>
      <c r="F296" s="1"/>
      <c r="G296" s="1"/>
      <c r="H296" s="1"/>
      <c r="I296" s="1"/>
      <c r="L296" s="4"/>
      <c r="M296" s="4"/>
      <c r="P296" s="1"/>
      <c r="Q296" s="1"/>
      <c r="R296" s="1"/>
      <c r="S296" s="1"/>
      <c r="V296" s="4"/>
      <c r="Y296" s="1"/>
      <c r="Z296" s="1"/>
      <c r="AA296" s="1"/>
      <c r="AB296" s="1"/>
      <c r="AE296" s="4"/>
      <c r="AH296" s="1"/>
      <c r="AI296" s="1"/>
      <c r="AJ296" s="1"/>
      <c r="AK296" s="1"/>
      <c r="AN296" s="4"/>
    </row>
    <row r="297" spans="1:40" x14ac:dyDescent="0.25">
      <c r="A297" t="s">
        <v>18</v>
      </c>
      <c r="B297" s="5">
        <v>13</v>
      </c>
      <c r="C297" s="5">
        <v>40.799999999999997</v>
      </c>
      <c r="D297" s="5" t="s">
        <v>11</v>
      </c>
      <c r="E297">
        <f t="shared" si="4"/>
        <v>53.8</v>
      </c>
      <c r="F297" s="1"/>
      <c r="G297" s="1"/>
      <c r="H297" s="1"/>
      <c r="I297" s="1"/>
      <c r="L297" s="4"/>
      <c r="M297" s="4"/>
      <c r="P297" s="1"/>
      <c r="Q297" s="1"/>
      <c r="R297" s="1"/>
      <c r="S297" s="1"/>
      <c r="V297" s="4"/>
      <c r="Y297" s="1"/>
      <c r="Z297" s="1"/>
      <c r="AA297" s="1"/>
      <c r="AB297" s="1"/>
      <c r="AE297" s="4"/>
      <c r="AH297" s="1"/>
      <c r="AI297" s="1"/>
      <c r="AJ297" s="1"/>
      <c r="AK297" s="1"/>
      <c r="AN297" s="4"/>
    </row>
    <row r="298" spans="1:40" x14ac:dyDescent="0.25">
      <c r="A298" t="s">
        <v>18</v>
      </c>
      <c r="B298" s="5">
        <v>13.6</v>
      </c>
      <c r="C298" s="5">
        <v>40.799999999999997</v>
      </c>
      <c r="D298" s="5" t="s">
        <v>11</v>
      </c>
      <c r="E298">
        <f t="shared" si="4"/>
        <v>54.4</v>
      </c>
      <c r="F298" s="1"/>
      <c r="G298" s="1"/>
      <c r="H298" s="1"/>
      <c r="I298" s="1"/>
      <c r="L298" s="4"/>
      <c r="M298" s="4"/>
      <c r="P298" s="1"/>
      <c r="Q298" s="1"/>
      <c r="R298" s="1"/>
      <c r="S298" s="1"/>
      <c r="V298" s="4"/>
      <c r="Y298" s="1"/>
      <c r="Z298" s="1"/>
      <c r="AA298" s="1"/>
      <c r="AB298" s="1"/>
      <c r="AE298" s="4"/>
      <c r="AH298" s="1"/>
      <c r="AI298" s="1"/>
      <c r="AJ298" s="1"/>
      <c r="AK298" s="1"/>
      <c r="AN298" s="4"/>
    </row>
    <row r="299" spans="1:40" x14ac:dyDescent="0.25">
      <c r="A299" t="s">
        <v>18</v>
      </c>
      <c r="B299" s="5">
        <v>14.2</v>
      </c>
      <c r="C299" s="5">
        <v>40.799999999999997</v>
      </c>
      <c r="D299" s="5" t="s">
        <v>9</v>
      </c>
      <c r="E299">
        <f t="shared" si="4"/>
        <v>55</v>
      </c>
      <c r="F299" s="1"/>
      <c r="G299" s="1"/>
      <c r="H299" s="1"/>
      <c r="I299" s="1"/>
      <c r="L299" s="4"/>
      <c r="M299" s="4"/>
      <c r="P299" s="1"/>
      <c r="Q299" s="1"/>
      <c r="R299" s="1"/>
      <c r="S299" s="1"/>
      <c r="V299" s="4"/>
      <c r="Y299" s="1"/>
      <c r="Z299" s="1"/>
      <c r="AA299" s="1"/>
      <c r="AB299" s="1"/>
      <c r="AE299" s="4"/>
      <c r="AH299" s="1"/>
      <c r="AI299" s="1"/>
      <c r="AJ299" s="1"/>
      <c r="AK299" s="1"/>
      <c r="AN299" s="4"/>
    </row>
    <row r="300" spans="1:40" x14ac:dyDescent="0.25">
      <c r="A300" t="s">
        <v>18</v>
      </c>
      <c r="B300" s="5">
        <v>14.8</v>
      </c>
      <c r="C300" s="5">
        <v>40.799999999999997</v>
      </c>
      <c r="D300" s="5" t="s">
        <v>9</v>
      </c>
      <c r="E300">
        <f t="shared" si="4"/>
        <v>55.599999999999994</v>
      </c>
      <c r="F300" s="1"/>
      <c r="G300" s="1"/>
      <c r="H300" s="1"/>
      <c r="I300" s="1"/>
      <c r="L300" s="4"/>
      <c r="M300" s="4"/>
      <c r="P300" s="1"/>
      <c r="Q300" s="1"/>
      <c r="R300" s="1"/>
      <c r="S300" s="1"/>
      <c r="V300" s="4"/>
      <c r="Y300" s="1"/>
      <c r="Z300" s="1"/>
      <c r="AA300" s="1"/>
      <c r="AB300" s="1"/>
      <c r="AE300" s="4"/>
      <c r="AH300" s="1"/>
      <c r="AI300" s="1"/>
      <c r="AJ300" s="1"/>
      <c r="AK300" s="1"/>
      <c r="AN300" s="4"/>
    </row>
    <row r="301" spans="1:40" x14ac:dyDescent="0.25">
      <c r="A301" t="s">
        <v>18</v>
      </c>
      <c r="B301" s="5">
        <v>15.4</v>
      </c>
      <c r="C301" s="5">
        <v>40.799999999999997</v>
      </c>
      <c r="D301" s="5" t="s">
        <v>9</v>
      </c>
      <c r="E301">
        <f t="shared" si="4"/>
        <v>56.199999999999996</v>
      </c>
      <c r="F301" s="1"/>
      <c r="G301" s="1"/>
      <c r="H301" s="1"/>
      <c r="I301" s="1"/>
      <c r="L301" s="4"/>
      <c r="M301" s="4"/>
      <c r="P301" s="1"/>
      <c r="Q301" s="1"/>
      <c r="R301" s="1"/>
      <c r="S301" s="1"/>
      <c r="V301" s="4"/>
      <c r="Y301" s="1"/>
      <c r="Z301" s="1"/>
      <c r="AA301" s="1"/>
      <c r="AB301" s="1"/>
      <c r="AE301" s="4"/>
      <c r="AH301" s="1"/>
      <c r="AI301" s="1"/>
      <c r="AJ301" s="1"/>
      <c r="AK301" s="1"/>
      <c r="AN301" s="4"/>
    </row>
    <row r="302" spans="1:40" x14ac:dyDescent="0.25">
      <c r="A302" t="s">
        <v>18</v>
      </c>
      <c r="B302" s="5">
        <v>16</v>
      </c>
      <c r="C302" s="5">
        <v>40.799999999999997</v>
      </c>
      <c r="D302" s="5" t="s">
        <v>9</v>
      </c>
      <c r="E302">
        <f t="shared" si="4"/>
        <v>56.8</v>
      </c>
      <c r="F302" s="1"/>
      <c r="G302" s="1"/>
      <c r="H302" s="1"/>
      <c r="I302" s="1"/>
      <c r="L302" s="4"/>
      <c r="M302" s="4"/>
      <c r="P302" s="1"/>
      <c r="Q302" s="1"/>
      <c r="R302" s="1"/>
      <c r="S302" s="1"/>
      <c r="V302" s="4"/>
      <c r="Y302" s="1"/>
      <c r="Z302" s="1"/>
      <c r="AA302" s="1"/>
      <c r="AB302" s="1"/>
      <c r="AE302" s="4"/>
      <c r="AH302" s="1"/>
      <c r="AI302" s="1"/>
      <c r="AJ302" s="1"/>
      <c r="AK302" s="1"/>
      <c r="AN302" s="4"/>
    </row>
    <row r="303" spans="1:40" x14ac:dyDescent="0.25">
      <c r="A303" t="s">
        <v>18</v>
      </c>
      <c r="B303" s="5">
        <v>10</v>
      </c>
      <c r="C303" s="5">
        <v>41.4</v>
      </c>
      <c r="D303" s="5" t="s">
        <v>9</v>
      </c>
      <c r="E303">
        <f t="shared" si="4"/>
        <v>51.4</v>
      </c>
      <c r="F303" s="1"/>
      <c r="G303" s="1"/>
      <c r="H303" s="1"/>
      <c r="I303" s="1"/>
      <c r="L303" s="4"/>
      <c r="M303" s="4"/>
      <c r="P303" s="1"/>
      <c r="Q303" s="1"/>
      <c r="R303" s="1"/>
      <c r="S303" s="1"/>
      <c r="V303" s="4"/>
      <c r="Y303" s="1"/>
      <c r="Z303" s="1"/>
      <c r="AA303" s="1"/>
      <c r="AB303" s="1"/>
      <c r="AE303" s="4"/>
      <c r="AH303" s="1"/>
      <c r="AI303" s="1"/>
      <c r="AJ303" s="1"/>
      <c r="AK303" s="1"/>
      <c r="AN303" s="4"/>
    </row>
    <row r="304" spans="1:40" x14ac:dyDescent="0.25">
      <c r="A304" t="s">
        <v>18</v>
      </c>
      <c r="B304" s="5">
        <v>10.6</v>
      </c>
      <c r="C304" s="5">
        <v>41.4</v>
      </c>
      <c r="D304" s="5" t="s">
        <v>11</v>
      </c>
      <c r="E304">
        <f t="shared" si="4"/>
        <v>52</v>
      </c>
      <c r="F304" s="1"/>
      <c r="G304" s="1"/>
      <c r="H304" s="1"/>
      <c r="I304" s="1"/>
      <c r="L304" s="4"/>
      <c r="M304" s="4"/>
      <c r="P304" s="1"/>
      <c r="Q304" s="1"/>
      <c r="R304" s="1"/>
      <c r="S304" s="1"/>
      <c r="V304" s="4"/>
      <c r="Y304" s="1"/>
      <c r="Z304" s="1"/>
      <c r="AA304" s="1"/>
      <c r="AB304" s="1"/>
      <c r="AE304" s="4"/>
      <c r="AH304" s="1"/>
      <c r="AI304" s="1"/>
      <c r="AJ304" s="1"/>
      <c r="AK304" s="1"/>
      <c r="AN304" s="4"/>
    </row>
    <row r="305" spans="1:40" x14ac:dyDescent="0.25">
      <c r="A305" t="s">
        <v>18</v>
      </c>
      <c r="B305" s="5">
        <v>11.2</v>
      </c>
      <c r="C305" s="5">
        <v>41.4</v>
      </c>
      <c r="D305" s="5" t="s">
        <v>11</v>
      </c>
      <c r="E305">
        <f t="shared" si="4"/>
        <v>52.599999999999994</v>
      </c>
      <c r="F305" s="1"/>
      <c r="G305" s="1"/>
      <c r="H305" s="1"/>
      <c r="I305" s="1"/>
      <c r="L305" s="4"/>
      <c r="M305" s="4"/>
      <c r="P305" s="1"/>
      <c r="Q305" s="1"/>
      <c r="R305" s="1"/>
      <c r="S305" s="1"/>
      <c r="V305" s="4"/>
      <c r="Y305" s="1"/>
      <c r="Z305" s="1"/>
      <c r="AA305" s="1"/>
      <c r="AB305" s="1"/>
      <c r="AE305" s="4"/>
      <c r="AH305" s="1"/>
      <c r="AI305" s="1"/>
      <c r="AJ305" s="1"/>
      <c r="AK305" s="1"/>
      <c r="AN305" s="4"/>
    </row>
    <row r="306" spans="1:40" x14ac:dyDescent="0.25">
      <c r="A306" t="s">
        <v>18</v>
      </c>
      <c r="B306" s="5">
        <v>11.8</v>
      </c>
      <c r="C306" s="5">
        <v>41.4</v>
      </c>
      <c r="D306" s="5" t="s">
        <v>11</v>
      </c>
      <c r="E306">
        <f t="shared" si="4"/>
        <v>53.2</v>
      </c>
      <c r="F306" s="1"/>
      <c r="G306" s="1"/>
      <c r="H306" s="1"/>
      <c r="I306" s="1"/>
      <c r="L306" s="4"/>
      <c r="M306" s="4"/>
      <c r="P306" s="1"/>
      <c r="Q306" s="1"/>
      <c r="R306" s="1"/>
      <c r="S306" s="1"/>
      <c r="V306" s="4"/>
      <c r="Y306" s="1"/>
      <c r="Z306" s="1"/>
      <c r="AA306" s="1"/>
      <c r="AB306" s="1"/>
      <c r="AE306" s="4"/>
      <c r="AH306" s="1"/>
      <c r="AI306" s="1"/>
      <c r="AJ306" s="1"/>
      <c r="AK306" s="1"/>
      <c r="AN306" s="4"/>
    </row>
    <row r="307" spans="1:40" x14ac:dyDescent="0.25">
      <c r="A307" t="s">
        <v>18</v>
      </c>
      <c r="B307" s="5">
        <v>12.4</v>
      </c>
      <c r="C307" s="5">
        <v>41.4</v>
      </c>
      <c r="D307" s="5" t="s">
        <v>11</v>
      </c>
      <c r="E307">
        <f t="shared" si="4"/>
        <v>53.8</v>
      </c>
      <c r="F307" s="1"/>
      <c r="G307" s="1"/>
      <c r="H307" s="1"/>
      <c r="I307" s="1"/>
      <c r="L307" s="4"/>
      <c r="M307" s="4"/>
      <c r="P307" s="1"/>
      <c r="Q307" s="1"/>
      <c r="R307" s="1"/>
      <c r="S307" s="1"/>
      <c r="V307" s="4"/>
      <c r="Y307" s="1"/>
      <c r="Z307" s="1"/>
      <c r="AA307" s="1"/>
      <c r="AB307" s="1"/>
      <c r="AE307" s="4"/>
      <c r="AH307" s="1"/>
      <c r="AI307" s="1"/>
      <c r="AJ307" s="1"/>
      <c r="AK307" s="1"/>
      <c r="AN307" s="4"/>
    </row>
    <row r="308" spans="1:40" x14ac:dyDescent="0.25">
      <c r="A308" t="s">
        <v>18</v>
      </c>
      <c r="B308" s="5">
        <v>13</v>
      </c>
      <c r="C308" s="5">
        <v>41.4</v>
      </c>
      <c r="D308" s="5" t="s">
        <v>11</v>
      </c>
      <c r="E308">
        <f t="shared" si="4"/>
        <v>54.4</v>
      </c>
      <c r="F308" s="1"/>
      <c r="G308" s="1"/>
      <c r="H308" s="1"/>
      <c r="I308" s="1"/>
      <c r="L308" s="4"/>
      <c r="M308" s="4"/>
      <c r="P308" s="1"/>
      <c r="Q308" s="1"/>
      <c r="R308" s="1"/>
      <c r="S308" s="1"/>
      <c r="V308" s="4"/>
      <c r="Y308" s="1"/>
      <c r="Z308" s="1"/>
      <c r="AA308" s="1"/>
      <c r="AB308" s="1"/>
      <c r="AE308" s="4"/>
      <c r="AH308" s="1"/>
      <c r="AI308" s="1"/>
      <c r="AJ308" s="1"/>
      <c r="AK308" s="1"/>
      <c r="AN308" s="4"/>
    </row>
    <row r="309" spans="1:40" x14ac:dyDescent="0.25">
      <c r="A309" t="s">
        <v>18</v>
      </c>
      <c r="B309" s="5">
        <v>13.6</v>
      </c>
      <c r="C309" s="5">
        <v>41.4</v>
      </c>
      <c r="D309" s="5" t="s">
        <v>10</v>
      </c>
      <c r="E309">
        <f t="shared" si="4"/>
        <v>55</v>
      </c>
      <c r="F309" s="1"/>
      <c r="G309" s="1"/>
      <c r="H309" s="1"/>
      <c r="I309" s="1"/>
      <c r="L309" s="4"/>
      <c r="M309" s="4"/>
      <c r="P309" s="1"/>
      <c r="Q309" s="1"/>
      <c r="R309" s="1"/>
      <c r="S309" s="1"/>
      <c r="V309" s="4"/>
      <c r="Y309" s="1"/>
      <c r="Z309" s="1"/>
      <c r="AA309" s="1"/>
      <c r="AB309" s="1"/>
      <c r="AE309" s="4"/>
      <c r="AH309" s="1"/>
      <c r="AI309" s="1"/>
      <c r="AJ309" s="1"/>
      <c r="AK309" s="1"/>
      <c r="AN309" s="4"/>
    </row>
    <row r="310" spans="1:40" x14ac:dyDescent="0.25">
      <c r="A310" t="s">
        <v>18</v>
      </c>
      <c r="B310" s="5">
        <v>14.2</v>
      </c>
      <c r="C310" s="5">
        <v>41.4</v>
      </c>
      <c r="D310" s="5" t="s">
        <v>9</v>
      </c>
      <c r="E310">
        <f t="shared" si="4"/>
        <v>55.599999999999994</v>
      </c>
      <c r="F310" s="1"/>
      <c r="G310" s="1"/>
      <c r="H310" s="1"/>
      <c r="I310" s="1"/>
      <c r="L310" s="4"/>
      <c r="M310" s="4"/>
      <c r="P310" s="1"/>
      <c r="Q310" s="1"/>
      <c r="R310" s="1"/>
      <c r="S310" s="1"/>
      <c r="V310" s="4"/>
      <c r="Y310" s="1"/>
      <c r="Z310" s="1"/>
      <c r="AA310" s="1"/>
      <c r="AB310" s="1"/>
      <c r="AE310" s="4"/>
      <c r="AH310" s="1"/>
      <c r="AI310" s="1"/>
      <c r="AJ310" s="1"/>
      <c r="AK310" s="1"/>
      <c r="AN310" s="4"/>
    </row>
    <row r="311" spans="1:40" x14ac:dyDescent="0.25">
      <c r="A311" t="s">
        <v>18</v>
      </c>
      <c r="B311" s="5">
        <v>14.8</v>
      </c>
      <c r="C311" s="5">
        <v>41.4</v>
      </c>
      <c r="D311" s="5" t="s">
        <v>9</v>
      </c>
      <c r="E311">
        <f t="shared" si="4"/>
        <v>56.2</v>
      </c>
      <c r="F311" s="1"/>
      <c r="G311" s="1"/>
      <c r="H311" s="1"/>
      <c r="I311" s="1"/>
      <c r="L311" s="4"/>
      <c r="M311" s="4"/>
      <c r="P311" s="1"/>
      <c r="Q311" s="1"/>
      <c r="R311" s="1"/>
      <c r="S311" s="1"/>
      <c r="V311" s="4"/>
      <c r="Y311" s="1"/>
      <c r="Z311" s="1"/>
      <c r="AA311" s="1"/>
      <c r="AB311" s="1"/>
      <c r="AE311" s="4"/>
      <c r="AH311" s="1"/>
      <c r="AI311" s="1"/>
      <c r="AJ311" s="1"/>
      <c r="AK311" s="1"/>
      <c r="AN311" s="4"/>
    </row>
    <row r="312" spans="1:40" x14ac:dyDescent="0.25">
      <c r="A312" t="s">
        <v>18</v>
      </c>
      <c r="B312" s="5">
        <v>15.4</v>
      </c>
      <c r="C312" s="5">
        <v>41.4</v>
      </c>
      <c r="D312" s="5" t="s">
        <v>11</v>
      </c>
      <c r="E312">
        <f t="shared" si="4"/>
        <v>56.8</v>
      </c>
      <c r="F312" s="1"/>
      <c r="G312" s="1"/>
      <c r="H312" s="1"/>
      <c r="I312" s="1"/>
      <c r="L312" s="4"/>
      <c r="M312" s="4"/>
      <c r="P312" s="1"/>
      <c r="Q312" s="1"/>
      <c r="R312" s="1"/>
      <c r="S312" s="1"/>
      <c r="V312" s="4"/>
      <c r="Y312" s="1"/>
      <c r="Z312" s="1"/>
      <c r="AA312" s="1"/>
      <c r="AB312" s="1"/>
      <c r="AE312" s="4"/>
      <c r="AH312" s="1"/>
      <c r="AI312" s="1"/>
      <c r="AJ312" s="1"/>
      <c r="AK312" s="1"/>
      <c r="AN312" s="4"/>
    </row>
    <row r="313" spans="1:40" x14ac:dyDescent="0.25">
      <c r="A313" t="s">
        <v>18</v>
      </c>
      <c r="B313" s="5">
        <v>16</v>
      </c>
      <c r="C313" s="5">
        <v>41.4</v>
      </c>
      <c r="D313" s="5" t="s">
        <v>11</v>
      </c>
      <c r="E313">
        <f t="shared" si="4"/>
        <v>57.4</v>
      </c>
      <c r="F313" s="1"/>
      <c r="G313" s="1"/>
      <c r="H313" s="1"/>
      <c r="I313" s="1"/>
      <c r="L313" s="4"/>
      <c r="M313" s="4"/>
      <c r="P313" s="1"/>
      <c r="Q313" s="1"/>
      <c r="R313" s="1"/>
      <c r="S313" s="1"/>
      <c r="V313" s="4"/>
      <c r="Y313" s="1"/>
      <c r="Z313" s="1"/>
      <c r="AA313" s="1"/>
      <c r="AB313" s="1"/>
      <c r="AE313" s="4"/>
      <c r="AH313" s="1"/>
      <c r="AI313" s="1"/>
      <c r="AJ313" s="1"/>
      <c r="AK313" s="1"/>
      <c r="AN313" s="4"/>
    </row>
    <row r="314" spans="1:40" x14ac:dyDescent="0.25">
      <c r="A314" t="s">
        <v>18</v>
      </c>
      <c r="B314" s="5">
        <v>10</v>
      </c>
      <c r="C314" s="5">
        <v>42</v>
      </c>
      <c r="D314" s="5" t="s">
        <v>11</v>
      </c>
      <c r="E314">
        <f t="shared" si="4"/>
        <v>52</v>
      </c>
      <c r="F314" s="1"/>
      <c r="G314" s="1"/>
      <c r="H314" s="1"/>
      <c r="I314" s="1"/>
      <c r="L314" s="4"/>
      <c r="M314" s="4"/>
      <c r="P314" s="1"/>
      <c r="Q314" s="1"/>
      <c r="R314" s="1"/>
      <c r="S314" s="1"/>
      <c r="V314" s="4"/>
      <c r="Y314" s="1"/>
      <c r="Z314" s="1"/>
      <c r="AA314" s="1"/>
      <c r="AB314" s="1"/>
      <c r="AE314" s="4"/>
      <c r="AH314" s="1"/>
      <c r="AI314" s="1"/>
      <c r="AJ314" s="1"/>
      <c r="AK314" s="1"/>
      <c r="AN314" s="4"/>
    </row>
    <row r="315" spans="1:40" x14ac:dyDescent="0.25">
      <c r="A315" t="s">
        <v>18</v>
      </c>
      <c r="B315" s="5">
        <v>10.6</v>
      </c>
      <c r="C315" s="5">
        <v>42</v>
      </c>
      <c r="D315" s="5" t="s">
        <v>11</v>
      </c>
      <c r="E315">
        <f t="shared" si="4"/>
        <v>52.6</v>
      </c>
      <c r="F315" s="1"/>
      <c r="G315" s="1"/>
      <c r="H315" s="1"/>
      <c r="I315" s="1"/>
      <c r="L315" s="4"/>
      <c r="M315" s="4"/>
      <c r="P315" s="1"/>
      <c r="Q315" s="1"/>
      <c r="R315" s="1"/>
      <c r="S315" s="1"/>
      <c r="V315" s="4"/>
      <c r="Y315" s="1"/>
      <c r="Z315" s="1"/>
      <c r="AA315" s="1"/>
      <c r="AB315" s="1"/>
      <c r="AE315" s="4"/>
      <c r="AH315" s="1"/>
      <c r="AI315" s="1"/>
      <c r="AJ315" s="1"/>
      <c r="AK315" s="1"/>
      <c r="AN315" s="4"/>
    </row>
    <row r="316" spans="1:40" x14ac:dyDescent="0.25">
      <c r="A316" t="s">
        <v>18</v>
      </c>
      <c r="B316" s="5">
        <v>11.2</v>
      </c>
      <c r="C316" s="5">
        <v>42</v>
      </c>
      <c r="D316" s="5" t="s">
        <v>11</v>
      </c>
      <c r="E316">
        <f t="shared" si="4"/>
        <v>53.2</v>
      </c>
      <c r="F316" s="1"/>
      <c r="G316" s="1"/>
      <c r="H316" s="1"/>
      <c r="I316" s="1"/>
      <c r="L316" s="4"/>
      <c r="M316" s="4"/>
      <c r="P316" s="1"/>
      <c r="Q316" s="1"/>
      <c r="R316" s="1"/>
      <c r="S316" s="1"/>
      <c r="V316" s="4"/>
      <c r="Y316" s="1"/>
      <c r="Z316" s="1"/>
      <c r="AA316" s="1"/>
      <c r="AB316" s="1"/>
      <c r="AE316" s="4"/>
      <c r="AH316" s="1"/>
      <c r="AI316" s="1"/>
      <c r="AJ316" s="1"/>
      <c r="AK316" s="1"/>
      <c r="AN316" s="4"/>
    </row>
    <row r="317" spans="1:40" x14ac:dyDescent="0.25">
      <c r="A317" t="s">
        <v>18</v>
      </c>
      <c r="B317" s="5">
        <v>11.8</v>
      </c>
      <c r="C317" s="5">
        <v>42</v>
      </c>
      <c r="D317" s="5" t="s">
        <v>11</v>
      </c>
      <c r="E317">
        <f t="shared" si="4"/>
        <v>53.8</v>
      </c>
      <c r="F317" s="1"/>
      <c r="G317" s="1"/>
      <c r="H317" s="1"/>
      <c r="I317" s="1"/>
      <c r="L317" s="4"/>
      <c r="M317" s="4"/>
      <c r="P317" s="1"/>
      <c r="Q317" s="1"/>
      <c r="R317" s="1"/>
      <c r="S317" s="1"/>
      <c r="V317" s="4"/>
      <c r="Y317" s="1"/>
      <c r="Z317" s="1"/>
      <c r="AA317" s="1"/>
      <c r="AB317" s="1"/>
      <c r="AE317" s="4"/>
      <c r="AH317" s="1"/>
      <c r="AI317" s="1"/>
      <c r="AJ317" s="1"/>
      <c r="AK317" s="1"/>
      <c r="AN317" s="4"/>
    </row>
    <row r="318" spans="1:40" x14ac:dyDescent="0.25">
      <c r="A318" t="s">
        <v>18</v>
      </c>
      <c r="B318" s="5">
        <v>12.4</v>
      </c>
      <c r="C318" s="5">
        <v>42</v>
      </c>
      <c r="D318" s="5" t="s">
        <v>9</v>
      </c>
      <c r="E318">
        <f t="shared" si="4"/>
        <v>54.4</v>
      </c>
      <c r="F318" s="1"/>
      <c r="G318" s="1"/>
      <c r="H318" s="1"/>
      <c r="I318" s="1"/>
      <c r="L318" s="4"/>
      <c r="M318" s="4"/>
      <c r="P318" s="1"/>
      <c r="Q318" s="1"/>
      <c r="R318" s="1"/>
      <c r="S318" s="1"/>
      <c r="V318" s="4"/>
      <c r="Y318" s="1"/>
      <c r="Z318" s="1"/>
      <c r="AA318" s="1"/>
      <c r="AB318" s="1"/>
      <c r="AE318" s="4"/>
      <c r="AH318" s="1"/>
      <c r="AI318" s="1"/>
      <c r="AJ318" s="1"/>
      <c r="AK318" s="1"/>
      <c r="AN318" s="4"/>
    </row>
    <row r="319" spans="1:40" x14ac:dyDescent="0.25">
      <c r="A319" t="s">
        <v>18</v>
      </c>
      <c r="B319" s="5">
        <v>13</v>
      </c>
      <c r="C319" s="5">
        <v>42</v>
      </c>
      <c r="D319" s="5" t="s">
        <v>9</v>
      </c>
      <c r="E319">
        <f t="shared" si="4"/>
        <v>55</v>
      </c>
      <c r="F319" s="1"/>
      <c r="G319" s="1"/>
      <c r="H319" s="1"/>
      <c r="I319" s="1"/>
      <c r="L319" s="4"/>
      <c r="M319" s="4"/>
      <c r="P319" s="1"/>
      <c r="Q319" s="1"/>
      <c r="R319" s="1"/>
      <c r="S319" s="1"/>
      <c r="V319" s="4"/>
      <c r="Y319" s="1"/>
      <c r="Z319" s="1"/>
      <c r="AA319" s="1"/>
      <c r="AB319" s="1"/>
      <c r="AE319" s="4"/>
      <c r="AH319" s="1"/>
      <c r="AI319" s="1"/>
      <c r="AJ319" s="1"/>
      <c r="AK319" s="1"/>
      <c r="AN319" s="4"/>
    </row>
    <row r="320" spans="1:40" x14ac:dyDescent="0.25">
      <c r="A320" t="s">
        <v>18</v>
      </c>
      <c r="B320" s="5">
        <v>13.6</v>
      </c>
      <c r="C320" s="5">
        <v>42</v>
      </c>
      <c r="D320" s="5" t="s">
        <v>9</v>
      </c>
      <c r="E320">
        <f t="shared" si="4"/>
        <v>55.6</v>
      </c>
      <c r="F320" s="1"/>
      <c r="G320" s="1"/>
      <c r="H320" s="1"/>
      <c r="I320" s="1"/>
      <c r="L320" s="4"/>
      <c r="M320" s="4"/>
      <c r="P320" s="1"/>
      <c r="Q320" s="1"/>
      <c r="R320" s="1"/>
      <c r="S320" s="1"/>
      <c r="V320" s="4"/>
      <c r="Y320" s="1"/>
      <c r="Z320" s="1"/>
      <c r="AA320" s="1"/>
      <c r="AB320" s="1"/>
      <c r="AE320" s="4"/>
      <c r="AH320" s="1"/>
      <c r="AI320" s="1"/>
      <c r="AJ320" s="1"/>
      <c r="AK320" s="1"/>
      <c r="AN320" s="4"/>
    </row>
    <row r="321" spans="1:40" x14ac:dyDescent="0.25">
      <c r="A321" t="s">
        <v>18</v>
      </c>
      <c r="B321" s="5">
        <v>14.2</v>
      </c>
      <c r="C321" s="5">
        <v>42</v>
      </c>
      <c r="D321" s="5" t="s">
        <v>9</v>
      </c>
      <c r="E321">
        <f t="shared" si="4"/>
        <v>56.2</v>
      </c>
      <c r="F321" s="1"/>
      <c r="G321" s="1"/>
      <c r="H321" s="1"/>
      <c r="I321" s="1"/>
      <c r="L321" s="4"/>
      <c r="M321" s="4"/>
      <c r="P321" s="1"/>
      <c r="Q321" s="1"/>
      <c r="R321" s="1"/>
      <c r="S321" s="1"/>
      <c r="V321" s="4"/>
      <c r="Y321" s="1"/>
      <c r="Z321" s="1"/>
      <c r="AA321" s="1"/>
      <c r="AB321" s="1"/>
      <c r="AE321" s="4"/>
      <c r="AH321" s="1"/>
      <c r="AI321" s="1"/>
      <c r="AJ321" s="1"/>
      <c r="AK321" s="1"/>
      <c r="AN321" s="4"/>
    </row>
    <row r="322" spans="1:40" x14ac:dyDescent="0.25">
      <c r="A322" t="s">
        <v>18</v>
      </c>
      <c r="B322" s="5">
        <v>14.8</v>
      </c>
      <c r="C322" s="5">
        <v>42</v>
      </c>
      <c r="D322" s="5" t="s">
        <v>9</v>
      </c>
      <c r="E322">
        <f t="shared" si="4"/>
        <v>56.8</v>
      </c>
      <c r="F322" s="1"/>
      <c r="G322" s="1"/>
      <c r="H322" s="1"/>
      <c r="I322" s="1"/>
      <c r="L322" s="4"/>
      <c r="M322" s="4"/>
      <c r="P322" s="1"/>
      <c r="Q322" s="1"/>
      <c r="R322" s="1"/>
      <c r="S322" s="1"/>
      <c r="V322" s="4"/>
      <c r="Y322" s="1"/>
      <c r="Z322" s="1"/>
      <c r="AA322" s="1"/>
      <c r="AB322" s="1"/>
      <c r="AE322" s="4"/>
      <c r="AH322" s="1"/>
      <c r="AI322" s="1"/>
      <c r="AJ322" s="1"/>
      <c r="AK322" s="1"/>
      <c r="AN322" s="4"/>
    </row>
    <row r="323" spans="1:40" x14ac:dyDescent="0.25">
      <c r="A323" t="s">
        <v>18</v>
      </c>
      <c r="B323" s="5">
        <v>15.4</v>
      </c>
      <c r="C323" s="5">
        <v>42</v>
      </c>
      <c r="D323" s="5" t="s">
        <v>11</v>
      </c>
      <c r="E323">
        <f t="shared" ref="E323:E386" si="5">SUM(B323,C323)</f>
        <v>57.4</v>
      </c>
      <c r="F323" s="1"/>
      <c r="G323" s="1"/>
      <c r="H323" s="1"/>
      <c r="I323" s="1"/>
      <c r="L323" s="4"/>
      <c r="M323" s="4"/>
      <c r="P323" s="1"/>
      <c r="Q323" s="1"/>
      <c r="R323" s="1"/>
      <c r="S323" s="1"/>
      <c r="V323" s="4"/>
      <c r="Y323" s="1"/>
      <c r="Z323" s="1"/>
      <c r="AA323" s="1"/>
      <c r="AB323" s="1"/>
      <c r="AE323" s="4"/>
      <c r="AH323" s="1"/>
      <c r="AI323" s="1"/>
      <c r="AJ323" s="1"/>
      <c r="AK323" s="1"/>
      <c r="AN323" s="4"/>
    </row>
    <row r="324" spans="1:40" x14ac:dyDescent="0.25">
      <c r="A324" t="s">
        <v>18</v>
      </c>
      <c r="B324" s="5">
        <v>16</v>
      </c>
      <c r="C324" s="5">
        <v>42</v>
      </c>
      <c r="D324" s="5" t="s">
        <v>11</v>
      </c>
      <c r="E324">
        <f t="shared" si="5"/>
        <v>58</v>
      </c>
      <c r="F324" s="1"/>
      <c r="G324" s="1"/>
      <c r="H324" s="1"/>
      <c r="I324" s="1"/>
      <c r="L324" s="4"/>
      <c r="M324" s="4"/>
      <c r="P324" s="1"/>
      <c r="Q324" s="1"/>
      <c r="R324" s="1"/>
      <c r="S324" s="1"/>
      <c r="V324" s="4"/>
      <c r="Y324" s="1"/>
      <c r="Z324" s="1"/>
      <c r="AA324" s="1"/>
      <c r="AB324" s="1"/>
      <c r="AE324" s="4"/>
      <c r="AH324" s="1"/>
      <c r="AI324" s="1"/>
      <c r="AJ324" s="1"/>
      <c r="AK324" s="1"/>
      <c r="AN324" s="4"/>
    </row>
    <row r="325" spans="1:40" x14ac:dyDescent="0.25">
      <c r="A325" t="s">
        <v>18</v>
      </c>
      <c r="B325" s="5">
        <v>10</v>
      </c>
      <c r="C325" s="5">
        <v>42.6</v>
      </c>
      <c r="D325" s="5" t="s">
        <v>11</v>
      </c>
      <c r="E325">
        <f t="shared" si="5"/>
        <v>52.6</v>
      </c>
      <c r="F325" s="1"/>
      <c r="G325" s="1"/>
      <c r="H325" s="1"/>
      <c r="I325" s="1"/>
      <c r="L325" s="4"/>
      <c r="M325" s="4"/>
      <c r="P325" s="1"/>
      <c r="Q325" s="1"/>
      <c r="R325" s="1"/>
      <c r="S325" s="1"/>
      <c r="V325" s="4"/>
      <c r="Y325" s="1"/>
      <c r="Z325" s="1"/>
      <c r="AA325" s="1"/>
      <c r="AB325" s="1"/>
      <c r="AE325" s="4"/>
      <c r="AH325" s="1"/>
      <c r="AI325" s="1"/>
      <c r="AJ325" s="1"/>
      <c r="AK325" s="1"/>
      <c r="AN325" s="4"/>
    </row>
    <row r="326" spans="1:40" x14ac:dyDescent="0.25">
      <c r="A326" t="s">
        <v>18</v>
      </c>
      <c r="B326" s="5">
        <v>10.6</v>
      </c>
      <c r="C326" s="5">
        <v>42.6</v>
      </c>
      <c r="D326" s="5" t="s">
        <v>9</v>
      </c>
      <c r="E326">
        <f t="shared" si="5"/>
        <v>53.2</v>
      </c>
      <c r="F326" s="1"/>
      <c r="G326" s="1"/>
      <c r="H326" s="1"/>
      <c r="I326" s="1"/>
      <c r="L326" s="4"/>
      <c r="M326" s="4"/>
      <c r="P326" s="1"/>
      <c r="Q326" s="1"/>
      <c r="R326" s="1"/>
      <c r="S326" s="1"/>
      <c r="V326" s="4"/>
      <c r="Y326" s="1"/>
      <c r="Z326" s="1"/>
      <c r="AA326" s="1"/>
      <c r="AB326" s="1"/>
      <c r="AE326" s="4"/>
      <c r="AH326" s="1"/>
      <c r="AI326" s="1"/>
      <c r="AJ326" s="1"/>
      <c r="AK326" s="1"/>
      <c r="AN326" s="4"/>
    </row>
    <row r="327" spans="1:40" x14ac:dyDescent="0.25">
      <c r="A327" t="s">
        <v>18</v>
      </c>
      <c r="B327" s="5">
        <v>11.2</v>
      </c>
      <c r="C327" s="5">
        <v>42.6</v>
      </c>
      <c r="D327" s="5" t="s">
        <v>11</v>
      </c>
      <c r="E327">
        <f t="shared" si="5"/>
        <v>53.8</v>
      </c>
      <c r="F327" s="1"/>
      <c r="G327" s="1"/>
      <c r="H327" s="1"/>
      <c r="I327" s="1"/>
      <c r="L327" s="4"/>
      <c r="M327" s="4"/>
      <c r="P327" s="1"/>
      <c r="Q327" s="1"/>
      <c r="R327" s="1"/>
      <c r="S327" s="1"/>
      <c r="V327" s="4"/>
      <c r="Y327" s="1"/>
      <c r="Z327" s="1"/>
      <c r="AA327" s="1"/>
      <c r="AB327" s="1"/>
      <c r="AE327" s="4"/>
      <c r="AH327" s="1"/>
      <c r="AI327" s="1"/>
      <c r="AJ327" s="1"/>
      <c r="AK327" s="1"/>
      <c r="AN327" s="4"/>
    </row>
    <row r="328" spans="1:40" x14ac:dyDescent="0.25">
      <c r="A328" t="s">
        <v>18</v>
      </c>
      <c r="B328" s="5">
        <v>11.8</v>
      </c>
      <c r="C328" s="5">
        <v>42.6</v>
      </c>
      <c r="D328" s="5" t="s">
        <v>9</v>
      </c>
      <c r="E328">
        <f t="shared" si="5"/>
        <v>54.400000000000006</v>
      </c>
      <c r="F328" s="1"/>
      <c r="G328" s="1"/>
      <c r="H328" s="1"/>
      <c r="I328" s="1"/>
      <c r="L328" s="4"/>
      <c r="M328" s="4"/>
      <c r="P328" s="1"/>
      <c r="Q328" s="1"/>
      <c r="R328" s="1"/>
      <c r="S328" s="1"/>
      <c r="V328" s="4"/>
      <c r="Y328" s="1"/>
      <c r="Z328" s="1"/>
      <c r="AA328" s="1"/>
      <c r="AB328" s="1"/>
      <c r="AE328" s="4"/>
      <c r="AH328" s="1"/>
      <c r="AI328" s="1"/>
      <c r="AJ328" s="1"/>
      <c r="AK328" s="1"/>
      <c r="AN328" s="4"/>
    </row>
    <row r="329" spans="1:40" x14ac:dyDescent="0.25">
      <c r="A329" t="s">
        <v>18</v>
      </c>
      <c r="B329" s="5">
        <v>12.4</v>
      </c>
      <c r="C329" s="5">
        <v>42.6</v>
      </c>
      <c r="D329" s="5" t="s">
        <v>9</v>
      </c>
      <c r="E329">
        <f t="shared" si="5"/>
        <v>55</v>
      </c>
      <c r="F329" s="1"/>
      <c r="G329" s="1"/>
      <c r="H329" s="1"/>
      <c r="I329" s="1"/>
      <c r="L329" s="4"/>
      <c r="M329" s="4"/>
      <c r="P329" s="1"/>
      <c r="Q329" s="1"/>
      <c r="R329" s="1"/>
      <c r="S329" s="1"/>
      <c r="V329" s="4"/>
      <c r="Y329" s="1"/>
      <c r="Z329" s="1"/>
      <c r="AA329" s="1"/>
      <c r="AB329" s="1"/>
      <c r="AE329" s="4"/>
      <c r="AH329" s="1"/>
      <c r="AI329" s="1"/>
      <c r="AJ329" s="1"/>
      <c r="AK329" s="1"/>
      <c r="AN329" s="4"/>
    </row>
    <row r="330" spans="1:40" x14ac:dyDescent="0.25">
      <c r="A330" t="s">
        <v>18</v>
      </c>
      <c r="B330" s="5">
        <v>13</v>
      </c>
      <c r="C330" s="5">
        <v>42.6</v>
      </c>
      <c r="D330" s="5" t="s">
        <v>9</v>
      </c>
      <c r="E330">
        <f t="shared" si="5"/>
        <v>55.6</v>
      </c>
      <c r="F330" s="1"/>
      <c r="G330" s="1"/>
      <c r="H330" s="1"/>
      <c r="I330" s="1"/>
      <c r="L330" s="4"/>
      <c r="M330" s="4"/>
      <c r="P330" s="1"/>
      <c r="Q330" s="1"/>
      <c r="R330" s="1"/>
      <c r="S330" s="1"/>
      <c r="V330" s="4"/>
      <c r="Y330" s="1"/>
      <c r="Z330" s="1"/>
      <c r="AA330" s="1"/>
      <c r="AB330" s="1"/>
      <c r="AE330" s="4"/>
      <c r="AH330" s="1"/>
      <c r="AI330" s="1"/>
      <c r="AJ330" s="1"/>
      <c r="AK330" s="1"/>
      <c r="AN330" s="4"/>
    </row>
    <row r="331" spans="1:40" x14ac:dyDescent="0.25">
      <c r="A331" t="s">
        <v>18</v>
      </c>
      <c r="B331" s="5">
        <v>13.6</v>
      </c>
      <c r="C331" s="5">
        <v>42.6</v>
      </c>
      <c r="D331" s="5" t="s">
        <v>9</v>
      </c>
      <c r="E331">
        <f t="shared" si="5"/>
        <v>56.2</v>
      </c>
      <c r="F331" s="1"/>
      <c r="G331" s="1"/>
      <c r="H331" s="1"/>
      <c r="I331" s="1"/>
      <c r="L331" s="4"/>
      <c r="M331" s="4"/>
      <c r="P331" s="1"/>
      <c r="Q331" s="1"/>
      <c r="R331" s="1"/>
      <c r="S331" s="1"/>
      <c r="V331" s="4"/>
      <c r="Y331" s="1"/>
      <c r="Z331" s="1"/>
      <c r="AA331" s="1"/>
      <c r="AB331" s="1"/>
      <c r="AE331" s="4"/>
      <c r="AH331" s="1"/>
      <c r="AI331" s="1"/>
      <c r="AJ331" s="1"/>
      <c r="AK331" s="1"/>
      <c r="AN331" s="4"/>
    </row>
    <row r="332" spans="1:40" x14ac:dyDescent="0.25">
      <c r="A332" t="s">
        <v>18</v>
      </c>
      <c r="B332" s="5">
        <v>14.2</v>
      </c>
      <c r="C332" s="5">
        <v>42.6</v>
      </c>
      <c r="D332" s="5" t="s">
        <v>9</v>
      </c>
      <c r="E332">
        <f t="shared" si="5"/>
        <v>56.8</v>
      </c>
      <c r="F332" s="1"/>
      <c r="G332" s="1"/>
      <c r="H332" s="1"/>
      <c r="I332" s="1"/>
      <c r="L332" s="4"/>
      <c r="M332" s="4"/>
      <c r="P332" s="1"/>
      <c r="Q332" s="1"/>
      <c r="R332" s="1"/>
      <c r="S332" s="1"/>
      <c r="V332" s="4"/>
      <c r="Y332" s="1"/>
      <c r="Z332" s="1"/>
      <c r="AA332" s="1"/>
      <c r="AB332" s="1"/>
      <c r="AE332" s="4"/>
      <c r="AH332" s="1"/>
      <c r="AI332" s="1"/>
      <c r="AJ332" s="1"/>
      <c r="AK332" s="1"/>
      <c r="AN332" s="4"/>
    </row>
    <row r="333" spans="1:40" x14ac:dyDescent="0.25">
      <c r="A333" t="s">
        <v>18</v>
      </c>
      <c r="B333" s="5">
        <v>14.8</v>
      </c>
      <c r="C333" s="5">
        <v>42.6</v>
      </c>
      <c r="D333" s="5" t="s">
        <v>9</v>
      </c>
      <c r="E333">
        <f t="shared" si="5"/>
        <v>57.400000000000006</v>
      </c>
      <c r="F333" s="1"/>
      <c r="G333" s="1"/>
      <c r="H333" s="1"/>
      <c r="I333" s="1"/>
      <c r="L333" s="4"/>
      <c r="M333" s="4"/>
      <c r="P333" s="1"/>
      <c r="Q333" s="1"/>
      <c r="R333" s="1"/>
      <c r="S333" s="1"/>
      <c r="V333" s="4"/>
      <c r="Y333" s="1"/>
      <c r="Z333" s="1"/>
      <c r="AA333" s="1"/>
      <c r="AB333" s="1"/>
      <c r="AE333" s="4"/>
      <c r="AH333" s="1"/>
      <c r="AI333" s="1"/>
      <c r="AJ333" s="1"/>
      <c r="AK333" s="1"/>
      <c r="AN333" s="4"/>
    </row>
    <row r="334" spans="1:40" x14ac:dyDescent="0.25">
      <c r="A334" t="s">
        <v>18</v>
      </c>
      <c r="B334" s="5">
        <v>15.4</v>
      </c>
      <c r="C334" s="5">
        <v>42.6</v>
      </c>
      <c r="D334" s="5" t="s">
        <v>11</v>
      </c>
      <c r="E334">
        <f t="shared" si="5"/>
        <v>58</v>
      </c>
      <c r="F334" s="1"/>
      <c r="G334" s="1"/>
      <c r="H334" s="1"/>
      <c r="I334" s="1"/>
      <c r="L334" s="4"/>
      <c r="M334" s="4"/>
      <c r="P334" s="1"/>
      <c r="Q334" s="1"/>
      <c r="R334" s="1"/>
      <c r="S334" s="1"/>
      <c r="V334" s="4"/>
      <c r="Y334" s="1"/>
      <c r="Z334" s="1"/>
      <c r="AA334" s="1"/>
      <c r="AB334" s="1"/>
      <c r="AE334" s="4"/>
      <c r="AH334" s="1"/>
      <c r="AI334" s="1"/>
      <c r="AJ334" s="1"/>
      <c r="AK334" s="1"/>
      <c r="AN334" s="4"/>
    </row>
    <row r="335" spans="1:40" x14ac:dyDescent="0.25">
      <c r="A335" t="s">
        <v>18</v>
      </c>
      <c r="B335" s="5">
        <v>16</v>
      </c>
      <c r="C335" s="5">
        <v>42.6</v>
      </c>
      <c r="D335" s="5" t="s">
        <v>11</v>
      </c>
      <c r="E335">
        <f t="shared" si="5"/>
        <v>58.6</v>
      </c>
      <c r="F335" s="1"/>
      <c r="G335" s="1"/>
      <c r="H335" s="1"/>
      <c r="I335" s="1"/>
      <c r="L335" s="4"/>
      <c r="M335" s="4"/>
      <c r="P335" s="1"/>
      <c r="Q335" s="1"/>
      <c r="R335" s="1"/>
      <c r="S335" s="1"/>
      <c r="V335" s="4"/>
      <c r="Y335" s="1"/>
      <c r="Z335" s="1"/>
      <c r="AA335" s="1"/>
      <c r="AB335" s="1"/>
      <c r="AE335" s="4"/>
      <c r="AH335" s="1"/>
      <c r="AI335" s="1"/>
      <c r="AJ335" s="1"/>
      <c r="AK335" s="1"/>
      <c r="AN335" s="4"/>
    </row>
    <row r="336" spans="1:40" x14ac:dyDescent="0.25">
      <c r="A336" t="s">
        <v>18</v>
      </c>
      <c r="B336" s="5">
        <v>10</v>
      </c>
      <c r="C336" s="5">
        <v>43.2</v>
      </c>
      <c r="D336" s="5" t="s">
        <v>9</v>
      </c>
      <c r="E336">
        <f t="shared" si="5"/>
        <v>53.2</v>
      </c>
      <c r="F336" s="1"/>
      <c r="G336" s="1"/>
      <c r="H336" s="1"/>
      <c r="I336" s="1"/>
      <c r="L336" s="4"/>
      <c r="M336" s="4"/>
      <c r="P336" s="1"/>
      <c r="Q336" s="1"/>
      <c r="R336" s="1"/>
      <c r="S336" s="1"/>
      <c r="V336" s="4"/>
      <c r="Y336" s="1"/>
      <c r="Z336" s="1"/>
      <c r="AA336" s="1"/>
      <c r="AB336" s="1"/>
      <c r="AE336" s="4"/>
      <c r="AH336" s="1"/>
      <c r="AI336" s="1"/>
      <c r="AJ336" s="1"/>
      <c r="AK336" s="1"/>
      <c r="AN336" s="4"/>
    </row>
    <row r="337" spans="1:40" x14ac:dyDescent="0.25">
      <c r="A337" t="s">
        <v>18</v>
      </c>
      <c r="B337" s="5">
        <v>10.6</v>
      </c>
      <c r="C337" s="5">
        <v>43.2</v>
      </c>
      <c r="D337" s="5" t="s">
        <v>11</v>
      </c>
      <c r="E337">
        <f t="shared" si="5"/>
        <v>53.800000000000004</v>
      </c>
      <c r="F337" s="1"/>
      <c r="G337" s="1"/>
      <c r="H337" s="1"/>
      <c r="I337" s="1"/>
      <c r="L337" s="4"/>
      <c r="M337" s="4"/>
      <c r="P337" s="1"/>
      <c r="Q337" s="1"/>
      <c r="R337" s="1"/>
      <c r="S337" s="1"/>
      <c r="V337" s="4"/>
      <c r="Y337" s="1"/>
      <c r="Z337" s="1"/>
      <c r="AA337" s="1"/>
      <c r="AB337" s="1"/>
      <c r="AE337" s="4"/>
      <c r="AH337" s="1"/>
      <c r="AI337" s="1"/>
      <c r="AJ337" s="1"/>
      <c r="AK337" s="1"/>
      <c r="AN337" s="4"/>
    </row>
    <row r="338" spans="1:40" x14ac:dyDescent="0.25">
      <c r="A338" t="s">
        <v>18</v>
      </c>
      <c r="B338" s="5">
        <v>11.2</v>
      </c>
      <c r="C338" s="5">
        <v>43.2</v>
      </c>
      <c r="D338" s="5" t="s">
        <v>10</v>
      </c>
      <c r="E338">
        <f t="shared" si="5"/>
        <v>54.400000000000006</v>
      </c>
      <c r="F338" s="1"/>
      <c r="G338" s="1"/>
      <c r="H338" s="1"/>
      <c r="I338" s="1"/>
      <c r="L338" s="4"/>
      <c r="M338" s="4"/>
      <c r="P338" s="1"/>
      <c r="Q338" s="1"/>
      <c r="R338" s="1"/>
      <c r="S338" s="1"/>
      <c r="V338" s="4"/>
      <c r="Y338" s="1"/>
      <c r="Z338" s="1"/>
      <c r="AA338" s="1"/>
      <c r="AB338" s="1"/>
      <c r="AE338" s="4"/>
      <c r="AH338" s="1"/>
      <c r="AI338" s="1"/>
      <c r="AJ338" s="1"/>
      <c r="AK338" s="1"/>
      <c r="AN338" s="4"/>
    </row>
    <row r="339" spans="1:40" x14ac:dyDescent="0.25">
      <c r="A339" t="s">
        <v>18</v>
      </c>
      <c r="B339" s="5">
        <v>11.8</v>
      </c>
      <c r="C339" s="5">
        <v>43.2</v>
      </c>
      <c r="D339" s="5" t="s">
        <v>11</v>
      </c>
      <c r="E339">
        <f t="shared" si="5"/>
        <v>55</v>
      </c>
      <c r="F339" s="1"/>
      <c r="G339" s="1"/>
      <c r="H339" s="1"/>
      <c r="I339" s="1"/>
      <c r="L339" s="4"/>
      <c r="M339" s="4"/>
      <c r="P339" s="1"/>
      <c r="Q339" s="1"/>
      <c r="R339" s="1"/>
      <c r="S339" s="1"/>
      <c r="V339" s="4"/>
      <c r="Y339" s="1"/>
      <c r="Z339" s="1"/>
      <c r="AA339" s="1"/>
      <c r="AB339" s="1"/>
      <c r="AE339" s="4"/>
      <c r="AH339" s="1"/>
      <c r="AI339" s="1"/>
      <c r="AJ339" s="1"/>
      <c r="AK339" s="1"/>
      <c r="AN339" s="4"/>
    </row>
    <row r="340" spans="1:40" x14ac:dyDescent="0.25">
      <c r="A340" t="s">
        <v>18</v>
      </c>
      <c r="B340" s="5">
        <v>12.4</v>
      </c>
      <c r="C340" s="5">
        <v>43.2</v>
      </c>
      <c r="D340" s="5" t="s">
        <v>9</v>
      </c>
      <c r="E340">
        <f t="shared" si="5"/>
        <v>55.6</v>
      </c>
      <c r="F340" s="1"/>
      <c r="G340" s="1"/>
      <c r="H340" s="1"/>
      <c r="I340" s="1"/>
      <c r="L340" s="4"/>
      <c r="M340" s="4"/>
      <c r="P340" s="1"/>
      <c r="Q340" s="1"/>
      <c r="R340" s="1"/>
      <c r="S340" s="1"/>
      <c r="V340" s="4"/>
      <c r="Y340" s="1"/>
      <c r="Z340" s="1"/>
      <c r="AA340" s="1"/>
      <c r="AB340" s="1"/>
      <c r="AE340" s="4"/>
      <c r="AH340" s="1"/>
      <c r="AI340" s="1"/>
      <c r="AJ340" s="1"/>
      <c r="AK340" s="1"/>
      <c r="AN340" s="4"/>
    </row>
    <row r="341" spans="1:40" x14ac:dyDescent="0.25">
      <c r="A341" t="s">
        <v>18</v>
      </c>
      <c r="B341" s="5">
        <v>13</v>
      </c>
      <c r="C341" s="5">
        <v>43.2</v>
      </c>
      <c r="D341" s="5" t="s">
        <v>9</v>
      </c>
      <c r="E341">
        <f t="shared" si="5"/>
        <v>56.2</v>
      </c>
      <c r="F341" s="1"/>
      <c r="G341" s="1"/>
      <c r="H341" s="1"/>
      <c r="I341" s="1"/>
      <c r="L341" s="4"/>
      <c r="M341" s="4"/>
      <c r="P341" s="1"/>
      <c r="Q341" s="1"/>
      <c r="R341" s="1"/>
      <c r="S341" s="1"/>
      <c r="V341" s="4"/>
      <c r="Y341" s="1"/>
      <c r="Z341" s="1"/>
      <c r="AA341" s="1"/>
      <c r="AB341" s="1"/>
      <c r="AE341" s="4"/>
      <c r="AH341" s="1"/>
      <c r="AI341" s="1"/>
      <c r="AJ341" s="1"/>
      <c r="AK341" s="1"/>
      <c r="AN341" s="4"/>
    </row>
    <row r="342" spans="1:40" x14ac:dyDescent="0.25">
      <c r="A342" t="s">
        <v>18</v>
      </c>
      <c r="B342" s="5">
        <v>13.6</v>
      </c>
      <c r="C342" s="5">
        <v>43.2</v>
      </c>
      <c r="D342" s="5" t="s">
        <v>9</v>
      </c>
      <c r="E342">
        <f t="shared" si="5"/>
        <v>56.800000000000004</v>
      </c>
      <c r="F342" s="1"/>
      <c r="G342" s="1"/>
      <c r="H342" s="1"/>
      <c r="I342" s="1"/>
      <c r="L342" s="4"/>
      <c r="M342" s="4"/>
      <c r="P342" s="1"/>
      <c r="Q342" s="1"/>
      <c r="R342" s="1"/>
      <c r="S342" s="1"/>
      <c r="V342" s="4"/>
      <c r="Y342" s="1"/>
      <c r="Z342" s="1"/>
      <c r="AA342" s="1"/>
      <c r="AB342" s="1"/>
      <c r="AE342" s="4"/>
      <c r="AH342" s="1"/>
      <c r="AI342" s="1"/>
      <c r="AJ342" s="1"/>
      <c r="AK342" s="1"/>
      <c r="AN342" s="4"/>
    </row>
    <row r="343" spans="1:40" x14ac:dyDescent="0.25">
      <c r="A343" t="s">
        <v>18</v>
      </c>
      <c r="B343" s="5">
        <v>14.2</v>
      </c>
      <c r="C343" s="5">
        <v>43.2</v>
      </c>
      <c r="D343" s="5" t="s">
        <v>11</v>
      </c>
      <c r="E343">
        <f t="shared" si="5"/>
        <v>57.400000000000006</v>
      </c>
      <c r="F343" s="1"/>
      <c r="G343" s="1"/>
      <c r="H343" s="1"/>
      <c r="I343" s="1"/>
      <c r="L343" s="4"/>
      <c r="M343" s="4"/>
      <c r="P343" s="1"/>
      <c r="Q343" s="1"/>
      <c r="R343" s="1"/>
      <c r="S343" s="1"/>
      <c r="V343" s="4"/>
      <c r="Y343" s="1"/>
      <c r="Z343" s="1"/>
      <c r="AA343" s="1"/>
      <c r="AB343" s="1"/>
      <c r="AE343" s="4"/>
      <c r="AH343" s="1"/>
      <c r="AI343" s="1"/>
      <c r="AJ343" s="1"/>
      <c r="AK343" s="1"/>
      <c r="AN343" s="4"/>
    </row>
    <row r="344" spans="1:40" x14ac:dyDescent="0.25">
      <c r="A344" t="s">
        <v>18</v>
      </c>
      <c r="B344" s="5">
        <v>14.8</v>
      </c>
      <c r="C344" s="5">
        <v>43.2</v>
      </c>
      <c r="D344" s="5" t="s">
        <v>11</v>
      </c>
      <c r="E344">
        <f t="shared" si="5"/>
        <v>58</v>
      </c>
      <c r="F344" s="1"/>
      <c r="G344" s="1"/>
      <c r="H344" s="1"/>
      <c r="I344" s="1"/>
      <c r="L344" s="4"/>
      <c r="M344" s="4"/>
      <c r="P344" s="1"/>
      <c r="Q344" s="1"/>
      <c r="R344" s="1"/>
      <c r="S344" s="1"/>
      <c r="V344" s="4"/>
      <c r="Y344" s="1"/>
      <c r="Z344" s="1"/>
      <c r="AA344" s="1"/>
      <c r="AB344" s="1"/>
      <c r="AE344" s="4"/>
      <c r="AH344" s="1"/>
      <c r="AI344" s="1"/>
      <c r="AJ344" s="1"/>
      <c r="AK344" s="1"/>
      <c r="AN344" s="4"/>
    </row>
    <row r="345" spans="1:40" x14ac:dyDescent="0.25">
      <c r="A345" t="s">
        <v>18</v>
      </c>
      <c r="B345" s="5">
        <v>15.4</v>
      </c>
      <c r="C345" s="5">
        <v>43.2</v>
      </c>
      <c r="D345" s="5" t="s">
        <v>11</v>
      </c>
      <c r="E345">
        <f t="shared" si="5"/>
        <v>58.6</v>
      </c>
      <c r="F345" s="1"/>
      <c r="G345" s="1"/>
      <c r="H345" s="1"/>
      <c r="I345" s="1"/>
      <c r="L345" s="4"/>
      <c r="M345" s="4"/>
      <c r="P345" s="1"/>
      <c r="Q345" s="1"/>
      <c r="R345" s="1"/>
      <c r="S345" s="1"/>
      <c r="V345" s="4"/>
      <c r="Y345" s="1"/>
      <c r="Z345" s="1"/>
      <c r="AA345" s="1"/>
      <c r="AB345" s="1"/>
      <c r="AE345" s="4"/>
      <c r="AH345" s="1"/>
      <c r="AI345" s="1"/>
      <c r="AJ345" s="1"/>
      <c r="AK345" s="1"/>
      <c r="AN345" s="4"/>
    </row>
    <row r="346" spans="1:40" x14ac:dyDescent="0.25">
      <c r="A346" t="s">
        <v>18</v>
      </c>
      <c r="B346" s="5">
        <v>16</v>
      </c>
      <c r="C346" s="5">
        <v>43.2</v>
      </c>
      <c r="D346" s="5" t="s">
        <v>11</v>
      </c>
      <c r="E346">
        <f t="shared" si="5"/>
        <v>59.2</v>
      </c>
      <c r="F346" s="1"/>
      <c r="G346" s="1"/>
      <c r="H346" s="1"/>
      <c r="I346" s="1"/>
      <c r="L346" s="4"/>
      <c r="M346" s="4"/>
      <c r="P346" s="1"/>
      <c r="Q346" s="1"/>
      <c r="R346" s="1"/>
      <c r="S346" s="1"/>
      <c r="V346" s="4"/>
      <c r="Y346" s="1"/>
      <c r="Z346" s="1"/>
      <c r="AA346" s="1"/>
      <c r="AB346" s="1"/>
      <c r="AE346" s="4"/>
      <c r="AH346" s="1"/>
      <c r="AI346" s="1"/>
      <c r="AJ346" s="1"/>
      <c r="AK346" s="1"/>
      <c r="AN346" s="4"/>
    </row>
    <row r="347" spans="1:40" x14ac:dyDescent="0.25">
      <c r="A347" t="s">
        <v>18</v>
      </c>
      <c r="B347" s="5">
        <v>10</v>
      </c>
      <c r="C347" s="5">
        <v>43.8</v>
      </c>
      <c r="D347" s="5" t="s">
        <v>9</v>
      </c>
      <c r="E347">
        <f t="shared" si="5"/>
        <v>53.8</v>
      </c>
      <c r="F347" s="1"/>
      <c r="G347" s="1"/>
      <c r="H347" s="1"/>
      <c r="I347" s="1"/>
      <c r="L347" s="4"/>
      <c r="M347" s="4"/>
      <c r="P347" s="1"/>
      <c r="Q347" s="1"/>
      <c r="R347" s="1"/>
      <c r="S347" s="1"/>
      <c r="V347" s="4"/>
      <c r="Y347" s="1"/>
      <c r="Z347" s="1"/>
      <c r="AA347" s="1"/>
      <c r="AB347" s="1"/>
      <c r="AE347" s="4"/>
      <c r="AH347" s="1"/>
      <c r="AI347" s="1"/>
      <c r="AJ347" s="1"/>
      <c r="AK347" s="1"/>
      <c r="AN347" s="4"/>
    </row>
    <row r="348" spans="1:40" x14ac:dyDescent="0.25">
      <c r="A348" t="s">
        <v>18</v>
      </c>
      <c r="B348" s="5">
        <v>10.6</v>
      </c>
      <c r="C348" s="5">
        <v>43.8</v>
      </c>
      <c r="D348" s="5" t="s">
        <v>9</v>
      </c>
      <c r="E348">
        <f t="shared" si="5"/>
        <v>54.4</v>
      </c>
      <c r="F348" s="1"/>
      <c r="G348" s="1"/>
      <c r="H348" s="1"/>
      <c r="I348" s="1"/>
      <c r="L348" s="4"/>
      <c r="M348" s="4"/>
      <c r="P348" s="1"/>
      <c r="Q348" s="1"/>
      <c r="R348" s="1"/>
      <c r="S348" s="1"/>
      <c r="V348" s="4"/>
      <c r="Y348" s="1"/>
      <c r="Z348" s="1"/>
      <c r="AA348" s="1"/>
      <c r="AB348" s="1"/>
      <c r="AE348" s="4"/>
      <c r="AH348" s="1"/>
      <c r="AI348" s="1"/>
      <c r="AJ348" s="1"/>
      <c r="AK348" s="1"/>
      <c r="AN348" s="4"/>
    </row>
    <row r="349" spans="1:40" x14ac:dyDescent="0.25">
      <c r="A349" t="s">
        <v>18</v>
      </c>
      <c r="B349" s="5">
        <v>11.2</v>
      </c>
      <c r="C349" s="5">
        <v>43.8</v>
      </c>
      <c r="D349" s="5" t="s">
        <v>9</v>
      </c>
      <c r="E349">
        <f t="shared" si="5"/>
        <v>55</v>
      </c>
      <c r="F349" s="1"/>
      <c r="G349" s="1"/>
      <c r="H349" s="1"/>
      <c r="I349" s="1"/>
      <c r="L349" s="4"/>
      <c r="M349" s="4"/>
      <c r="P349" s="1"/>
      <c r="Q349" s="1"/>
      <c r="R349" s="1"/>
      <c r="S349" s="1"/>
      <c r="V349" s="4"/>
      <c r="Y349" s="1"/>
      <c r="Z349" s="1"/>
      <c r="AA349" s="1"/>
      <c r="AB349" s="1"/>
      <c r="AE349" s="4"/>
      <c r="AH349" s="1"/>
      <c r="AI349" s="1"/>
      <c r="AJ349" s="1"/>
      <c r="AK349" s="1"/>
      <c r="AN349" s="4"/>
    </row>
    <row r="350" spans="1:40" x14ac:dyDescent="0.25">
      <c r="A350" t="s">
        <v>18</v>
      </c>
      <c r="B350" s="5">
        <v>11.8</v>
      </c>
      <c r="C350" s="5">
        <v>43.8</v>
      </c>
      <c r="D350" s="5" t="s">
        <v>9</v>
      </c>
      <c r="E350">
        <f t="shared" si="5"/>
        <v>55.599999999999994</v>
      </c>
      <c r="F350" s="1"/>
      <c r="G350" s="1"/>
      <c r="H350" s="1"/>
      <c r="I350" s="1"/>
      <c r="L350" s="4"/>
      <c r="M350" s="4"/>
      <c r="P350" s="1"/>
      <c r="Q350" s="1"/>
      <c r="R350" s="1"/>
      <c r="S350" s="1"/>
      <c r="V350" s="4"/>
      <c r="Y350" s="1"/>
      <c r="Z350" s="1"/>
      <c r="AA350" s="1"/>
      <c r="AB350" s="1"/>
      <c r="AE350" s="4"/>
      <c r="AH350" s="1"/>
      <c r="AI350" s="1"/>
      <c r="AJ350" s="1"/>
      <c r="AK350" s="1"/>
      <c r="AN350" s="4"/>
    </row>
    <row r="351" spans="1:40" x14ac:dyDescent="0.25">
      <c r="A351" t="s">
        <v>18</v>
      </c>
      <c r="B351" s="5">
        <v>12.4</v>
      </c>
      <c r="C351" s="5">
        <v>43.8</v>
      </c>
      <c r="D351" s="5" t="s">
        <v>9</v>
      </c>
      <c r="E351">
        <f t="shared" si="5"/>
        <v>56.199999999999996</v>
      </c>
      <c r="F351" s="1"/>
      <c r="G351" s="1"/>
      <c r="H351" s="1"/>
      <c r="I351" s="1"/>
      <c r="L351" s="4"/>
      <c r="M351" s="4"/>
      <c r="P351" s="1"/>
      <c r="Q351" s="1"/>
      <c r="R351" s="1"/>
      <c r="S351" s="1"/>
      <c r="V351" s="4"/>
      <c r="Y351" s="1"/>
      <c r="Z351" s="1"/>
      <c r="AA351" s="1"/>
      <c r="AB351" s="1"/>
      <c r="AE351" s="4"/>
      <c r="AH351" s="1"/>
      <c r="AI351" s="1"/>
      <c r="AJ351" s="1"/>
      <c r="AK351" s="1"/>
      <c r="AN351" s="4"/>
    </row>
    <row r="352" spans="1:40" x14ac:dyDescent="0.25">
      <c r="A352" t="s">
        <v>18</v>
      </c>
      <c r="B352" s="5">
        <v>13</v>
      </c>
      <c r="C352" s="5">
        <v>43.8</v>
      </c>
      <c r="D352" s="5" t="s">
        <v>11</v>
      </c>
      <c r="E352">
        <f t="shared" si="5"/>
        <v>56.8</v>
      </c>
      <c r="F352" s="1"/>
      <c r="G352" s="1"/>
      <c r="H352" s="1"/>
      <c r="I352" s="1"/>
      <c r="L352" s="4"/>
      <c r="M352" s="4"/>
      <c r="P352" s="1"/>
      <c r="Q352" s="1"/>
      <c r="R352" s="1"/>
      <c r="S352" s="1"/>
      <c r="V352" s="4"/>
      <c r="Y352" s="1"/>
      <c r="Z352" s="1"/>
      <c r="AA352" s="1"/>
      <c r="AB352" s="1"/>
      <c r="AE352" s="4"/>
      <c r="AH352" s="1"/>
      <c r="AI352" s="1"/>
      <c r="AJ352" s="1"/>
      <c r="AK352" s="1"/>
      <c r="AN352" s="4"/>
    </row>
    <row r="353" spans="1:40" x14ac:dyDescent="0.25">
      <c r="A353" t="s">
        <v>18</v>
      </c>
      <c r="B353" s="5">
        <v>13.6</v>
      </c>
      <c r="C353" s="5">
        <v>43.8</v>
      </c>
      <c r="D353" s="5" t="s">
        <v>11</v>
      </c>
      <c r="E353">
        <f t="shared" si="5"/>
        <v>57.4</v>
      </c>
      <c r="F353" s="1"/>
      <c r="G353" s="1"/>
      <c r="H353" s="1"/>
      <c r="I353" s="1"/>
      <c r="L353" s="4"/>
      <c r="M353" s="4"/>
      <c r="P353" s="1"/>
      <c r="Q353" s="1"/>
      <c r="R353" s="1"/>
      <c r="S353" s="1"/>
      <c r="V353" s="4"/>
      <c r="Y353" s="1"/>
      <c r="Z353" s="1"/>
      <c r="AA353" s="1"/>
      <c r="AB353" s="1"/>
      <c r="AE353" s="4"/>
      <c r="AH353" s="1"/>
      <c r="AI353" s="1"/>
      <c r="AJ353" s="1"/>
      <c r="AK353" s="1"/>
      <c r="AN353" s="4"/>
    </row>
    <row r="354" spans="1:40" x14ac:dyDescent="0.25">
      <c r="A354" t="s">
        <v>18</v>
      </c>
      <c r="B354" s="5">
        <v>14.2</v>
      </c>
      <c r="C354" s="5">
        <v>43.8</v>
      </c>
      <c r="D354" s="5" t="s">
        <v>11</v>
      </c>
      <c r="E354">
        <f t="shared" si="5"/>
        <v>58</v>
      </c>
      <c r="F354" s="1"/>
      <c r="G354" s="1"/>
      <c r="H354" s="1"/>
      <c r="I354" s="1"/>
      <c r="L354" s="4"/>
      <c r="M354" s="4"/>
      <c r="P354" s="1"/>
      <c r="Q354" s="1"/>
      <c r="R354" s="1"/>
      <c r="S354" s="1"/>
      <c r="V354" s="4"/>
      <c r="Y354" s="1"/>
      <c r="Z354" s="1"/>
      <c r="AA354" s="1"/>
      <c r="AB354" s="1"/>
      <c r="AE354" s="4"/>
      <c r="AH354" s="1"/>
      <c r="AI354" s="1"/>
      <c r="AJ354" s="1"/>
      <c r="AK354" s="1"/>
      <c r="AN354" s="4"/>
    </row>
    <row r="355" spans="1:40" x14ac:dyDescent="0.25">
      <c r="A355" t="s">
        <v>18</v>
      </c>
      <c r="B355" s="5">
        <v>14.8</v>
      </c>
      <c r="C355" s="5">
        <v>43.8</v>
      </c>
      <c r="D355" s="5" t="s">
        <v>11</v>
      </c>
      <c r="E355">
        <f t="shared" si="5"/>
        <v>58.599999999999994</v>
      </c>
      <c r="F355" s="1"/>
      <c r="G355" s="1"/>
      <c r="H355" s="1"/>
      <c r="I355" s="1"/>
      <c r="L355" s="4"/>
      <c r="M355" s="4"/>
      <c r="P355" s="1"/>
      <c r="Q355" s="1"/>
      <c r="R355" s="1"/>
      <c r="S355" s="1"/>
      <c r="V355" s="4"/>
      <c r="Y355" s="1"/>
      <c r="Z355" s="1"/>
      <c r="AA355" s="1"/>
      <c r="AB355" s="1"/>
      <c r="AE355" s="4"/>
      <c r="AH355" s="1"/>
      <c r="AI355" s="1"/>
      <c r="AJ355" s="1"/>
      <c r="AK355" s="1"/>
      <c r="AN355" s="4"/>
    </row>
    <row r="356" spans="1:40" x14ac:dyDescent="0.25">
      <c r="A356" t="s">
        <v>18</v>
      </c>
      <c r="B356" s="5">
        <v>15.4</v>
      </c>
      <c r="C356" s="5">
        <v>43.8</v>
      </c>
      <c r="D356" s="5" t="s">
        <v>11</v>
      </c>
      <c r="E356">
        <f t="shared" si="5"/>
        <v>59.199999999999996</v>
      </c>
      <c r="F356" s="1"/>
      <c r="G356" s="1"/>
      <c r="H356" s="1"/>
      <c r="I356" s="1"/>
      <c r="L356" s="4"/>
      <c r="M356" s="4"/>
      <c r="P356" s="1"/>
      <c r="Q356" s="1"/>
      <c r="R356" s="1"/>
      <c r="S356" s="1"/>
      <c r="V356" s="4"/>
      <c r="Y356" s="1"/>
      <c r="Z356" s="1"/>
      <c r="AA356" s="1"/>
      <c r="AB356" s="1"/>
      <c r="AE356" s="4"/>
      <c r="AH356" s="1"/>
      <c r="AI356" s="1"/>
      <c r="AJ356" s="1"/>
      <c r="AK356" s="1"/>
      <c r="AN356" s="4"/>
    </row>
    <row r="357" spans="1:40" x14ac:dyDescent="0.25">
      <c r="A357" t="s">
        <v>18</v>
      </c>
      <c r="B357" s="5">
        <v>16</v>
      </c>
      <c r="C357" s="5">
        <v>43.8</v>
      </c>
      <c r="D357" s="5" t="s">
        <v>11</v>
      </c>
      <c r="E357">
        <f t="shared" si="5"/>
        <v>59.8</v>
      </c>
      <c r="F357" s="1"/>
      <c r="G357" s="1"/>
      <c r="H357" s="1"/>
      <c r="I357" s="1"/>
      <c r="L357" s="4"/>
      <c r="M357" s="4"/>
      <c r="P357" s="1"/>
      <c r="Q357" s="1"/>
      <c r="R357" s="1"/>
      <c r="S357" s="1"/>
      <c r="V357" s="4"/>
      <c r="Y357" s="1"/>
      <c r="Z357" s="1"/>
      <c r="AA357" s="1"/>
      <c r="AB357" s="1"/>
      <c r="AE357" s="4"/>
      <c r="AH357" s="1"/>
      <c r="AI357" s="1"/>
      <c r="AJ357" s="1"/>
      <c r="AK357" s="1"/>
      <c r="AN357" s="4"/>
    </row>
    <row r="358" spans="1:40" x14ac:dyDescent="0.25">
      <c r="A358" t="s">
        <v>18</v>
      </c>
      <c r="B358" s="5">
        <v>10</v>
      </c>
      <c r="C358" s="5">
        <v>44.4</v>
      </c>
      <c r="D358" s="5" t="s">
        <v>9</v>
      </c>
      <c r="E358">
        <f t="shared" si="5"/>
        <v>54.4</v>
      </c>
      <c r="F358" s="1"/>
      <c r="G358" s="1"/>
      <c r="H358" s="1"/>
      <c r="I358" s="1"/>
      <c r="L358" s="4"/>
      <c r="M358" s="4"/>
      <c r="P358" s="1"/>
      <c r="Q358" s="1"/>
      <c r="R358" s="1"/>
      <c r="S358" s="1"/>
      <c r="V358" s="4"/>
      <c r="Y358" s="1"/>
      <c r="Z358" s="1"/>
      <c r="AA358" s="1"/>
      <c r="AB358" s="1"/>
      <c r="AE358" s="4"/>
      <c r="AH358" s="1"/>
      <c r="AI358" s="1"/>
      <c r="AJ358" s="1"/>
      <c r="AK358" s="1"/>
      <c r="AN358" s="4"/>
    </row>
    <row r="359" spans="1:40" x14ac:dyDescent="0.25">
      <c r="A359" t="s">
        <v>18</v>
      </c>
      <c r="B359" s="5">
        <v>10.6</v>
      </c>
      <c r="C359" s="5">
        <v>44.4</v>
      </c>
      <c r="D359" s="5" t="s">
        <v>9</v>
      </c>
      <c r="E359">
        <f t="shared" si="5"/>
        <v>55</v>
      </c>
      <c r="F359" s="1"/>
      <c r="G359" s="1"/>
      <c r="H359" s="1"/>
      <c r="I359" s="1"/>
      <c r="L359" s="4"/>
      <c r="M359" s="4"/>
      <c r="P359" s="1"/>
      <c r="Q359" s="1"/>
      <c r="R359" s="1"/>
      <c r="S359" s="1"/>
      <c r="V359" s="4"/>
      <c r="Y359" s="1"/>
      <c r="Z359" s="1"/>
      <c r="AA359" s="1"/>
      <c r="AB359" s="1"/>
      <c r="AE359" s="4"/>
      <c r="AH359" s="1"/>
      <c r="AI359" s="1"/>
      <c r="AJ359" s="1"/>
      <c r="AK359" s="1"/>
      <c r="AN359" s="4"/>
    </row>
    <row r="360" spans="1:40" x14ac:dyDescent="0.25">
      <c r="A360" t="s">
        <v>18</v>
      </c>
      <c r="B360" s="5">
        <v>11.2</v>
      </c>
      <c r="C360" s="5">
        <v>44.4</v>
      </c>
      <c r="D360" s="5" t="s">
        <v>9</v>
      </c>
      <c r="E360">
        <f t="shared" si="5"/>
        <v>55.599999999999994</v>
      </c>
      <c r="F360" s="1"/>
      <c r="G360" s="1"/>
      <c r="H360" s="1"/>
      <c r="I360" s="1"/>
      <c r="L360" s="4"/>
      <c r="M360" s="4"/>
      <c r="P360" s="1"/>
      <c r="Q360" s="1"/>
      <c r="R360" s="1"/>
      <c r="S360" s="1"/>
      <c r="V360" s="4"/>
      <c r="Y360" s="1"/>
      <c r="Z360" s="1"/>
      <c r="AA360" s="1"/>
      <c r="AB360" s="1"/>
      <c r="AE360" s="4"/>
      <c r="AH360" s="1"/>
      <c r="AI360" s="1"/>
      <c r="AJ360" s="1"/>
      <c r="AK360" s="1"/>
      <c r="AN360" s="4"/>
    </row>
    <row r="361" spans="1:40" x14ac:dyDescent="0.25">
      <c r="A361" t="s">
        <v>18</v>
      </c>
      <c r="B361" s="5">
        <v>11.8</v>
      </c>
      <c r="C361" s="5">
        <v>44.4</v>
      </c>
      <c r="D361" s="5" t="s">
        <v>11</v>
      </c>
      <c r="E361">
        <f t="shared" si="5"/>
        <v>56.2</v>
      </c>
      <c r="F361" s="1"/>
      <c r="G361" s="1"/>
      <c r="H361" s="1"/>
      <c r="I361" s="1"/>
      <c r="L361" s="4"/>
      <c r="M361" s="4"/>
      <c r="P361" s="1"/>
      <c r="Q361" s="1"/>
      <c r="R361" s="1"/>
      <c r="S361" s="1"/>
      <c r="V361" s="4"/>
      <c r="Y361" s="1"/>
      <c r="Z361" s="1"/>
      <c r="AA361" s="1"/>
      <c r="AB361" s="1"/>
      <c r="AE361" s="4"/>
      <c r="AH361" s="1"/>
      <c r="AI361" s="1"/>
      <c r="AJ361" s="1"/>
      <c r="AK361" s="1"/>
      <c r="AN361" s="4"/>
    </row>
    <row r="362" spans="1:40" x14ac:dyDescent="0.25">
      <c r="A362" t="s">
        <v>18</v>
      </c>
      <c r="B362" s="5">
        <v>12.4</v>
      </c>
      <c r="C362" s="5">
        <v>44.4</v>
      </c>
      <c r="D362" s="5" t="s">
        <v>11</v>
      </c>
      <c r="E362">
        <f t="shared" si="5"/>
        <v>56.8</v>
      </c>
      <c r="F362" s="1"/>
      <c r="G362" s="1"/>
      <c r="H362" s="1"/>
      <c r="I362" s="1"/>
      <c r="L362" s="4"/>
      <c r="M362" s="4"/>
      <c r="P362" s="1"/>
      <c r="Q362" s="1"/>
      <c r="R362" s="1"/>
      <c r="S362" s="1"/>
      <c r="V362" s="4"/>
      <c r="Y362" s="1"/>
      <c r="Z362" s="1"/>
      <c r="AA362" s="1"/>
      <c r="AB362" s="1"/>
      <c r="AE362" s="4"/>
      <c r="AH362" s="1"/>
      <c r="AI362" s="1"/>
      <c r="AJ362" s="1"/>
      <c r="AK362" s="1"/>
      <c r="AN362" s="4"/>
    </row>
    <row r="363" spans="1:40" x14ac:dyDescent="0.25">
      <c r="A363" t="s">
        <v>18</v>
      </c>
      <c r="B363" s="5">
        <v>13</v>
      </c>
      <c r="C363" s="5">
        <v>44.4</v>
      </c>
      <c r="D363" s="5" t="s">
        <v>10</v>
      </c>
      <c r="E363">
        <f t="shared" si="5"/>
        <v>57.4</v>
      </c>
      <c r="F363" s="1"/>
      <c r="G363" s="1"/>
      <c r="H363" s="1"/>
      <c r="I363" s="1"/>
      <c r="L363" s="4"/>
      <c r="M363" s="4"/>
      <c r="P363" s="1"/>
      <c r="Q363" s="1"/>
      <c r="R363" s="1"/>
      <c r="S363" s="1"/>
      <c r="V363" s="4"/>
      <c r="Y363" s="1"/>
      <c r="Z363" s="1"/>
      <c r="AA363" s="1"/>
      <c r="AB363" s="1"/>
      <c r="AE363" s="4"/>
      <c r="AH363" s="1"/>
      <c r="AI363" s="1"/>
      <c r="AJ363" s="1"/>
      <c r="AK363" s="1"/>
      <c r="AN363" s="4"/>
    </row>
    <row r="364" spans="1:40" x14ac:dyDescent="0.25">
      <c r="A364" t="s">
        <v>18</v>
      </c>
      <c r="B364" s="5">
        <v>13.6</v>
      </c>
      <c r="C364" s="5">
        <v>44.4</v>
      </c>
      <c r="D364" s="5" t="s">
        <v>11</v>
      </c>
      <c r="E364">
        <f t="shared" si="5"/>
        <v>58</v>
      </c>
      <c r="F364" s="1"/>
      <c r="G364" s="1"/>
      <c r="H364" s="1"/>
      <c r="I364" s="1"/>
      <c r="L364" s="4"/>
      <c r="M364" s="4"/>
      <c r="P364" s="1"/>
      <c r="Q364" s="1"/>
      <c r="R364" s="1"/>
      <c r="S364" s="1"/>
      <c r="V364" s="4"/>
      <c r="Y364" s="1"/>
      <c r="Z364" s="1"/>
      <c r="AA364" s="1"/>
      <c r="AB364" s="1"/>
      <c r="AE364" s="4"/>
      <c r="AH364" s="1"/>
      <c r="AI364" s="1"/>
      <c r="AJ364" s="1"/>
      <c r="AK364" s="1"/>
      <c r="AN364" s="4"/>
    </row>
    <row r="365" spans="1:40" x14ac:dyDescent="0.25">
      <c r="A365" t="s">
        <v>18</v>
      </c>
      <c r="B365" s="5">
        <v>14.2</v>
      </c>
      <c r="C365" s="5">
        <v>44.4</v>
      </c>
      <c r="D365" s="5" t="s">
        <v>11</v>
      </c>
      <c r="E365">
        <f t="shared" si="5"/>
        <v>58.599999999999994</v>
      </c>
      <c r="F365" s="1"/>
      <c r="G365" s="1"/>
      <c r="H365" s="1"/>
      <c r="I365" s="1"/>
      <c r="L365" s="4"/>
      <c r="M365" s="4"/>
      <c r="P365" s="1"/>
      <c r="Q365" s="1"/>
      <c r="R365" s="1"/>
      <c r="S365" s="1"/>
      <c r="V365" s="4"/>
      <c r="Y365" s="1"/>
      <c r="Z365" s="1"/>
      <c r="AA365" s="1"/>
      <c r="AB365" s="1"/>
      <c r="AE365" s="4"/>
      <c r="AH365" s="1"/>
      <c r="AI365" s="1"/>
      <c r="AJ365" s="1"/>
      <c r="AK365" s="1"/>
      <c r="AN365" s="4"/>
    </row>
    <row r="366" spans="1:40" x14ac:dyDescent="0.25">
      <c r="A366" t="s">
        <v>18</v>
      </c>
      <c r="B366" s="5">
        <v>14.8</v>
      </c>
      <c r="C366" s="5">
        <v>44.4</v>
      </c>
      <c r="D366" s="5" t="s">
        <v>11</v>
      </c>
      <c r="E366">
        <f t="shared" si="5"/>
        <v>59.2</v>
      </c>
      <c r="F366" s="1"/>
      <c r="G366" s="1"/>
      <c r="H366" s="1"/>
      <c r="I366" s="1"/>
      <c r="L366" s="4"/>
      <c r="M366" s="4"/>
      <c r="P366" s="1"/>
      <c r="Q366" s="1"/>
      <c r="R366" s="1"/>
      <c r="S366" s="1"/>
      <c r="V366" s="4"/>
      <c r="Y366" s="1"/>
      <c r="Z366" s="1"/>
      <c r="AA366" s="1"/>
      <c r="AB366" s="1"/>
      <c r="AE366" s="4"/>
      <c r="AH366" s="1"/>
      <c r="AI366" s="1"/>
      <c r="AJ366" s="1"/>
      <c r="AK366" s="1"/>
      <c r="AN366" s="4"/>
    </row>
    <row r="367" spans="1:40" x14ac:dyDescent="0.25">
      <c r="A367" t="s">
        <v>18</v>
      </c>
      <c r="B367" s="5">
        <v>15.4</v>
      </c>
      <c r="C367" s="5">
        <v>44.4</v>
      </c>
      <c r="D367" s="5" t="s">
        <v>11</v>
      </c>
      <c r="E367">
        <f t="shared" si="5"/>
        <v>59.8</v>
      </c>
      <c r="F367" s="1"/>
      <c r="G367" s="1"/>
      <c r="H367" s="1"/>
      <c r="I367" s="1"/>
      <c r="L367" s="4"/>
      <c r="M367" s="4"/>
      <c r="P367" s="1"/>
      <c r="Q367" s="1"/>
      <c r="R367" s="1"/>
      <c r="S367" s="1"/>
      <c r="V367" s="4"/>
      <c r="Y367" s="1"/>
      <c r="Z367" s="1"/>
      <c r="AA367" s="1"/>
      <c r="AB367" s="1"/>
      <c r="AE367" s="4"/>
      <c r="AH367" s="1"/>
      <c r="AI367" s="1"/>
      <c r="AJ367" s="1"/>
      <c r="AK367" s="1"/>
      <c r="AN367" s="4"/>
    </row>
    <row r="368" spans="1:40" x14ac:dyDescent="0.25">
      <c r="A368" t="s">
        <v>18</v>
      </c>
      <c r="B368" s="5">
        <v>16</v>
      </c>
      <c r="C368" s="5">
        <v>44.4</v>
      </c>
      <c r="D368" s="5" t="s">
        <v>9</v>
      </c>
      <c r="E368">
        <f t="shared" si="5"/>
        <v>60.4</v>
      </c>
      <c r="F368" s="1"/>
      <c r="G368" s="1"/>
      <c r="H368" s="1"/>
      <c r="I368" s="1"/>
      <c r="L368" s="4"/>
      <c r="M368" s="4"/>
      <c r="P368" s="1"/>
      <c r="Q368" s="1"/>
      <c r="R368" s="1"/>
      <c r="S368" s="1"/>
      <c r="V368" s="4"/>
      <c r="Y368" s="1"/>
      <c r="Z368" s="1"/>
      <c r="AA368" s="1"/>
      <c r="AB368" s="1"/>
      <c r="AE368" s="4"/>
      <c r="AH368" s="1"/>
      <c r="AI368" s="1"/>
      <c r="AJ368" s="1"/>
      <c r="AK368" s="1"/>
      <c r="AN368" s="4"/>
    </row>
    <row r="369" spans="1:40" x14ac:dyDescent="0.25">
      <c r="A369" t="s">
        <v>18</v>
      </c>
      <c r="B369" s="5">
        <v>10</v>
      </c>
      <c r="C369" s="5">
        <v>45</v>
      </c>
      <c r="D369" s="5" t="s">
        <v>11</v>
      </c>
      <c r="E369">
        <f t="shared" si="5"/>
        <v>55</v>
      </c>
      <c r="F369" s="1"/>
      <c r="G369" s="1"/>
      <c r="H369" s="1"/>
      <c r="I369" s="1"/>
      <c r="L369" s="4"/>
      <c r="M369" s="4"/>
      <c r="P369" s="1"/>
      <c r="Q369" s="1"/>
      <c r="R369" s="1"/>
      <c r="S369" s="1"/>
      <c r="V369" s="4"/>
      <c r="Y369" s="1"/>
      <c r="Z369" s="1"/>
      <c r="AA369" s="1"/>
      <c r="AB369" s="1"/>
      <c r="AE369" s="4"/>
      <c r="AH369" s="1"/>
      <c r="AI369" s="1"/>
      <c r="AJ369" s="1"/>
      <c r="AK369" s="1"/>
      <c r="AN369" s="4"/>
    </row>
    <row r="370" spans="1:40" x14ac:dyDescent="0.25">
      <c r="A370" t="s">
        <v>18</v>
      </c>
      <c r="B370" s="5">
        <v>10.6</v>
      </c>
      <c r="C370" s="5">
        <v>45</v>
      </c>
      <c r="D370" s="5" t="s">
        <v>11</v>
      </c>
      <c r="E370">
        <f t="shared" si="5"/>
        <v>55.6</v>
      </c>
      <c r="F370" s="1"/>
      <c r="G370" s="1"/>
      <c r="H370" s="1"/>
      <c r="I370" s="1"/>
      <c r="L370" s="4"/>
      <c r="M370" s="4"/>
      <c r="P370" s="1"/>
      <c r="Q370" s="1"/>
      <c r="R370" s="1"/>
      <c r="S370" s="1"/>
      <c r="V370" s="4"/>
      <c r="Y370" s="1"/>
      <c r="Z370" s="1"/>
      <c r="AA370" s="1"/>
      <c r="AB370" s="1"/>
      <c r="AE370" s="4"/>
      <c r="AH370" s="1"/>
      <c r="AI370" s="1"/>
      <c r="AJ370" s="1"/>
      <c r="AK370" s="1"/>
      <c r="AN370" s="4"/>
    </row>
    <row r="371" spans="1:40" x14ac:dyDescent="0.25">
      <c r="A371" t="s">
        <v>18</v>
      </c>
      <c r="B371" s="5">
        <v>11.2</v>
      </c>
      <c r="C371" s="5">
        <v>45</v>
      </c>
      <c r="D371" s="5" t="s">
        <v>11</v>
      </c>
      <c r="E371">
        <f t="shared" si="5"/>
        <v>56.2</v>
      </c>
      <c r="F371" s="1"/>
      <c r="G371" s="1"/>
      <c r="H371" s="1"/>
      <c r="I371" s="1"/>
      <c r="L371" s="4"/>
      <c r="M371" s="4"/>
      <c r="P371" s="1"/>
      <c r="Q371" s="1"/>
      <c r="R371" s="1"/>
      <c r="S371" s="1"/>
      <c r="V371" s="4"/>
      <c r="Y371" s="1"/>
      <c r="Z371" s="1"/>
      <c r="AA371" s="1"/>
      <c r="AB371" s="1"/>
      <c r="AE371" s="4"/>
      <c r="AH371" s="1"/>
      <c r="AI371" s="1"/>
      <c r="AJ371" s="1"/>
      <c r="AK371" s="1"/>
      <c r="AN371" s="4"/>
    </row>
    <row r="372" spans="1:40" x14ac:dyDescent="0.25">
      <c r="A372" t="s">
        <v>18</v>
      </c>
      <c r="B372" s="5">
        <v>11.8</v>
      </c>
      <c r="C372" s="5">
        <v>45</v>
      </c>
      <c r="D372" s="5" t="s">
        <v>9</v>
      </c>
      <c r="E372">
        <f t="shared" si="5"/>
        <v>56.8</v>
      </c>
      <c r="F372" s="1"/>
      <c r="G372" s="1"/>
      <c r="H372" s="1"/>
      <c r="I372" s="1"/>
      <c r="L372" s="4"/>
      <c r="M372" s="4"/>
      <c r="P372" s="1"/>
      <c r="Q372" s="1"/>
      <c r="R372" s="1"/>
      <c r="S372" s="1"/>
      <c r="V372" s="4"/>
      <c r="Y372" s="1"/>
      <c r="Z372" s="1"/>
      <c r="AA372" s="1"/>
      <c r="AB372" s="1"/>
      <c r="AE372" s="4"/>
      <c r="AH372" s="1"/>
      <c r="AI372" s="1"/>
      <c r="AJ372" s="1"/>
      <c r="AK372" s="1"/>
      <c r="AN372" s="4"/>
    </row>
    <row r="373" spans="1:40" x14ac:dyDescent="0.25">
      <c r="A373" t="s">
        <v>18</v>
      </c>
      <c r="B373" s="5">
        <v>12.4</v>
      </c>
      <c r="C373" s="5">
        <v>45</v>
      </c>
      <c r="D373" s="5" t="s">
        <v>11</v>
      </c>
      <c r="E373">
        <f t="shared" si="5"/>
        <v>57.4</v>
      </c>
      <c r="F373" s="1"/>
      <c r="G373" s="1"/>
      <c r="H373" s="1"/>
      <c r="I373" s="1"/>
      <c r="L373" s="4"/>
      <c r="M373" s="4"/>
      <c r="P373" s="1"/>
      <c r="Q373" s="1"/>
      <c r="R373" s="1"/>
      <c r="S373" s="1"/>
      <c r="V373" s="4"/>
      <c r="Y373" s="1"/>
      <c r="Z373" s="1"/>
      <c r="AA373" s="1"/>
      <c r="AB373" s="1"/>
      <c r="AE373" s="4"/>
      <c r="AH373" s="1"/>
      <c r="AI373" s="1"/>
      <c r="AJ373" s="1"/>
      <c r="AK373" s="1"/>
      <c r="AN373" s="4"/>
    </row>
    <row r="374" spans="1:40" x14ac:dyDescent="0.25">
      <c r="A374" t="s">
        <v>18</v>
      </c>
      <c r="B374" s="5">
        <v>13</v>
      </c>
      <c r="C374" s="5">
        <v>45</v>
      </c>
      <c r="D374" s="5" t="s">
        <v>9</v>
      </c>
      <c r="E374">
        <f t="shared" si="5"/>
        <v>58</v>
      </c>
      <c r="F374" s="1"/>
      <c r="G374" s="1"/>
      <c r="H374" s="1"/>
      <c r="I374" s="1"/>
      <c r="L374" s="4"/>
      <c r="M374" s="4"/>
      <c r="P374" s="1"/>
      <c r="Q374" s="1"/>
      <c r="R374" s="1"/>
      <c r="S374" s="1"/>
      <c r="V374" s="4"/>
      <c r="Y374" s="1"/>
      <c r="Z374" s="1"/>
      <c r="AA374" s="1"/>
      <c r="AB374" s="1"/>
      <c r="AE374" s="4"/>
      <c r="AH374" s="1"/>
      <c r="AI374" s="1"/>
      <c r="AJ374" s="1"/>
      <c r="AK374" s="1"/>
      <c r="AN374" s="4"/>
    </row>
    <row r="375" spans="1:40" x14ac:dyDescent="0.25">
      <c r="A375" t="s">
        <v>18</v>
      </c>
      <c r="B375" s="5">
        <v>13.6</v>
      </c>
      <c r="C375" s="5">
        <v>45</v>
      </c>
      <c r="D375" s="5" t="s">
        <v>9</v>
      </c>
      <c r="E375">
        <f t="shared" si="5"/>
        <v>58.6</v>
      </c>
      <c r="F375" s="1"/>
      <c r="G375" s="1"/>
      <c r="H375" s="1"/>
      <c r="I375" s="1"/>
      <c r="L375" s="4"/>
      <c r="M375" s="4"/>
      <c r="P375" s="1"/>
      <c r="Q375" s="1"/>
      <c r="R375" s="1"/>
      <c r="S375" s="1"/>
      <c r="V375" s="4"/>
      <c r="Y375" s="1"/>
      <c r="Z375" s="1"/>
      <c r="AA375" s="1"/>
      <c r="AB375" s="1"/>
      <c r="AE375" s="4"/>
      <c r="AH375" s="1"/>
      <c r="AI375" s="1"/>
      <c r="AJ375" s="1"/>
      <c r="AK375" s="1"/>
      <c r="AN375" s="4"/>
    </row>
    <row r="376" spans="1:40" x14ac:dyDescent="0.25">
      <c r="A376" t="s">
        <v>18</v>
      </c>
      <c r="B376" s="5">
        <v>14.2</v>
      </c>
      <c r="C376" s="5">
        <v>45</v>
      </c>
      <c r="D376" s="5" t="s">
        <v>11</v>
      </c>
      <c r="E376">
        <f t="shared" si="5"/>
        <v>59.2</v>
      </c>
      <c r="F376" s="1"/>
      <c r="G376" s="1"/>
      <c r="H376" s="1"/>
      <c r="I376" s="1"/>
      <c r="L376" s="4"/>
      <c r="M376" s="4"/>
      <c r="P376" s="1"/>
      <c r="Q376" s="1"/>
      <c r="R376" s="1"/>
      <c r="S376" s="1"/>
      <c r="V376" s="4"/>
      <c r="Y376" s="1"/>
      <c r="Z376" s="1"/>
      <c r="AA376" s="1"/>
      <c r="AB376" s="1"/>
      <c r="AE376" s="4"/>
      <c r="AH376" s="1"/>
      <c r="AI376" s="1"/>
      <c r="AJ376" s="1"/>
      <c r="AK376" s="1"/>
      <c r="AN376" s="4"/>
    </row>
    <row r="377" spans="1:40" x14ac:dyDescent="0.25">
      <c r="A377" t="s">
        <v>18</v>
      </c>
      <c r="B377" s="5">
        <v>14.8</v>
      </c>
      <c r="C377" s="5">
        <v>45</v>
      </c>
      <c r="D377" s="5" t="s">
        <v>11</v>
      </c>
      <c r="E377">
        <f t="shared" si="5"/>
        <v>59.8</v>
      </c>
      <c r="F377" s="1"/>
      <c r="G377" s="1"/>
      <c r="H377" s="1"/>
      <c r="I377" s="1"/>
      <c r="L377" s="4"/>
      <c r="M377" s="4"/>
      <c r="P377" s="1"/>
      <c r="Q377" s="1"/>
      <c r="R377" s="1"/>
      <c r="S377" s="1"/>
      <c r="V377" s="4"/>
      <c r="Y377" s="1"/>
      <c r="Z377" s="1"/>
      <c r="AA377" s="1"/>
      <c r="AB377" s="1"/>
      <c r="AE377" s="4"/>
      <c r="AH377" s="1"/>
      <c r="AI377" s="1"/>
      <c r="AJ377" s="1"/>
      <c r="AK377" s="1"/>
      <c r="AN377" s="4"/>
    </row>
    <row r="378" spans="1:40" x14ac:dyDescent="0.25">
      <c r="A378" t="s">
        <v>18</v>
      </c>
      <c r="B378" s="5">
        <v>15.4</v>
      </c>
      <c r="C378" s="5">
        <v>45</v>
      </c>
      <c r="D378" s="5" t="s">
        <v>9</v>
      </c>
      <c r="E378">
        <f t="shared" si="5"/>
        <v>60.4</v>
      </c>
      <c r="F378" s="1"/>
      <c r="G378" s="1"/>
      <c r="H378" s="1"/>
      <c r="I378" s="1"/>
      <c r="L378" s="4"/>
      <c r="M378" s="4"/>
      <c r="P378" s="1"/>
      <c r="Q378" s="1"/>
      <c r="R378" s="1"/>
      <c r="S378" s="1"/>
      <c r="V378" s="4"/>
      <c r="Y378" s="1"/>
      <c r="Z378" s="1"/>
      <c r="AA378" s="1"/>
      <c r="AB378" s="1"/>
      <c r="AE378" s="4"/>
      <c r="AH378" s="1"/>
      <c r="AI378" s="1"/>
      <c r="AJ378" s="1"/>
      <c r="AK378" s="1"/>
      <c r="AN378" s="4"/>
    </row>
    <row r="379" spans="1:40" x14ac:dyDescent="0.25">
      <c r="A379" t="s">
        <v>18</v>
      </c>
      <c r="B379" s="5">
        <v>16</v>
      </c>
      <c r="C379" s="5">
        <v>45</v>
      </c>
      <c r="D379" s="5" t="s">
        <v>11</v>
      </c>
      <c r="E379">
        <f t="shared" si="5"/>
        <v>61</v>
      </c>
      <c r="F379" s="1"/>
      <c r="G379" s="1"/>
      <c r="H379" s="1"/>
      <c r="I379" s="1"/>
      <c r="L379" s="4"/>
      <c r="M379" s="4"/>
      <c r="P379" s="1"/>
      <c r="Q379" s="1"/>
      <c r="R379" s="1"/>
      <c r="S379" s="1"/>
      <c r="V379" s="4"/>
      <c r="Y379" s="1"/>
      <c r="Z379" s="1"/>
      <c r="AA379" s="1"/>
      <c r="AB379" s="1"/>
      <c r="AE379" s="4"/>
      <c r="AH379" s="1"/>
      <c r="AI379" s="1"/>
      <c r="AJ379" s="1"/>
      <c r="AK379" s="1"/>
      <c r="AN379" s="4"/>
    </row>
    <row r="380" spans="1:40" x14ac:dyDescent="0.25">
      <c r="A380" t="s">
        <v>19</v>
      </c>
      <c r="B380" s="5">
        <v>10.199999999999999</v>
      </c>
      <c r="C380" s="5">
        <v>40.200000000000003</v>
      </c>
      <c r="D380" s="5" t="s">
        <v>11</v>
      </c>
      <c r="E380">
        <f t="shared" si="5"/>
        <v>50.400000000000006</v>
      </c>
      <c r="F380" s="1"/>
      <c r="G380" s="1"/>
      <c r="H380" s="1"/>
      <c r="I380" s="1"/>
      <c r="L380" s="4"/>
      <c r="M380" s="4"/>
      <c r="P380" s="1"/>
      <c r="Q380" s="1"/>
      <c r="R380" s="1"/>
      <c r="S380" s="1"/>
      <c r="V380" s="4"/>
      <c r="Y380" s="1"/>
      <c r="Z380" s="1"/>
      <c r="AA380" s="1"/>
      <c r="AB380" s="1"/>
      <c r="AE380" s="4"/>
      <c r="AH380" s="1"/>
      <c r="AI380" s="1"/>
      <c r="AJ380" s="1"/>
      <c r="AK380" s="1"/>
      <c r="AN380" s="4"/>
    </row>
    <row r="381" spans="1:40" x14ac:dyDescent="0.25">
      <c r="A381" t="s">
        <v>19</v>
      </c>
      <c r="B381" s="5">
        <v>10.8</v>
      </c>
      <c r="C381" s="5">
        <v>40.200000000000003</v>
      </c>
      <c r="D381" s="5" t="s">
        <v>11</v>
      </c>
      <c r="E381">
        <f t="shared" si="5"/>
        <v>51</v>
      </c>
      <c r="F381" s="1"/>
      <c r="G381" s="1"/>
      <c r="H381" s="1"/>
      <c r="I381" s="1"/>
      <c r="L381" s="4"/>
      <c r="M381" s="4"/>
      <c r="P381" s="1"/>
      <c r="Q381" s="1"/>
      <c r="R381" s="1"/>
      <c r="S381" s="1"/>
      <c r="V381" s="4"/>
      <c r="Y381" s="1"/>
      <c r="Z381" s="1"/>
      <c r="AA381" s="1"/>
      <c r="AB381" s="1"/>
      <c r="AE381" s="4"/>
      <c r="AH381" s="1"/>
      <c r="AI381" s="1"/>
      <c r="AJ381" s="1"/>
      <c r="AK381" s="1"/>
      <c r="AN381" s="4"/>
    </row>
    <row r="382" spans="1:40" x14ac:dyDescent="0.25">
      <c r="A382" t="s">
        <v>19</v>
      </c>
      <c r="B382" s="5">
        <v>11.4</v>
      </c>
      <c r="C382" s="5">
        <v>40.200000000000003</v>
      </c>
      <c r="D382" s="5" t="s">
        <v>11</v>
      </c>
      <c r="E382">
        <f t="shared" si="5"/>
        <v>51.6</v>
      </c>
      <c r="F382" s="1"/>
      <c r="G382" s="1"/>
      <c r="H382" s="1"/>
      <c r="I382" s="1"/>
      <c r="L382" s="4"/>
      <c r="M382" s="4"/>
      <c r="P382" s="1"/>
      <c r="Q382" s="1"/>
      <c r="R382" s="1"/>
      <c r="S382" s="1"/>
      <c r="V382" s="4"/>
      <c r="Y382" s="1"/>
      <c r="Z382" s="1"/>
      <c r="AA382" s="1"/>
      <c r="AB382" s="1"/>
      <c r="AE382" s="4"/>
      <c r="AH382" s="1"/>
      <c r="AI382" s="1"/>
      <c r="AJ382" s="1"/>
      <c r="AK382" s="1"/>
      <c r="AN382" s="4"/>
    </row>
    <row r="383" spans="1:40" x14ac:dyDescent="0.25">
      <c r="A383" t="s">
        <v>19</v>
      </c>
      <c r="B383" s="5">
        <v>12</v>
      </c>
      <c r="C383" s="5">
        <v>40.200000000000003</v>
      </c>
      <c r="D383" s="5" t="s">
        <v>11</v>
      </c>
      <c r="E383">
        <f t="shared" si="5"/>
        <v>52.2</v>
      </c>
      <c r="F383" s="1"/>
      <c r="G383" s="1"/>
      <c r="H383" s="1"/>
      <c r="I383" s="1"/>
      <c r="L383" s="4"/>
      <c r="M383" s="4"/>
      <c r="P383" s="1"/>
      <c r="Q383" s="1"/>
      <c r="R383" s="1"/>
      <c r="S383" s="1"/>
      <c r="V383" s="4"/>
      <c r="Y383" s="1"/>
      <c r="Z383" s="1"/>
      <c r="AA383" s="1"/>
      <c r="AB383" s="1"/>
      <c r="AE383" s="4"/>
      <c r="AH383" s="1"/>
      <c r="AI383" s="1"/>
      <c r="AJ383" s="1"/>
      <c r="AK383" s="1"/>
      <c r="AN383" s="4"/>
    </row>
    <row r="384" spans="1:40" x14ac:dyDescent="0.25">
      <c r="A384" t="s">
        <v>19</v>
      </c>
      <c r="B384" s="5">
        <v>12.6</v>
      </c>
      <c r="C384" s="5">
        <v>40.200000000000003</v>
      </c>
      <c r="D384" s="5" t="s">
        <v>11</v>
      </c>
      <c r="E384">
        <f t="shared" si="5"/>
        <v>52.800000000000004</v>
      </c>
      <c r="F384" s="1"/>
      <c r="G384" s="1"/>
      <c r="H384" s="1"/>
      <c r="I384" s="1"/>
      <c r="L384" s="4"/>
      <c r="M384" s="4"/>
      <c r="P384" s="1"/>
      <c r="Q384" s="1"/>
      <c r="R384" s="1"/>
      <c r="S384" s="1"/>
      <c r="V384" s="4"/>
      <c r="Y384" s="1"/>
      <c r="Z384" s="1"/>
      <c r="AA384" s="1"/>
      <c r="AB384" s="1"/>
      <c r="AE384" s="4"/>
      <c r="AH384" s="1"/>
      <c r="AI384" s="1"/>
      <c r="AJ384" s="1"/>
      <c r="AK384" s="1"/>
      <c r="AN384" s="4"/>
    </row>
    <row r="385" spans="1:40" x14ac:dyDescent="0.25">
      <c r="A385" t="s">
        <v>19</v>
      </c>
      <c r="B385" s="5">
        <v>13.2</v>
      </c>
      <c r="C385" s="5">
        <v>40.200000000000003</v>
      </c>
      <c r="D385" s="5" t="s">
        <v>11</v>
      </c>
      <c r="E385">
        <f t="shared" si="5"/>
        <v>53.400000000000006</v>
      </c>
      <c r="F385" s="1"/>
      <c r="G385" s="1"/>
      <c r="H385" s="1"/>
      <c r="I385" s="1"/>
      <c r="L385" s="4"/>
      <c r="M385" s="4"/>
      <c r="P385" s="1"/>
      <c r="Q385" s="1"/>
      <c r="R385" s="1"/>
      <c r="S385" s="1"/>
      <c r="V385" s="4"/>
      <c r="Y385" s="1"/>
      <c r="Z385" s="1"/>
      <c r="AA385" s="1"/>
      <c r="AB385" s="1"/>
      <c r="AE385" s="4"/>
      <c r="AH385" s="1"/>
      <c r="AI385" s="1"/>
      <c r="AJ385" s="1"/>
      <c r="AK385" s="1"/>
      <c r="AN385" s="4"/>
    </row>
    <row r="386" spans="1:40" x14ac:dyDescent="0.25">
      <c r="A386" t="s">
        <v>19</v>
      </c>
      <c r="B386" s="5">
        <v>13.8</v>
      </c>
      <c r="C386" s="5">
        <v>40.200000000000003</v>
      </c>
      <c r="D386" s="5" t="s">
        <v>11</v>
      </c>
      <c r="E386">
        <f t="shared" si="5"/>
        <v>54</v>
      </c>
      <c r="F386" s="1"/>
      <c r="G386" s="1"/>
      <c r="H386" s="1"/>
      <c r="I386" s="1"/>
      <c r="L386" s="4"/>
      <c r="M386" s="4"/>
      <c r="P386" s="1"/>
      <c r="Q386" s="1"/>
      <c r="R386" s="1"/>
      <c r="S386" s="1"/>
      <c r="V386" s="4"/>
      <c r="Y386" s="1"/>
      <c r="Z386" s="1"/>
      <c r="AA386" s="1"/>
      <c r="AB386" s="1"/>
      <c r="AE386" s="4"/>
      <c r="AH386" s="1"/>
      <c r="AI386" s="1"/>
      <c r="AJ386" s="1"/>
      <c r="AK386" s="1"/>
      <c r="AN386" s="4"/>
    </row>
    <row r="387" spans="1:40" x14ac:dyDescent="0.25">
      <c r="A387" t="s">
        <v>19</v>
      </c>
      <c r="B387" s="5">
        <v>14.4</v>
      </c>
      <c r="C387" s="5">
        <v>40.200000000000003</v>
      </c>
      <c r="D387" s="5" t="s">
        <v>11</v>
      </c>
      <c r="E387">
        <f t="shared" ref="E387:E450" si="6">SUM(B387,C387)</f>
        <v>54.6</v>
      </c>
      <c r="F387" s="1"/>
      <c r="G387" s="1"/>
      <c r="H387" s="1"/>
      <c r="I387" s="1"/>
      <c r="L387" s="4"/>
      <c r="M387" s="4"/>
      <c r="P387" s="1"/>
      <c r="Q387" s="1"/>
      <c r="R387" s="1"/>
      <c r="S387" s="1"/>
      <c r="V387" s="4"/>
      <c r="Y387" s="1"/>
      <c r="Z387" s="1"/>
      <c r="AA387" s="1"/>
      <c r="AB387" s="1"/>
      <c r="AE387" s="4"/>
      <c r="AH387" s="1"/>
      <c r="AI387" s="1"/>
      <c r="AJ387" s="1"/>
      <c r="AK387" s="1"/>
      <c r="AN387" s="4"/>
    </row>
    <row r="388" spans="1:40" x14ac:dyDescent="0.25">
      <c r="A388" t="s">
        <v>19</v>
      </c>
      <c r="B388" s="5">
        <v>15</v>
      </c>
      <c r="C388" s="5">
        <v>40.200000000000003</v>
      </c>
      <c r="D388" s="5" t="s">
        <v>11</v>
      </c>
      <c r="E388">
        <f t="shared" si="6"/>
        <v>55.2</v>
      </c>
      <c r="F388" s="1"/>
      <c r="G388" s="1"/>
      <c r="H388" s="1"/>
      <c r="I388" s="1"/>
      <c r="L388" s="4"/>
      <c r="M388" s="4"/>
      <c r="P388" s="1"/>
      <c r="Q388" s="1"/>
      <c r="R388" s="1"/>
      <c r="S388" s="1"/>
      <c r="V388" s="4"/>
      <c r="Y388" s="1"/>
      <c r="Z388" s="1"/>
      <c r="AA388" s="1"/>
      <c r="AB388" s="1"/>
      <c r="AE388" s="4"/>
      <c r="AH388" s="1"/>
      <c r="AI388" s="1"/>
      <c r="AJ388" s="1"/>
      <c r="AK388" s="1"/>
      <c r="AN388" s="4"/>
    </row>
    <row r="389" spans="1:40" x14ac:dyDescent="0.25">
      <c r="A389" t="s">
        <v>19</v>
      </c>
      <c r="B389" s="5">
        <v>15.6</v>
      </c>
      <c r="C389" s="5">
        <v>40.200000000000003</v>
      </c>
      <c r="D389" s="5" t="s">
        <v>9</v>
      </c>
      <c r="E389">
        <f t="shared" si="6"/>
        <v>55.800000000000004</v>
      </c>
      <c r="F389" s="1"/>
      <c r="G389" s="1"/>
      <c r="H389" s="1"/>
      <c r="I389" s="1"/>
      <c r="L389" s="4"/>
      <c r="M389" s="4"/>
      <c r="P389" s="1"/>
      <c r="Q389" s="1"/>
      <c r="R389" s="1"/>
      <c r="S389" s="1"/>
      <c r="V389" s="4"/>
      <c r="Y389" s="1"/>
      <c r="Z389" s="1"/>
      <c r="AA389" s="1"/>
      <c r="AB389" s="1"/>
      <c r="AE389" s="4"/>
      <c r="AH389" s="1"/>
      <c r="AI389" s="1"/>
      <c r="AJ389" s="1"/>
      <c r="AK389" s="1"/>
      <c r="AN389" s="4"/>
    </row>
    <row r="390" spans="1:40" x14ac:dyDescent="0.25">
      <c r="A390" t="s">
        <v>19</v>
      </c>
      <c r="B390" s="5">
        <v>10.199999999999999</v>
      </c>
      <c r="C390" s="5">
        <v>40.799999999999997</v>
      </c>
      <c r="D390" s="5" t="s">
        <v>11</v>
      </c>
      <c r="E390">
        <f t="shared" si="6"/>
        <v>51</v>
      </c>
      <c r="F390" s="1"/>
      <c r="G390" s="1"/>
      <c r="H390" s="1"/>
      <c r="I390" s="1"/>
      <c r="L390" s="4"/>
      <c r="M390" s="4"/>
      <c r="P390" s="1"/>
      <c r="Q390" s="1"/>
      <c r="R390" s="1"/>
      <c r="S390" s="1"/>
      <c r="V390" s="4"/>
      <c r="Y390" s="1"/>
      <c r="Z390" s="1"/>
      <c r="AA390" s="1"/>
      <c r="AB390" s="1"/>
      <c r="AE390" s="4"/>
      <c r="AH390" s="1"/>
      <c r="AI390" s="1"/>
      <c r="AJ390" s="1"/>
      <c r="AK390" s="1"/>
      <c r="AN390" s="4"/>
    </row>
    <row r="391" spans="1:40" x14ac:dyDescent="0.25">
      <c r="A391" t="s">
        <v>19</v>
      </c>
      <c r="B391" s="5">
        <v>10.8</v>
      </c>
      <c r="C391" s="5">
        <v>40.799999999999997</v>
      </c>
      <c r="D391" s="5" t="s">
        <v>11</v>
      </c>
      <c r="E391">
        <f t="shared" si="6"/>
        <v>51.599999999999994</v>
      </c>
      <c r="F391" s="1"/>
      <c r="G391" s="1"/>
      <c r="H391" s="1"/>
      <c r="I391" s="1"/>
      <c r="L391" s="4"/>
      <c r="M391" s="4"/>
      <c r="P391" s="1"/>
      <c r="Q391" s="1"/>
      <c r="R391" s="1"/>
      <c r="S391" s="1"/>
      <c r="V391" s="4"/>
      <c r="Y391" s="1"/>
      <c r="Z391" s="1"/>
      <c r="AA391" s="1"/>
      <c r="AB391" s="1"/>
      <c r="AE391" s="4"/>
      <c r="AH391" s="1"/>
      <c r="AI391" s="1"/>
      <c r="AJ391" s="1"/>
      <c r="AK391" s="1"/>
      <c r="AN391" s="4"/>
    </row>
    <row r="392" spans="1:40" x14ac:dyDescent="0.25">
      <c r="A392" t="s">
        <v>19</v>
      </c>
      <c r="B392" s="5">
        <v>11.4</v>
      </c>
      <c r="C392" s="5">
        <v>40.799999999999997</v>
      </c>
      <c r="D392" s="5" t="s">
        <v>11</v>
      </c>
      <c r="E392">
        <f t="shared" si="6"/>
        <v>52.199999999999996</v>
      </c>
      <c r="F392" s="1"/>
      <c r="G392" s="1"/>
      <c r="H392" s="1"/>
      <c r="I392" s="1"/>
      <c r="L392" s="4"/>
      <c r="M392" s="4"/>
      <c r="P392" s="1"/>
      <c r="Q392" s="1"/>
      <c r="R392" s="1"/>
      <c r="S392" s="1"/>
      <c r="V392" s="4"/>
      <c r="Y392" s="1"/>
      <c r="Z392" s="1"/>
      <c r="AA392" s="1"/>
      <c r="AB392" s="1"/>
      <c r="AE392" s="4"/>
      <c r="AH392" s="1"/>
      <c r="AI392" s="1"/>
      <c r="AJ392" s="1"/>
      <c r="AK392" s="1"/>
      <c r="AN392" s="4"/>
    </row>
    <row r="393" spans="1:40" x14ac:dyDescent="0.25">
      <c r="A393" t="s">
        <v>19</v>
      </c>
      <c r="B393" s="5">
        <v>12</v>
      </c>
      <c r="C393" s="5">
        <v>40.799999999999997</v>
      </c>
      <c r="D393" s="5" t="s">
        <v>11</v>
      </c>
      <c r="E393">
        <f t="shared" si="6"/>
        <v>52.8</v>
      </c>
      <c r="F393" s="1"/>
      <c r="G393" s="1"/>
      <c r="H393" s="1"/>
      <c r="I393" s="1"/>
      <c r="L393" s="4"/>
      <c r="M393" s="4"/>
      <c r="P393" s="1"/>
      <c r="Q393" s="1"/>
      <c r="R393" s="1"/>
      <c r="S393" s="1"/>
      <c r="V393" s="4"/>
      <c r="Y393" s="1"/>
      <c r="Z393" s="1"/>
      <c r="AA393" s="1"/>
      <c r="AB393" s="1"/>
      <c r="AE393" s="4"/>
      <c r="AH393" s="1"/>
      <c r="AI393" s="1"/>
      <c r="AJ393" s="1"/>
      <c r="AK393" s="1"/>
      <c r="AN393" s="4"/>
    </row>
    <row r="394" spans="1:40" x14ac:dyDescent="0.25">
      <c r="A394" t="s">
        <v>19</v>
      </c>
      <c r="B394" s="5">
        <v>12.6</v>
      </c>
      <c r="C394" s="5">
        <v>40.799999999999997</v>
      </c>
      <c r="D394" s="5" t="s">
        <v>11</v>
      </c>
      <c r="E394">
        <f t="shared" si="6"/>
        <v>53.4</v>
      </c>
      <c r="F394" s="1"/>
      <c r="G394" s="1"/>
      <c r="H394" s="1"/>
      <c r="I394" s="1"/>
      <c r="L394" s="4"/>
      <c r="M394" s="4"/>
      <c r="P394" s="1"/>
      <c r="Q394" s="1"/>
      <c r="R394" s="1"/>
      <c r="S394" s="1"/>
      <c r="V394" s="4"/>
      <c r="Y394" s="1"/>
      <c r="Z394" s="1"/>
      <c r="AA394" s="1"/>
      <c r="AB394" s="1"/>
      <c r="AE394" s="4"/>
      <c r="AH394" s="1"/>
      <c r="AI394" s="1"/>
      <c r="AJ394" s="1"/>
      <c r="AK394" s="1"/>
      <c r="AN394" s="4"/>
    </row>
    <row r="395" spans="1:40" x14ac:dyDescent="0.25">
      <c r="A395" t="s">
        <v>19</v>
      </c>
      <c r="B395" s="5">
        <v>13.2</v>
      </c>
      <c r="C395" s="5">
        <v>40.799999999999997</v>
      </c>
      <c r="D395" s="5" t="s">
        <v>10</v>
      </c>
      <c r="E395">
        <f t="shared" si="6"/>
        <v>54</v>
      </c>
      <c r="F395" s="1"/>
      <c r="G395" s="1"/>
      <c r="H395" s="1"/>
      <c r="I395" s="1"/>
      <c r="L395" s="4"/>
      <c r="M395" s="4"/>
      <c r="P395" s="1"/>
      <c r="Q395" s="1"/>
      <c r="R395" s="1"/>
      <c r="S395" s="1"/>
      <c r="V395" s="4"/>
      <c r="Y395" s="1"/>
      <c r="Z395" s="1"/>
      <c r="AA395" s="1"/>
      <c r="AB395" s="1"/>
      <c r="AE395" s="4"/>
      <c r="AH395" s="1"/>
      <c r="AI395" s="1"/>
      <c r="AJ395" s="1"/>
      <c r="AK395" s="1"/>
      <c r="AN395" s="4"/>
    </row>
    <row r="396" spans="1:40" x14ac:dyDescent="0.25">
      <c r="A396" t="s">
        <v>19</v>
      </c>
      <c r="B396" s="5">
        <v>13.8</v>
      </c>
      <c r="C396" s="5">
        <v>40.799999999999997</v>
      </c>
      <c r="D396" s="5" t="s">
        <v>11</v>
      </c>
      <c r="E396">
        <f t="shared" si="6"/>
        <v>54.599999999999994</v>
      </c>
      <c r="F396" s="1"/>
      <c r="G396" s="1"/>
      <c r="H396" s="1"/>
      <c r="I396" s="1"/>
      <c r="L396" s="4"/>
      <c r="M396" s="4"/>
      <c r="P396" s="1"/>
      <c r="Q396" s="1"/>
      <c r="R396" s="1"/>
      <c r="S396" s="1"/>
      <c r="V396" s="4"/>
      <c r="Y396" s="1"/>
      <c r="Z396" s="1"/>
      <c r="AA396" s="1"/>
      <c r="AB396" s="1"/>
      <c r="AE396" s="4"/>
      <c r="AH396" s="1"/>
      <c r="AI396" s="1"/>
      <c r="AJ396" s="1"/>
      <c r="AK396" s="1"/>
      <c r="AN396" s="4"/>
    </row>
    <row r="397" spans="1:40" x14ac:dyDescent="0.25">
      <c r="A397" t="s">
        <v>19</v>
      </c>
      <c r="B397" s="5">
        <v>14.4</v>
      </c>
      <c r="C397" s="5">
        <v>40.799999999999997</v>
      </c>
      <c r="D397" s="5" t="s">
        <v>11</v>
      </c>
      <c r="E397">
        <f t="shared" si="6"/>
        <v>55.199999999999996</v>
      </c>
      <c r="F397" s="1"/>
      <c r="G397" s="1"/>
      <c r="H397" s="1"/>
      <c r="I397" s="1"/>
      <c r="L397" s="4"/>
      <c r="M397" s="4"/>
      <c r="P397" s="1"/>
      <c r="Q397" s="1"/>
      <c r="R397" s="1"/>
      <c r="S397" s="1"/>
      <c r="V397" s="4"/>
      <c r="Y397" s="1"/>
      <c r="Z397" s="1"/>
      <c r="AA397" s="1"/>
      <c r="AB397" s="1"/>
      <c r="AE397" s="4"/>
      <c r="AH397" s="1"/>
      <c r="AI397" s="1"/>
      <c r="AJ397" s="1"/>
      <c r="AK397" s="1"/>
      <c r="AN397" s="4"/>
    </row>
    <row r="398" spans="1:40" x14ac:dyDescent="0.25">
      <c r="A398" t="s">
        <v>19</v>
      </c>
      <c r="B398" s="5">
        <v>15</v>
      </c>
      <c r="C398" s="5">
        <v>40.799999999999997</v>
      </c>
      <c r="D398" s="5" t="s">
        <v>9</v>
      </c>
      <c r="E398">
        <f t="shared" si="6"/>
        <v>55.8</v>
      </c>
      <c r="F398" s="1"/>
      <c r="G398" s="1"/>
      <c r="H398" s="1"/>
      <c r="I398" s="1"/>
      <c r="L398" s="4"/>
      <c r="M398" s="4"/>
      <c r="P398" s="1"/>
      <c r="Q398" s="1"/>
      <c r="R398" s="1"/>
      <c r="S398" s="1"/>
      <c r="V398" s="4"/>
      <c r="Y398" s="1"/>
      <c r="Z398" s="1"/>
      <c r="AA398" s="1"/>
      <c r="AB398" s="1"/>
      <c r="AE398" s="4"/>
      <c r="AH398" s="1"/>
      <c r="AI398" s="1"/>
      <c r="AJ398" s="1"/>
      <c r="AK398" s="1"/>
      <c r="AN398" s="4"/>
    </row>
    <row r="399" spans="1:40" x14ac:dyDescent="0.25">
      <c r="A399" t="s">
        <v>19</v>
      </c>
      <c r="B399" s="5">
        <v>15.6</v>
      </c>
      <c r="C399" s="5">
        <v>40.799999999999997</v>
      </c>
      <c r="D399" s="5" t="s">
        <v>9</v>
      </c>
      <c r="E399">
        <f t="shared" si="6"/>
        <v>56.4</v>
      </c>
      <c r="F399" s="1"/>
      <c r="G399" s="1"/>
      <c r="H399" s="1"/>
      <c r="I399" s="1"/>
      <c r="L399" s="4"/>
      <c r="M399" s="4"/>
      <c r="P399" s="1"/>
      <c r="Q399" s="1"/>
      <c r="R399" s="1"/>
      <c r="S399" s="1"/>
      <c r="V399" s="4"/>
      <c r="Y399" s="1"/>
      <c r="Z399" s="1"/>
      <c r="AA399" s="1"/>
      <c r="AB399" s="1"/>
      <c r="AE399" s="4"/>
      <c r="AH399" s="1"/>
      <c r="AI399" s="1"/>
      <c r="AJ399" s="1"/>
      <c r="AK399" s="1"/>
      <c r="AN399" s="4"/>
    </row>
    <row r="400" spans="1:40" x14ac:dyDescent="0.25">
      <c r="A400" t="s">
        <v>19</v>
      </c>
      <c r="B400" s="5">
        <v>10.199999999999999</v>
      </c>
      <c r="C400" s="5">
        <v>41.4</v>
      </c>
      <c r="D400" s="5" t="s">
        <v>11</v>
      </c>
      <c r="E400">
        <f t="shared" si="6"/>
        <v>51.599999999999994</v>
      </c>
      <c r="F400" s="1"/>
      <c r="G400" s="1"/>
      <c r="H400" s="1"/>
      <c r="I400" s="1"/>
      <c r="L400" s="4"/>
      <c r="M400" s="4"/>
      <c r="P400" s="1"/>
      <c r="Q400" s="1"/>
      <c r="R400" s="1"/>
      <c r="S400" s="1"/>
      <c r="V400" s="4"/>
      <c r="Y400" s="1"/>
      <c r="Z400" s="1"/>
      <c r="AA400" s="1"/>
      <c r="AB400" s="1"/>
      <c r="AE400" s="4"/>
      <c r="AH400" s="1"/>
      <c r="AI400" s="1"/>
      <c r="AJ400" s="1"/>
      <c r="AK400" s="1"/>
      <c r="AN400" s="4"/>
    </row>
    <row r="401" spans="1:40" x14ac:dyDescent="0.25">
      <c r="A401" t="s">
        <v>19</v>
      </c>
      <c r="B401" s="5">
        <v>10.8</v>
      </c>
      <c r="C401" s="5">
        <v>41.4</v>
      </c>
      <c r="D401" s="5" t="s">
        <v>11</v>
      </c>
      <c r="E401">
        <f t="shared" si="6"/>
        <v>52.2</v>
      </c>
      <c r="F401" s="1"/>
      <c r="G401" s="1"/>
      <c r="H401" s="1"/>
      <c r="I401" s="1"/>
      <c r="L401" s="4"/>
      <c r="M401" s="4"/>
      <c r="P401" s="1"/>
      <c r="Q401" s="1"/>
      <c r="R401" s="1"/>
      <c r="S401" s="1"/>
      <c r="V401" s="4"/>
      <c r="Y401" s="1"/>
      <c r="Z401" s="1"/>
      <c r="AA401" s="1"/>
      <c r="AB401" s="1"/>
      <c r="AE401" s="4"/>
      <c r="AH401" s="1"/>
      <c r="AI401" s="1"/>
      <c r="AJ401" s="1"/>
      <c r="AK401" s="1"/>
      <c r="AN401" s="4"/>
    </row>
    <row r="402" spans="1:40" x14ac:dyDescent="0.25">
      <c r="A402" t="s">
        <v>19</v>
      </c>
      <c r="B402" s="5">
        <v>11.4</v>
      </c>
      <c r="C402" s="5">
        <v>41.4</v>
      </c>
      <c r="D402" s="5" t="s">
        <v>11</v>
      </c>
      <c r="E402">
        <f t="shared" si="6"/>
        <v>52.8</v>
      </c>
      <c r="F402" s="1"/>
      <c r="G402" s="1"/>
      <c r="H402" s="1"/>
      <c r="I402" s="1"/>
      <c r="L402" s="4"/>
      <c r="M402" s="4"/>
      <c r="P402" s="1"/>
      <c r="Q402" s="1"/>
      <c r="R402" s="1"/>
      <c r="S402" s="1"/>
      <c r="V402" s="4"/>
      <c r="Y402" s="1"/>
      <c r="Z402" s="1"/>
      <c r="AA402" s="1"/>
      <c r="AB402" s="1"/>
      <c r="AE402" s="4"/>
      <c r="AH402" s="1"/>
      <c r="AI402" s="1"/>
      <c r="AJ402" s="1"/>
      <c r="AK402" s="1"/>
      <c r="AN402" s="4"/>
    </row>
    <row r="403" spans="1:40" x14ac:dyDescent="0.25">
      <c r="A403" t="s">
        <v>19</v>
      </c>
      <c r="B403" s="5">
        <v>12</v>
      </c>
      <c r="C403" s="5">
        <v>41.4</v>
      </c>
      <c r="D403" s="5" t="s">
        <v>11</v>
      </c>
      <c r="E403">
        <f t="shared" si="6"/>
        <v>53.4</v>
      </c>
      <c r="F403" s="1"/>
      <c r="G403" s="1"/>
      <c r="H403" s="1"/>
      <c r="I403" s="1"/>
      <c r="L403" s="4"/>
      <c r="M403" s="4"/>
      <c r="P403" s="1"/>
      <c r="Q403" s="1"/>
      <c r="R403" s="1"/>
      <c r="S403" s="1"/>
      <c r="V403" s="4"/>
      <c r="Y403" s="1"/>
      <c r="Z403" s="1"/>
      <c r="AA403" s="1"/>
      <c r="AB403" s="1"/>
      <c r="AE403" s="4"/>
      <c r="AH403" s="1"/>
      <c r="AI403" s="1"/>
      <c r="AJ403" s="1"/>
      <c r="AK403" s="1"/>
      <c r="AN403" s="4"/>
    </row>
    <row r="404" spans="1:40" x14ac:dyDescent="0.25">
      <c r="A404" t="s">
        <v>19</v>
      </c>
      <c r="B404" s="5">
        <v>12.6</v>
      </c>
      <c r="C404" s="5">
        <v>41.4</v>
      </c>
      <c r="D404" s="5" t="s">
        <v>11</v>
      </c>
      <c r="E404">
        <f t="shared" si="6"/>
        <v>54</v>
      </c>
      <c r="F404" s="1"/>
      <c r="G404" s="1"/>
      <c r="H404" s="1"/>
      <c r="I404" s="1"/>
      <c r="L404" s="4"/>
      <c r="M404" s="4"/>
      <c r="P404" s="1"/>
      <c r="Q404" s="1"/>
      <c r="R404" s="1"/>
      <c r="S404" s="1"/>
      <c r="V404" s="4"/>
      <c r="Y404" s="1"/>
      <c r="Z404" s="1"/>
      <c r="AA404" s="1"/>
      <c r="AB404" s="1"/>
      <c r="AE404" s="4"/>
      <c r="AH404" s="1"/>
      <c r="AI404" s="1"/>
      <c r="AJ404" s="1"/>
      <c r="AK404" s="1"/>
      <c r="AN404" s="4"/>
    </row>
    <row r="405" spans="1:40" x14ac:dyDescent="0.25">
      <c r="A405" t="s">
        <v>19</v>
      </c>
      <c r="B405" s="5">
        <v>13.2</v>
      </c>
      <c r="C405" s="5">
        <v>41.4</v>
      </c>
      <c r="D405" s="5" t="s">
        <v>11</v>
      </c>
      <c r="E405">
        <f t="shared" si="6"/>
        <v>54.599999999999994</v>
      </c>
      <c r="F405" s="1"/>
      <c r="G405" s="1"/>
      <c r="H405" s="1"/>
      <c r="I405" s="1"/>
      <c r="L405" s="4"/>
      <c r="M405" s="4"/>
      <c r="P405" s="1"/>
      <c r="Q405" s="1"/>
      <c r="R405" s="1"/>
      <c r="S405" s="1"/>
      <c r="V405" s="4"/>
      <c r="Y405" s="1"/>
      <c r="Z405" s="1"/>
      <c r="AA405" s="1"/>
      <c r="AB405" s="1"/>
      <c r="AE405" s="4"/>
      <c r="AH405" s="1"/>
      <c r="AI405" s="1"/>
      <c r="AJ405" s="1"/>
      <c r="AK405" s="1"/>
      <c r="AN405" s="4"/>
    </row>
    <row r="406" spans="1:40" x14ac:dyDescent="0.25">
      <c r="A406" t="s">
        <v>19</v>
      </c>
      <c r="B406" s="5">
        <v>13.8</v>
      </c>
      <c r="C406" s="5">
        <v>41.4</v>
      </c>
      <c r="D406" s="5" t="s">
        <v>11</v>
      </c>
      <c r="E406">
        <f t="shared" si="6"/>
        <v>55.2</v>
      </c>
      <c r="F406" s="1"/>
      <c r="G406" s="1"/>
      <c r="H406" s="1"/>
      <c r="I406" s="1"/>
      <c r="L406" s="4"/>
      <c r="M406" s="4"/>
      <c r="P406" s="1"/>
      <c r="Q406" s="1"/>
      <c r="R406" s="1"/>
      <c r="S406" s="1"/>
      <c r="V406" s="4"/>
      <c r="Y406" s="1"/>
      <c r="Z406" s="1"/>
      <c r="AA406" s="1"/>
      <c r="AB406" s="1"/>
      <c r="AE406" s="4"/>
      <c r="AH406" s="1"/>
      <c r="AI406" s="1"/>
      <c r="AJ406" s="1"/>
      <c r="AK406" s="1"/>
      <c r="AN406" s="4"/>
    </row>
    <row r="407" spans="1:40" x14ac:dyDescent="0.25">
      <c r="A407" t="s">
        <v>19</v>
      </c>
      <c r="B407" s="5">
        <v>14.4</v>
      </c>
      <c r="C407" s="5">
        <v>41.4</v>
      </c>
      <c r="D407" s="5" t="s">
        <v>11</v>
      </c>
      <c r="E407">
        <f t="shared" si="6"/>
        <v>55.8</v>
      </c>
      <c r="F407" s="1"/>
      <c r="G407" s="1"/>
      <c r="H407" s="1"/>
      <c r="I407" s="1"/>
      <c r="L407" s="4"/>
      <c r="M407" s="4"/>
      <c r="P407" s="1"/>
      <c r="Q407" s="1"/>
      <c r="R407" s="1"/>
      <c r="S407" s="1"/>
      <c r="V407" s="4"/>
      <c r="Y407" s="1"/>
      <c r="Z407" s="1"/>
      <c r="AA407" s="1"/>
      <c r="AB407" s="1"/>
      <c r="AE407" s="4"/>
      <c r="AH407" s="1"/>
      <c r="AI407" s="1"/>
      <c r="AJ407" s="1"/>
      <c r="AK407" s="1"/>
      <c r="AN407" s="4"/>
    </row>
    <row r="408" spans="1:40" x14ac:dyDescent="0.25">
      <c r="A408" t="s">
        <v>19</v>
      </c>
      <c r="B408" s="5">
        <v>15</v>
      </c>
      <c r="C408" s="5">
        <v>41.4</v>
      </c>
      <c r="D408" s="5" t="s">
        <v>9</v>
      </c>
      <c r="E408">
        <f t="shared" si="6"/>
        <v>56.4</v>
      </c>
      <c r="F408" s="1"/>
      <c r="G408" s="1"/>
      <c r="H408" s="1"/>
      <c r="I408" s="1"/>
      <c r="L408" s="4"/>
      <c r="M408" s="4"/>
      <c r="P408" s="1"/>
      <c r="Q408" s="1"/>
      <c r="R408" s="1"/>
      <c r="S408" s="1"/>
      <c r="V408" s="4"/>
      <c r="Y408" s="1"/>
      <c r="Z408" s="1"/>
      <c r="AA408" s="1"/>
      <c r="AB408" s="1"/>
      <c r="AE408" s="4"/>
      <c r="AH408" s="1"/>
      <c r="AI408" s="1"/>
      <c r="AJ408" s="1"/>
      <c r="AK408" s="1"/>
      <c r="AN408" s="4"/>
    </row>
    <row r="409" spans="1:40" x14ac:dyDescent="0.25">
      <c r="A409" t="s">
        <v>19</v>
      </c>
      <c r="B409" s="5">
        <v>15.6</v>
      </c>
      <c r="C409" s="5">
        <v>41.4</v>
      </c>
      <c r="D409" s="5" t="s">
        <v>11</v>
      </c>
      <c r="E409">
        <f t="shared" si="6"/>
        <v>57</v>
      </c>
      <c r="F409" s="1"/>
      <c r="G409" s="1"/>
      <c r="H409" s="1"/>
      <c r="I409" s="1"/>
      <c r="L409" s="4"/>
      <c r="M409" s="4"/>
      <c r="P409" s="1"/>
      <c r="Q409" s="1"/>
      <c r="R409" s="1"/>
      <c r="S409" s="1"/>
      <c r="V409" s="4"/>
      <c r="Y409" s="1"/>
      <c r="Z409" s="1"/>
      <c r="AA409" s="1"/>
      <c r="AB409" s="1"/>
      <c r="AE409" s="4"/>
      <c r="AH409" s="1"/>
      <c r="AI409" s="1"/>
      <c r="AJ409" s="1"/>
      <c r="AK409" s="1"/>
      <c r="AN409" s="4"/>
    </row>
    <row r="410" spans="1:40" x14ac:dyDescent="0.25">
      <c r="A410" t="s">
        <v>19</v>
      </c>
      <c r="B410" s="5">
        <v>10.199999999999999</v>
      </c>
      <c r="C410" s="5">
        <v>42</v>
      </c>
      <c r="D410" s="5" t="s">
        <v>11</v>
      </c>
      <c r="E410">
        <f t="shared" si="6"/>
        <v>52.2</v>
      </c>
      <c r="F410" s="1"/>
      <c r="G410" s="1"/>
      <c r="H410" s="1"/>
      <c r="I410" s="1"/>
      <c r="L410" s="4"/>
      <c r="M410" s="4"/>
      <c r="P410" s="1"/>
      <c r="Q410" s="1"/>
      <c r="R410" s="1"/>
      <c r="S410" s="1"/>
      <c r="V410" s="4"/>
      <c r="Y410" s="1"/>
      <c r="Z410" s="1"/>
      <c r="AA410" s="1"/>
      <c r="AB410" s="1"/>
      <c r="AE410" s="4"/>
      <c r="AH410" s="1"/>
      <c r="AI410" s="1"/>
      <c r="AJ410" s="1"/>
      <c r="AK410" s="1"/>
      <c r="AN410" s="4"/>
    </row>
    <row r="411" spans="1:40" x14ac:dyDescent="0.25">
      <c r="A411" t="s">
        <v>19</v>
      </c>
      <c r="B411" s="5">
        <v>10.8</v>
      </c>
      <c r="C411" s="5">
        <v>42</v>
      </c>
      <c r="D411" s="5" t="s">
        <v>11</v>
      </c>
      <c r="E411">
        <f t="shared" si="6"/>
        <v>52.8</v>
      </c>
      <c r="F411" s="1"/>
      <c r="G411" s="1"/>
      <c r="H411" s="1"/>
      <c r="I411" s="1"/>
      <c r="L411" s="4"/>
      <c r="M411" s="4"/>
      <c r="P411" s="1"/>
      <c r="Q411" s="1"/>
      <c r="R411" s="1"/>
      <c r="S411" s="1"/>
      <c r="V411" s="4"/>
      <c r="Y411" s="1"/>
      <c r="Z411" s="1"/>
      <c r="AA411" s="1"/>
      <c r="AB411" s="1"/>
      <c r="AE411" s="4"/>
      <c r="AH411" s="1"/>
      <c r="AI411" s="1"/>
      <c r="AJ411" s="1"/>
      <c r="AK411" s="1"/>
      <c r="AN411" s="4"/>
    </row>
    <row r="412" spans="1:40" x14ac:dyDescent="0.25">
      <c r="A412" t="s">
        <v>19</v>
      </c>
      <c r="B412" s="5">
        <v>11.4</v>
      </c>
      <c r="C412" s="5">
        <v>42</v>
      </c>
      <c r="D412" s="5" t="s">
        <v>11</v>
      </c>
      <c r="E412">
        <f t="shared" si="6"/>
        <v>53.4</v>
      </c>
      <c r="F412" s="1"/>
      <c r="G412" s="1"/>
      <c r="H412" s="1"/>
      <c r="I412" s="1"/>
      <c r="L412" s="4"/>
      <c r="M412" s="4"/>
      <c r="P412" s="1"/>
      <c r="Q412" s="1"/>
      <c r="R412" s="1"/>
      <c r="S412" s="1"/>
      <c r="V412" s="4"/>
      <c r="Y412" s="1"/>
      <c r="Z412" s="1"/>
      <c r="AA412" s="1"/>
      <c r="AB412" s="1"/>
      <c r="AE412" s="4"/>
      <c r="AH412" s="1"/>
      <c r="AI412" s="1"/>
      <c r="AJ412" s="1"/>
      <c r="AK412" s="1"/>
      <c r="AN412" s="4"/>
    </row>
    <row r="413" spans="1:40" x14ac:dyDescent="0.25">
      <c r="A413" t="s">
        <v>19</v>
      </c>
      <c r="B413" s="5">
        <v>12</v>
      </c>
      <c r="C413" s="5">
        <v>42</v>
      </c>
      <c r="D413" s="5" t="s">
        <v>11</v>
      </c>
      <c r="E413">
        <f t="shared" si="6"/>
        <v>54</v>
      </c>
      <c r="F413" s="1"/>
      <c r="G413" s="1"/>
      <c r="H413" s="1"/>
      <c r="I413" s="1"/>
      <c r="L413" s="4"/>
      <c r="M413" s="4"/>
      <c r="P413" s="1"/>
      <c r="Q413" s="1"/>
      <c r="R413" s="1"/>
      <c r="S413" s="1"/>
      <c r="V413" s="4"/>
      <c r="Y413" s="1"/>
      <c r="Z413" s="1"/>
      <c r="AA413" s="1"/>
      <c r="AB413" s="1"/>
      <c r="AE413" s="4"/>
      <c r="AH413" s="1"/>
      <c r="AI413" s="1"/>
      <c r="AJ413" s="1"/>
      <c r="AK413" s="1"/>
      <c r="AN413" s="4"/>
    </row>
    <row r="414" spans="1:40" x14ac:dyDescent="0.25">
      <c r="A414" t="s">
        <v>19</v>
      </c>
      <c r="B414" s="5">
        <v>12.6</v>
      </c>
      <c r="C414" s="5">
        <v>42</v>
      </c>
      <c r="D414" s="5" t="s">
        <v>11</v>
      </c>
      <c r="E414">
        <f t="shared" si="6"/>
        <v>54.6</v>
      </c>
      <c r="F414" s="1"/>
      <c r="G414" s="1"/>
      <c r="H414" s="1"/>
      <c r="I414" s="1"/>
      <c r="L414" s="4"/>
      <c r="M414" s="4"/>
      <c r="P414" s="1"/>
      <c r="Q414" s="1"/>
      <c r="R414" s="1"/>
      <c r="S414" s="1"/>
      <c r="V414" s="4"/>
      <c r="Y414" s="1"/>
      <c r="Z414" s="1"/>
      <c r="AA414" s="1"/>
      <c r="AB414" s="1"/>
      <c r="AE414" s="4"/>
      <c r="AH414" s="1"/>
      <c r="AI414" s="1"/>
      <c r="AJ414" s="1"/>
      <c r="AK414" s="1"/>
      <c r="AN414" s="4"/>
    </row>
    <row r="415" spans="1:40" x14ac:dyDescent="0.25">
      <c r="A415" t="s">
        <v>19</v>
      </c>
      <c r="B415" s="5">
        <v>13.2</v>
      </c>
      <c r="C415" s="5">
        <v>42</v>
      </c>
      <c r="D415" s="5" t="s">
        <v>11</v>
      </c>
      <c r="E415">
        <f t="shared" si="6"/>
        <v>55.2</v>
      </c>
      <c r="F415" s="1"/>
      <c r="G415" s="1"/>
      <c r="H415" s="1"/>
      <c r="I415" s="1"/>
      <c r="L415" s="4"/>
      <c r="M415" s="4"/>
      <c r="P415" s="1"/>
      <c r="Q415" s="1"/>
      <c r="R415" s="1"/>
      <c r="S415" s="1"/>
      <c r="V415" s="4"/>
      <c r="Y415" s="1"/>
      <c r="Z415" s="1"/>
      <c r="AA415" s="1"/>
      <c r="AB415" s="1"/>
      <c r="AE415" s="4"/>
      <c r="AH415" s="1"/>
      <c r="AI415" s="1"/>
      <c r="AJ415" s="1"/>
      <c r="AK415" s="1"/>
      <c r="AN415" s="4"/>
    </row>
    <row r="416" spans="1:40" x14ac:dyDescent="0.25">
      <c r="A416" t="s">
        <v>19</v>
      </c>
      <c r="B416" s="5">
        <v>13.8</v>
      </c>
      <c r="C416" s="5">
        <v>42</v>
      </c>
      <c r="D416" s="5" t="s">
        <v>9</v>
      </c>
      <c r="E416">
        <f t="shared" si="6"/>
        <v>55.8</v>
      </c>
      <c r="F416" s="1"/>
      <c r="G416" s="1"/>
      <c r="H416" s="1"/>
      <c r="I416" s="1"/>
      <c r="L416" s="4"/>
      <c r="M416" s="4"/>
      <c r="P416" s="1"/>
      <c r="Q416" s="1"/>
      <c r="R416" s="1"/>
      <c r="S416" s="1"/>
      <c r="V416" s="4"/>
      <c r="Y416" s="1"/>
      <c r="Z416" s="1"/>
      <c r="AA416" s="1"/>
      <c r="AB416" s="1"/>
      <c r="AE416" s="4"/>
      <c r="AH416" s="1"/>
      <c r="AI416" s="1"/>
      <c r="AJ416" s="1"/>
      <c r="AK416" s="1"/>
      <c r="AN416" s="4"/>
    </row>
    <row r="417" spans="1:40" x14ac:dyDescent="0.25">
      <c r="A417" t="s">
        <v>19</v>
      </c>
      <c r="B417" s="5">
        <v>14.4</v>
      </c>
      <c r="C417" s="5">
        <v>42</v>
      </c>
      <c r="D417" s="5" t="s">
        <v>11</v>
      </c>
      <c r="E417">
        <f t="shared" si="6"/>
        <v>56.4</v>
      </c>
      <c r="F417" s="1"/>
      <c r="G417" s="1"/>
      <c r="H417" s="1"/>
      <c r="I417" s="1"/>
      <c r="L417" s="4"/>
      <c r="M417" s="4"/>
      <c r="P417" s="1"/>
      <c r="Q417" s="1"/>
      <c r="R417" s="1"/>
      <c r="S417" s="1"/>
      <c r="V417" s="4"/>
      <c r="Y417" s="1"/>
      <c r="Z417" s="1"/>
      <c r="AA417" s="1"/>
      <c r="AB417" s="1"/>
      <c r="AE417" s="4"/>
      <c r="AH417" s="1"/>
      <c r="AI417" s="1"/>
      <c r="AJ417" s="1"/>
      <c r="AK417" s="1"/>
      <c r="AN417" s="4"/>
    </row>
    <row r="418" spans="1:40" x14ac:dyDescent="0.25">
      <c r="A418" t="s">
        <v>19</v>
      </c>
      <c r="B418" s="5">
        <v>15</v>
      </c>
      <c r="C418" s="5">
        <v>42</v>
      </c>
      <c r="D418" s="5" t="s">
        <v>9</v>
      </c>
      <c r="E418">
        <f t="shared" si="6"/>
        <v>57</v>
      </c>
      <c r="F418" s="1"/>
      <c r="G418" s="1"/>
      <c r="H418" s="1"/>
      <c r="I418" s="1"/>
      <c r="L418" s="4"/>
      <c r="M418" s="4"/>
      <c r="P418" s="1"/>
      <c r="Q418" s="1"/>
      <c r="R418" s="1"/>
      <c r="S418" s="1"/>
      <c r="V418" s="4"/>
      <c r="Y418" s="1"/>
      <c r="Z418" s="1"/>
      <c r="AA418" s="1"/>
      <c r="AB418" s="1"/>
      <c r="AE418" s="4"/>
      <c r="AH418" s="1"/>
      <c r="AI418" s="1"/>
      <c r="AJ418" s="1"/>
      <c r="AK418" s="1"/>
      <c r="AN418" s="4"/>
    </row>
    <row r="419" spans="1:40" x14ac:dyDescent="0.25">
      <c r="A419" t="s">
        <v>19</v>
      </c>
      <c r="B419" s="5">
        <v>15.6</v>
      </c>
      <c r="C419" s="5">
        <v>42</v>
      </c>
      <c r="D419" s="5" t="s">
        <v>11</v>
      </c>
      <c r="E419">
        <f t="shared" si="6"/>
        <v>57.6</v>
      </c>
      <c r="F419" s="1"/>
      <c r="G419" s="1"/>
      <c r="H419" s="1"/>
      <c r="I419" s="1"/>
      <c r="L419" s="4"/>
      <c r="M419" s="4"/>
      <c r="P419" s="1"/>
      <c r="Q419" s="1"/>
      <c r="R419" s="1"/>
      <c r="S419" s="1"/>
      <c r="V419" s="4"/>
      <c r="Y419" s="1"/>
      <c r="Z419" s="1"/>
      <c r="AA419" s="1"/>
      <c r="AB419" s="1"/>
      <c r="AE419" s="4"/>
      <c r="AH419" s="1"/>
      <c r="AI419" s="1"/>
      <c r="AJ419" s="1"/>
      <c r="AK419" s="1"/>
      <c r="AN419" s="4"/>
    </row>
    <row r="420" spans="1:40" x14ac:dyDescent="0.25">
      <c r="A420" t="s">
        <v>19</v>
      </c>
      <c r="B420" s="5">
        <v>10.199999999999999</v>
      </c>
      <c r="C420" s="5">
        <v>42.6</v>
      </c>
      <c r="D420" s="5" t="s">
        <v>11</v>
      </c>
      <c r="E420">
        <f t="shared" si="6"/>
        <v>52.8</v>
      </c>
      <c r="F420" s="1"/>
      <c r="G420" s="1"/>
      <c r="H420" s="1"/>
      <c r="I420" s="1"/>
      <c r="L420" s="4"/>
      <c r="M420" s="4"/>
      <c r="P420" s="1"/>
      <c r="Q420" s="1"/>
      <c r="R420" s="1"/>
      <c r="S420" s="1"/>
      <c r="V420" s="4"/>
      <c r="Y420" s="1"/>
      <c r="Z420" s="1"/>
      <c r="AA420" s="1"/>
      <c r="AB420" s="1"/>
      <c r="AE420" s="4"/>
      <c r="AH420" s="1"/>
      <c r="AI420" s="1"/>
      <c r="AJ420" s="1"/>
      <c r="AK420" s="1"/>
      <c r="AN420" s="4"/>
    </row>
    <row r="421" spans="1:40" x14ac:dyDescent="0.25">
      <c r="A421" t="s">
        <v>19</v>
      </c>
      <c r="B421" s="5">
        <v>10.8</v>
      </c>
      <c r="C421" s="5">
        <v>42.6</v>
      </c>
      <c r="D421" s="5" t="s">
        <v>11</v>
      </c>
      <c r="E421">
        <f t="shared" si="6"/>
        <v>53.400000000000006</v>
      </c>
      <c r="F421" s="1"/>
      <c r="G421" s="1"/>
      <c r="H421" s="1"/>
      <c r="I421" s="1"/>
      <c r="L421" s="4"/>
      <c r="M421" s="4"/>
      <c r="P421" s="1"/>
      <c r="Q421" s="1"/>
      <c r="R421" s="1"/>
      <c r="S421" s="1"/>
      <c r="V421" s="4"/>
      <c r="Y421" s="1"/>
      <c r="Z421" s="1"/>
      <c r="AA421" s="1"/>
      <c r="AB421" s="1"/>
      <c r="AE421" s="4"/>
      <c r="AH421" s="1"/>
      <c r="AI421" s="1"/>
      <c r="AJ421" s="1"/>
      <c r="AK421" s="1"/>
      <c r="AN421" s="4"/>
    </row>
    <row r="422" spans="1:40" x14ac:dyDescent="0.25">
      <c r="A422" t="s">
        <v>19</v>
      </c>
      <c r="B422" s="5">
        <v>11.4</v>
      </c>
      <c r="C422" s="5">
        <v>42.6</v>
      </c>
      <c r="D422" s="5" t="s">
        <v>11</v>
      </c>
      <c r="E422">
        <f t="shared" si="6"/>
        <v>54</v>
      </c>
      <c r="F422" s="1"/>
      <c r="G422" s="1"/>
      <c r="H422" s="1"/>
      <c r="I422" s="1"/>
      <c r="L422" s="4"/>
      <c r="M422" s="4"/>
      <c r="P422" s="1"/>
      <c r="Q422" s="1"/>
      <c r="R422" s="1"/>
      <c r="S422" s="1"/>
      <c r="V422" s="4"/>
      <c r="Y422" s="1"/>
      <c r="Z422" s="1"/>
      <c r="AA422" s="1"/>
      <c r="AB422" s="1"/>
      <c r="AE422" s="4"/>
      <c r="AH422" s="1"/>
      <c r="AI422" s="1"/>
      <c r="AJ422" s="1"/>
      <c r="AK422" s="1"/>
      <c r="AN422" s="4"/>
    </row>
    <row r="423" spans="1:40" x14ac:dyDescent="0.25">
      <c r="A423" t="s">
        <v>19</v>
      </c>
      <c r="B423" s="5">
        <v>12</v>
      </c>
      <c r="C423" s="5">
        <v>42.6</v>
      </c>
      <c r="D423" s="5" t="s">
        <v>9</v>
      </c>
      <c r="E423">
        <f t="shared" si="6"/>
        <v>54.6</v>
      </c>
      <c r="F423" s="1"/>
      <c r="G423" s="1"/>
      <c r="H423" s="1"/>
      <c r="I423" s="1"/>
      <c r="L423" s="4"/>
      <c r="M423" s="4"/>
      <c r="P423" s="1"/>
      <c r="Q423" s="1"/>
      <c r="R423" s="1"/>
      <c r="S423" s="1"/>
      <c r="V423" s="4"/>
      <c r="Y423" s="1"/>
      <c r="Z423" s="1"/>
      <c r="AA423" s="1"/>
      <c r="AB423" s="1"/>
      <c r="AE423" s="4"/>
      <c r="AH423" s="1"/>
      <c r="AI423" s="1"/>
      <c r="AJ423" s="1"/>
      <c r="AK423" s="1"/>
      <c r="AN423" s="4"/>
    </row>
    <row r="424" spans="1:40" x14ac:dyDescent="0.25">
      <c r="A424" t="s">
        <v>19</v>
      </c>
      <c r="B424" s="5">
        <v>12.6</v>
      </c>
      <c r="C424" s="5">
        <v>42.6</v>
      </c>
      <c r="D424" s="5" t="s">
        <v>9</v>
      </c>
      <c r="E424">
        <f t="shared" si="6"/>
        <v>55.2</v>
      </c>
      <c r="F424" s="1"/>
      <c r="G424" s="1"/>
      <c r="H424" s="1"/>
      <c r="I424" s="1"/>
      <c r="L424" s="4"/>
      <c r="M424" s="4"/>
      <c r="P424" s="1"/>
      <c r="Q424" s="1"/>
      <c r="R424" s="1"/>
      <c r="S424" s="1"/>
      <c r="V424" s="4"/>
      <c r="Y424" s="1"/>
      <c r="Z424" s="1"/>
      <c r="AA424" s="1"/>
      <c r="AB424" s="1"/>
      <c r="AE424" s="4"/>
      <c r="AH424" s="1"/>
      <c r="AI424" s="1"/>
      <c r="AJ424" s="1"/>
      <c r="AK424" s="1"/>
      <c r="AN424" s="4"/>
    </row>
    <row r="425" spans="1:40" x14ac:dyDescent="0.25">
      <c r="A425" t="s">
        <v>19</v>
      </c>
      <c r="B425" s="5">
        <v>13.2</v>
      </c>
      <c r="C425" s="5">
        <v>42.6</v>
      </c>
      <c r="D425" s="5" t="s">
        <v>9</v>
      </c>
      <c r="E425">
        <f t="shared" si="6"/>
        <v>55.8</v>
      </c>
      <c r="F425" s="1"/>
      <c r="G425" s="1"/>
      <c r="H425" s="1"/>
      <c r="I425" s="1"/>
      <c r="L425" s="4"/>
      <c r="M425" s="4"/>
      <c r="P425" s="1"/>
      <c r="Q425" s="1"/>
      <c r="R425" s="1"/>
      <c r="S425" s="1"/>
      <c r="V425" s="4"/>
      <c r="Y425" s="1"/>
      <c r="Z425" s="1"/>
      <c r="AA425" s="1"/>
      <c r="AB425" s="1"/>
      <c r="AE425" s="4"/>
      <c r="AH425" s="1"/>
      <c r="AI425" s="1"/>
      <c r="AJ425" s="1"/>
      <c r="AK425" s="1"/>
      <c r="AN425" s="4"/>
    </row>
    <row r="426" spans="1:40" x14ac:dyDescent="0.25">
      <c r="A426" t="s">
        <v>19</v>
      </c>
      <c r="B426" s="5">
        <v>13.8</v>
      </c>
      <c r="C426" s="5">
        <v>42.6</v>
      </c>
      <c r="D426" s="5" t="s">
        <v>9</v>
      </c>
      <c r="E426">
        <f t="shared" si="6"/>
        <v>56.400000000000006</v>
      </c>
      <c r="F426" s="1"/>
      <c r="G426" s="1"/>
      <c r="H426" s="1"/>
      <c r="I426" s="1"/>
      <c r="L426" s="4"/>
      <c r="M426" s="4"/>
      <c r="P426" s="1"/>
      <c r="Q426" s="1"/>
      <c r="R426" s="1"/>
      <c r="S426" s="1"/>
      <c r="V426" s="4"/>
      <c r="Y426" s="1"/>
      <c r="Z426" s="1"/>
      <c r="AA426" s="1"/>
      <c r="AB426" s="1"/>
      <c r="AE426" s="4"/>
      <c r="AH426" s="1"/>
      <c r="AI426" s="1"/>
      <c r="AJ426" s="1"/>
      <c r="AK426" s="1"/>
      <c r="AN426" s="4"/>
    </row>
    <row r="427" spans="1:40" x14ac:dyDescent="0.25">
      <c r="A427" t="s">
        <v>19</v>
      </c>
      <c r="B427" s="5">
        <v>14.4</v>
      </c>
      <c r="C427" s="5">
        <v>42.6</v>
      </c>
      <c r="D427" s="5" t="s">
        <v>11</v>
      </c>
      <c r="E427">
        <f t="shared" si="6"/>
        <v>57</v>
      </c>
      <c r="F427" s="1"/>
      <c r="G427" s="1"/>
      <c r="H427" s="1"/>
      <c r="I427" s="1"/>
      <c r="L427" s="4"/>
      <c r="M427" s="4"/>
      <c r="P427" s="1"/>
      <c r="Q427" s="1"/>
      <c r="R427" s="1"/>
      <c r="S427" s="1"/>
      <c r="V427" s="4"/>
      <c r="Y427" s="1"/>
      <c r="Z427" s="1"/>
      <c r="AA427" s="1"/>
      <c r="AB427" s="1"/>
      <c r="AE427" s="4"/>
      <c r="AH427" s="1"/>
      <c r="AI427" s="1"/>
      <c r="AJ427" s="1"/>
      <c r="AK427" s="1"/>
      <c r="AN427" s="4"/>
    </row>
    <row r="428" spans="1:40" x14ac:dyDescent="0.25">
      <c r="A428" t="s">
        <v>19</v>
      </c>
      <c r="B428" s="5">
        <v>15</v>
      </c>
      <c r="C428" s="5">
        <v>42.6</v>
      </c>
      <c r="D428" s="5" t="s">
        <v>9</v>
      </c>
      <c r="E428">
        <f t="shared" si="6"/>
        <v>57.6</v>
      </c>
      <c r="F428" s="1"/>
      <c r="G428" s="1"/>
      <c r="H428" s="1"/>
      <c r="I428" s="1"/>
      <c r="L428" s="4"/>
      <c r="M428" s="4"/>
      <c r="P428" s="1"/>
      <c r="Q428" s="1"/>
      <c r="R428" s="1"/>
      <c r="S428" s="1"/>
      <c r="V428" s="4"/>
      <c r="Y428" s="1"/>
      <c r="Z428" s="1"/>
      <c r="AA428" s="1"/>
      <c r="AB428" s="1"/>
      <c r="AE428" s="4"/>
      <c r="AH428" s="1"/>
      <c r="AI428" s="1"/>
      <c r="AJ428" s="1"/>
      <c r="AK428" s="1"/>
      <c r="AN428" s="4"/>
    </row>
    <row r="429" spans="1:40" x14ac:dyDescent="0.25">
      <c r="A429" t="s">
        <v>19</v>
      </c>
      <c r="B429" s="5">
        <v>15.6</v>
      </c>
      <c r="C429" s="5">
        <v>42.6</v>
      </c>
      <c r="D429" s="5" t="s">
        <v>11</v>
      </c>
      <c r="E429">
        <f t="shared" si="6"/>
        <v>58.2</v>
      </c>
      <c r="F429" s="1"/>
      <c r="G429" s="1"/>
      <c r="H429" s="1"/>
      <c r="I429" s="1"/>
      <c r="L429" s="4"/>
      <c r="M429" s="4"/>
      <c r="P429" s="1"/>
      <c r="Q429" s="1"/>
      <c r="R429" s="1"/>
      <c r="S429" s="1"/>
      <c r="V429" s="4"/>
      <c r="Y429" s="1"/>
      <c r="Z429" s="1"/>
      <c r="AA429" s="1"/>
      <c r="AB429" s="1"/>
      <c r="AE429" s="4"/>
      <c r="AH429" s="1"/>
      <c r="AI429" s="1"/>
      <c r="AJ429" s="1"/>
      <c r="AK429" s="1"/>
      <c r="AN429" s="4"/>
    </row>
    <row r="430" spans="1:40" x14ac:dyDescent="0.25">
      <c r="A430" t="s">
        <v>19</v>
      </c>
      <c r="B430" s="5">
        <v>10.199999999999999</v>
      </c>
      <c r="C430" s="5">
        <v>43.2</v>
      </c>
      <c r="D430" s="5" t="s">
        <v>9</v>
      </c>
      <c r="E430">
        <f t="shared" si="6"/>
        <v>53.400000000000006</v>
      </c>
      <c r="F430" s="1"/>
      <c r="G430" s="1"/>
      <c r="H430" s="1"/>
      <c r="I430" s="1"/>
      <c r="L430" s="4"/>
      <c r="M430" s="4"/>
      <c r="P430" s="1"/>
      <c r="Q430" s="1"/>
      <c r="R430" s="1"/>
      <c r="S430" s="1"/>
      <c r="V430" s="4"/>
      <c r="Y430" s="1"/>
      <c r="Z430" s="1"/>
      <c r="AA430" s="1"/>
      <c r="AB430" s="1"/>
      <c r="AE430" s="4"/>
      <c r="AH430" s="1"/>
      <c r="AI430" s="1"/>
      <c r="AJ430" s="1"/>
      <c r="AK430" s="1"/>
      <c r="AN430" s="4"/>
    </row>
    <row r="431" spans="1:40" x14ac:dyDescent="0.25">
      <c r="A431" t="s">
        <v>19</v>
      </c>
      <c r="B431" s="5">
        <v>10.8</v>
      </c>
      <c r="C431" s="5">
        <v>43.2</v>
      </c>
      <c r="D431" s="5" t="s">
        <v>11</v>
      </c>
      <c r="E431">
        <f t="shared" si="6"/>
        <v>54</v>
      </c>
      <c r="F431" s="1"/>
      <c r="G431" s="1"/>
      <c r="H431" s="1"/>
      <c r="I431" s="1"/>
      <c r="L431" s="4"/>
      <c r="M431" s="4"/>
      <c r="P431" s="1"/>
      <c r="Q431" s="1"/>
      <c r="R431" s="1"/>
      <c r="S431" s="1"/>
      <c r="V431" s="4"/>
      <c r="Y431" s="1"/>
      <c r="Z431" s="1"/>
      <c r="AA431" s="1"/>
      <c r="AB431" s="1"/>
      <c r="AE431" s="4"/>
      <c r="AH431" s="1"/>
      <c r="AI431" s="1"/>
      <c r="AJ431" s="1"/>
      <c r="AK431" s="1"/>
      <c r="AN431" s="4"/>
    </row>
    <row r="432" spans="1:40" x14ac:dyDescent="0.25">
      <c r="A432" t="s">
        <v>19</v>
      </c>
      <c r="B432" s="5">
        <v>11.4</v>
      </c>
      <c r="C432" s="5">
        <v>43.2</v>
      </c>
      <c r="D432" s="5" t="s">
        <v>10</v>
      </c>
      <c r="E432">
        <f t="shared" si="6"/>
        <v>54.6</v>
      </c>
      <c r="F432" s="1"/>
      <c r="G432" s="1"/>
      <c r="H432" s="1"/>
      <c r="I432" s="1"/>
      <c r="L432" s="4"/>
      <c r="M432" s="4"/>
      <c r="P432" s="1"/>
      <c r="Q432" s="1"/>
      <c r="R432" s="1"/>
      <c r="S432" s="1"/>
      <c r="V432" s="4"/>
      <c r="Y432" s="1"/>
      <c r="Z432" s="1"/>
      <c r="AA432" s="1"/>
      <c r="AB432" s="1"/>
      <c r="AE432" s="4"/>
      <c r="AH432" s="1"/>
      <c r="AI432" s="1"/>
      <c r="AJ432" s="1"/>
      <c r="AK432" s="1"/>
      <c r="AN432" s="4"/>
    </row>
    <row r="433" spans="1:40" x14ac:dyDescent="0.25">
      <c r="A433" t="s">
        <v>19</v>
      </c>
      <c r="B433" s="5">
        <v>12</v>
      </c>
      <c r="C433" s="5">
        <v>43.2</v>
      </c>
      <c r="D433" s="5" t="s">
        <v>9</v>
      </c>
      <c r="E433">
        <f t="shared" si="6"/>
        <v>55.2</v>
      </c>
      <c r="F433" s="1"/>
      <c r="G433" s="1"/>
      <c r="H433" s="1"/>
      <c r="I433" s="1"/>
      <c r="L433" s="4"/>
      <c r="M433" s="4"/>
      <c r="P433" s="1"/>
      <c r="Q433" s="1"/>
      <c r="R433" s="1"/>
      <c r="S433" s="1"/>
      <c r="V433" s="4"/>
      <c r="Y433" s="1"/>
      <c r="Z433" s="1"/>
      <c r="AA433" s="1"/>
      <c r="AB433" s="1"/>
      <c r="AE433" s="4"/>
      <c r="AH433" s="1"/>
      <c r="AI433" s="1"/>
      <c r="AJ433" s="1"/>
      <c r="AK433" s="1"/>
      <c r="AN433" s="4"/>
    </row>
    <row r="434" spans="1:40" x14ac:dyDescent="0.25">
      <c r="A434" t="s">
        <v>19</v>
      </c>
      <c r="B434" s="5">
        <v>12.6</v>
      </c>
      <c r="C434" s="5">
        <v>43.2</v>
      </c>
      <c r="D434" s="5" t="s">
        <v>9</v>
      </c>
      <c r="E434">
        <f t="shared" si="6"/>
        <v>55.800000000000004</v>
      </c>
      <c r="F434" s="1"/>
      <c r="G434" s="1"/>
      <c r="H434" s="1"/>
      <c r="I434" s="1"/>
      <c r="L434" s="4"/>
      <c r="M434" s="4"/>
      <c r="P434" s="1"/>
      <c r="Q434" s="1"/>
      <c r="R434" s="1"/>
      <c r="S434" s="1"/>
      <c r="V434" s="4"/>
      <c r="Y434" s="1"/>
      <c r="Z434" s="1"/>
      <c r="AA434" s="1"/>
      <c r="AB434" s="1"/>
      <c r="AE434" s="4"/>
      <c r="AH434" s="1"/>
      <c r="AI434" s="1"/>
      <c r="AJ434" s="1"/>
      <c r="AK434" s="1"/>
      <c r="AN434" s="4"/>
    </row>
    <row r="435" spans="1:40" x14ac:dyDescent="0.25">
      <c r="A435" t="s">
        <v>19</v>
      </c>
      <c r="B435" s="5">
        <v>13.2</v>
      </c>
      <c r="C435" s="5">
        <v>43.2</v>
      </c>
      <c r="D435" s="5" t="s">
        <v>11</v>
      </c>
      <c r="E435">
        <f t="shared" si="6"/>
        <v>56.400000000000006</v>
      </c>
      <c r="F435" s="1"/>
      <c r="G435" s="1"/>
      <c r="H435" s="1"/>
      <c r="I435" s="1"/>
      <c r="L435" s="4"/>
      <c r="M435" s="4"/>
      <c r="P435" s="1"/>
      <c r="Q435" s="1"/>
      <c r="R435" s="1"/>
      <c r="S435" s="1"/>
      <c r="V435" s="4"/>
      <c r="Y435" s="1"/>
      <c r="Z435" s="1"/>
      <c r="AA435" s="1"/>
      <c r="AB435" s="1"/>
      <c r="AE435" s="4"/>
      <c r="AH435" s="1"/>
      <c r="AI435" s="1"/>
      <c r="AJ435" s="1"/>
      <c r="AK435" s="1"/>
      <c r="AN435" s="4"/>
    </row>
    <row r="436" spans="1:40" x14ac:dyDescent="0.25">
      <c r="A436" t="s">
        <v>19</v>
      </c>
      <c r="B436" s="5">
        <v>13.8</v>
      </c>
      <c r="C436" s="5">
        <v>43.2</v>
      </c>
      <c r="D436" s="5" t="s">
        <v>9</v>
      </c>
      <c r="E436">
        <f t="shared" si="6"/>
        <v>57</v>
      </c>
      <c r="F436" s="1"/>
      <c r="G436" s="1"/>
      <c r="H436" s="1"/>
      <c r="I436" s="1"/>
      <c r="L436" s="4"/>
      <c r="M436" s="4"/>
      <c r="P436" s="1"/>
      <c r="Q436" s="1"/>
      <c r="R436" s="1"/>
      <c r="S436" s="1"/>
      <c r="V436" s="4"/>
      <c r="Y436" s="1"/>
      <c r="Z436" s="1"/>
      <c r="AA436" s="1"/>
      <c r="AB436" s="1"/>
      <c r="AE436" s="4"/>
      <c r="AH436" s="1"/>
      <c r="AI436" s="1"/>
      <c r="AJ436" s="1"/>
      <c r="AK436" s="1"/>
      <c r="AN436" s="4"/>
    </row>
    <row r="437" spans="1:40" x14ac:dyDescent="0.25">
      <c r="A437" t="s">
        <v>19</v>
      </c>
      <c r="B437" s="5">
        <v>14.4</v>
      </c>
      <c r="C437" s="5">
        <v>43.2</v>
      </c>
      <c r="D437" s="5" t="s">
        <v>11</v>
      </c>
      <c r="E437">
        <f t="shared" si="6"/>
        <v>57.6</v>
      </c>
      <c r="F437" s="1"/>
      <c r="G437" s="1"/>
      <c r="H437" s="1"/>
      <c r="I437" s="1"/>
      <c r="L437" s="4"/>
      <c r="M437" s="4"/>
      <c r="P437" s="1"/>
      <c r="Q437" s="1"/>
      <c r="R437" s="1"/>
      <c r="S437" s="1"/>
      <c r="V437" s="4"/>
      <c r="Y437" s="1"/>
      <c r="Z437" s="1"/>
      <c r="AA437" s="1"/>
      <c r="AB437" s="1"/>
      <c r="AE437" s="4"/>
      <c r="AH437" s="1"/>
      <c r="AI437" s="1"/>
      <c r="AJ437" s="1"/>
      <c r="AK437" s="1"/>
      <c r="AN437" s="4"/>
    </row>
    <row r="438" spans="1:40" x14ac:dyDescent="0.25">
      <c r="A438" t="s">
        <v>19</v>
      </c>
      <c r="B438" s="5">
        <v>15</v>
      </c>
      <c r="C438" s="5">
        <v>43.2</v>
      </c>
      <c r="D438" s="5" t="s">
        <v>11</v>
      </c>
      <c r="E438">
        <f t="shared" si="6"/>
        <v>58.2</v>
      </c>
      <c r="F438" s="1"/>
      <c r="G438" s="1"/>
      <c r="H438" s="1"/>
      <c r="I438" s="1"/>
      <c r="L438" s="4"/>
      <c r="M438" s="4"/>
      <c r="P438" s="1"/>
      <c r="Q438" s="1"/>
      <c r="R438" s="1"/>
      <c r="S438" s="1"/>
      <c r="V438" s="4"/>
      <c r="Y438" s="1"/>
      <c r="Z438" s="1"/>
      <c r="AA438" s="1"/>
      <c r="AB438" s="1"/>
      <c r="AE438" s="4"/>
      <c r="AH438" s="1"/>
      <c r="AI438" s="1"/>
      <c r="AJ438" s="1"/>
      <c r="AK438" s="1"/>
      <c r="AN438" s="4"/>
    </row>
    <row r="439" spans="1:40" x14ac:dyDescent="0.25">
      <c r="A439" t="s">
        <v>19</v>
      </c>
      <c r="B439" s="5">
        <v>15.6</v>
      </c>
      <c r="C439" s="5">
        <v>43.2</v>
      </c>
      <c r="D439" s="5" t="s">
        <v>11</v>
      </c>
      <c r="E439">
        <f t="shared" si="6"/>
        <v>58.800000000000004</v>
      </c>
      <c r="F439" s="1"/>
      <c r="G439" s="1"/>
      <c r="H439" s="1"/>
      <c r="I439" s="1"/>
      <c r="L439" s="4"/>
      <c r="M439" s="4"/>
      <c r="P439" s="1"/>
      <c r="Q439" s="1"/>
      <c r="R439" s="1"/>
      <c r="S439" s="1"/>
      <c r="V439" s="4"/>
      <c r="Y439" s="1"/>
      <c r="Z439" s="1"/>
      <c r="AA439" s="1"/>
      <c r="AB439" s="1"/>
      <c r="AE439" s="4"/>
      <c r="AH439" s="1"/>
      <c r="AI439" s="1"/>
      <c r="AJ439" s="1"/>
      <c r="AK439" s="1"/>
      <c r="AN439" s="4"/>
    </row>
    <row r="440" spans="1:40" x14ac:dyDescent="0.25">
      <c r="A440" t="s">
        <v>19</v>
      </c>
      <c r="B440" s="5">
        <v>10.199999999999999</v>
      </c>
      <c r="C440" s="5">
        <v>43.8</v>
      </c>
      <c r="D440" s="5" t="s">
        <v>11</v>
      </c>
      <c r="E440">
        <f t="shared" si="6"/>
        <v>54</v>
      </c>
      <c r="F440" s="1"/>
      <c r="G440" s="1"/>
      <c r="H440" s="1"/>
      <c r="I440" s="1"/>
      <c r="L440" s="4"/>
      <c r="M440" s="4"/>
      <c r="P440" s="1"/>
      <c r="Q440" s="1"/>
      <c r="R440" s="1"/>
      <c r="S440" s="1"/>
      <c r="V440" s="4"/>
      <c r="Y440" s="1"/>
      <c r="Z440" s="1"/>
      <c r="AA440" s="1"/>
      <c r="AB440" s="1"/>
      <c r="AE440" s="4"/>
      <c r="AH440" s="1"/>
      <c r="AI440" s="1"/>
      <c r="AJ440" s="1"/>
      <c r="AK440" s="1"/>
      <c r="AN440" s="4"/>
    </row>
    <row r="441" spans="1:40" x14ac:dyDescent="0.25">
      <c r="A441" t="s">
        <v>19</v>
      </c>
      <c r="B441" s="5">
        <v>10.8</v>
      </c>
      <c r="C441" s="5">
        <v>43.8</v>
      </c>
      <c r="D441" s="5" t="s">
        <v>9</v>
      </c>
      <c r="E441">
        <f t="shared" si="6"/>
        <v>54.599999999999994</v>
      </c>
      <c r="F441" s="1"/>
      <c r="G441" s="1"/>
      <c r="H441" s="1"/>
      <c r="I441" s="1"/>
      <c r="L441" s="4"/>
      <c r="M441" s="4"/>
      <c r="P441" s="1"/>
      <c r="Q441" s="1"/>
      <c r="R441" s="1"/>
      <c r="S441" s="1"/>
      <c r="V441" s="4"/>
      <c r="Y441" s="1"/>
      <c r="Z441" s="1"/>
      <c r="AA441" s="1"/>
      <c r="AB441" s="1"/>
      <c r="AE441" s="4"/>
      <c r="AH441" s="1"/>
      <c r="AI441" s="1"/>
      <c r="AJ441" s="1"/>
      <c r="AK441" s="1"/>
      <c r="AN441" s="4"/>
    </row>
    <row r="442" spans="1:40" x14ac:dyDescent="0.25">
      <c r="A442" t="s">
        <v>19</v>
      </c>
      <c r="B442" s="5">
        <v>11.4</v>
      </c>
      <c r="C442" s="5">
        <v>43.8</v>
      </c>
      <c r="D442" s="5" t="s">
        <v>9</v>
      </c>
      <c r="E442">
        <f t="shared" si="6"/>
        <v>55.199999999999996</v>
      </c>
      <c r="F442" s="1"/>
      <c r="G442" s="1"/>
      <c r="H442" s="1"/>
      <c r="I442" s="1"/>
      <c r="L442" s="4"/>
      <c r="M442" s="4"/>
      <c r="P442" s="1"/>
      <c r="Q442" s="1"/>
      <c r="R442" s="1"/>
      <c r="S442" s="1"/>
      <c r="V442" s="4"/>
      <c r="Y442" s="1"/>
      <c r="Z442" s="1"/>
      <c r="AA442" s="1"/>
      <c r="AB442" s="1"/>
      <c r="AE442" s="4"/>
      <c r="AH442" s="1"/>
      <c r="AI442" s="1"/>
      <c r="AJ442" s="1"/>
      <c r="AK442" s="1"/>
      <c r="AN442" s="4"/>
    </row>
    <row r="443" spans="1:40" x14ac:dyDescent="0.25">
      <c r="A443" t="s">
        <v>19</v>
      </c>
      <c r="B443" s="5">
        <v>12</v>
      </c>
      <c r="C443" s="5">
        <v>43.8</v>
      </c>
      <c r="D443" s="5" t="s">
        <v>9</v>
      </c>
      <c r="E443">
        <f t="shared" si="6"/>
        <v>55.8</v>
      </c>
      <c r="F443" s="1"/>
      <c r="G443" s="1"/>
      <c r="H443" s="1"/>
      <c r="I443" s="1"/>
      <c r="L443" s="4"/>
      <c r="M443" s="4"/>
      <c r="P443" s="1"/>
      <c r="Q443" s="1"/>
      <c r="R443" s="1"/>
      <c r="S443" s="1"/>
      <c r="V443" s="4"/>
      <c r="Y443" s="1"/>
      <c r="Z443" s="1"/>
      <c r="AA443" s="1"/>
      <c r="AB443" s="1"/>
      <c r="AE443" s="4"/>
      <c r="AH443" s="1"/>
      <c r="AI443" s="1"/>
      <c r="AJ443" s="1"/>
      <c r="AK443" s="1"/>
      <c r="AN443" s="4"/>
    </row>
    <row r="444" spans="1:40" x14ac:dyDescent="0.25">
      <c r="A444" t="s">
        <v>19</v>
      </c>
      <c r="B444" s="5">
        <v>12.6</v>
      </c>
      <c r="C444" s="5">
        <v>43.8</v>
      </c>
      <c r="D444" s="5" t="s">
        <v>9</v>
      </c>
      <c r="E444">
        <f t="shared" si="6"/>
        <v>56.4</v>
      </c>
      <c r="F444" s="1"/>
      <c r="G444" s="1"/>
      <c r="H444" s="1"/>
      <c r="I444" s="1"/>
      <c r="L444" s="4"/>
      <c r="M444" s="4"/>
      <c r="P444" s="1"/>
      <c r="Q444" s="1"/>
      <c r="R444" s="1"/>
      <c r="S444" s="1"/>
      <c r="V444" s="4"/>
      <c r="Y444" s="1"/>
      <c r="Z444" s="1"/>
      <c r="AA444" s="1"/>
      <c r="AB444" s="1"/>
      <c r="AE444" s="4"/>
      <c r="AH444" s="1"/>
      <c r="AI444" s="1"/>
      <c r="AJ444" s="1"/>
      <c r="AK444" s="1"/>
      <c r="AN444" s="4"/>
    </row>
    <row r="445" spans="1:40" x14ac:dyDescent="0.25">
      <c r="A445" t="s">
        <v>19</v>
      </c>
      <c r="B445" s="5">
        <v>13.2</v>
      </c>
      <c r="C445" s="5">
        <v>43.8</v>
      </c>
      <c r="D445" s="5" t="s">
        <v>11</v>
      </c>
      <c r="E445">
        <f t="shared" si="6"/>
        <v>57</v>
      </c>
      <c r="F445" s="1"/>
      <c r="G445" s="1"/>
      <c r="H445" s="1"/>
      <c r="I445" s="1"/>
      <c r="L445" s="4"/>
      <c r="M445" s="4"/>
      <c r="P445" s="1"/>
      <c r="Q445" s="1"/>
      <c r="R445" s="1"/>
      <c r="S445" s="1"/>
      <c r="V445" s="4"/>
      <c r="Y445" s="1"/>
      <c r="Z445" s="1"/>
      <c r="AA445" s="1"/>
      <c r="AB445" s="1"/>
      <c r="AE445" s="4"/>
      <c r="AH445" s="1"/>
      <c r="AI445" s="1"/>
      <c r="AJ445" s="1"/>
      <c r="AK445" s="1"/>
      <c r="AN445" s="4"/>
    </row>
    <row r="446" spans="1:40" x14ac:dyDescent="0.25">
      <c r="A446" t="s">
        <v>19</v>
      </c>
      <c r="B446" s="5">
        <v>13.8</v>
      </c>
      <c r="C446" s="5">
        <v>43.8</v>
      </c>
      <c r="D446" s="5" t="s">
        <v>11</v>
      </c>
      <c r="E446">
        <f t="shared" si="6"/>
        <v>57.599999999999994</v>
      </c>
      <c r="F446" s="1"/>
      <c r="G446" s="1"/>
      <c r="H446" s="1"/>
      <c r="I446" s="1"/>
      <c r="L446" s="4"/>
      <c r="M446" s="4"/>
      <c r="P446" s="1"/>
      <c r="Q446" s="1"/>
      <c r="R446" s="1"/>
      <c r="S446" s="1"/>
      <c r="V446" s="4"/>
      <c r="Y446" s="1"/>
      <c r="Z446" s="1"/>
      <c r="AA446" s="1"/>
      <c r="AB446" s="1"/>
      <c r="AE446" s="4"/>
      <c r="AH446" s="1"/>
      <c r="AI446" s="1"/>
      <c r="AJ446" s="1"/>
      <c r="AK446" s="1"/>
      <c r="AN446" s="4"/>
    </row>
    <row r="447" spans="1:40" x14ac:dyDescent="0.25">
      <c r="A447" t="s">
        <v>19</v>
      </c>
      <c r="B447" s="5">
        <v>14.4</v>
      </c>
      <c r="C447" s="5">
        <v>43.8</v>
      </c>
      <c r="D447" s="5" t="s">
        <v>11</v>
      </c>
      <c r="E447">
        <f t="shared" si="6"/>
        <v>58.199999999999996</v>
      </c>
      <c r="F447" s="1"/>
      <c r="G447" s="1"/>
      <c r="H447" s="1"/>
      <c r="I447" s="1"/>
      <c r="L447" s="4"/>
      <c r="M447" s="4"/>
      <c r="P447" s="1"/>
      <c r="Q447" s="1"/>
      <c r="R447" s="1"/>
      <c r="S447" s="1"/>
      <c r="V447" s="4"/>
      <c r="Y447" s="1"/>
      <c r="Z447" s="1"/>
      <c r="AA447" s="1"/>
      <c r="AB447" s="1"/>
      <c r="AE447" s="4"/>
      <c r="AH447" s="1"/>
      <c r="AI447" s="1"/>
      <c r="AJ447" s="1"/>
      <c r="AK447" s="1"/>
      <c r="AN447" s="4"/>
    </row>
    <row r="448" spans="1:40" x14ac:dyDescent="0.25">
      <c r="A448" t="s">
        <v>19</v>
      </c>
      <c r="B448" s="5">
        <v>15</v>
      </c>
      <c r="C448" s="5">
        <v>43.8</v>
      </c>
      <c r="D448" s="5" t="s">
        <v>11</v>
      </c>
      <c r="E448">
        <f t="shared" si="6"/>
        <v>58.8</v>
      </c>
      <c r="F448" s="1"/>
      <c r="G448" s="1"/>
      <c r="H448" s="1"/>
      <c r="I448" s="1"/>
      <c r="L448" s="4"/>
      <c r="M448" s="4"/>
      <c r="P448" s="1"/>
      <c r="Q448" s="1"/>
      <c r="R448" s="1"/>
      <c r="S448" s="1"/>
      <c r="V448" s="4"/>
      <c r="Y448" s="1"/>
      <c r="Z448" s="1"/>
      <c r="AA448" s="1"/>
      <c r="AB448" s="1"/>
      <c r="AE448" s="4"/>
      <c r="AH448" s="1"/>
      <c r="AI448" s="1"/>
      <c r="AJ448" s="1"/>
      <c r="AK448" s="1"/>
      <c r="AN448" s="4"/>
    </row>
    <row r="449" spans="1:40" x14ac:dyDescent="0.25">
      <c r="A449" t="s">
        <v>19</v>
      </c>
      <c r="B449" s="5">
        <v>15.6</v>
      </c>
      <c r="C449" s="5">
        <v>43.8</v>
      </c>
      <c r="D449" s="5" t="s">
        <v>11</v>
      </c>
      <c r="E449">
        <f t="shared" si="6"/>
        <v>59.4</v>
      </c>
      <c r="F449" s="1"/>
      <c r="G449" s="1"/>
      <c r="H449" s="1"/>
      <c r="I449" s="1"/>
      <c r="L449" s="4"/>
      <c r="M449" s="4"/>
      <c r="P449" s="1"/>
      <c r="Q449" s="1"/>
      <c r="R449" s="1"/>
      <c r="S449" s="1"/>
      <c r="V449" s="4"/>
      <c r="Y449" s="1"/>
      <c r="Z449" s="1"/>
      <c r="AA449" s="1"/>
      <c r="AB449" s="1"/>
      <c r="AE449" s="4"/>
      <c r="AH449" s="1"/>
      <c r="AI449" s="1"/>
      <c r="AJ449" s="1"/>
      <c r="AK449" s="1"/>
      <c r="AN449" s="4"/>
    </row>
    <row r="450" spans="1:40" x14ac:dyDescent="0.25">
      <c r="A450" t="s">
        <v>19</v>
      </c>
      <c r="B450" s="5">
        <v>10.199999999999999</v>
      </c>
      <c r="C450" s="5">
        <v>44.4</v>
      </c>
      <c r="D450" s="5" t="s">
        <v>9</v>
      </c>
      <c r="E450">
        <f t="shared" si="6"/>
        <v>54.599999999999994</v>
      </c>
      <c r="F450" s="1"/>
      <c r="G450" s="1"/>
      <c r="H450" s="1"/>
      <c r="I450" s="1"/>
      <c r="L450" s="4"/>
      <c r="M450" s="4"/>
      <c r="P450" s="1"/>
      <c r="Q450" s="1"/>
      <c r="R450" s="1"/>
      <c r="S450" s="1"/>
      <c r="V450" s="4"/>
      <c r="Y450" s="1"/>
      <c r="Z450" s="1"/>
      <c r="AA450" s="1"/>
      <c r="AB450" s="1"/>
      <c r="AE450" s="4"/>
      <c r="AH450" s="1"/>
      <c r="AI450" s="1"/>
      <c r="AJ450" s="1"/>
      <c r="AK450" s="1"/>
      <c r="AN450" s="4"/>
    </row>
    <row r="451" spans="1:40" x14ac:dyDescent="0.25">
      <c r="A451" t="s">
        <v>19</v>
      </c>
      <c r="B451" s="5">
        <v>10.8</v>
      </c>
      <c r="C451" s="5">
        <v>44.4</v>
      </c>
      <c r="D451" s="5" t="s">
        <v>9</v>
      </c>
      <c r="E451">
        <f t="shared" ref="E451:E514" si="7">SUM(B451,C451)</f>
        <v>55.2</v>
      </c>
      <c r="F451" s="1"/>
      <c r="G451" s="1"/>
      <c r="H451" s="1"/>
      <c r="I451" s="1"/>
      <c r="L451" s="4"/>
      <c r="M451" s="4"/>
      <c r="P451" s="1"/>
      <c r="Q451" s="1"/>
      <c r="R451" s="1"/>
      <c r="S451" s="1"/>
      <c r="V451" s="4"/>
      <c r="Y451" s="1"/>
      <c r="Z451" s="1"/>
      <c r="AA451" s="1"/>
      <c r="AB451" s="1"/>
      <c r="AE451" s="4"/>
      <c r="AH451" s="1"/>
      <c r="AI451" s="1"/>
      <c r="AJ451" s="1"/>
      <c r="AK451" s="1"/>
      <c r="AN451" s="4"/>
    </row>
    <row r="452" spans="1:40" x14ac:dyDescent="0.25">
      <c r="A452" t="s">
        <v>19</v>
      </c>
      <c r="B452" s="5">
        <v>11.4</v>
      </c>
      <c r="C452" s="5">
        <v>44.4</v>
      </c>
      <c r="D452" s="5" t="s">
        <v>9</v>
      </c>
      <c r="E452">
        <f t="shared" si="7"/>
        <v>55.8</v>
      </c>
      <c r="F452" s="1"/>
      <c r="G452" s="1"/>
      <c r="H452" s="1"/>
      <c r="I452" s="1"/>
      <c r="L452" s="4"/>
      <c r="M452" s="4"/>
      <c r="P452" s="1"/>
      <c r="Q452" s="1"/>
      <c r="R452" s="1"/>
      <c r="S452" s="1"/>
      <c r="V452" s="4"/>
      <c r="Y452" s="1"/>
      <c r="Z452" s="1"/>
      <c r="AA452" s="1"/>
      <c r="AB452" s="1"/>
      <c r="AE452" s="4"/>
      <c r="AH452" s="1"/>
      <c r="AI452" s="1"/>
      <c r="AJ452" s="1"/>
      <c r="AK452" s="1"/>
      <c r="AN452" s="4"/>
    </row>
    <row r="453" spans="1:40" x14ac:dyDescent="0.25">
      <c r="A453" t="s">
        <v>19</v>
      </c>
      <c r="B453" s="5">
        <v>12</v>
      </c>
      <c r="C453" s="5">
        <v>44.4</v>
      </c>
      <c r="D453" s="5" t="s">
        <v>11</v>
      </c>
      <c r="E453">
        <f t="shared" si="7"/>
        <v>56.4</v>
      </c>
      <c r="F453" s="1"/>
      <c r="G453" s="1"/>
      <c r="H453" s="1"/>
      <c r="I453" s="1"/>
      <c r="L453" s="4"/>
      <c r="M453" s="4"/>
      <c r="P453" s="1"/>
      <c r="Q453" s="1"/>
      <c r="R453" s="1"/>
      <c r="S453" s="1"/>
      <c r="V453" s="4"/>
      <c r="Y453" s="1"/>
      <c r="Z453" s="1"/>
      <c r="AA453" s="1"/>
      <c r="AB453" s="1"/>
      <c r="AE453" s="4"/>
      <c r="AH453" s="1"/>
      <c r="AI453" s="1"/>
      <c r="AJ453" s="1"/>
      <c r="AK453" s="1"/>
      <c r="AN453" s="4"/>
    </row>
    <row r="454" spans="1:40" x14ac:dyDescent="0.25">
      <c r="A454" t="s">
        <v>19</v>
      </c>
      <c r="B454" s="5">
        <v>12.6</v>
      </c>
      <c r="C454" s="5">
        <v>44.4</v>
      </c>
      <c r="D454" s="5" t="s">
        <v>11</v>
      </c>
      <c r="E454">
        <f t="shared" si="7"/>
        <v>57</v>
      </c>
      <c r="F454" s="1"/>
      <c r="G454" s="1"/>
      <c r="H454" s="1"/>
      <c r="I454" s="1"/>
      <c r="L454" s="4"/>
      <c r="M454" s="4"/>
      <c r="P454" s="1"/>
      <c r="Q454" s="1"/>
      <c r="R454" s="1"/>
      <c r="S454" s="1"/>
      <c r="V454" s="4"/>
      <c r="Y454" s="1"/>
      <c r="Z454" s="1"/>
      <c r="AA454" s="1"/>
      <c r="AB454" s="1"/>
      <c r="AE454" s="4"/>
      <c r="AH454" s="1"/>
      <c r="AI454" s="1"/>
      <c r="AJ454" s="1"/>
      <c r="AK454" s="1"/>
      <c r="AN454" s="4"/>
    </row>
    <row r="455" spans="1:40" x14ac:dyDescent="0.25">
      <c r="A455" t="s">
        <v>19</v>
      </c>
      <c r="B455" s="5">
        <v>13.2</v>
      </c>
      <c r="C455" s="5">
        <v>44.4</v>
      </c>
      <c r="D455" s="5" t="s">
        <v>11</v>
      </c>
      <c r="E455">
        <f t="shared" si="7"/>
        <v>57.599999999999994</v>
      </c>
      <c r="F455" s="1"/>
      <c r="G455" s="1"/>
      <c r="H455" s="1"/>
      <c r="I455" s="1"/>
      <c r="L455" s="4"/>
      <c r="M455" s="4"/>
      <c r="P455" s="1"/>
      <c r="Q455" s="1"/>
      <c r="R455" s="1"/>
      <c r="S455" s="1"/>
      <c r="V455" s="4"/>
      <c r="Y455" s="1"/>
      <c r="Z455" s="1"/>
      <c r="AA455" s="1"/>
      <c r="AB455" s="1"/>
      <c r="AE455" s="4"/>
      <c r="AH455" s="1"/>
      <c r="AI455" s="1"/>
      <c r="AJ455" s="1"/>
      <c r="AK455" s="1"/>
      <c r="AN455" s="4"/>
    </row>
    <row r="456" spans="1:40" x14ac:dyDescent="0.25">
      <c r="A456" t="s">
        <v>19</v>
      </c>
      <c r="B456" s="5">
        <v>13.8</v>
      </c>
      <c r="C456" s="5">
        <v>44.4</v>
      </c>
      <c r="D456" s="5" t="s">
        <v>11</v>
      </c>
      <c r="E456">
        <f t="shared" si="7"/>
        <v>58.2</v>
      </c>
      <c r="F456" s="1"/>
      <c r="G456" s="1"/>
      <c r="H456" s="1"/>
      <c r="I456" s="1"/>
      <c r="L456" s="4"/>
      <c r="M456" s="4"/>
      <c r="P456" s="1"/>
      <c r="Q456" s="1"/>
      <c r="R456" s="1"/>
      <c r="S456" s="1"/>
      <c r="V456" s="4"/>
      <c r="Y456" s="1"/>
      <c r="Z456" s="1"/>
      <c r="AA456" s="1"/>
      <c r="AB456" s="1"/>
      <c r="AE456" s="4"/>
      <c r="AH456" s="1"/>
      <c r="AI456" s="1"/>
      <c r="AJ456" s="1"/>
      <c r="AK456" s="1"/>
      <c r="AN456" s="4"/>
    </row>
    <row r="457" spans="1:40" x14ac:dyDescent="0.25">
      <c r="A457" t="s">
        <v>19</v>
      </c>
      <c r="B457" s="5">
        <v>14.4</v>
      </c>
      <c r="C457" s="5">
        <v>44.4</v>
      </c>
      <c r="D457" s="5" t="s">
        <v>11</v>
      </c>
      <c r="E457">
        <f t="shared" si="7"/>
        <v>58.8</v>
      </c>
      <c r="F457" s="1"/>
      <c r="G457" s="1"/>
      <c r="H457" s="1"/>
      <c r="I457" s="1"/>
      <c r="L457" s="4"/>
      <c r="M457" s="4"/>
      <c r="P457" s="1"/>
      <c r="Q457" s="1"/>
      <c r="R457" s="1"/>
      <c r="S457" s="1"/>
      <c r="V457" s="4"/>
      <c r="Y457" s="1"/>
      <c r="Z457" s="1"/>
      <c r="AA457" s="1"/>
      <c r="AB457" s="1"/>
      <c r="AE457" s="4"/>
      <c r="AH457" s="1"/>
      <c r="AI457" s="1"/>
      <c r="AJ457" s="1"/>
      <c r="AK457" s="1"/>
      <c r="AN457" s="4"/>
    </row>
    <row r="458" spans="1:40" x14ac:dyDescent="0.25">
      <c r="A458" t="s">
        <v>19</v>
      </c>
      <c r="B458" s="5">
        <v>15</v>
      </c>
      <c r="C458" s="5">
        <v>44.4</v>
      </c>
      <c r="D458" s="5" t="s">
        <v>11</v>
      </c>
      <c r="E458">
        <f t="shared" si="7"/>
        <v>59.4</v>
      </c>
      <c r="F458" s="1"/>
      <c r="G458" s="1"/>
      <c r="H458" s="1"/>
      <c r="I458" s="1"/>
      <c r="L458" s="4"/>
      <c r="M458" s="4"/>
      <c r="P458" s="1"/>
      <c r="Q458" s="1"/>
      <c r="R458" s="1"/>
      <c r="S458" s="1"/>
      <c r="V458" s="4"/>
      <c r="Y458" s="1"/>
      <c r="Z458" s="1"/>
      <c r="AA458" s="1"/>
      <c r="AB458" s="1"/>
      <c r="AE458" s="4"/>
      <c r="AH458" s="1"/>
      <c r="AI458" s="1"/>
      <c r="AJ458" s="1"/>
      <c r="AK458" s="1"/>
      <c r="AN458" s="4"/>
    </row>
    <row r="459" spans="1:40" x14ac:dyDescent="0.25">
      <c r="A459" t="s">
        <v>19</v>
      </c>
      <c r="B459" s="5">
        <v>15.6</v>
      </c>
      <c r="C459" s="5">
        <v>44.4</v>
      </c>
      <c r="D459" s="5" t="s">
        <v>9</v>
      </c>
      <c r="E459">
        <f t="shared" si="7"/>
        <v>60</v>
      </c>
      <c r="F459" s="1"/>
      <c r="G459" s="1"/>
      <c r="H459" s="1"/>
      <c r="I459" s="1"/>
      <c r="L459" s="4"/>
      <c r="M459" s="4"/>
      <c r="P459" s="1"/>
      <c r="Q459" s="1"/>
      <c r="R459" s="1"/>
      <c r="S459" s="1"/>
      <c r="V459" s="4"/>
      <c r="Y459" s="1"/>
      <c r="Z459" s="1"/>
      <c r="AA459" s="1"/>
      <c r="AB459" s="1"/>
      <c r="AE459" s="4"/>
      <c r="AH459" s="1"/>
      <c r="AI459" s="1"/>
      <c r="AJ459" s="1"/>
      <c r="AK459" s="1"/>
      <c r="AN459" s="4"/>
    </row>
    <row r="460" spans="1:40" x14ac:dyDescent="0.25">
      <c r="A460" t="s">
        <v>19</v>
      </c>
      <c r="B460" s="5">
        <v>10.199999999999999</v>
      </c>
      <c r="C460" s="5">
        <v>45</v>
      </c>
      <c r="D460" s="5" t="s">
        <v>11</v>
      </c>
      <c r="E460">
        <f t="shared" si="7"/>
        <v>55.2</v>
      </c>
      <c r="F460" s="1"/>
      <c r="G460" s="1"/>
      <c r="H460" s="1"/>
      <c r="I460" s="1"/>
      <c r="L460" s="4"/>
      <c r="M460" s="4"/>
      <c r="P460" s="1"/>
      <c r="Q460" s="1"/>
      <c r="R460" s="1"/>
      <c r="S460" s="1"/>
      <c r="V460" s="4"/>
      <c r="Y460" s="1"/>
      <c r="Z460" s="1"/>
      <c r="AA460" s="1"/>
      <c r="AB460" s="1"/>
      <c r="AE460" s="4"/>
      <c r="AH460" s="1"/>
      <c r="AI460" s="1"/>
      <c r="AJ460" s="1"/>
      <c r="AK460" s="1"/>
      <c r="AN460" s="4"/>
    </row>
    <row r="461" spans="1:40" x14ac:dyDescent="0.25">
      <c r="A461" t="s">
        <v>19</v>
      </c>
      <c r="B461" s="5">
        <v>10.8</v>
      </c>
      <c r="C461" s="5">
        <v>45</v>
      </c>
      <c r="D461" s="5" t="s">
        <v>11</v>
      </c>
      <c r="E461">
        <f t="shared" si="7"/>
        <v>55.8</v>
      </c>
      <c r="F461" s="1"/>
      <c r="G461" s="1"/>
      <c r="H461" s="1"/>
      <c r="I461" s="1"/>
      <c r="L461" s="4"/>
      <c r="M461" s="4"/>
      <c r="P461" s="1"/>
      <c r="Q461" s="1"/>
      <c r="R461" s="1"/>
      <c r="S461" s="1"/>
      <c r="V461" s="4"/>
      <c r="Y461" s="1"/>
      <c r="Z461" s="1"/>
      <c r="AA461" s="1"/>
      <c r="AB461" s="1"/>
      <c r="AE461" s="4"/>
      <c r="AH461" s="1"/>
      <c r="AI461" s="1"/>
      <c r="AJ461" s="1"/>
      <c r="AK461" s="1"/>
      <c r="AN461" s="4"/>
    </row>
    <row r="462" spans="1:40" x14ac:dyDescent="0.25">
      <c r="A462" t="s">
        <v>19</v>
      </c>
      <c r="B462" s="5">
        <v>11.4</v>
      </c>
      <c r="C462" s="5">
        <v>45</v>
      </c>
      <c r="D462" s="5" t="s">
        <v>11</v>
      </c>
      <c r="E462">
        <f t="shared" si="7"/>
        <v>56.4</v>
      </c>
      <c r="F462" s="1"/>
      <c r="G462" s="1"/>
      <c r="H462" s="1"/>
      <c r="I462" s="1"/>
      <c r="L462" s="4"/>
      <c r="M462" s="4"/>
      <c r="P462" s="1"/>
      <c r="Q462" s="1"/>
      <c r="R462" s="1"/>
      <c r="S462" s="1"/>
      <c r="V462" s="4"/>
      <c r="Y462" s="1"/>
      <c r="Z462" s="1"/>
      <c r="AA462" s="1"/>
      <c r="AB462" s="1"/>
      <c r="AE462" s="4"/>
      <c r="AH462" s="1"/>
      <c r="AI462" s="1"/>
      <c r="AJ462" s="1"/>
      <c r="AK462" s="1"/>
      <c r="AN462" s="4"/>
    </row>
    <row r="463" spans="1:40" x14ac:dyDescent="0.25">
      <c r="A463" t="s">
        <v>19</v>
      </c>
      <c r="B463" s="5">
        <v>12</v>
      </c>
      <c r="C463" s="5">
        <v>45</v>
      </c>
      <c r="D463" s="5" t="s">
        <v>11</v>
      </c>
      <c r="E463">
        <f t="shared" si="7"/>
        <v>57</v>
      </c>
      <c r="F463" s="1"/>
      <c r="G463" s="1"/>
      <c r="H463" s="1"/>
      <c r="I463" s="1"/>
      <c r="L463" s="4"/>
      <c r="M463" s="4"/>
      <c r="P463" s="1"/>
      <c r="Q463" s="1"/>
      <c r="R463" s="1"/>
      <c r="S463" s="1"/>
      <c r="V463" s="4"/>
      <c r="Y463" s="1"/>
      <c r="Z463" s="1"/>
      <c r="AA463" s="1"/>
      <c r="AB463" s="1"/>
      <c r="AE463" s="4"/>
      <c r="AH463" s="1"/>
      <c r="AI463" s="1"/>
      <c r="AJ463" s="1"/>
      <c r="AK463" s="1"/>
      <c r="AN463" s="4"/>
    </row>
    <row r="464" spans="1:40" x14ac:dyDescent="0.25">
      <c r="A464" t="s">
        <v>19</v>
      </c>
      <c r="B464" s="5">
        <v>12.6</v>
      </c>
      <c r="C464" s="5">
        <v>45</v>
      </c>
      <c r="D464" s="5" t="s">
        <v>11</v>
      </c>
      <c r="E464">
        <f t="shared" si="7"/>
        <v>57.6</v>
      </c>
      <c r="F464" s="1"/>
      <c r="G464" s="1"/>
      <c r="H464" s="1"/>
      <c r="I464" s="1"/>
      <c r="L464" s="4"/>
      <c r="M464" s="4"/>
      <c r="P464" s="1"/>
      <c r="Q464" s="1"/>
      <c r="R464" s="1"/>
      <c r="S464" s="1"/>
      <c r="V464" s="4"/>
      <c r="Y464" s="1"/>
      <c r="Z464" s="1"/>
      <c r="AA464" s="1"/>
      <c r="AB464" s="1"/>
      <c r="AE464" s="4"/>
      <c r="AH464" s="1"/>
      <c r="AI464" s="1"/>
      <c r="AJ464" s="1"/>
      <c r="AK464" s="1"/>
      <c r="AN464" s="4"/>
    </row>
    <row r="465" spans="1:40" x14ac:dyDescent="0.25">
      <c r="A465" t="s">
        <v>19</v>
      </c>
      <c r="B465" s="5">
        <v>13.2</v>
      </c>
      <c r="C465" s="5">
        <v>45</v>
      </c>
      <c r="D465" s="5" t="s">
        <v>9</v>
      </c>
      <c r="E465">
        <f t="shared" si="7"/>
        <v>58.2</v>
      </c>
      <c r="F465" s="1"/>
      <c r="G465" s="1"/>
      <c r="H465" s="1"/>
      <c r="I465" s="1"/>
      <c r="L465" s="4"/>
      <c r="M465" s="4"/>
      <c r="P465" s="1"/>
      <c r="Q465" s="1"/>
      <c r="R465" s="1"/>
      <c r="S465" s="1"/>
      <c r="V465" s="4"/>
      <c r="Y465" s="1"/>
      <c r="Z465" s="1"/>
      <c r="AA465" s="1"/>
      <c r="AB465" s="1"/>
      <c r="AE465" s="4"/>
      <c r="AH465" s="1"/>
      <c r="AI465" s="1"/>
      <c r="AJ465" s="1"/>
      <c r="AK465" s="1"/>
      <c r="AN465" s="4"/>
    </row>
    <row r="466" spans="1:40" x14ac:dyDescent="0.25">
      <c r="A466" t="s">
        <v>19</v>
      </c>
      <c r="B466" s="5">
        <v>13.8</v>
      </c>
      <c r="C466" s="5">
        <v>45</v>
      </c>
      <c r="D466" s="5" t="s">
        <v>9</v>
      </c>
      <c r="E466">
        <f t="shared" si="7"/>
        <v>58.8</v>
      </c>
      <c r="F466" s="1"/>
      <c r="G466" s="1"/>
      <c r="H466" s="1"/>
      <c r="I466" s="1"/>
      <c r="L466" s="4"/>
      <c r="M466" s="4"/>
      <c r="P466" s="1"/>
      <c r="Q466" s="1"/>
      <c r="R466" s="1"/>
      <c r="S466" s="1"/>
      <c r="V466" s="4"/>
      <c r="Y466" s="1"/>
      <c r="Z466" s="1"/>
      <c r="AA466" s="1"/>
      <c r="AB466" s="1"/>
      <c r="AE466" s="4"/>
      <c r="AH466" s="1"/>
      <c r="AI466" s="1"/>
      <c r="AJ466" s="1"/>
      <c r="AK466" s="1"/>
      <c r="AN466" s="4"/>
    </row>
    <row r="467" spans="1:40" x14ac:dyDescent="0.25">
      <c r="A467" t="s">
        <v>19</v>
      </c>
      <c r="B467" s="5">
        <v>14.4</v>
      </c>
      <c r="C467" s="5">
        <v>45</v>
      </c>
      <c r="D467" s="5" t="s">
        <v>11</v>
      </c>
      <c r="E467">
        <f t="shared" si="7"/>
        <v>59.4</v>
      </c>
      <c r="F467" s="1"/>
      <c r="G467" s="1"/>
      <c r="H467" s="1"/>
      <c r="I467" s="1"/>
      <c r="L467" s="4"/>
      <c r="M467" s="4"/>
      <c r="P467" s="1"/>
      <c r="Q467" s="1"/>
      <c r="R467" s="1"/>
      <c r="S467" s="1"/>
      <c r="V467" s="4"/>
      <c r="Y467" s="1"/>
      <c r="Z467" s="1"/>
      <c r="AA467" s="1"/>
      <c r="AB467" s="1"/>
      <c r="AE467" s="4"/>
      <c r="AH467" s="1"/>
      <c r="AI467" s="1"/>
      <c r="AJ467" s="1"/>
      <c r="AK467" s="1"/>
      <c r="AN467" s="4"/>
    </row>
    <row r="468" spans="1:40" x14ac:dyDescent="0.25">
      <c r="A468" t="s">
        <v>19</v>
      </c>
      <c r="B468" s="5">
        <v>15</v>
      </c>
      <c r="C468" s="5">
        <v>45</v>
      </c>
      <c r="D468" s="5" t="s">
        <v>11</v>
      </c>
      <c r="E468">
        <f t="shared" si="7"/>
        <v>60</v>
      </c>
      <c r="F468" s="1"/>
      <c r="G468" s="1"/>
      <c r="H468" s="1"/>
      <c r="I468" s="1"/>
      <c r="L468" s="4"/>
      <c r="M468" s="4"/>
      <c r="P468" s="1"/>
      <c r="Q468" s="1"/>
      <c r="R468" s="1"/>
      <c r="S468" s="1"/>
      <c r="V468" s="4"/>
      <c r="Y468" s="1"/>
      <c r="Z468" s="1"/>
      <c r="AA468" s="1"/>
      <c r="AB468" s="1"/>
      <c r="AE468" s="4"/>
      <c r="AH468" s="1"/>
      <c r="AI468" s="1"/>
      <c r="AJ468" s="1"/>
      <c r="AK468" s="1"/>
      <c r="AN468" s="4"/>
    </row>
    <row r="469" spans="1:40" x14ac:dyDescent="0.25">
      <c r="A469" t="s">
        <v>19</v>
      </c>
      <c r="B469" s="5">
        <v>15.6</v>
      </c>
      <c r="C469" s="5">
        <v>45</v>
      </c>
      <c r="D469" s="5" t="s">
        <v>9</v>
      </c>
      <c r="E469">
        <f t="shared" si="7"/>
        <v>60.6</v>
      </c>
      <c r="F469" s="1"/>
      <c r="G469" s="1"/>
      <c r="H469" s="1"/>
      <c r="I469" s="1"/>
      <c r="L469" s="4"/>
      <c r="M469" s="4"/>
      <c r="P469" s="1"/>
      <c r="Q469" s="1"/>
      <c r="R469" s="1"/>
      <c r="S469" s="1"/>
      <c r="V469" s="4"/>
      <c r="Y469" s="1"/>
      <c r="Z469" s="1"/>
      <c r="AA469" s="1"/>
      <c r="AB469" s="1"/>
      <c r="AE469" s="4"/>
      <c r="AH469" s="1"/>
      <c r="AI469" s="1"/>
      <c r="AJ469" s="1"/>
      <c r="AK469" s="1"/>
      <c r="AN469" s="4"/>
    </row>
    <row r="470" spans="1:40" x14ac:dyDescent="0.25">
      <c r="A470" t="s">
        <v>20</v>
      </c>
      <c r="B470" s="5">
        <v>10.4</v>
      </c>
      <c r="C470" s="5">
        <v>40.200000000000003</v>
      </c>
      <c r="D470" s="5" t="s">
        <v>11</v>
      </c>
      <c r="E470">
        <f t="shared" si="7"/>
        <v>50.6</v>
      </c>
      <c r="F470" s="1"/>
      <c r="G470" s="1"/>
      <c r="H470" s="1"/>
      <c r="I470" s="1"/>
      <c r="L470" s="4"/>
      <c r="M470" s="4"/>
      <c r="P470" s="1"/>
      <c r="Q470" s="1"/>
      <c r="R470" s="1"/>
      <c r="S470" s="1"/>
      <c r="V470" s="4"/>
      <c r="Y470" s="1"/>
      <c r="Z470" s="1"/>
      <c r="AA470" s="1"/>
      <c r="AB470" s="1"/>
      <c r="AE470" s="4"/>
      <c r="AH470" s="1"/>
      <c r="AI470" s="1"/>
      <c r="AJ470" s="1"/>
      <c r="AK470" s="1"/>
      <c r="AN470" s="4"/>
    </row>
    <row r="471" spans="1:40" x14ac:dyDescent="0.25">
      <c r="A471" t="s">
        <v>20</v>
      </c>
      <c r="B471" s="5">
        <v>11</v>
      </c>
      <c r="C471" s="5">
        <v>40.200000000000003</v>
      </c>
      <c r="D471" s="5" t="s">
        <v>11</v>
      </c>
      <c r="E471">
        <f t="shared" si="7"/>
        <v>51.2</v>
      </c>
      <c r="F471" s="1"/>
      <c r="G471" s="1"/>
      <c r="H471" s="1"/>
      <c r="I471" s="1"/>
      <c r="L471" s="4"/>
      <c r="M471" s="4"/>
      <c r="P471" s="1"/>
      <c r="Q471" s="1"/>
      <c r="R471" s="1"/>
      <c r="S471" s="1"/>
      <c r="V471" s="4"/>
      <c r="Y471" s="1"/>
      <c r="Z471" s="1"/>
      <c r="AA471" s="1"/>
      <c r="AB471" s="1"/>
      <c r="AE471" s="4"/>
      <c r="AH471" s="1"/>
      <c r="AI471" s="1"/>
      <c r="AJ471" s="1"/>
      <c r="AK471" s="1"/>
      <c r="AN471" s="4"/>
    </row>
    <row r="472" spans="1:40" x14ac:dyDescent="0.25">
      <c r="A472" t="s">
        <v>20</v>
      </c>
      <c r="B472" s="5">
        <v>11.6</v>
      </c>
      <c r="C472" s="5">
        <v>40.200000000000003</v>
      </c>
      <c r="D472" s="5" t="s">
        <v>11</v>
      </c>
      <c r="E472">
        <f t="shared" si="7"/>
        <v>51.800000000000004</v>
      </c>
      <c r="F472" s="1"/>
      <c r="G472" s="1"/>
      <c r="H472" s="1"/>
      <c r="I472" s="1"/>
      <c r="L472" s="4"/>
      <c r="M472" s="4"/>
      <c r="P472" s="1"/>
      <c r="Q472" s="1"/>
      <c r="R472" s="1"/>
      <c r="S472" s="1"/>
      <c r="V472" s="4"/>
      <c r="Y472" s="1"/>
      <c r="Z472" s="1"/>
      <c r="AA472" s="1"/>
      <c r="AB472" s="1"/>
      <c r="AE472" s="4"/>
      <c r="AH472" s="1"/>
      <c r="AI472" s="1"/>
      <c r="AJ472" s="1"/>
      <c r="AK472" s="1"/>
      <c r="AN472" s="4"/>
    </row>
    <row r="473" spans="1:40" x14ac:dyDescent="0.25">
      <c r="A473" t="s">
        <v>20</v>
      </c>
      <c r="B473" s="5">
        <v>12.2</v>
      </c>
      <c r="C473" s="5">
        <v>40.200000000000003</v>
      </c>
      <c r="D473" s="5" t="s">
        <v>11</v>
      </c>
      <c r="E473">
        <f t="shared" si="7"/>
        <v>52.400000000000006</v>
      </c>
      <c r="F473" s="1"/>
      <c r="G473" s="1"/>
      <c r="H473" s="1"/>
      <c r="I473" s="1"/>
      <c r="L473" s="4"/>
      <c r="M473" s="4"/>
      <c r="P473" s="1"/>
      <c r="Q473" s="1"/>
      <c r="R473" s="1"/>
      <c r="S473" s="1"/>
      <c r="V473" s="4"/>
      <c r="Y473" s="1"/>
      <c r="Z473" s="1"/>
      <c r="AA473" s="1"/>
      <c r="AB473" s="1"/>
      <c r="AE473" s="4"/>
      <c r="AH473" s="1"/>
      <c r="AI473" s="1"/>
      <c r="AJ473" s="1"/>
      <c r="AK473" s="1"/>
      <c r="AN473" s="4"/>
    </row>
    <row r="474" spans="1:40" x14ac:dyDescent="0.25">
      <c r="A474" t="s">
        <v>20</v>
      </c>
      <c r="B474" s="5">
        <v>12.8</v>
      </c>
      <c r="C474" s="5">
        <v>40.200000000000003</v>
      </c>
      <c r="D474" s="5" t="s">
        <v>11</v>
      </c>
      <c r="E474">
        <f t="shared" si="7"/>
        <v>53</v>
      </c>
      <c r="F474" s="1"/>
      <c r="G474" s="1"/>
      <c r="H474" s="1"/>
      <c r="I474" s="1"/>
      <c r="L474" s="4"/>
      <c r="M474" s="4"/>
      <c r="P474" s="1"/>
      <c r="Q474" s="1"/>
      <c r="R474" s="1"/>
      <c r="S474" s="1"/>
      <c r="V474" s="4"/>
      <c r="Y474" s="1"/>
      <c r="Z474" s="1"/>
      <c r="AA474" s="1"/>
      <c r="AB474" s="1"/>
      <c r="AE474" s="4"/>
      <c r="AH474" s="1"/>
      <c r="AI474" s="1"/>
      <c r="AJ474" s="1"/>
      <c r="AK474" s="1"/>
      <c r="AN474" s="4"/>
    </row>
    <row r="475" spans="1:40" x14ac:dyDescent="0.25">
      <c r="A475" t="s">
        <v>20</v>
      </c>
      <c r="B475" s="5">
        <v>13.4</v>
      </c>
      <c r="C475" s="5">
        <v>40.200000000000003</v>
      </c>
      <c r="D475" s="5" t="s">
        <v>11</v>
      </c>
      <c r="E475">
        <f t="shared" si="7"/>
        <v>53.6</v>
      </c>
      <c r="F475" s="1"/>
      <c r="G475" s="1"/>
      <c r="H475" s="1"/>
      <c r="I475" s="1"/>
      <c r="L475" s="4"/>
      <c r="M475" s="4"/>
      <c r="P475" s="1"/>
      <c r="Q475" s="1"/>
      <c r="R475" s="1"/>
      <c r="S475" s="1"/>
      <c r="V475" s="4"/>
      <c r="Y475" s="1"/>
      <c r="Z475" s="1"/>
      <c r="AA475" s="1"/>
      <c r="AB475" s="1"/>
      <c r="AE475" s="4"/>
      <c r="AH475" s="1"/>
      <c r="AI475" s="1"/>
      <c r="AJ475" s="1"/>
      <c r="AK475" s="1"/>
      <c r="AN475" s="4"/>
    </row>
    <row r="476" spans="1:40" x14ac:dyDescent="0.25">
      <c r="A476" t="s">
        <v>20</v>
      </c>
      <c r="B476" s="5">
        <v>14</v>
      </c>
      <c r="C476" s="5">
        <v>40.200000000000003</v>
      </c>
      <c r="D476" s="5" t="s">
        <v>11</v>
      </c>
      <c r="E476">
        <f t="shared" si="7"/>
        <v>54.2</v>
      </c>
      <c r="F476" s="1"/>
      <c r="G476" s="1"/>
      <c r="H476" s="1"/>
      <c r="I476" s="1"/>
      <c r="L476" s="4"/>
      <c r="M476" s="4"/>
      <c r="P476" s="1"/>
      <c r="Q476" s="1"/>
      <c r="R476" s="1"/>
      <c r="S476" s="1"/>
      <c r="V476" s="4"/>
      <c r="Y476" s="1"/>
      <c r="Z476" s="1"/>
      <c r="AA476" s="1"/>
      <c r="AB476" s="1"/>
      <c r="AE476" s="4"/>
      <c r="AH476" s="1"/>
      <c r="AI476" s="1"/>
      <c r="AJ476" s="1"/>
      <c r="AK476" s="1"/>
      <c r="AN476" s="4"/>
    </row>
    <row r="477" spans="1:40" x14ac:dyDescent="0.25">
      <c r="A477" t="s">
        <v>20</v>
      </c>
      <c r="B477" s="5">
        <v>14.6</v>
      </c>
      <c r="C477" s="5">
        <v>40.200000000000003</v>
      </c>
      <c r="D477" s="5" t="s">
        <v>11</v>
      </c>
      <c r="E477">
        <f t="shared" si="7"/>
        <v>54.800000000000004</v>
      </c>
      <c r="F477" s="1"/>
      <c r="G477" s="1"/>
      <c r="H477" s="1"/>
      <c r="I477" s="1"/>
      <c r="L477" s="4"/>
      <c r="M477" s="4"/>
      <c r="P477" s="1"/>
      <c r="Q477" s="1"/>
      <c r="R477" s="1"/>
      <c r="S477" s="1"/>
      <c r="V477" s="4"/>
      <c r="Y477" s="1"/>
      <c r="Z477" s="1"/>
      <c r="AA477" s="1"/>
      <c r="AB477" s="1"/>
      <c r="AE477" s="4"/>
      <c r="AH477" s="1"/>
      <c r="AI477" s="1"/>
      <c r="AJ477" s="1"/>
      <c r="AK477" s="1"/>
      <c r="AN477" s="4"/>
    </row>
    <row r="478" spans="1:40" x14ac:dyDescent="0.25">
      <c r="A478" t="s">
        <v>20</v>
      </c>
      <c r="B478" s="5">
        <v>15.2</v>
      </c>
      <c r="C478" s="5">
        <v>40.200000000000003</v>
      </c>
      <c r="D478" s="5" t="s">
        <v>10</v>
      </c>
      <c r="E478">
        <f t="shared" si="7"/>
        <v>55.400000000000006</v>
      </c>
      <c r="F478" s="1"/>
      <c r="G478" s="1"/>
      <c r="H478" s="1"/>
      <c r="I478" s="1"/>
      <c r="L478" s="4"/>
      <c r="M478" s="4"/>
      <c r="P478" s="1"/>
      <c r="Q478" s="1"/>
      <c r="R478" s="1"/>
      <c r="S478" s="1"/>
      <c r="V478" s="4"/>
      <c r="Y478" s="1"/>
      <c r="Z478" s="1"/>
      <c r="AA478" s="1"/>
      <c r="AB478" s="1"/>
      <c r="AE478" s="4"/>
      <c r="AH478" s="1"/>
      <c r="AI478" s="1"/>
      <c r="AJ478" s="1"/>
      <c r="AK478" s="1"/>
      <c r="AN478" s="4"/>
    </row>
    <row r="479" spans="1:40" x14ac:dyDescent="0.25">
      <c r="A479" t="s">
        <v>20</v>
      </c>
      <c r="B479" s="5">
        <v>15.8</v>
      </c>
      <c r="C479" s="5">
        <v>40.200000000000003</v>
      </c>
      <c r="D479" s="5" t="s">
        <v>9</v>
      </c>
      <c r="E479">
        <f t="shared" si="7"/>
        <v>56</v>
      </c>
      <c r="F479" s="1"/>
      <c r="G479" s="1"/>
      <c r="H479" s="1"/>
      <c r="I479" s="1"/>
      <c r="L479" s="4"/>
      <c r="M479" s="4"/>
      <c r="P479" s="1"/>
      <c r="Q479" s="1"/>
      <c r="R479" s="1"/>
      <c r="S479" s="1"/>
      <c r="V479" s="4"/>
      <c r="Y479" s="1"/>
      <c r="Z479" s="1"/>
      <c r="AA479" s="1"/>
      <c r="AB479" s="1"/>
      <c r="AE479" s="4"/>
      <c r="AH479" s="1"/>
      <c r="AI479" s="1"/>
      <c r="AJ479" s="1"/>
      <c r="AK479" s="1"/>
      <c r="AN479" s="4"/>
    </row>
    <row r="480" spans="1:40" x14ac:dyDescent="0.25">
      <c r="A480" t="s">
        <v>20</v>
      </c>
      <c r="B480" s="5">
        <v>10.4</v>
      </c>
      <c r="C480" s="5">
        <v>40.799999999999997</v>
      </c>
      <c r="D480" s="5" t="s">
        <v>11</v>
      </c>
      <c r="E480">
        <f t="shared" si="7"/>
        <v>51.199999999999996</v>
      </c>
      <c r="F480" s="1"/>
      <c r="G480" s="1"/>
      <c r="H480" s="1"/>
      <c r="I480" s="1"/>
      <c r="L480" s="4"/>
      <c r="M480" s="4"/>
      <c r="P480" s="1"/>
      <c r="Q480" s="1"/>
      <c r="R480" s="1"/>
      <c r="S480" s="1"/>
      <c r="V480" s="4"/>
      <c r="Y480" s="1"/>
      <c r="Z480" s="1"/>
      <c r="AA480" s="1"/>
      <c r="AB480" s="1"/>
      <c r="AE480" s="4"/>
      <c r="AH480" s="1"/>
      <c r="AI480" s="1"/>
      <c r="AJ480" s="1"/>
      <c r="AK480" s="1"/>
      <c r="AN480" s="4"/>
    </row>
    <row r="481" spans="1:40" x14ac:dyDescent="0.25">
      <c r="A481" t="s">
        <v>20</v>
      </c>
      <c r="B481" s="5">
        <v>11</v>
      </c>
      <c r="C481" s="5">
        <v>40.799999999999997</v>
      </c>
      <c r="D481" s="5" t="s">
        <v>11</v>
      </c>
      <c r="E481">
        <f t="shared" si="7"/>
        <v>51.8</v>
      </c>
      <c r="F481" s="1"/>
      <c r="G481" s="1"/>
      <c r="H481" s="1"/>
      <c r="I481" s="1"/>
      <c r="L481" s="4"/>
      <c r="M481" s="4"/>
      <c r="P481" s="1"/>
      <c r="Q481" s="1"/>
      <c r="R481" s="1"/>
      <c r="S481" s="1"/>
      <c r="V481" s="4"/>
      <c r="Y481" s="1"/>
      <c r="Z481" s="1"/>
      <c r="AA481" s="1"/>
      <c r="AB481" s="1"/>
      <c r="AE481" s="4"/>
      <c r="AH481" s="1"/>
      <c r="AI481" s="1"/>
      <c r="AJ481" s="1"/>
      <c r="AK481" s="1"/>
      <c r="AN481" s="4"/>
    </row>
    <row r="482" spans="1:40" x14ac:dyDescent="0.25">
      <c r="A482" t="s">
        <v>20</v>
      </c>
      <c r="B482" s="5">
        <v>11.6</v>
      </c>
      <c r="C482" s="5">
        <v>40.799999999999997</v>
      </c>
      <c r="D482" s="5" t="s">
        <v>11</v>
      </c>
      <c r="E482">
        <f t="shared" si="7"/>
        <v>52.4</v>
      </c>
      <c r="F482" s="1"/>
      <c r="G482" s="1"/>
      <c r="H482" s="1"/>
      <c r="I482" s="1"/>
      <c r="L482" s="4"/>
      <c r="M482" s="4"/>
      <c r="P482" s="1"/>
      <c r="Q482" s="1"/>
      <c r="R482" s="1"/>
      <c r="S482" s="1"/>
      <c r="V482" s="4"/>
      <c r="Y482" s="1"/>
      <c r="Z482" s="1"/>
      <c r="AA482" s="1"/>
      <c r="AB482" s="1"/>
      <c r="AE482" s="4"/>
      <c r="AH482" s="1"/>
      <c r="AI482" s="1"/>
      <c r="AJ482" s="1"/>
      <c r="AK482" s="1"/>
      <c r="AN482" s="4"/>
    </row>
    <row r="483" spans="1:40" x14ac:dyDescent="0.25">
      <c r="A483" t="s">
        <v>20</v>
      </c>
      <c r="B483" s="5">
        <v>12.2</v>
      </c>
      <c r="C483" s="5">
        <v>40.799999999999997</v>
      </c>
      <c r="D483" s="5" t="s">
        <v>11</v>
      </c>
      <c r="E483">
        <f t="shared" si="7"/>
        <v>53</v>
      </c>
      <c r="F483" s="1"/>
      <c r="G483" s="1"/>
      <c r="H483" s="1"/>
      <c r="I483" s="1"/>
      <c r="L483" s="4"/>
      <c r="M483" s="4"/>
      <c r="P483" s="1"/>
      <c r="Q483" s="1"/>
      <c r="R483" s="1"/>
      <c r="S483" s="1"/>
      <c r="V483" s="4"/>
      <c r="Y483" s="1"/>
      <c r="Z483" s="1"/>
      <c r="AA483" s="1"/>
      <c r="AB483" s="1"/>
      <c r="AE483" s="4"/>
      <c r="AH483" s="1"/>
      <c r="AI483" s="1"/>
      <c r="AJ483" s="1"/>
      <c r="AK483" s="1"/>
      <c r="AN483" s="4"/>
    </row>
    <row r="484" spans="1:40" x14ac:dyDescent="0.25">
      <c r="A484" t="s">
        <v>20</v>
      </c>
      <c r="B484" s="5">
        <v>12.8</v>
      </c>
      <c r="C484" s="5">
        <v>40.799999999999997</v>
      </c>
      <c r="D484" s="5" t="s">
        <v>11</v>
      </c>
      <c r="E484">
        <f t="shared" si="7"/>
        <v>53.599999999999994</v>
      </c>
      <c r="F484" s="1"/>
      <c r="G484" s="1"/>
      <c r="H484" s="1"/>
      <c r="I484" s="1"/>
      <c r="L484" s="4"/>
      <c r="M484" s="4"/>
      <c r="P484" s="1"/>
      <c r="Q484" s="1"/>
      <c r="R484" s="1"/>
      <c r="S484" s="1"/>
      <c r="V484" s="4"/>
      <c r="Y484" s="1"/>
      <c r="Z484" s="1"/>
      <c r="AA484" s="1"/>
      <c r="AB484" s="1"/>
      <c r="AE484" s="4"/>
      <c r="AH484" s="1"/>
      <c r="AI484" s="1"/>
      <c r="AJ484" s="1"/>
      <c r="AK484" s="1"/>
      <c r="AN484" s="4"/>
    </row>
    <row r="485" spans="1:40" x14ac:dyDescent="0.25">
      <c r="A485" t="s">
        <v>20</v>
      </c>
      <c r="B485" s="5">
        <v>13.4</v>
      </c>
      <c r="C485" s="5">
        <v>40.799999999999997</v>
      </c>
      <c r="D485" s="5" t="s">
        <v>11</v>
      </c>
      <c r="E485">
        <f t="shared" si="7"/>
        <v>54.199999999999996</v>
      </c>
      <c r="F485" s="1"/>
      <c r="G485" s="1"/>
      <c r="H485" s="1"/>
      <c r="I485" s="1"/>
      <c r="L485" s="4"/>
      <c r="M485" s="4"/>
      <c r="P485" s="1"/>
      <c r="Q485" s="1"/>
      <c r="R485" s="1"/>
      <c r="S485" s="1"/>
      <c r="V485" s="4"/>
      <c r="Y485" s="1"/>
      <c r="Z485" s="1"/>
      <c r="AA485" s="1"/>
      <c r="AB485" s="1"/>
      <c r="AE485" s="4"/>
      <c r="AH485" s="1"/>
      <c r="AI485" s="1"/>
      <c r="AJ485" s="1"/>
      <c r="AK485" s="1"/>
      <c r="AN485" s="4"/>
    </row>
    <row r="486" spans="1:40" x14ac:dyDescent="0.25">
      <c r="A486" t="s">
        <v>20</v>
      </c>
      <c r="B486" s="5">
        <v>14</v>
      </c>
      <c r="C486" s="5">
        <v>40.799999999999997</v>
      </c>
      <c r="D486" s="5" t="s">
        <v>9</v>
      </c>
      <c r="E486">
        <f t="shared" si="7"/>
        <v>54.8</v>
      </c>
      <c r="F486" s="1"/>
      <c r="G486" s="1"/>
      <c r="H486" s="1"/>
      <c r="I486" s="1"/>
      <c r="L486" s="4"/>
      <c r="M486" s="4"/>
      <c r="P486" s="1"/>
      <c r="Q486" s="1"/>
      <c r="R486" s="1"/>
      <c r="S486" s="1"/>
      <c r="V486" s="4"/>
      <c r="Y486" s="1"/>
      <c r="Z486" s="1"/>
      <c r="AA486" s="1"/>
      <c r="AB486" s="1"/>
      <c r="AE486" s="4"/>
      <c r="AH486" s="1"/>
      <c r="AI486" s="1"/>
      <c r="AJ486" s="1"/>
      <c r="AK486" s="1"/>
      <c r="AN486" s="4"/>
    </row>
    <row r="487" spans="1:40" x14ac:dyDescent="0.25">
      <c r="A487" t="s">
        <v>20</v>
      </c>
      <c r="B487" s="5">
        <v>14.6</v>
      </c>
      <c r="C487" s="5">
        <v>40.799999999999997</v>
      </c>
      <c r="D487" s="5" t="s">
        <v>9</v>
      </c>
      <c r="E487">
        <f t="shared" si="7"/>
        <v>55.4</v>
      </c>
      <c r="F487" s="1"/>
      <c r="G487" s="1"/>
      <c r="H487" s="1"/>
      <c r="I487" s="1"/>
      <c r="L487" s="4"/>
      <c r="M487" s="4"/>
      <c r="P487" s="1"/>
      <c r="Q487" s="1"/>
      <c r="R487" s="1"/>
      <c r="S487" s="1"/>
      <c r="V487" s="4"/>
      <c r="Y487" s="1"/>
      <c r="Z487" s="1"/>
      <c r="AA487" s="1"/>
      <c r="AB487" s="1"/>
      <c r="AE487" s="4"/>
      <c r="AH487" s="1"/>
      <c r="AI487" s="1"/>
      <c r="AJ487" s="1"/>
      <c r="AK487" s="1"/>
      <c r="AN487" s="4"/>
    </row>
    <row r="488" spans="1:40" x14ac:dyDescent="0.25">
      <c r="A488" t="s">
        <v>20</v>
      </c>
      <c r="B488" s="5">
        <v>15.2</v>
      </c>
      <c r="C488" s="5">
        <v>40.799999999999997</v>
      </c>
      <c r="D488" s="5" t="s">
        <v>9</v>
      </c>
      <c r="E488">
        <f t="shared" si="7"/>
        <v>56</v>
      </c>
      <c r="F488" s="1"/>
      <c r="G488" s="1"/>
      <c r="H488" s="1"/>
      <c r="I488" s="1"/>
      <c r="L488" s="4"/>
      <c r="M488" s="4"/>
      <c r="P488" s="1"/>
      <c r="Q488" s="1"/>
      <c r="R488" s="1"/>
      <c r="S488" s="1"/>
      <c r="V488" s="4"/>
      <c r="Y488" s="1"/>
      <c r="Z488" s="1"/>
      <c r="AA488" s="1"/>
      <c r="AB488" s="1"/>
      <c r="AE488" s="4"/>
      <c r="AH488" s="1"/>
      <c r="AI488" s="1"/>
      <c r="AJ488" s="1"/>
      <c r="AK488" s="1"/>
      <c r="AN488" s="4"/>
    </row>
    <row r="489" spans="1:40" x14ac:dyDescent="0.25">
      <c r="A489" t="s">
        <v>20</v>
      </c>
      <c r="B489" s="5">
        <v>15.8</v>
      </c>
      <c r="C489" s="5">
        <v>40.799999999999997</v>
      </c>
      <c r="D489" s="5" t="s">
        <v>9</v>
      </c>
      <c r="E489">
        <f t="shared" si="7"/>
        <v>56.599999999999994</v>
      </c>
      <c r="F489" s="1"/>
      <c r="G489" s="1"/>
      <c r="H489" s="1"/>
      <c r="I489" s="1"/>
      <c r="L489" s="4"/>
      <c r="M489" s="4"/>
      <c r="P489" s="1"/>
      <c r="Q489" s="1"/>
      <c r="R489" s="1"/>
      <c r="S489" s="1"/>
      <c r="V489" s="4"/>
      <c r="Y489" s="1"/>
      <c r="Z489" s="1"/>
      <c r="AA489" s="1"/>
      <c r="AB489" s="1"/>
      <c r="AE489" s="4"/>
      <c r="AH489" s="1"/>
      <c r="AI489" s="1"/>
      <c r="AJ489" s="1"/>
      <c r="AK489" s="1"/>
      <c r="AN489" s="4"/>
    </row>
    <row r="490" spans="1:40" x14ac:dyDescent="0.25">
      <c r="A490" t="s">
        <v>20</v>
      </c>
      <c r="B490" s="5">
        <v>10.4</v>
      </c>
      <c r="C490" s="5">
        <v>41.4</v>
      </c>
      <c r="D490" s="5" t="s">
        <v>11</v>
      </c>
      <c r="E490">
        <f t="shared" si="7"/>
        <v>51.8</v>
      </c>
      <c r="F490" s="1"/>
      <c r="G490" s="1"/>
      <c r="H490" s="1"/>
      <c r="I490" s="1"/>
      <c r="L490" s="4"/>
      <c r="M490" s="4"/>
      <c r="P490" s="1"/>
      <c r="Q490" s="1"/>
      <c r="R490" s="1"/>
      <c r="S490" s="1"/>
      <c r="V490" s="4"/>
      <c r="Y490" s="1"/>
      <c r="Z490" s="1"/>
      <c r="AA490" s="1"/>
      <c r="AB490" s="1"/>
      <c r="AE490" s="4"/>
      <c r="AH490" s="1"/>
      <c r="AI490" s="1"/>
      <c r="AJ490" s="1"/>
      <c r="AK490" s="1"/>
      <c r="AN490" s="4"/>
    </row>
    <row r="491" spans="1:40" x14ac:dyDescent="0.25">
      <c r="A491" t="s">
        <v>20</v>
      </c>
      <c r="B491" s="5">
        <v>11</v>
      </c>
      <c r="C491" s="5">
        <v>41.4</v>
      </c>
      <c r="D491" s="5" t="s">
        <v>11</v>
      </c>
      <c r="E491">
        <f t="shared" si="7"/>
        <v>52.4</v>
      </c>
      <c r="F491" s="1"/>
      <c r="G491" s="1"/>
      <c r="H491" s="1"/>
      <c r="I491" s="1"/>
      <c r="L491" s="4"/>
      <c r="M491" s="4"/>
      <c r="P491" s="1"/>
      <c r="Q491" s="1"/>
      <c r="R491" s="1"/>
      <c r="S491" s="1"/>
      <c r="V491" s="4"/>
      <c r="Y491" s="1"/>
      <c r="Z491" s="1"/>
      <c r="AA491" s="1"/>
      <c r="AB491" s="1"/>
      <c r="AE491" s="4"/>
      <c r="AH491" s="1"/>
      <c r="AI491" s="1"/>
      <c r="AJ491" s="1"/>
      <c r="AK491" s="1"/>
      <c r="AN491" s="4"/>
    </row>
    <row r="492" spans="1:40" x14ac:dyDescent="0.25">
      <c r="A492" t="s">
        <v>20</v>
      </c>
      <c r="B492" s="5">
        <v>11.6</v>
      </c>
      <c r="C492" s="5">
        <v>41.4</v>
      </c>
      <c r="D492" s="5" t="s">
        <v>11</v>
      </c>
      <c r="E492">
        <f t="shared" si="7"/>
        <v>53</v>
      </c>
      <c r="F492" s="1"/>
      <c r="G492" s="1"/>
      <c r="H492" s="1"/>
      <c r="I492" s="1"/>
      <c r="L492" s="4"/>
      <c r="M492" s="4"/>
      <c r="P492" s="1"/>
      <c r="Q492" s="1"/>
      <c r="R492" s="1"/>
      <c r="S492" s="1"/>
      <c r="V492" s="4"/>
      <c r="Y492" s="1"/>
      <c r="Z492" s="1"/>
      <c r="AA492" s="1"/>
      <c r="AB492" s="1"/>
      <c r="AE492" s="4"/>
      <c r="AH492" s="1"/>
      <c r="AI492" s="1"/>
      <c r="AJ492" s="1"/>
      <c r="AK492" s="1"/>
      <c r="AN492" s="4"/>
    </row>
    <row r="493" spans="1:40" x14ac:dyDescent="0.25">
      <c r="A493" t="s">
        <v>20</v>
      </c>
      <c r="B493" s="5">
        <v>12.2</v>
      </c>
      <c r="C493" s="5">
        <v>41.4</v>
      </c>
      <c r="D493" s="5" t="s">
        <v>11</v>
      </c>
      <c r="E493">
        <f t="shared" si="7"/>
        <v>53.599999999999994</v>
      </c>
      <c r="F493" s="1"/>
      <c r="G493" s="1"/>
      <c r="H493" s="1"/>
      <c r="I493" s="1"/>
      <c r="L493" s="4"/>
      <c r="M493" s="4"/>
      <c r="P493" s="1"/>
      <c r="Q493" s="1"/>
      <c r="R493" s="1"/>
      <c r="S493" s="1"/>
      <c r="V493" s="4"/>
      <c r="Y493" s="1"/>
      <c r="Z493" s="1"/>
      <c r="AA493" s="1"/>
      <c r="AB493" s="1"/>
      <c r="AE493" s="4"/>
      <c r="AH493" s="1"/>
      <c r="AI493" s="1"/>
      <c r="AJ493" s="1"/>
      <c r="AK493" s="1"/>
      <c r="AN493" s="4"/>
    </row>
    <row r="494" spans="1:40" x14ac:dyDescent="0.25">
      <c r="A494" t="s">
        <v>20</v>
      </c>
      <c r="B494" s="5">
        <v>12.8</v>
      </c>
      <c r="C494" s="5">
        <v>41.4</v>
      </c>
      <c r="D494" s="5" t="s">
        <v>11</v>
      </c>
      <c r="E494">
        <f t="shared" si="7"/>
        <v>54.2</v>
      </c>
      <c r="F494" s="1"/>
      <c r="G494" s="1"/>
      <c r="H494" s="1"/>
      <c r="I494" s="1"/>
      <c r="L494" s="4"/>
      <c r="M494" s="4"/>
      <c r="P494" s="1"/>
      <c r="Q494" s="1"/>
      <c r="R494" s="1"/>
      <c r="S494" s="1"/>
      <c r="V494" s="4"/>
      <c r="Y494" s="1"/>
      <c r="Z494" s="1"/>
      <c r="AA494" s="1"/>
      <c r="AB494" s="1"/>
      <c r="AE494" s="4"/>
      <c r="AH494" s="1"/>
      <c r="AI494" s="1"/>
      <c r="AJ494" s="1"/>
      <c r="AK494" s="1"/>
      <c r="AN494" s="4"/>
    </row>
    <row r="495" spans="1:40" x14ac:dyDescent="0.25">
      <c r="A495" t="s">
        <v>20</v>
      </c>
      <c r="B495" s="5">
        <v>13.4</v>
      </c>
      <c r="C495" s="5">
        <v>41.4</v>
      </c>
      <c r="D495" s="5" t="s">
        <v>11</v>
      </c>
      <c r="E495">
        <f t="shared" si="7"/>
        <v>54.8</v>
      </c>
      <c r="F495" s="1"/>
      <c r="G495" s="1"/>
      <c r="H495" s="1"/>
      <c r="I495" s="1"/>
      <c r="L495" s="4"/>
      <c r="M495" s="4"/>
      <c r="P495" s="1"/>
      <c r="Q495" s="1"/>
      <c r="R495" s="1"/>
      <c r="S495" s="1"/>
      <c r="V495" s="4"/>
      <c r="Y495" s="1"/>
      <c r="Z495" s="1"/>
      <c r="AA495" s="1"/>
      <c r="AB495" s="1"/>
      <c r="AE495" s="4"/>
      <c r="AH495" s="1"/>
      <c r="AI495" s="1"/>
      <c r="AJ495" s="1"/>
      <c r="AK495" s="1"/>
      <c r="AN495" s="4"/>
    </row>
    <row r="496" spans="1:40" x14ac:dyDescent="0.25">
      <c r="A496" t="s">
        <v>20</v>
      </c>
      <c r="B496" s="5">
        <v>14</v>
      </c>
      <c r="C496" s="5">
        <v>41.4</v>
      </c>
      <c r="D496" s="5" t="s">
        <v>9</v>
      </c>
      <c r="E496">
        <f t="shared" si="7"/>
        <v>55.4</v>
      </c>
      <c r="F496" s="1"/>
      <c r="G496" s="1"/>
      <c r="H496" s="1"/>
      <c r="I496" s="1"/>
      <c r="L496" s="4"/>
      <c r="M496" s="4"/>
      <c r="P496" s="1"/>
      <c r="Q496" s="1"/>
      <c r="R496" s="1"/>
      <c r="S496" s="1"/>
      <c r="V496" s="4"/>
      <c r="Y496" s="1"/>
      <c r="Z496" s="1"/>
      <c r="AA496" s="1"/>
      <c r="AB496" s="1"/>
      <c r="AE496" s="4"/>
      <c r="AH496" s="1"/>
      <c r="AI496" s="1"/>
      <c r="AJ496" s="1"/>
      <c r="AK496" s="1"/>
      <c r="AN496" s="4"/>
    </row>
    <row r="497" spans="1:40" x14ac:dyDescent="0.25">
      <c r="A497" t="s">
        <v>20</v>
      </c>
      <c r="B497" s="5">
        <v>14.6</v>
      </c>
      <c r="C497" s="5">
        <v>41.4</v>
      </c>
      <c r="D497" s="5" t="s">
        <v>11</v>
      </c>
      <c r="E497">
        <f t="shared" si="7"/>
        <v>56</v>
      </c>
      <c r="F497" s="1"/>
      <c r="G497" s="1"/>
      <c r="H497" s="1"/>
      <c r="I497" s="1"/>
      <c r="L497" s="4"/>
      <c r="M497" s="4"/>
      <c r="P497" s="1"/>
      <c r="Q497" s="1"/>
      <c r="R497" s="1"/>
      <c r="S497" s="1"/>
      <c r="V497" s="4"/>
      <c r="Y497" s="1"/>
      <c r="Z497" s="1"/>
      <c r="AA497" s="1"/>
      <c r="AB497" s="1"/>
      <c r="AE497" s="4"/>
      <c r="AH497" s="1"/>
      <c r="AI497" s="1"/>
      <c r="AJ497" s="1"/>
      <c r="AK497" s="1"/>
      <c r="AN497" s="4"/>
    </row>
    <row r="498" spans="1:40" x14ac:dyDescent="0.25">
      <c r="A498" t="s">
        <v>20</v>
      </c>
      <c r="B498" s="5">
        <v>15.2</v>
      </c>
      <c r="C498" s="5">
        <v>41.4</v>
      </c>
      <c r="D498" s="5" t="s">
        <v>11</v>
      </c>
      <c r="E498">
        <f t="shared" si="7"/>
        <v>56.599999999999994</v>
      </c>
      <c r="F498" s="1"/>
      <c r="G498" s="1"/>
      <c r="H498" s="1"/>
      <c r="I498" s="1"/>
      <c r="L498" s="4"/>
      <c r="M498" s="4"/>
      <c r="P498" s="1"/>
      <c r="Q498" s="1"/>
      <c r="R498" s="1"/>
      <c r="S498" s="1"/>
      <c r="V498" s="4"/>
      <c r="Y498" s="1"/>
      <c r="Z498" s="1"/>
      <c r="AA498" s="1"/>
      <c r="AB498" s="1"/>
      <c r="AE498" s="4"/>
      <c r="AH498" s="1"/>
      <c r="AI498" s="1"/>
      <c r="AJ498" s="1"/>
      <c r="AK498" s="1"/>
      <c r="AN498" s="4"/>
    </row>
    <row r="499" spans="1:40" x14ac:dyDescent="0.25">
      <c r="A499" t="s">
        <v>20</v>
      </c>
      <c r="B499" s="5">
        <v>15.8</v>
      </c>
      <c r="C499" s="5">
        <v>41.4</v>
      </c>
      <c r="D499" s="5" t="s">
        <v>11</v>
      </c>
      <c r="E499">
        <f t="shared" si="7"/>
        <v>57.2</v>
      </c>
      <c r="F499" s="1"/>
      <c r="G499" s="1"/>
      <c r="H499" s="1"/>
      <c r="I499" s="1"/>
      <c r="L499" s="4"/>
      <c r="M499" s="4"/>
      <c r="P499" s="1"/>
      <c r="Q499" s="1"/>
      <c r="R499" s="1"/>
      <c r="S499" s="1"/>
      <c r="V499" s="4"/>
      <c r="Y499" s="1"/>
      <c r="Z499" s="1"/>
      <c r="AA499" s="1"/>
      <c r="AB499" s="1"/>
      <c r="AE499" s="4"/>
      <c r="AH499" s="1"/>
      <c r="AI499" s="1"/>
      <c r="AJ499" s="1"/>
      <c r="AK499" s="1"/>
      <c r="AN499" s="4"/>
    </row>
    <row r="500" spans="1:40" x14ac:dyDescent="0.25">
      <c r="A500" t="s">
        <v>20</v>
      </c>
      <c r="B500" s="5">
        <v>10.4</v>
      </c>
      <c r="C500" s="5">
        <v>42</v>
      </c>
      <c r="D500" s="5" t="s">
        <v>11</v>
      </c>
      <c r="E500">
        <f t="shared" si="7"/>
        <v>52.4</v>
      </c>
      <c r="F500" s="1"/>
      <c r="G500" s="1"/>
      <c r="H500" s="1"/>
      <c r="I500" s="1"/>
      <c r="L500" s="4"/>
      <c r="M500" s="4"/>
      <c r="P500" s="1"/>
      <c r="Q500" s="1"/>
      <c r="R500" s="1"/>
      <c r="S500" s="1"/>
      <c r="V500" s="4"/>
      <c r="Y500" s="1"/>
      <c r="Z500" s="1"/>
      <c r="AA500" s="1"/>
      <c r="AB500" s="1"/>
      <c r="AE500" s="4"/>
      <c r="AH500" s="1"/>
      <c r="AI500" s="1"/>
      <c r="AJ500" s="1"/>
      <c r="AK500" s="1"/>
      <c r="AN500" s="4"/>
    </row>
    <row r="501" spans="1:40" x14ac:dyDescent="0.25">
      <c r="A501" t="s">
        <v>20</v>
      </c>
      <c r="B501" s="5">
        <v>11</v>
      </c>
      <c r="C501" s="5">
        <v>42</v>
      </c>
      <c r="D501" s="5" t="s">
        <v>11</v>
      </c>
      <c r="E501">
        <f t="shared" si="7"/>
        <v>53</v>
      </c>
      <c r="F501" s="1"/>
      <c r="G501" s="1"/>
      <c r="H501" s="1"/>
      <c r="I501" s="1"/>
      <c r="L501" s="4"/>
      <c r="M501" s="4"/>
      <c r="P501" s="1"/>
      <c r="Q501" s="1"/>
      <c r="R501" s="1"/>
      <c r="S501" s="1"/>
      <c r="V501" s="4"/>
      <c r="Y501" s="1"/>
      <c r="Z501" s="1"/>
      <c r="AA501" s="1"/>
      <c r="AB501" s="1"/>
      <c r="AE501" s="4"/>
      <c r="AH501" s="1"/>
      <c r="AI501" s="1"/>
      <c r="AJ501" s="1"/>
      <c r="AK501" s="1"/>
      <c r="AN501" s="4"/>
    </row>
    <row r="502" spans="1:40" x14ac:dyDescent="0.25">
      <c r="A502" t="s">
        <v>20</v>
      </c>
      <c r="B502" s="5">
        <v>11.6</v>
      </c>
      <c r="C502" s="5">
        <v>42</v>
      </c>
      <c r="D502" s="5" t="s">
        <v>11</v>
      </c>
      <c r="E502">
        <f t="shared" si="7"/>
        <v>53.6</v>
      </c>
      <c r="F502" s="1"/>
      <c r="G502" s="1"/>
      <c r="H502" s="1"/>
      <c r="I502" s="1"/>
      <c r="L502" s="4"/>
      <c r="M502" s="4"/>
      <c r="P502" s="1"/>
      <c r="Q502" s="1"/>
      <c r="R502" s="1"/>
      <c r="S502" s="1"/>
      <c r="V502" s="4"/>
      <c r="Y502" s="1"/>
      <c r="Z502" s="1"/>
      <c r="AA502" s="1"/>
      <c r="AB502" s="1"/>
      <c r="AE502" s="4"/>
      <c r="AH502" s="1"/>
      <c r="AI502" s="1"/>
      <c r="AJ502" s="1"/>
      <c r="AK502" s="1"/>
      <c r="AN502" s="4"/>
    </row>
    <row r="503" spans="1:40" x14ac:dyDescent="0.25">
      <c r="A503" t="s">
        <v>20</v>
      </c>
      <c r="B503" s="5">
        <v>12.2</v>
      </c>
      <c r="C503" s="5">
        <v>42</v>
      </c>
      <c r="D503" s="5" t="s">
        <v>11</v>
      </c>
      <c r="E503">
        <f t="shared" si="7"/>
        <v>54.2</v>
      </c>
      <c r="F503" s="1"/>
      <c r="G503" s="1"/>
      <c r="H503" s="1"/>
      <c r="I503" s="1"/>
      <c r="L503" s="4"/>
      <c r="M503" s="4"/>
      <c r="P503" s="1"/>
      <c r="Q503" s="1"/>
      <c r="R503" s="1"/>
      <c r="S503" s="1"/>
      <c r="V503" s="4"/>
      <c r="Y503" s="1"/>
      <c r="Z503" s="1"/>
      <c r="AA503" s="1"/>
      <c r="AB503" s="1"/>
      <c r="AE503" s="4"/>
      <c r="AH503" s="1"/>
      <c r="AI503" s="1"/>
      <c r="AJ503" s="1"/>
      <c r="AK503" s="1"/>
      <c r="AN503" s="4"/>
    </row>
    <row r="504" spans="1:40" x14ac:dyDescent="0.25">
      <c r="A504" t="s">
        <v>20</v>
      </c>
      <c r="B504" s="5">
        <v>12.8</v>
      </c>
      <c r="C504" s="5">
        <v>42</v>
      </c>
      <c r="D504" s="5" t="s">
        <v>9</v>
      </c>
      <c r="E504">
        <f t="shared" si="7"/>
        <v>54.8</v>
      </c>
      <c r="F504" s="1"/>
      <c r="G504" s="1"/>
      <c r="H504" s="1"/>
      <c r="I504" s="1"/>
      <c r="L504" s="4"/>
      <c r="M504" s="4"/>
      <c r="P504" s="1"/>
      <c r="Q504" s="1"/>
      <c r="R504" s="1"/>
      <c r="S504" s="1"/>
      <c r="V504" s="4"/>
      <c r="Y504" s="1"/>
      <c r="Z504" s="1"/>
      <c r="AA504" s="1"/>
      <c r="AB504" s="1"/>
      <c r="AE504" s="4"/>
      <c r="AH504" s="1"/>
      <c r="AI504" s="1"/>
      <c r="AJ504" s="1"/>
      <c r="AK504" s="1"/>
      <c r="AN504" s="4"/>
    </row>
    <row r="505" spans="1:40" x14ac:dyDescent="0.25">
      <c r="A505" t="s">
        <v>20</v>
      </c>
      <c r="B505" s="5">
        <v>13.4</v>
      </c>
      <c r="C505" s="5">
        <v>42</v>
      </c>
      <c r="D505" s="5" t="s">
        <v>9</v>
      </c>
      <c r="E505">
        <f t="shared" si="7"/>
        <v>55.4</v>
      </c>
      <c r="F505" s="1"/>
      <c r="G505" s="1"/>
      <c r="H505" s="1"/>
      <c r="I505" s="1"/>
      <c r="L505" s="4"/>
      <c r="M505" s="4"/>
      <c r="P505" s="1"/>
      <c r="Q505" s="1"/>
      <c r="R505" s="1"/>
      <c r="S505" s="1"/>
      <c r="V505" s="4"/>
      <c r="Y505" s="1"/>
      <c r="Z505" s="1"/>
      <c r="AA505" s="1"/>
      <c r="AB505" s="1"/>
      <c r="AE505" s="4"/>
      <c r="AH505" s="1"/>
      <c r="AI505" s="1"/>
      <c r="AJ505" s="1"/>
      <c r="AK505" s="1"/>
      <c r="AN505" s="4"/>
    </row>
    <row r="506" spans="1:40" x14ac:dyDescent="0.25">
      <c r="A506" t="s">
        <v>20</v>
      </c>
      <c r="B506" s="5">
        <v>14</v>
      </c>
      <c r="C506" s="5">
        <v>42</v>
      </c>
      <c r="D506" s="5" t="s">
        <v>9</v>
      </c>
      <c r="E506">
        <f t="shared" si="7"/>
        <v>56</v>
      </c>
      <c r="F506" s="1"/>
      <c r="G506" s="1"/>
      <c r="H506" s="1"/>
      <c r="I506" s="1"/>
      <c r="L506" s="4"/>
      <c r="M506" s="4"/>
      <c r="P506" s="1"/>
      <c r="Q506" s="1"/>
      <c r="R506" s="1"/>
      <c r="S506" s="1"/>
      <c r="V506" s="4"/>
      <c r="Y506" s="1"/>
      <c r="Z506" s="1"/>
      <c r="AA506" s="1"/>
      <c r="AB506" s="1"/>
      <c r="AE506" s="4"/>
      <c r="AH506" s="1"/>
      <c r="AI506" s="1"/>
      <c r="AJ506" s="1"/>
      <c r="AK506" s="1"/>
      <c r="AN506" s="4"/>
    </row>
    <row r="507" spans="1:40" x14ac:dyDescent="0.25">
      <c r="A507" t="s">
        <v>20</v>
      </c>
      <c r="B507" s="5">
        <v>14.6</v>
      </c>
      <c r="C507" s="5">
        <v>42</v>
      </c>
      <c r="D507" s="5" t="s">
        <v>9</v>
      </c>
      <c r="E507">
        <f t="shared" si="7"/>
        <v>56.6</v>
      </c>
      <c r="F507" s="1"/>
      <c r="G507" s="1"/>
      <c r="H507" s="1"/>
      <c r="I507" s="1"/>
      <c r="L507" s="4"/>
      <c r="M507" s="4"/>
      <c r="P507" s="1"/>
      <c r="Q507" s="1"/>
      <c r="R507" s="1"/>
      <c r="S507" s="1"/>
      <c r="V507" s="4"/>
      <c r="Y507" s="1"/>
      <c r="Z507" s="1"/>
      <c r="AA507" s="1"/>
      <c r="AB507" s="1"/>
      <c r="AE507" s="4"/>
      <c r="AH507" s="1"/>
      <c r="AI507" s="1"/>
      <c r="AJ507" s="1"/>
      <c r="AK507" s="1"/>
      <c r="AN507" s="4"/>
    </row>
    <row r="508" spans="1:40" x14ac:dyDescent="0.25">
      <c r="A508" t="s">
        <v>20</v>
      </c>
      <c r="B508" s="5">
        <v>15.2</v>
      </c>
      <c r="C508" s="5">
        <v>42</v>
      </c>
      <c r="D508" s="5" t="s">
        <v>9</v>
      </c>
      <c r="E508">
        <f t="shared" si="7"/>
        <v>57.2</v>
      </c>
      <c r="F508" s="1"/>
      <c r="G508" s="1"/>
      <c r="H508" s="1"/>
      <c r="I508" s="1"/>
      <c r="L508" s="4"/>
      <c r="M508" s="4"/>
      <c r="P508" s="1"/>
      <c r="Q508" s="1"/>
      <c r="R508" s="1"/>
      <c r="S508" s="1"/>
      <c r="V508" s="4"/>
      <c r="Y508" s="1"/>
      <c r="Z508" s="1"/>
      <c r="AA508" s="1"/>
      <c r="AB508" s="1"/>
      <c r="AE508" s="4"/>
      <c r="AH508" s="1"/>
      <c r="AI508" s="1"/>
      <c r="AJ508" s="1"/>
      <c r="AK508" s="1"/>
      <c r="AN508" s="4"/>
    </row>
    <row r="509" spans="1:40" x14ac:dyDescent="0.25">
      <c r="A509" t="s">
        <v>20</v>
      </c>
      <c r="B509" s="5">
        <v>15.8</v>
      </c>
      <c r="C509" s="5">
        <v>42</v>
      </c>
      <c r="D509" s="5" t="s">
        <v>11</v>
      </c>
      <c r="E509">
        <f t="shared" si="7"/>
        <v>57.8</v>
      </c>
      <c r="F509" s="1"/>
      <c r="G509" s="1"/>
      <c r="H509" s="1"/>
      <c r="I509" s="1"/>
      <c r="L509" s="4"/>
      <c r="M509" s="4"/>
      <c r="P509" s="1"/>
      <c r="Q509" s="1"/>
      <c r="R509" s="1"/>
      <c r="S509" s="1"/>
      <c r="V509" s="4"/>
      <c r="Y509" s="1"/>
      <c r="Z509" s="1"/>
      <c r="AA509" s="1"/>
      <c r="AB509" s="1"/>
      <c r="AE509" s="4"/>
      <c r="AH509" s="1"/>
      <c r="AI509" s="1"/>
      <c r="AJ509" s="1"/>
      <c r="AK509" s="1"/>
      <c r="AN509" s="4"/>
    </row>
    <row r="510" spans="1:40" x14ac:dyDescent="0.25">
      <c r="A510" t="s">
        <v>20</v>
      </c>
      <c r="B510" s="5">
        <v>10.4</v>
      </c>
      <c r="C510" s="5">
        <v>42.6</v>
      </c>
      <c r="D510" s="5" t="s">
        <v>11</v>
      </c>
      <c r="E510">
        <f t="shared" si="7"/>
        <v>53</v>
      </c>
      <c r="F510" s="1"/>
      <c r="G510" s="1"/>
      <c r="H510" s="1"/>
      <c r="I510" s="1"/>
      <c r="L510" s="4"/>
      <c r="M510" s="4"/>
      <c r="P510" s="1"/>
      <c r="Q510" s="1"/>
      <c r="R510" s="1"/>
      <c r="S510" s="1"/>
      <c r="V510" s="4"/>
      <c r="Y510" s="1"/>
      <c r="Z510" s="1"/>
      <c r="AA510" s="1"/>
      <c r="AB510" s="1"/>
      <c r="AE510" s="4"/>
      <c r="AH510" s="1"/>
      <c r="AI510" s="1"/>
      <c r="AJ510" s="1"/>
      <c r="AK510" s="1"/>
      <c r="AN510" s="4"/>
    </row>
    <row r="511" spans="1:40" x14ac:dyDescent="0.25">
      <c r="A511" t="s">
        <v>20</v>
      </c>
      <c r="B511" s="5">
        <v>11</v>
      </c>
      <c r="C511" s="5">
        <v>42.6</v>
      </c>
      <c r="D511" s="5" t="s">
        <v>11</v>
      </c>
      <c r="E511">
        <f t="shared" si="7"/>
        <v>53.6</v>
      </c>
      <c r="F511" s="1"/>
      <c r="G511" s="1"/>
      <c r="H511" s="1"/>
      <c r="I511" s="1"/>
      <c r="L511" s="4"/>
      <c r="M511" s="4"/>
      <c r="P511" s="1"/>
      <c r="Q511" s="1"/>
      <c r="R511" s="1"/>
      <c r="S511" s="1"/>
      <c r="V511" s="4"/>
      <c r="Y511" s="1"/>
      <c r="Z511" s="1"/>
      <c r="AA511" s="1"/>
      <c r="AB511" s="1"/>
      <c r="AE511" s="4"/>
      <c r="AH511" s="1"/>
      <c r="AI511" s="1"/>
      <c r="AJ511" s="1"/>
      <c r="AK511" s="1"/>
      <c r="AN511" s="4"/>
    </row>
    <row r="512" spans="1:40" x14ac:dyDescent="0.25">
      <c r="A512" t="s">
        <v>20</v>
      </c>
      <c r="B512" s="5">
        <v>11.6</v>
      </c>
      <c r="C512" s="5">
        <v>42.6</v>
      </c>
      <c r="D512" s="5" t="s">
        <v>11</v>
      </c>
      <c r="E512">
        <f t="shared" si="7"/>
        <v>54.2</v>
      </c>
      <c r="F512" s="1"/>
      <c r="G512" s="1"/>
      <c r="H512" s="1"/>
      <c r="I512" s="1"/>
      <c r="L512" s="4"/>
      <c r="M512" s="4"/>
      <c r="P512" s="1"/>
      <c r="Q512" s="1"/>
      <c r="R512" s="1"/>
      <c r="S512" s="1"/>
      <c r="V512" s="4"/>
      <c r="Y512" s="1"/>
      <c r="Z512" s="1"/>
      <c r="AA512" s="1"/>
      <c r="AB512" s="1"/>
      <c r="AE512" s="4"/>
      <c r="AH512" s="1"/>
      <c r="AI512" s="1"/>
      <c r="AJ512" s="1"/>
      <c r="AK512" s="1"/>
      <c r="AN512" s="4"/>
    </row>
    <row r="513" spans="1:40" x14ac:dyDescent="0.25">
      <c r="A513" t="s">
        <v>20</v>
      </c>
      <c r="B513" s="5">
        <v>12.2</v>
      </c>
      <c r="C513" s="5">
        <v>42.6</v>
      </c>
      <c r="D513" s="5" t="s">
        <v>9</v>
      </c>
      <c r="E513">
        <f t="shared" si="7"/>
        <v>54.8</v>
      </c>
      <c r="F513" s="1"/>
      <c r="G513" s="1"/>
      <c r="H513" s="1"/>
      <c r="I513" s="1"/>
      <c r="L513" s="4"/>
      <c r="M513" s="4"/>
      <c r="P513" s="1"/>
      <c r="Q513" s="1"/>
      <c r="R513" s="1"/>
      <c r="S513" s="1"/>
      <c r="V513" s="4"/>
      <c r="Y513" s="1"/>
      <c r="Z513" s="1"/>
      <c r="AA513" s="1"/>
      <c r="AB513" s="1"/>
      <c r="AE513" s="4"/>
      <c r="AH513" s="1"/>
      <c r="AI513" s="1"/>
      <c r="AJ513" s="1"/>
      <c r="AK513" s="1"/>
      <c r="AN513" s="4"/>
    </row>
    <row r="514" spans="1:40" x14ac:dyDescent="0.25">
      <c r="A514" t="s">
        <v>20</v>
      </c>
      <c r="B514" s="5">
        <v>12.8</v>
      </c>
      <c r="C514" s="5">
        <v>42.6</v>
      </c>
      <c r="D514" s="5" t="s">
        <v>9</v>
      </c>
      <c r="E514">
        <f t="shared" si="7"/>
        <v>55.400000000000006</v>
      </c>
      <c r="F514" s="1"/>
      <c r="G514" s="1"/>
      <c r="H514" s="1"/>
      <c r="I514" s="1"/>
      <c r="L514" s="4"/>
      <c r="M514" s="4"/>
      <c r="P514" s="1"/>
      <c r="Q514" s="1"/>
      <c r="R514" s="1"/>
      <c r="S514" s="1"/>
      <c r="V514" s="4"/>
      <c r="Y514" s="1"/>
      <c r="Z514" s="1"/>
      <c r="AA514" s="1"/>
      <c r="AB514" s="1"/>
      <c r="AE514" s="4"/>
      <c r="AH514" s="1"/>
      <c r="AI514" s="1"/>
      <c r="AJ514" s="1"/>
      <c r="AK514" s="1"/>
      <c r="AN514" s="4"/>
    </row>
    <row r="515" spans="1:40" x14ac:dyDescent="0.25">
      <c r="A515" t="s">
        <v>20</v>
      </c>
      <c r="B515" s="5">
        <v>13.4</v>
      </c>
      <c r="C515" s="5">
        <v>42.6</v>
      </c>
      <c r="D515" s="5" t="s">
        <v>9</v>
      </c>
      <c r="E515">
        <f t="shared" ref="E515:E578" si="8">SUM(B515,C515)</f>
        <v>56</v>
      </c>
      <c r="F515" s="1"/>
      <c r="G515" s="1"/>
      <c r="H515" s="1"/>
      <c r="I515" s="1"/>
      <c r="L515" s="4"/>
      <c r="M515" s="4"/>
      <c r="P515" s="1"/>
      <c r="Q515" s="1"/>
      <c r="R515" s="1"/>
      <c r="S515" s="1"/>
      <c r="V515" s="4"/>
      <c r="Y515" s="1"/>
      <c r="Z515" s="1"/>
      <c r="AA515" s="1"/>
      <c r="AB515" s="1"/>
      <c r="AE515" s="4"/>
      <c r="AH515" s="1"/>
      <c r="AI515" s="1"/>
      <c r="AJ515" s="1"/>
      <c r="AK515" s="1"/>
      <c r="AN515" s="4"/>
    </row>
    <row r="516" spans="1:40" x14ac:dyDescent="0.25">
      <c r="A516" t="s">
        <v>20</v>
      </c>
      <c r="B516" s="5">
        <v>14</v>
      </c>
      <c r="C516" s="5">
        <v>42.6</v>
      </c>
      <c r="D516" s="5" t="s">
        <v>9</v>
      </c>
      <c r="E516">
        <f t="shared" si="8"/>
        <v>56.6</v>
      </c>
      <c r="F516" s="1"/>
      <c r="G516" s="1"/>
      <c r="H516" s="1"/>
      <c r="I516" s="1"/>
      <c r="L516" s="4"/>
      <c r="M516" s="4"/>
      <c r="P516" s="1"/>
      <c r="Q516" s="1"/>
      <c r="R516" s="1"/>
      <c r="S516" s="1"/>
      <c r="V516" s="4"/>
      <c r="Y516" s="1"/>
      <c r="Z516" s="1"/>
      <c r="AA516" s="1"/>
      <c r="AB516" s="1"/>
      <c r="AE516" s="4"/>
      <c r="AH516" s="1"/>
      <c r="AI516" s="1"/>
      <c r="AJ516" s="1"/>
      <c r="AK516" s="1"/>
      <c r="AN516" s="4"/>
    </row>
    <row r="517" spans="1:40" x14ac:dyDescent="0.25">
      <c r="A517" t="s">
        <v>20</v>
      </c>
      <c r="B517" s="5">
        <v>14.6</v>
      </c>
      <c r="C517" s="5">
        <v>42.6</v>
      </c>
      <c r="D517" s="5" t="s">
        <v>11</v>
      </c>
      <c r="E517">
        <f t="shared" si="8"/>
        <v>57.2</v>
      </c>
      <c r="F517" s="1"/>
      <c r="G517" s="1"/>
      <c r="H517" s="1"/>
      <c r="I517" s="1"/>
      <c r="L517" s="4"/>
      <c r="M517" s="4"/>
      <c r="P517" s="1"/>
      <c r="Q517" s="1"/>
      <c r="R517" s="1"/>
      <c r="S517" s="1"/>
      <c r="V517" s="4"/>
      <c r="Y517" s="1"/>
      <c r="Z517" s="1"/>
      <c r="AA517" s="1"/>
      <c r="AB517" s="1"/>
      <c r="AE517" s="4"/>
      <c r="AH517" s="1"/>
      <c r="AI517" s="1"/>
      <c r="AJ517" s="1"/>
      <c r="AK517" s="1"/>
      <c r="AN517" s="4"/>
    </row>
    <row r="518" spans="1:40" x14ac:dyDescent="0.25">
      <c r="A518" t="s">
        <v>20</v>
      </c>
      <c r="B518" s="5">
        <v>15.2</v>
      </c>
      <c r="C518" s="5">
        <v>42.6</v>
      </c>
      <c r="D518" s="5" t="s">
        <v>9</v>
      </c>
      <c r="E518">
        <f t="shared" si="8"/>
        <v>57.8</v>
      </c>
      <c r="F518" s="1"/>
      <c r="G518" s="1"/>
      <c r="H518" s="1"/>
      <c r="I518" s="1"/>
      <c r="L518" s="4"/>
      <c r="M518" s="4"/>
      <c r="P518" s="1"/>
      <c r="Q518" s="1"/>
      <c r="R518" s="1"/>
      <c r="S518" s="1"/>
      <c r="V518" s="4"/>
      <c r="Y518" s="1"/>
      <c r="Z518" s="1"/>
      <c r="AA518" s="1"/>
      <c r="AB518" s="1"/>
      <c r="AE518" s="4"/>
      <c r="AH518" s="1"/>
      <c r="AI518" s="1"/>
      <c r="AJ518" s="1"/>
      <c r="AK518" s="1"/>
      <c r="AN518" s="4"/>
    </row>
    <row r="519" spans="1:40" x14ac:dyDescent="0.25">
      <c r="A519" t="s">
        <v>20</v>
      </c>
      <c r="B519" s="5">
        <v>15.8</v>
      </c>
      <c r="C519" s="5">
        <v>42.6</v>
      </c>
      <c r="D519" s="5" t="s">
        <v>11</v>
      </c>
      <c r="E519">
        <f t="shared" si="8"/>
        <v>58.400000000000006</v>
      </c>
      <c r="F519" s="1"/>
      <c r="G519" s="1"/>
      <c r="H519" s="1"/>
      <c r="I519" s="1"/>
      <c r="L519" s="4"/>
      <c r="M519" s="4"/>
      <c r="P519" s="1"/>
      <c r="Q519" s="1"/>
      <c r="R519" s="1"/>
      <c r="S519" s="1"/>
      <c r="V519" s="4"/>
      <c r="Y519" s="1"/>
      <c r="Z519" s="1"/>
      <c r="AA519" s="1"/>
      <c r="AB519" s="1"/>
      <c r="AE519" s="4"/>
      <c r="AH519" s="1"/>
      <c r="AI519" s="1"/>
      <c r="AJ519" s="1"/>
      <c r="AK519" s="1"/>
      <c r="AN519" s="4"/>
    </row>
    <row r="520" spans="1:40" x14ac:dyDescent="0.25">
      <c r="A520" t="s">
        <v>20</v>
      </c>
      <c r="B520" s="5">
        <v>10.4</v>
      </c>
      <c r="C520" s="5">
        <v>43.2</v>
      </c>
      <c r="D520" s="5" t="s">
        <v>11</v>
      </c>
      <c r="E520">
        <f t="shared" si="8"/>
        <v>53.6</v>
      </c>
      <c r="F520" s="1"/>
      <c r="G520" s="1"/>
      <c r="H520" s="1"/>
      <c r="I520" s="1"/>
      <c r="L520" s="4"/>
      <c r="M520" s="4"/>
      <c r="P520" s="1"/>
      <c r="Q520" s="1"/>
      <c r="R520" s="1"/>
      <c r="S520" s="1"/>
      <c r="V520" s="4"/>
      <c r="Y520" s="1"/>
      <c r="Z520" s="1"/>
      <c r="AA520" s="1"/>
      <c r="AB520" s="1"/>
      <c r="AE520" s="4"/>
      <c r="AH520" s="1"/>
      <c r="AI520" s="1"/>
      <c r="AJ520" s="1"/>
      <c r="AK520" s="1"/>
      <c r="AN520" s="4"/>
    </row>
    <row r="521" spans="1:40" x14ac:dyDescent="0.25">
      <c r="A521" t="s">
        <v>20</v>
      </c>
      <c r="B521" s="5">
        <v>11</v>
      </c>
      <c r="C521" s="5">
        <v>43.2</v>
      </c>
      <c r="D521" s="5" t="s">
        <v>11</v>
      </c>
      <c r="E521">
        <f t="shared" si="8"/>
        <v>54.2</v>
      </c>
      <c r="F521" s="1"/>
      <c r="G521" s="1"/>
      <c r="H521" s="1"/>
      <c r="I521" s="1"/>
      <c r="L521" s="4"/>
      <c r="M521" s="4"/>
      <c r="P521" s="1"/>
      <c r="Q521" s="1"/>
      <c r="R521" s="1"/>
      <c r="S521" s="1"/>
      <c r="V521" s="4"/>
      <c r="Y521" s="1"/>
      <c r="Z521" s="1"/>
      <c r="AA521" s="1"/>
      <c r="AB521" s="1"/>
      <c r="AE521" s="4"/>
      <c r="AH521" s="1"/>
      <c r="AI521" s="1"/>
      <c r="AJ521" s="1"/>
      <c r="AK521" s="1"/>
      <c r="AN521" s="4"/>
    </row>
    <row r="522" spans="1:40" x14ac:dyDescent="0.25">
      <c r="A522" t="s">
        <v>20</v>
      </c>
      <c r="B522" s="5">
        <v>11.6</v>
      </c>
      <c r="C522" s="5">
        <v>43.2</v>
      </c>
      <c r="D522" s="5" t="s">
        <v>11</v>
      </c>
      <c r="E522">
        <f t="shared" si="8"/>
        <v>54.800000000000004</v>
      </c>
      <c r="F522" s="1"/>
      <c r="G522" s="1"/>
      <c r="H522" s="1"/>
      <c r="I522" s="1"/>
      <c r="L522" s="4"/>
      <c r="M522" s="4"/>
      <c r="P522" s="1"/>
      <c r="Q522" s="1"/>
      <c r="R522" s="1"/>
      <c r="S522" s="1"/>
      <c r="V522" s="4"/>
      <c r="Y522" s="1"/>
      <c r="Z522" s="1"/>
      <c r="AA522" s="1"/>
      <c r="AB522" s="1"/>
      <c r="AE522" s="4"/>
      <c r="AH522" s="1"/>
      <c r="AI522" s="1"/>
      <c r="AJ522" s="1"/>
      <c r="AK522" s="1"/>
      <c r="AN522" s="4"/>
    </row>
    <row r="523" spans="1:40" x14ac:dyDescent="0.25">
      <c r="A523" t="s">
        <v>20</v>
      </c>
      <c r="B523" s="5">
        <v>12.2</v>
      </c>
      <c r="C523" s="5">
        <v>43.2</v>
      </c>
      <c r="D523" s="5" t="s">
        <v>10</v>
      </c>
      <c r="E523">
        <f t="shared" si="8"/>
        <v>55.400000000000006</v>
      </c>
      <c r="F523" s="1"/>
      <c r="G523" s="1"/>
      <c r="H523" s="1"/>
      <c r="I523" s="1"/>
      <c r="L523" s="4"/>
      <c r="M523" s="4"/>
      <c r="P523" s="1"/>
      <c r="Q523" s="1"/>
      <c r="R523" s="1"/>
      <c r="S523" s="1"/>
      <c r="V523" s="4"/>
      <c r="Y523" s="1"/>
      <c r="Z523" s="1"/>
      <c r="AA523" s="1"/>
      <c r="AB523" s="1"/>
      <c r="AE523" s="4"/>
      <c r="AH523" s="1"/>
      <c r="AI523" s="1"/>
      <c r="AJ523" s="1"/>
      <c r="AK523" s="1"/>
      <c r="AN523" s="4"/>
    </row>
    <row r="524" spans="1:40" x14ac:dyDescent="0.25">
      <c r="A524" t="s">
        <v>20</v>
      </c>
      <c r="B524" s="5">
        <v>12.8</v>
      </c>
      <c r="C524" s="5">
        <v>43.2</v>
      </c>
      <c r="D524" s="5" t="s">
        <v>9</v>
      </c>
      <c r="E524">
        <f t="shared" si="8"/>
        <v>56</v>
      </c>
      <c r="F524" s="1"/>
      <c r="G524" s="1"/>
      <c r="H524" s="1"/>
      <c r="I524" s="1"/>
      <c r="L524" s="4"/>
      <c r="M524" s="4"/>
      <c r="P524" s="1"/>
      <c r="Q524" s="1"/>
      <c r="R524" s="1"/>
      <c r="S524" s="1"/>
      <c r="V524" s="4"/>
      <c r="Y524" s="1"/>
      <c r="Z524" s="1"/>
      <c r="AA524" s="1"/>
      <c r="AB524" s="1"/>
      <c r="AE524" s="4"/>
      <c r="AH524" s="1"/>
      <c r="AI524" s="1"/>
      <c r="AJ524" s="1"/>
      <c r="AK524" s="1"/>
      <c r="AN524" s="4"/>
    </row>
    <row r="525" spans="1:40" x14ac:dyDescent="0.25">
      <c r="A525" t="s">
        <v>20</v>
      </c>
      <c r="B525" s="5">
        <v>13.4</v>
      </c>
      <c r="C525" s="5">
        <v>43.2</v>
      </c>
      <c r="D525" s="5" t="s">
        <v>11</v>
      </c>
      <c r="E525">
        <f t="shared" si="8"/>
        <v>56.6</v>
      </c>
      <c r="F525" s="1"/>
      <c r="G525" s="1"/>
      <c r="H525" s="1"/>
      <c r="I525" s="1"/>
      <c r="L525" s="4"/>
      <c r="M525" s="4"/>
      <c r="P525" s="1"/>
      <c r="Q525" s="1"/>
      <c r="R525" s="1"/>
      <c r="S525" s="1"/>
      <c r="V525" s="4"/>
      <c r="Y525" s="1"/>
      <c r="Z525" s="1"/>
      <c r="AA525" s="1"/>
      <c r="AB525" s="1"/>
      <c r="AE525" s="4"/>
      <c r="AH525" s="1"/>
      <c r="AI525" s="1"/>
      <c r="AJ525" s="1"/>
      <c r="AK525" s="1"/>
      <c r="AN525" s="4"/>
    </row>
    <row r="526" spans="1:40" x14ac:dyDescent="0.25">
      <c r="A526" t="s">
        <v>20</v>
      </c>
      <c r="B526" s="5">
        <v>14</v>
      </c>
      <c r="C526" s="5">
        <v>43.2</v>
      </c>
      <c r="D526" s="5" t="s">
        <v>11</v>
      </c>
      <c r="E526">
        <f t="shared" si="8"/>
        <v>57.2</v>
      </c>
      <c r="F526" s="1"/>
      <c r="G526" s="1"/>
      <c r="H526" s="1"/>
      <c r="I526" s="1"/>
      <c r="L526" s="4"/>
      <c r="M526" s="4"/>
      <c r="P526" s="1"/>
      <c r="Q526" s="1"/>
      <c r="R526" s="1"/>
      <c r="S526" s="1"/>
      <c r="V526" s="4"/>
      <c r="Y526" s="1"/>
      <c r="Z526" s="1"/>
      <c r="AA526" s="1"/>
      <c r="AB526" s="1"/>
      <c r="AE526" s="4"/>
      <c r="AH526" s="1"/>
      <c r="AI526" s="1"/>
      <c r="AJ526" s="1"/>
      <c r="AK526" s="1"/>
      <c r="AN526" s="4"/>
    </row>
    <row r="527" spans="1:40" x14ac:dyDescent="0.25">
      <c r="A527" t="s">
        <v>20</v>
      </c>
      <c r="B527" s="5">
        <v>14.6</v>
      </c>
      <c r="C527" s="5">
        <v>43.2</v>
      </c>
      <c r="D527" s="5" t="s">
        <v>11</v>
      </c>
      <c r="E527">
        <f t="shared" si="8"/>
        <v>57.800000000000004</v>
      </c>
      <c r="F527" s="1"/>
      <c r="G527" s="1"/>
      <c r="H527" s="1"/>
      <c r="I527" s="1"/>
      <c r="L527" s="4"/>
      <c r="M527" s="4"/>
      <c r="P527" s="1"/>
      <c r="Q527" s="1"/>
      <c r="R527" s="1"/>
      <c r="S527" s="1"/>
      <c r="V527" s="4"/>
      <c r="Y527" s="1"/>
      <c r="Z527" s="1"/>
      <c r="AA527" s="1"/>
      <c r="AB527" s="1"/>
      <c r="AE527" s="4"/>
      <c r="AH527" s="1"/>
      <c r="AI527" s="1"/>
      <c r="AJ527" s="1"/>
      <c r="AK527" s="1"/>
      <c r="AN527" s="4"/>
    </row>
    <row r="528" spans="1:40" x14ac:dyDescent="0.25">
      <c r="A528" t="s">
        <v>20</v>
      </c>
      <c r="B528" s="5">
        <v>15.2</v>
      </c>
      <c r="C528" s="5">
        <v>43.2</v>
      </c>
      <c r="D528" s="5" t="s">
        <v>11</v>
      </c>
      <c r="E528">
        <f t="shared" si="8"/>
        <v>58.400000000000006</v>
      </c>
      <c r="F528" s="1"/>
      <c r="G528" s="1"/>
      <c r="H528" s="1"/>
      <c r="I528" s="1"/>
      <c r="L528" s="4"/>
      <c r="M528" s="4"/>
      <c r="P528" s="1"/>
      <c r="Q528" s="1"/>
      <c r="R528" s="1"/>
      <c r="S528" s="1"/>
      <c r="V528" s="4"/>
      <c r="Y528" s="1"/>
      <c r="Z528" s="1"/>
      <c r="AA528" s="1"/>
      <c r="AB528" s="1"/>
      <c r="AE528" s="4"/>
      <c r="AH528" s="1"/>
      <c r="AI528" s="1"/>
      <c r="AJ528" s="1"/>
      <c r="AK528" s="1"/>
      <c r="AN528" s="4"/>
    </row>
    <row r="529" spans="1:40" x14ac:dyDescent="0.25">
      <c r="A529" t="s">
        <v>20</v>
      </c>
      <c r="B529" s="5">
        <v>15.8</v>
      </c>
      <c r="C529" s="5">
        <v>43.2</v>
      </c>
      <c r="D529" s="5" t="s">
        <v>11</v>
      </c>
      <c r="E529">
        <f t="shared" si="8"/>
        <v>59</v>
      </c>
      <c r="F529" s="1"/>
      <c r="G529" s="1"/>
      <c r="H529" s="1"/>
      <c r="I529" s="1"/>
      <c r="L529" s="4"/>
      <c r="M529" s="4"/>
      <c r="P529" s="1"/>
      <c r="Q529" s="1"/>
      <c r="R529" s="1"/>
      <c r="S529" s="1"/>
      <c r="V529" s="4"/>
      <c r="Y529" s="1"/>
      <c r="Z529" s="1"/>
      <c r="AA529" s="1"/>
      <c r="AB529" s="1"/>
      <c r="AE529" s="4"/>
      <c r="AH529" s="1"/>
      <c r="AI529" s="1"/>
      <c r="AJ529" s="1"/>
      <c r="AK529" s="1"/>
      <c r="AN529" s="4"/>
    </row>
    <row r="530" spans="1:40" x14ac:dyDescent="0.25">
      <c r="A530" t="s">
        <v>20</v>
      </c>
      <c r="B530" s="5">
        <v>10.4</v>
      </c>
      <c r="C530" s="5">
        <v>43.8</v>
      </c>
      <c r="D530" s="5" t="s">
        <v>9</v>
      </c>
      <c r="E530">
        <f t="shared" si="8"/>
        <v>54.199999999999996</v>
      </c>
      <c r="F530" s="1"/>
      <c r="G530" s="1"/>
      <c r="H530" s="1"/>
      <c r="I530" s="1"/>
      <c r="L530" s="4"/>
      <c r="M530" s="4"/>
      <c r="P530" s="1"/>
      <c r="Q530" s="1"/>
      <c r="R530" s="1"/>
      <c r="S530" s="1"/>
      <c r="V530" s="4"/>
      <c r="Y530" s="1"/>
      <c r="Z530" s="1"/>
      <c r="AA530" s="1"/>
      <c r="AB530" s="1"/>
      <c r="AE530" s="4"/>
      <c r="AH530" s="1"/>
      <c r="AI530" s="1"/>
      <c r="AJ530" s="1"/>
      <c r="AK530" s="1"/>
      <c r="AN530" s="4"/>
    </row>
    <row r="531" spans="1:40" x14ac:dyDescent="0.25">
      <c r="A531" t="s">
        <v>20</v>
      </c>
      <c r="B531" s="5">
        <v>11</v>
      </c>
      <c r="C531" s="5">
        <v>43.8</v>
      </c>
      <c r="D531" s="5" t="s">
        <v>9</v>
      </c>
      <c r="E531">
        <f t="shared" si="8"/>
        <v>54.8</v>
      </c>
      <c r="F531" s="1"/>
      <c r="G531" s="1"/>
      <c r="H531" s="1"/>
      <c r="I531" s="1"/>
      <c r="L531" s="4"/>
      <c r="M531" s="4"/>
      <c r="P531" s="1"/>
      <c r="Q531" s="1"/>
      <c r="R531" s="1"/>
      <c r="S531" s="1"/>
      <c r="V531" s="4"/>
      <c r="Y531" s="1"/>
      <c r="Z531" s="1"/>
      <c r="AA531" s="1"/>
      <c r="AB531" s="1"/>
      <c r="AE531" s="4"/>
      <c r="AH531" s="1"/>
      <c r="AI531" s="1"/>
      <c r="AJ531" s="1"/>
      <c r="AK531" s="1"/>
      <c r="AN531" s="4"/>
    </row>
    <row r="532" spans="1:40" x14ac:dyDescent="0.25">
      <c r="A532" t="s">
        <v>20</v>
      </c>
      <c r="B532" s="5">
        <v>11.6</v>
      </c>
      <c r="C532" s="5">
        <v>43.8</v>
      </c>
      <c r="D532" s="5" t="s">
        <v>9</v>
      </c>
      <c r="E532">
        <f t="shared" si="8"/>
        <v>55.4</v>
      </c>
      <c r="F532" s="1"/>
      <c r="G532" s="1"/>
      <c r="H532" s="1"/>
      <c r="I532" s="1"/>
      <c r="L532" s="4"/>
      <c r="M532" s="4"/>
      <c r="P532" s="1"/>
      <c r="Q532" s="1"/>
      <c r="R532" s="1"/>
      <c r="S532" s="1"/>
      <c r="V532" s="4"/>
      <c r="Y532" s="1"/>
      <c r="Z532" s="1"/>
      <c r="AA532" s="1"/>
      <c r="AB532" s="1"/>
      <c r="AE532" s="4"/>
      <c r="AH532" s="1"/>
      <c r="AI532" s="1"/>
      <c r="AJ532" s="1"/>
      <c r="AK532" s="1"/>
      <c r="AN532" s="4"/>
    </row>
    <row r="533" spans="1:40" x14ac:dyDescent="0.25">
      <c r="A533" t="s">
        <v>20</v>
      </c>
      <c r="B533" s="5">
        <v>12.2</v>
      </c>
      <c r="C533" s="5">
        <v>43.8</v>
      </c>
      <c r="D533" s="5" t="s">
        <v>9</v>
      </c>
      <c r="E533">
        <f t="shared" si="8"/>
        <v>56</v>
      </c>
      <c r="F533" s="1"/>
      <c r="G533" s="1"/>
      <c r="H533" s="1"/>
      <c r="I533" s="1"/>
      <c r="L533" s="4"/>
      <c r="M533" s="4"/>
      <c r="P533" s="1"/>
      <c r="Q533" s="1"/>
      <c r="R533" s="1"/>
      <c r="S533" s="1"/>
      <c r="V533" s="4"/>
      <c r="Y533" s="1"/>
      <c r="Z533" s="1"/>
      <c r="AA533" s="1"/>
      <c r="AB533" s="1"/>
      <c r="AE533" s="4"/>
      <c r="AH533" s="1"/>
      <c r="AI533" s="1"/>
      <c r="AJ533" s="1"/>
      <c r="AK533" s="1"/>
      <c r="AN533" s="4"/>
    </row>
    <row r="534" spans="1:40" x14ac:dyDescent="0.25">
      <c r="A534" t="s">
        <v>20</v>
      </c>
      <c r="B534" s="5">
        <v>12.8</v>
      </c>
      <c r="C534" s="5">
        <v>43.8</v>
      </c>
      <c r="D534" s="5" t="s">
        <v>9</v>
      </c>
      <c r="E534">
        <f t="shared" si="8"/>
        <v>56.599999999999994</v>
      </c>
      <c r="F534" s="1"/>
      <c r="G534" s="1"/>
      <c r="H534" s="1"/>
      <c r="I534" s="1"/>
      <c r="L534" s="4"/>
      <c r="M534" s="4"/>
      <c r="P534" s="1"/>
      <c r="Q534" s="1"/>
      <c r="R534" s="1"/>
      <c r="S534" s="1"/>
      <c r="V534" s="4"/>
      <c r="Y534" s="1"/>
      <c r="Z534" s="1"/>
      <c r="AA534" s="1"/>
      <c r="AB534" s="1"/>
      <c r="AE534" s="4"/>
      <c r="AH534" s="1"/>
      <c r="AI534" s="1"/>
      <c r="AJ534" s="1"/>
      <c r="AK534" s="1"/>
      <c r="AN534" s="4"/>
    </row>
    <row r="535" spans="1:40" x14ac:dyDescent="0.25">
      <c r="A535" t="s">
        <v>20</v>
      </c>
      <c r="B535" s="5">
        <v>13.4</v>
      </c>
      <c r="C535" s="5">
        <v>43.8</v>
      </c>
      <c r="D535" s="5" t="s">
        <v>11</v>
      </c>
      <c r="E535">
        <f t="shared" si="8"/>
        <v>57.199999999999996</v>
      </c>
      <c r="F535" s="1"/>
      <c r="G535" s="1"/>
      <c r="H535" s="1"/>
      <c r="I535" s="1"/>
      <c r="L535" s="4"/>
      <c r="M535" s="4"/>
      <c r="P535" s="1"/>
      <c r="Q535" s="1"/>
      <c r="R535" s="1"/>
      <c r="S535" s="1"/>
      <c r="V535" s="4"/>
      <c r="Y535" s="1"/>
      <c r="Z535" s="1"/>
      <c r="AA535" s="1"/>
      <c r="AB535" s="1"/>
      <c r="AE535" s="4"/>
      <c r="AH535" s="1"/>
      <c r="AI535" s="1"/>
      <c r="AJ535" s="1"/>
      <c r="AK535" s="1"/>
      <c r="AN535" s="4"/>
    </row>
    <row r="536" spans="1:40" x14ac:dyDescent="0.25">
      <c r="A536" t="s">
        <v>20</v>
      </c>
      <c r="B536" s="5">
        <v>14</v>
      </c>
      <c r="C536" s="5">
        <v>43.8</v>
      </c>
      <c r="D536" s="5" t="s">
        <v>11</v>
      </c>
      <c r="E536">
        <f t="shared" si="8"/>
        <v>57.8</v>
      </c>
      <c r="F536" s="1"/>
      <c r="G536" s="1"/>
      <c r="H536" s="1"/>
      <c r="I536" s="1"/>
      <c r="L536" s="4"/>
      <c r="M536" s="4"/>
      <c r="P536" s="1"/>
      <c r="Q536" s="1"/>
      <c r="R536" s="1"/>
      <c r="S536" s="1"/>
      <c r="V536" s="4"/>
      <c r="Y536" s="1"/>
      <c r="Z536" s="1"/>
      <c r="AA536" s="1"/>
      <c r="AB536" s="1"/>
      <c r="AE536" s="4"/>
      <c r="AH536" s="1"/>
      <c r="AI536" s="1"/>
      <c r="AJ536" s="1"/>
      <c r="AK536" s="1"/>
      <c r="AN536" s="4"/>
    </row>
    <row r="537" spans="1:40" x14ac:dyDescent="0.25">
      <c r="A537" t="s">
        <v>20</v>
      </c>
      <c r="B537" s="5">
        <v>14.6</v>
      </c>
      <c r="C537" s="5">
        <v>43.8</v>
      </c>
      <c r="D537" s="5" t="s">
        <v>11</v>
      </c>
      <c r="E537">
        <f t="shared" si="8"/>
        <v>58.4</v>
      </c>
      <c r="F537" s="1"/>
      <c r="G537" s="1"/>
      <c r="H537" s="1"/>
      <c r="I537" s="1"/>
      <c r="L537" s="4"/>
      <c r="M537" s="4"/>
      <c r="P537" s="1"/>
      <c r="Q537" s="1"/>
      <c r="R537" s="1"/>
      <c r="S537" s="1"/>
      <c r="V537" s="4"/>
      <c r="Y537" s="1"/>
      <c r="Z537" s="1"/>
      <c r="AA537" s="1"/>
      <c r="AB537" s="1"/>
      <c r="AE537" s="4"/>
      <c r="AH537" s="1"/>
      <c r="AI537" s="1"/>
      <c r="AJ537" s="1"/>
      <c r="AK537" s="1"/>
      <c r="AN537" s="4"/>
    </row>
    <row r="538" spans="1:40" x14ac:dyDescent="0.25">
      <c r="A538" t="s">
        <v>20</v>
      </c>
      <c r="B538" s="5">
        <v>15.2</v>
      </c>
      <c r="C538" s="5">
        <v>43.8</v>
      </c>
      <c r="D538" s="5" t="s">
        <v>11</v>
      </c>
      <c r="E538">
        <f t="shared" si="8"/>
        <v>59</v>
      </c>
      <c r="F538" s="1"/>
      <c r="G538" s="1"/>
      <c r="H538" s="1"/>
      <c r="I538" s="1"/>
      <c r="L538" s="4"/>
      <c r="M538" s="4"/>
      <c r="P538" s="1"/>
      <c r="Q538" s="1"/>
      <c r="R538" s="1"/>
      <c r="S538" s="1"/>
      <c r="V538" s="4"/>
      <c r="Y538" s="1"/>
      <c r="Z538" s="1"/>
      <c r="AA538" s="1"/>
      <c r="AB538" s="1"/>
      <c r="AE538" s="4"/>
      <c r="AH538" s="1"/>
      <c r="AI538" s="1"/>
      <c r="AJ538" s="1"/>
      <c r="AK538" s="1"/>
      <c r="AN538" s="4"/>
    </row>
    <row r="539" spans="1:40" x14ac:dyDescent="0.25">
      <c r="A539" t="s">
        <v>20</v>
      </c>
      <c r="B539" s="5">
        <v>15.8</v>
      </c>
      <c r="C539" s="5">
        <v>43.8</v>
      </c>
      <c r="D539" s="5" t="s">
        <v>11</v>
      </c>
      <c r="E539">
        <f t="shared" si="8"/>
        <v>59.599999999999994</v>
      </c>
      <c r="F539" s="1"/>
      <c r="G539" s="1"/>
      <c r="H539" s="1"/>
      <c r="I539" s="1"/>
      <c r="L539" s="4"/>
      <c r="M539" s="4"/>
      <c r="P539" s="1"/>
      <c r="Q539" s="1"/>
      <c r="R539" s="1"/>
      <c r="S539" s="1"/>
      <c r="V539" s="4"/>
      <c r="Y539" s="1"/>
      <c r="Z539" s="1"/>
      <c r="AA539" s="1"/>
      <c r="AB539" s="1"/>
      <c r="AE539" s="4"/>
      <c r="AH539" s="1"/>
      <c r="AI539" s="1"/>
      <c r="AJ539" s="1"/>
      <c r="AK539" s="1"/>
      <c r="AN539" s="4"/>
    </row>
    <row r="540" spans="1:40" x14ac:dyDescent="0.25">
      <c r="A540" t="s">
        <v>20</v>
      </c>
      <c r="B540" s="5">
        <v>10.4</v>
      </c>
      <c r="C540" s="5">
        <v>44.4</v>
      </c>
      <c r="D540" s="5" t="s">
        <v>9</v>
      </c>
      <c r="E540">
        <f t="shared" si="8"/>
        <v>54.8</v>
      </c>
      <c r="F540" s="1"/>
      <c r="G540" s="1"/>
      <c r="H540" s="1"/>
      <c r="I540" s="1"/>
      <c r="L540" s="4"/>
      <c r="M540" s="4"/>
      <c r="P540" s="1"/>
      <c r="Q540" s="1"/>
      <c r="R540" s="1"/>
      <c r="S540" s="1"/>
      <c r="V540" s="4"/>
      <c r="Y540" s="1"/>
      <c r="Z540" s="1"/>
      <c r="AA540" s="1"/>
      <c r="AB540" s="1"/>
      <c r="AE540" s="4"/>
      <c r="AH540" s="1"/>
      <c r="AI540" s="1"/>
      <c r="AJ540" s="1"/>
      <c r="AK540" s="1"/>
      <c r="AN540" s="4"/>
    </row>
    <row r="541" spans="1:40" x14ac:dyDescent="0.25">
      <c r="A541" t="s">
        <v>20</v>
      </c>
      <c r="B541" s="5">
        <v>11</v>
      </c>
      <c r="C541" s="5">
        <v>44.4</v>
      </c>
      <c r="D541" s="5" t="s">
        <v>9</v>
      </c>
      <c r="E541">
        <f t="shared" si="8"/>
        <v>55.4</v>
      </c>
      <c r="F541" s="1"/>
      <c r="G541" s="1"/>
      <c r="H541" s="1"/>
      <c r="I541" s="1"/>
      <c r="L541" s="4"/>
      <c r="M541" s="4"/>
      <c r="P541" s="1"/>
      <c r="Q541" s="1"/>
      <c r="R541" s="1"/>
      <c r="S541" s="1"/>
      <c r="V541" s="4"/>
      <c r="Y541" s="1"/>
      <c r="Z541" s="1"/>
      <c r="AA541" s="1"/>
      <c r="AB541" s="1"/>
      <c r="AE541" s="4"/>
      <c r="AH541" s="1"/>
      <c r="AI541" s="1"/>
      <c r="AJ541" s="1"/>
      <c r="AK541" s="1"/>
      <c r="AN541" s="4"/>
    </row>
    <row r="542" spans="1:40" x14ac:dyDescent="0.25">
      <c r="A542" t="s">
        <v>20</v>
      </c>
      <c r="B542" s="5">
        <v>11.6</v>
      </c>
      <c r="C542" s="5">
        <v>44.4</v>
      </c>
      <c r="D542" s="5" t="s">
        <v>9</v>
      </c>
      <c r="E542">
        <f t="shared" si="8"/>
        <v>56</v>
      </c>
      <c r="F542" s="1"/>
      <c r="G542" s="1"/>
      <c r="H542" s="1"/>
      <c r="I542" s="1"/>
      <c r="L542" s="4"/>
      <c r="M542" s="4"/>
      <c r="P542" s="1"/>
      <c r="Q542" s="1"/>
      <c r="R542" s="1"/>
      <c r="S542" s="1"/>
      <c r="V542" s="4"/>
      <c r="Y542" s="1"/>
      <c r="Z542" s="1"/>
      <c r="AA542" s="1"/>
      <c r="AB542" s="1"/>
      <c r="AE542" s="4"/>
      <c r="AH542" s="1"/>
      <c r="AI542" s="1"/>
      <c r="AJ542" s="1"/>
      <c r="AK542" s="1"/>
      <c r="AN542" s="4"/>
    </row>
    <row r="543" spans="1:40" x14ac:dyDescent="0.25">
      <c r="A543" t="s">
        <v>20</v>
      </c>
      <c r="B543" s="5">
        <v>12.2</v>
      </c>
      <c r="C543" s="5">
        <v>44.4</v>
      </c>
      <c r="D543" s="5" t="s">
        <v>11</v>
      </c>
      <c r="E543">
        <f t="shared" si="8"/>
        <v>56.599999999999994</v>
      </c>
      <c r="F543" s="1"/>
      <c r="G543" s="1"/>
      <c r="H543" s="1"/>
      <c r="I543" s="1"/>
      <c r="L543" s="4"/>
      <c r="M543" s="4"/>
      <c r="P543" s="1"/>
      <c r="Q543" s="1"/>
      <c r="R543" s="1"/>
      <c r="S543" s="1"/>
      <c r="V543" s="4"/>
      <c r="Y543" s="1"/>
      <c r="Z543" s="1"/>
      <c r="AA543" s="1"/>
      <c r="AB543" s="1"/>
      <c r="AE543" s="4"/>
      <c r="AH543" s="1"/>
      <c r="AI543" s="1"/>
      <c r="AJ543" s="1"/>
      <c r="AK543" s="1"/>
      <c r="AN543" s="4"/>
    </row>
    <row r="544" spans="1:40" x14ac:dyDescent="0.25">
      <c r="A544" t="s">
        <v>20</v>
      </c>
      <c r="B544" s="5">
        <v>12.8</v>
      </c>
      <c r="C544" s="5">
        <v>44.4</v>
      </c>
      <c r="D544" s="5" t="s">
        <v>11</v>
      </c>
      <c r="E544">
        <f t="shared" si="8"/>
        <v>57.2</v>
      </c>
      <c r="F544" s="1"/>
      <c r="G544" s="1"/>
      <c r="H544" s="1"/>
      <c r="I544" s="1"/>
      <c r="L544" s="4"/>
      <c r="M544" s="4"/>
      <c r="P544" s="1"/>
      <c r="Q544" s="1"/>
      <c r="R544" s="1"/>
      <c r="S544" s="1"/>
      <c r="V544" s="4"/>
      <c r="Y544" s="1"/>
      <c r="Z544" s="1"/>
      <c r="AA544" s="1"/>
      <c r="AB544" s="1"/>
      <c r="AE544" s="4"/>
      <c r="AH544" s="1"/>
      <c r="AI544" s="1"/>
      <c r="AJ544" s="1"/>
      <c r="AK544" s="1"/>
      <c r="AN544" s="4"/>
    </row>
    <row r="545" spans="1:40" x14ac:dyDescent="0.25">
      <c r="A545" t="s">
        <v>20</v>
      </c>
      <c r="B545" s="5">
        <v>13.4</v>
      </c>
      <c r="C545" s="5">
        <v>44.4</v>
      </c>
      <c r="D545" s="5" t="s">
        <v>11</v>
      </c>
      <c r="E545">
        <f t="shared" si="8"/>
        <v>57.8</v>
      </c>
      <c r="F545" s="1"/>
      <c r="G545" s="1"/>
      <c r="H545" s="1"/>
      <c r="I545" s="1"/>
      <c r="L545" s="4"/>
      <c r="M545" s="4"/>
      <c r="P545" s="1"/>
      <c r="Q545" s="1"/>
      <c r="R545" s="1"/>
      <c r="S545" s="1"/>
      <c r="V545" s="4"/>
      <c r="Y545" s="1"/>
      <c r="Z545" s="1"/>
      <c r="AA545" s="1"/>
      <c r="AB545" s="1"/>
      <c r="AE545" s="4"/>
      <c r="AH545" s="1"/>
      <c r="AI545" s="1"/>
      <c r="AJ545" s="1"/>
      <c r="AK545" s="1"/>
      <c r="AN545" s="4"/>
    </row>
    <row r="546" spans="1:40" x14ac:dyDescent="0.25">
      <c r="A546" t="s">
        <v>20</v>
      </c>
      <c r="B546" s="5">
        <v>14</v>
      </c>
      <c r="C546" s="5">
        <v>44.4</v>
      </c>
      <c r="D546" s="5" t="s">
        <v>10</v>
      </c>
      <c r="E546">
        <f t="shared" si="8"/>
        <v>58.4</v>
      </c>
      <c r="F546" s="1"/>
      <c r="G546" s="1"/>
      <c r="H546" s="1"/>
      <c r="I546" s="1"/>
      <c r="L546" s="4"/>
      <c r="M546" s="4"/>
      <c r="P546" s="1"/>
      <c r="Q546" s="1"/>
      <c r="R546" s="1"/>
      <c r="S546" s="1"/>
      <c r="V546" s="4"/>
      <c r="Y546" s="1"/>
      <c r="Z546" s="1"/>
      <c r="AA546" s="1"/>
      <c r="AB546" s="1"/>
      <c r="AE546" s="4"/>
      <c r="AH546" s="1"/>
      <c r="AI546" s="1"/>
      <c r="AJ546" s="1"/>
      <c r="AK546" s="1"/>
      <c r="AN546" s="4"/>
    </row>
    <row r="547" spans="1:40" x14ac:dyDescent="0.25">
      <c r="A547" t="s">
        <v>20</v>
      </c>
      <c r="B547" s="5">
        <v>14.6</v>
      </c>
      <c r="C547" s="5">
        <v>44.4</v>
      </c>
      <c r="D547" s="5" t="s">
        <v>11</v>
      </c>
      <c r="E547">
        <f t="shared" si="8"/>
        <v>59</v>
      </c>
      <c r="F547" s="1"/>
      <c r="G547" s="1"/>
      <c r="H547" s="1"/>
      <c r="I547" s="1"/>
      <c r="L547" s="4"/>
      <c r="M547" s="4"/>
      <c r="P547" s="1"/>
      <c r="Q547" s="1"/>
      <c r="R547" s="1"/>
      <c r="S547" s="1"/>
      <c r="V547" s="4"/>
      <c r="Y547" s="1"/>
      <c r="Z547" s="1"/>
      <c r="AA547" s="1"/>
      <c r="AB547" s="1"/>
      <c r="AE547" s="4"/>
      <c r="AH547" s="1"/>
      <c r="AI547" s="1"/>
      <c r="AJ547" s="1"/>
      <c r="AK547" s="1"/>
      <c r="AN547" s="4"/>
    </row>
    <row r="548" spans="1:40" x14ac:dyDescent="0.25">
      <c r="A548" t="s">
        <v>20</v>
      </c>
      <c r="B548" s="5">
        <v>15.2</v>
      </c>
      <c r="C548" s="5">
        <v>44.4</v>
      </c>
      <c r="D548" s="5" t="s">
        <v>11</v>
      </c>
      <c r="E548">
        <f t="shared" si="8"/>
        <v>59.599999999999994</v>
      </c>
      <c r="F548" s="1"/>
      <c r="G548" s="1"/>
      <c r="H548" s="1"/>
      <c r="I548" s="1"/>
      <c r="L548" s="4"/>
      <c r="M548" s="4"/>
      <c r="P548" s="1"/>
      <c r="Q548" s="1"/>
      <c r="R548" s="1"/>
      <c r="S548" s="1"/>
      <c r="V548" s="4"/>
      <c r="Y548" s="1"/>
      <c r="Z548" s="1"/>
      <c r="AA548" s="1"/>
      <c r="AB548" s="1"/>
      <c r="AE548" s="4"/>
      <c r="AH548" s="1"/>
      <c r="AI548" s="1"/>
      <c r="AJ548" s="1"/>
      <c r="AK548" s="1"/>
      <c r="AN548" s="4"/>
    </row>
    <row r="549" spans="1:40" x14ac:dyDescent="0.25">
      <c r="A549" t="s">
        <v>20</v>
      </c>
      <c r="B549" s="5">
        <v>15.8</v>
      </c>
      <c r="C549" s="5">
        <v>44.4</v>
      </c>
      <c r="D549" s="5" t="s">
        <v>9</v>
      </c>
      <c r="E549">
        <f t="shared" si="8"/>
        <v>60.2</v>
      </c>
      <c r="F549" s="1"/>
      <c r="G549" s="1"/>
      <c r="H549" s="1"/>
      <c r="I549" s="1"/>
      <c r="L549" s="4"/>
      <c r="M549" s="4"/>
      <c r="P549" s="1"/>
      <c r="Q549" s="1"/>
      <c r="R549" s="1"/>
      <c r="S549" s="1"/>
      <c r="V549" s="4"/>
      <c r="Y549" s="1"/>
      <c r="Z549" s="1"/>
      <c r="AA549" s="1"/>
      <c r="AB549" s="1"/>
      <c r="AE549" s="4"/>
      <c r="AH549" s="1"/>
      <c r="AI549" s="1"/>
      <c r="AJ549" s="1"/>
      <c r="AK549" s="1"/>
      <c r="AN549" s="4"/>
    </row>
    <row r="550" spans="1:40" x14ac:dyDescent="0.25">
      <c r="A550" t="s">
        <v>20</v>
      </c>
      <c r="B550" s="5">
        <v>10.4</v>
      </c>
      <c r="C550" s="5">
        <v>45</v>
      </c>
      <c r="D550" s="5" t="s">
        <v>11</v>
      </c>
      <c r="E550">
        <f t="shared" si="8"/>
        <v>55.4</v>
      </c>
      <c r="F550" s="1"/>
      <c r="G550" s="1"/>
      <c r="H550" s="1"/>
      <c r="I550" s="1"/>
      <c r="L550" s="4"/>
      <c r="M550" s="4"/>
      <c r="P550" s="1"/>
      <c r="Q550" s="1"/>
      <c r="R550" s="1"/>
      <c r="S550" s="1"/>
      <c r="V550" s="4"/>
      <c r="Y550" s="1"/>
      <c r="Z550" s="1"/>
      <c r="AA550" s="1"/>
      <c r="AB550" s="1"/>
      <c r="AE550" s="4"/>
      <c r="AH550" s="1"/>
      <c r="AI550" s="1"/>
      <c r="AJ550" s="1"/>
      <c r="AK550" s="1"/>
      <c r="AN550" s="4"/>
    </row>
    <row r="551" spans="1:40" x14ac:dyDescent="0.25">
      <c r="A551" t="s">
        <v>20</v>
      </c>
      <c r="B551" s="5">
        <v>11</v>
      </c>
      <c r="C551" s="5">
        <v>45</v>
      </c>
      <c r="D551" s="5" t="s">
        <v>11</v>
      </c>
      <c r="E551">
        <f t="shared" si="8"/>
        <v>56</v>
      </c>
      <c r="F551" s="1"/>
      <c r="G551" s="1"/>
      <c r="H551" s="1"/>
      <c r="I551" s="1"/>
      <c r="L551" s="4"/>
      <c r="M551" s="4"/>
      <c r="P551" s="1"/>
      <c r="Q551" s="1"/>
      <c r="R551" s="1"/>
      <c r="S551" s="1"/>
      <c r="V551" s="4"/>
      <c r="Y551" s="1"/>
      <c r="Z551" s="1"/>
      <c r="AA551" s="1"/>
      <c r="AB551" s="1"/>
      <c r="AE551" s="4"/>
      <c r="AH551" s="1"/>
      <c r="AI551" s="1"/>
      <c r="AJ551" s="1"/>
      <c r="AK551" s="1"/>
      <c r="AN551" s="4"/>
    </row>
    <row r="552" spans="1:40" x14ac:dyDescent="0.25">
      <c r="A552" t="s">
        <v>20</v>
      </c>
      <c r="B552" s="5">
        <v>11.6</v>
      </c>
      <c r="C552" s="5">
        <v>45</v>
      </c>
      <c r="D552" s="5" t="s">
        <v>11</v>
      </c>
      <c r="E552">
        <f t="shared" si="8"/>
        <v>56.6</v>
      </c>
      <c r="F552" s="1"/>
      <c r="G552" s="1"/>
      <c r="H552" s="1"/>
      <c r="I552" s="1"/>
      <c r="L552" s="4"/>
      <c r="M552" s="4"/>
      <c r="P552" s="1"/>
      <c r="Q552" s="1"/>
      <c r="R552" s="1"/>
      <c r="S552" s="1"/>
      <c r="V552" s="4"/>
      <c r="Y552" s="1"/>
      <c r="Z552" s="1"/>
      <c r="AA552" s="1"/>
      <c r="AB552" s="1"/>
      <c r="AE552" s="4"/>
      <c r="AH552" s="1"/>
      <c r="AI552" s="1"/>
      <c r="AJ552" s="1"/>
      <c r="AK552" s="1"/>
      <c r="AN552" s="4"/>
    </row>
    <row r="553" spans="1:40" x14ac:dyDescent="0.25">
      <c r="A553" t="s">
        <v>20</v>
      </c>
      <c r="B553" s="5">
        <v>12.2</v>
      </c>
      <c r="C553" s="5">
        <v>45</v>
      </c>
      <c r="D553" s="5" t="s">
        <v>11</v>
      </c>
      <c r="E553">
        <f t="shared" si="8"/>
        <v>57.2</v>
      </c>
      <c r="F553" s="1"/>
      <c r="G553" s="1"/>
      <c r="H553" s="1"/>
      <c r="I553" s="1"/>
      <c r="L553" s="4"/>
      <c r="M553" s="4"/>
      <c r="P553" s="1"/>
      <c r="Q553" s="1"/>
      <c r="R553" s="1"/>
      <c r="S553" s="1"/>
      <c r="V553" s="4"/>
      <c r="Y553" s="1"/>
      <c r="Z553" s="1"/>
      <c r="AA553" s="1"/>
      <c r="AB553" s="1"/>
      <c r="AE553" s="4"/>
      <c r="AH553" s="1"/>
      <c r="AI553" s="1"/>
      <c r="AJ553" s="1"/>
      <c r="AK553" s="1"/>
      <c r="AN553" s="4"/>
    </row>
    <row r="554" spans="1:40" x14ac:dyDescent="0.25">
      <c r="A554" t="s">
        <v>20</v>
      </c>
      <c r="B554" s="5">
        <v>12.8</v>
      </c>
      <c r="C554" s="5">
        <v>45</v>
      </c>
      <c r="D554" s="5" t="s">
        <v>11</v>
      </c>
      <c r="E554">
        <f t="shared" si="8"/>
        <v>57.8</v>
      </c>
      <c r="F554" s="1"/>
      <c r="G554" s="1"/>
      <c r="H554" s="1"/>
      <c r="I554" s="1"/>
      <c r="L554" s="4"/>
      <c r="M554" s="4"/>
      <c r="P554" s="1"/>
      <c r="Q554" s="1"/>
      <c r="R554" s="1"/>
      <c r="S554" s="1"/>
      <c r="V554" s="4"/>
      <c r="Y554" s="1"/>
      <c r="Z554" s="1"/>
      <c r="AA554" s="1"/>
      <c r="AB554" s="1"/>
      <c r="AE554" s="4"/>
      <c r="AH554" s="1"/>
      <c r="AI554" s="1"/>
      <c r="AJ554" s="1"/>
      <c r="AK554" s="1"/>
      <c r="AN554" s="4"/>
    </row>
    <row r="555" spans="1:40" x14ac:dyDescent="0.25">
      <c r="A555" t="s">
        <v>20</v>
      </c>
      <c r="B555" s="5">
        <v>13.4</v>
      </c>
      <c r="C555" s="5">
        <v>45</v>
      </c>
      <c r="D555" s="5" t="s">
        <v>11</v>
      </c>
      <c r="E555">
        <f t="shared" si="8"/>
        <v>58.4</v>
      </c>
      <c r="F555" s="1"/>
      <c r="G555" s="1"/>
      <c r="H555" s="1"/>
      <c r="I555" s="1"/>
      <c r="L555" s="4"/>
      <c r="M555" s="4"/>
      <c r="P555" s="1"/>
      <c r="Q555" s="1"/>
      <c r="R555" s="1"/>
      <c r="S555" s="1"/>
      <c r="V555" s="4"/>
      <c r="Y555" s="1"/>
      <c r="Z555" s="1"/>
      <c r="AA555" s="1"/>
      <c r="AB555" s="1"/>
      <c r="AE555" s="4"/>
      <c r="AH555" s="1"/>
      <c r="AI555" s="1"/>
      <c r="AJ555" s="1"/>
      <c r="AK555" s="1"/>
      <c r="AN555" s="4"/>
    </row>
    <row r="556" spans="1:40" x14ac:dyDescent="0.25">
      <c r="A556" t="s">
        <v>20</v>
      </c>
      <c r="B556" s="5">
        <v>14</v>
      </c>
      <c r="C556" s="5">
        <v>45</v>
      </c>
      <c r="D556" s="5" t="s">
        <v>11</v>
      </c>
      <c r="E556">
        <f t="shared" si="8"/>
        <v>59</v>
      </c>
      <c r="F556" s="1"/>
      <c r="G556" s="1"/>
      <c r="H556" s="1"/>
      <c r="I556" s="1"/>
      <c r="L556" s="4"/>
      <c r="M556" s="4"/>
      <c r="P556" s="1"/>
      <c r="Q556" s="1"/>
      <c r="R556" s="1"/>
      <c r="S556" s="1"/>
      <c r="V556" s="4"/>
      <c r="Y556" s="1"/>
      <c r="Z556" s="1"/>
      <c r="AA556" s="1"/>
      <c r="AB556" s="1"/>
      <c r="AE556" s="4"/>
      <c r="AH556" s="1"/>
      <c r="AI556" s="1"/>
      <c r="AJ556" s="1"/>
      <c r="AK556" s="1"/>
      <c r="AN556" s="4"/>
    </row>
    <row r="557" spans="1:40" x14ac:dyDescent="0.25">
      <c r="A557" t="s">
        <v>20</v>
      </c>
      <c r="B557" s="5">
        <v>14.6</v>
      </c>
      <c r="C557" s="5">
        <v>45</v>
      </c>
      <c r="D557" s="5" t="s">
        <v>11</v>
      </c>
      <c r="E557">
        <f t="shared" si="8"/>
        <v>59.6</v>
      </c>
      <c r="F557" s="1"/>
      <c r="G557" s="1"/>
      <c r="H557" s="1"/>
      <c r="I557" s="1"/>
      <c r="L557" s="4"/>
      <c r="M557" s="4"/>
      <c r="P557" s="1"/>
      <c r="Q557" s="1"/>
      <c r="R557" s="1"/>
      <c r="S557" s="1"/>
      <c r="V557" s="4"/>
      <c r="Y557" s="1"/>
      <c r="Z557" s="1"/>
      <c r="AA557" s="1"/>
      <c r="AB557" s="1"/>
      <c r="AE557" s="4"/>
      <c r="AH557" s="1"/>
      <c r="AI557" s="1"/>
      <c r="AJ557" s="1"/>
      <c r="AK557" s="1"/>
      <c r="AN557" s="4"/>
    </row>
    <row r="558" spans="1:40" x14ac:dyDescent="0.25">
      <c r="A558" t="s">
        <v>20</v>
      </c>
      <c r="B558" s="5">
        <v>15.2</v>
      </c>
      <c r="C558" s="5">
        <v>45</v>
      </c>
      <c r="D558" s="5" t="s">
        <v>11</v>
      </c>
      <c r="E558">
        <f t="shared" si="8"/>
        <v>60.2</v>
      </c>
      <c r="F558" s="1"/>
      <c r="G558" s="1"/>
      <c r="H558" s="1"/>
      <c r="I558" s="1"/>
      <c r="L558" s="4"/>
      <c r="M558" s="4"/>
      <c r="P558" s="1"/>
      <c r="Q558" s="1"/>
      <c r="R558" s="1"/>
      <c r="S558" s="1"/>
      <c r="V558" s="4"/>
      <c r="Y558" s="1"/>
      <c r="Z558" s="1"/>
      <c r="AA558" s="1"/>
      <c r="AB558" s="1"/>
      <c r="AE558" s="4"/>
      <c r="AH558" s="1"/>
      <c r="AI558" s="1"/>
      <c r="AJ558" s="1"/>
      <c r="AK558" s="1"/>
      <c r="AN558" s="4"/>
    </row>
    <row r="559" spans="1:40" x14ac:dyDescent="0.25">
      <c r="A559" t="s">
        <v>20</v>
      </c>
      <c r="B559" s="5">
        <v>15.8</v>
      </c>
      <c r="C559" s="5">
        <v>45</v>
      </c>
      <c r="D559" s="5" t="s">
        <v>9</v>
      </c>
      <c r="E559">
        <f t="shared" si="8"/>
        <v>60.8</v>
      </c>
      <c r="F559" s="1"/>
      <c r="G559" s="1"/>
      <c r="H559" s="1"/>
      <c r="I559" s="1"/>
      <c r="L559" s="4"/>
      <c r="M559" s="4"/>
      <c r="P559" s="1"/>
      <c r="Q559" s="1"/>
      <c r="R559" s="1"/>
      <c r="S559" s="1"/>
      <c r="V559" s="4"/>
      <c r="Y559" s="1"/>
      <c r="Z559" s="1"/>
      <c r="AA559" s="1"/>
      <c r="AB559" s="1"/>
      <c r="AE559" s="4"/>
      <c r="AH559" s="1"/>
      <c r="AI559" s="1"/>
      <c r="AJ559" s="1"/>
      <c r="AK559" s="1"/>
      <c r="AN559" s="4"/>
    </row>
    <row r="560" spans="1:40" x14ac:dyDescent="0.25">
      <c r="A560" t="s">
        <v>21</v>
      </c>
      <c r="B560" s="5">
        <v>10</v>
      </c>
      <c r="C560" s="5">
        <v>40.4</v>
      </c>
      <c r="D560" s="5" t="s">
        <v>11</v>
      </c>
      <c r="E560">
        <f t="shared" si="8"/>
        <v>50.4</v>
      </c>
      <c r="F560" s="1"/>
      <c r="G560" s="1"/>
      <c r="H560" s="1"/>
      <c r="I560" s="1"/>
      <c r="L560" s="4"/>
      <c r="M560" s="4"/>
      <c r="P560" s="1"/>
      <c r="Q560" s="1"/>
      <c r="R560" s="1"/>
      <c r="S560" s="1"/>
      <c r="V560" s="4"/>
      <c r="Y560" s="1"/>
      <c r="Z560" s="1"/>
      <c r="AA560" s="1"/>
      <c r="AB560" s="1"/>
      <c r="AE560" s="4"/>
      <c r="AH560" s="1"/>
      <c r="AI560" s="1"/>
      <c r="AJ560" s="1"/>
      <c r="AK560" s="1"/>
      <c r="AN560" s="4"/>
    </row>
    <row r="561" spans="1:40" x14ac:dyDescent="0.25">
      <c r="A561" t="s">
        <v>21</v>
      </c>
      <c r="B561" s="5">
        <v>10.6</v>
      </c>
      <c r="C561" s="5">
        <v>40.4</v>
      </c>
      <c r="D561" s="5" t="s">
        <v>11</v>
      </c>
      <c r="E561">
        <f t="shared" si="8"/>
        <v>51</v>
      </c>
      <c r="F561" s="1"/>
      <c r="G561" s="1"/>
      <c r="H561" s="1"/>
      <c r="I561" s="1"/>
      <c r="L561" s="4"/>
      <c r="M561" s="4"/>
      <c r="P561" s="1"/>
      <c r="Q561" s="1"/>
      <c r="R561" s="1"/>
      <c r="S561" s="1"/>
      <c r="V561" s="4"/>
      <c r="Y561" s="1"/>
      <c r="Z561" s="1"/>
      <c r="AA561" s="1"/>
      <c r="AB561" s="1"/>
      <c r="AE561" s="4"/>
      <c r="AH561" s="1"/>
      <c r="AI561" s="1"/>
      <c r="AJ561" s="1"/>
      <c r="AK561" s="1"/>
      <c r="AN561" s="4"/>
    </row>
    <row r="562" spans="1:40" x14ac:dyDescent="0.25">
      <c r="A562" t="s">
        <v>21</v>
      </c>
      <c r="B562" s="5">
        <v>11.2</v>
      </c>
      <c r="C562" s="5">
        <v>40.4</v>
      </c>
      <c r="D562" s="5" t="s">
        <v>11</v>
      </c>
      <c r="E562">
        <f t="shared" si="8"/>
        <v>51.599999999999994</v>
      </c>
      <c r="F562" s="1"/>
      <c r="G562" s="1"/>
      <c r="H562" s="1"/>
      <c r="I562" s="1"/>
      <c r="L562" s="4"/>
      <c r="M562" s="4"/>
      <c r="P562" s="1"/>
      <c r="Q562" s="1"/>
      <c r="R562" s="1"/>
      <c r="S562" s="1"/>
      <c r="V562" s="4"/>
      <c r="Y562" s="1"/>
      <c r="Z562" s="1"/>
      <c r="AA562" s="1"/>
      <c r="AB562" s="1"/>
      <c r="AE562" s="4"/>
      <c r="AH562" s="1"/>
      <c r="AI562" s="1"/>
      <c r="AJ562" s="1"/>
      <c r="AK562" s="1"/>
      <c r="AN562" s="4"/>
    </row>
    <row r="563" spans="1:40" x14ac:dyDescent="0.25">
      <c r="A563" t="s">
        <v>21</v>
      </c>
      <c r="B563" s="5">
        <v>11.8</v>
      </c>
      <c r="C563" s="5">
        <v>40.4</v>
      </c>
      <c r="D563" s="5" t="s">
        <v>11</v>
      </c>
      <c r="E563">
        <f t="shared" si="8"/>
        <v>52.2</v>
      </c>
      <c r="F563" s="1"/>
      <c r="G563" s="1"/>
      <c r="H563" s="1"/>
      <c r="I563" s="1"/>
      <c r="L563" s="4"/>
      <c r="M563" s="4"/>
      <c r="P563" s="1"/>
      <c r="Q563" s="1"/>
      <c r="R563" s="1"/>
      <c r="S563" s="1"/>
      <c r="V563" s="4"/>
      <c r="Y563" s="1"/>
      <c r="Z563" s="1"/>
      <c r="AA563" s="1"/>
      <c r="AB563" s="1"/>
      <c r="AE563" s="4"/>
      <c r="AH563" s="1"/>
      <c r="AI563" s="1"/>
      <c r="AJ563" s="1"/>
      <c r="AK563" s="1"/>
      <c r="AN563" s="4"/>
    </row>
    <row r="564" spans="1:40" x14ac:dyDescent="0.25">
      <c r="A564" t="s">
        <v>21</v>
      </c>
      <c r="B564" s="5">
        <v>12.4</v>
      </c>
      <c r="C564" s="5">
        <v>40.4</v>
      </c>
      <c r="D564" s="5" t="s">
        <v>11</v>
      </c>
      <c r="E564">
        <f t="shared" si="8"/>
        <v>52.8</v>
      </c>
      <c r="F564" s="1"/>
      <c r="G564" s="1"/>
      <c r="H564" s="1"/>
      <c r="I564" s="1"/>
      <c r="L564" s="4"/>
      <c r="M564" s="4"/>
      <c r="P564" s="1"/>
      <c r="Q564" s="1"/>
      <c r="R564" s="1"/>
      <c r="S564" s="1"/>
      <c r="V564" s="4"/>
      <c r="Y564" s="1"/>
      <c r="Z564" s="1"/>
      <c r="AA564" s="1"/>
      <c r="AB564" s="1"/>
      <c r="AE564" s="4"/>
      <c r="AH564" s="1"/>
      <c r="AI564" s="1"/>
      <c r="AJ564" s="1"/>
      <c r="AK564" s="1"/>
      <c r="AN564" s="4"/>
    </row>
    <row r="565" spans="1:40" x14ac:dyDescent="0.25">
      <c r="A565" t="s">
        <v>21</v>
      </c>
      <c r="B565" s="5">
        <v>13</v>
      </c>
      <c r="C565" s="5">
        <v>40.4</v>
      </c>
      <c r="D565" s="5" t="s">
        <v>11</v>
      </c>
      <c r="E565">
        <f t="shared" si="8"/>
        <v>53.4</v>
      </c>
      <c r="F565" s="1"/>
      <c r="G565" s="1"/>
      <c r="H565" s="1"/>
      <c r="I565" s="1"/>
      <c r="L565" s="4"/>
      <c r="M565" s="4"/>
      <c r="P565" s="1"/>
      <c r="Q565" s="1"/>
      <c r="R565" s="1"/>
      <c r="S565" s="1"/>
      <c r="V565" s="4"/>
      <c r="Y565" s="1"/>
      <c r="Z565" s="1"/>
      <c r="AA565" s="1"/>
      <c r="AB565" s="1"/>
      <c r="AE565" s="4"/>
      <c r="AH565" s="1"/>
      <c r="AI565" s="1"/>
      <c r="AJ565" s="1"/>
      <c r="AK565" s="1"/>
      <c r="AN565" s="4"/>
    </row>
    <row r="566" spans="1:40" x14ac:dyDescent="0.25">
      <c r="A566" t="s">
        <v>21</v>
      </c>
      <c r="B566" s="5">
        <v>13.6</v>
      </c>
      <c r="C566" s="5">
        <v>40.4</v>
      </c>
      <c r="D566" s="5" t="s">
        <v>11</v>
      </c>
      <c r="E566">
        <f t="shared" si="8"/>
        <v>54</v>
      </c>
      <c r="F566" s="1"/>
      <c r="G566" s="1"/>
      <c r="H566" s="1"/>
      <c r="I566" s="1"/>
      <c r="L566" s="4"/>
      <c r="M566" s="4"/>
      <c r="P566" s="1"/>
      <c r="Q566" s="1"/>
      <c r="R566" s="1"/>
      <c r="S566" s="1"/>
      <c r="V566" s="4"/>
      <c r="Y566" s="1"/>
      <c r="Z566" s="1"/>
      <c r="AA566" s="1"/>
      <c r="AB566" s="1"/>
      <c r="AE566" s="4"/>
      <c r="AH566" s="1"/>
      <c r="AI566" s="1"/>
      <c r="AJ566" s="1"/>
      <c r="AK566" s="1"/>
      <c r="AN566" s="4"/>
    </row>
    <row r="567" spans="1:40" x14ac:dyDescent="0.25">
      <c r="A567" t="s">
        <v>21</v>
      </c>
      <c r="B567" s="5">
        <v>14.2</v>
      </c>
      <c r="C567" s="5">
        <v>40.4</v>
      </c>
      <c r="D567" s="5" t="s">
        <v>11</v>
      </c>
      <c r="E567">
        <f t="shared" si="8"/>
        <v>54.599999999999994</v>
      </c>
      <c r="F567" s="1"/>
      <c r="G567" s="1"/>
      <c r="H567" s="1"/>
      <c r="I567" s="1"/>
      <c r="L567" s="4"/>
      <c r="M567" s="4"/>
      <c r="P567" s="1"/>
      <c r="Q567" s="1"/>
      <c r="R567" s="1"/>
      <c r="S567" s="1"/>
      <c r="V567" s="4"/>
      <c r="Y567" s="1"/>
      <c r="Z567" s="1"/>
      <c r="AA567" s="1"/>
      <c r="AB567" s="1"/>
      <c r="AE567" s="4"/>
      <c r="AH567" s="1"/>
      <c r="AI567" s="1"/>
      <c r="AJ567" s="1"/>
      <c r="AK567" s="1"/>
      <c r="AN567" s="4"/>
    </row>
    <row r="568" spans="1:40" x14ac:dyDescent="0.25">
      <c r="A568" t="s">
        <v>21</v>
      </c>
      <c r="B568" s="5">
        <v>14.8</v>
      </c>
      <c r="C568" s="5">
        <v>40.4</v>
      </c>
      <c r="D568" s="5" t="s">
        <v>11</v>
      </c>
      <c r="E568">
        <f t="shared" si="8"/>
        <v>55.2</v>
      </c>
      <c r="F568" s="1"/>
      <c r="G568" s="1"/>
      <c r="H568" s="1"/>
      <c r="I568" s="1"/>
      <c r="L568" s="4"/>
      <c r="M568" s="4"/>
      <c r="P568" s="1"/>
      <c r="Q568" s="1"/>
      <c r="R568" s="1"/>
      <c r="S568" s="1"/>
      <c r="V568" s="4"/>
      <c r="Y568" s="1"/>
      <c r="Z568" s="1"/>
      <c r="AA568" s="1"/>
      <c r="AB568" s="1"/>
      <c r="AE568" s="4"/>
      <c r="AH568" s="1"/>
      <c r="AI568" s="1"/>
      <c r="AJ568" s="1"/>
      <c r="AK568" s="1"/>
      <c r="AN568" s="4"/>
    </row>
    <row r="569" spans="1:40" x14ac:dyDescent="0.25">
      <c r="A569" t="s">
        <v>21</v>
      </c>
      <c r="B569" s="5">
        <v>15.4</v>
      </c>
      <c r="C569" s="5">
        <v>40.4</v>
      </c>
      <c r="D569" s="5" t="s">
        <v>9</v>
      </c>
      <c r="E569">
        <f t="shared" si="8"/>
        <v>55.8</v>
      </c>
      <c r="F569" s="1"/>
      <c r="G569" s="1"/>
      <c r="H569" s="1"/>
      <c r="I569" s="1"/>
      <c r="L569" s="4"/>
      <c r="M569" s="4"/>
      <c r="P569" s="1"/>
      <c r="Q569" s="1"/>
      <c r="R569" s="1"/>
      <c r="S569" s="1"/>
      <c r="V569" s="4"/>
      <c r="Y569" s="1"/>
      <c r="Z569" s="1"/>
      <c r="AA569" s="1"/>
      <c r="AB569" s="1"/>
      <c r="AE569" s="4"/>
      <c r="AH569" s="1"/>
      <c r="AI569" s="1"/>
      <c r="AJ569" s="1"/>
      <c r="AK569" s="1"/>
      <c r="AN569" s="4"/>
    </row>
    <row r="570" spans="1:40" x14ac:dyDescent="0.25">
      <c r="A570" t="s">
        <v>21</v>
      </c>
      <c r="B570" s="5">
        <v>16</v>
      </c>
      <c r="C570" s="5">
        <v>40.4</v>
      </c>
      <c r="D570" s="5" t="s">
        <v>9</v>
      </c>
      <c r="E570">
        <f t="shared" si="8"/>
        <v>56.4</v>
      </c>
      <c r="F570" s="1"/>
      <c r="G570" s="1"/>
      <c r="H570" s="1"/>
      <c r="I570" s="1"/>
      <c r="L570" s="4"/>
      <c r="M570" s="4"/>
      <c r="P570" s="1"/>
      <c r="Q570" s="1"/>
      <c r="R570" s="1"/>
      <c r="S570" s="1"/>
      <c r="V570" s="4"/>
      <c r="Y570" s="1"/>
      <c r="Z570" s="1"/>
      <c r="AA570" s="1"/>
      <c r="AB570" s="1"/>
      <c r="AE570" s="4"/>
      <c r="AH570" s="1"/>
      <c r="AI570" s="1"/>
      <c r="AJ570" s="1"/>
      <c r="AK570" s="1"/>
      <c r="AN570" s="4"/>
    </row>
    <row r="571" spans="1:40" x14ac:dyDescent="0.25">
      <c r="A571" t="s">
        <v>21</v>
      </c>
      <c r="B571" s="5">
        <v>10</v>
      </c>
      <c r="C571" s="5">
        <v>41</v>
      </c>
      <c r="D571" s="5" t="s">
        <v>11</v>
      </c>
      <c r="E571">
        <f t="shared" si="8"/>
        <v>51</v>
      </c>
      <c r="F571" s="1"/>
      <c r="G571" s="1"/>
      <c r="H571" s="1"/>
      <c r="I571" s="1"/>
      <c r="L571" s="4"/>
      <c r="M571" s="4"/>
      <c r="P571" s="1"/>
      <c r="Q571" s="1"/>
      <c r="R571" s="1"/>
      <c r="S571" s="1"/>
      <c r="V571" s="4"/>
      <c r="Y571" s="1"/>
      <c r="Z571" s="1"/>
      <c r="AA571" s="1"/>
      <c r="AB571" s="1"/>
      <c r="AE571" s="4"/>
      <c r="AH571" s="1"/>
      <c r="AI571" s="1"/>
      <c r="AJ571" s="1"/>
      <c r="AK571" s="1"/>
      <c r="AN571" s="4"/>
    </row>
    <row r="572" spans="1:40" x14ac:dyDescent="0.25">
      <c r="A572" t="s">
        <v>21</v>
      </c>
      <c r="B572" s="5">
        <v>10.6</v>
      </c>
      <c r="C572" s="5">
        <v>41</v>
      </c>
      <c r="D572" s="5" t="s">
        <v>11</v>
      </c>
      <c r="E572">
        <f t="shared" si="8"/>
        <v>51.6</v>
      </c>
      <c r="F572" s="1"/>
      <c r="G572" s="1"/>
      <c r="H572" s="1"/>
      <c r="I572" s="1"/>
      <c r="L572" s="4"/>
      <c r="M572" s="4"/>
      <c r="P572" s="1"/>
      <c r="Q572" s="1"/>
      <c r="R572" s="1"/>
      <c r="S572" s="1"/>
      <c r="V572" s="4"/>
      <c r="Y572" s="1"/>
      <c r="Z572" s="1"/>
      <c r="AA572" s="1"/>
      <c r="AB572" s="1"/>
      <c r="AE572" s="4"/>
      <c r="AH572" s="1"/>
      <c r="AI572" s="1"/>
      <c r="AJ572" s="1"/>
      <c r="AK572" s="1"/>
      <c r="AN572" s="4"/>
    </row>
    <row r="573" spans="1:40" x14ac:dyDescent="0.25">
      <c r="A573" t="s">
        <v>21</v>
      </c>
      <c r="B573" s="5">
        <v>11.2</v>
      </c>
      <c r="C573" s="5">
        <v>41</v>
      </c>
      <c r="D573" s="5" t="s">
        <v>11</v>
      </c>
      <c r="E573">
        <f t="shared" si="8"/>
        <v>52.2</v>
      </c>
      <c r="F573" s="1"/>
      <c r="G573" s="1"/>
      <c r="H573" s="1"/>
      <c r="I573" s="1"/>
      <c r="L573" s="4"/>
      <c r="M573" s="4"/>
      <c r="P573" s="1"/>
      <c r="Q573" s="1"/>
      <c r="R573" s="1"/>
      <c r="S573" s="1"/>
      <c r="V573" s="4"/>
      <c r="Y573" s="1"/>
      <c r="Z573" s="1"/>
      <c r="AA573" s="1"/>
      <c r="AB573" s="1"/>
      <c r="AE573" s="4"/>
      <c r="AH573" s="1"/>
      <c r="AI573" s="1"/>
      <c r="AJ573" s="1"/>
      <c r="AK573" s="1"/>
      <c r="AN573" s="4"/>
    </row>
    <row r="574" spans="1:40" x14ac:dyDescent="0.25">
      <c r="A574" t="s">
        <v>21</v>
      </c>
      <c r="B574" s="5">
        <v>11.8</v>
      </c>
      <c r="C574" s="5">
        <v>41</v>
      </c>
      <c r="D574" s="5" t="s">
        <v>11</v>
      </c>
      <c r="E574">
        <f t="shared" si="8"/>
        <v>52.8</v>
      </c>
      <c r="F574" s="1"/>
      <c r="G574" s="1"/>
      <c r="H574" s="1"/>
      <c r="I574" s="1"/>
      <c r="L574" s="4"/>
      <c r="M574" s="4"/>
      <c r="P574" s="1"/>
      <c r="Q574" s="1"/>
      <c r="R574" s="1"/>
      <c r="S574" s="1"/>
      <c r="V574" s="4"/>
      <c r="Y574" s="1"/>
      <c r="Z574" s="1"/>
      <c r="AA574" s="1"/>
      <c r="AB574" s="1"/>
      <c r="AE574" s="4"/>
      <c r="AH574" s="1"/>
      <c r="AI574" s="1"/>
      <c r="AJ574" s="1"/>
      <c r="AK574" s="1"/>
      <c r="AN574" s="4"/>
    </row>
    <row r="575" spans="1:40" x14ac:dyDescent="0.25">
      <c r="A575" t="s">
        <v>21</v>
      </c>
      <c r="B575" s="5">
        <v>12.4</v>
      </c>
      <c r="C575" s="5">
        <v>41</v>
      </c>
      <c r="D575" s="5" t="s">
        <v>10</v>
      </c>
      <c r="E575">
        <f t="shared" si="8"/>
        <v>53.4</v>
      </c>
      <c r="F575" s="1"/>
      <c r="G575" s="1"/>
      <c r="H575" s="1"/>
      <c r="I575" s="1"/>
      <c r="L575" s="4"/>
      <c r="M575" s="4"/>
      <c r="P575" s="1"/>
      <c r="Q575" s="1"/>
      <c r="R575" s="1"/>
      <c r="S575" s="1"/>
      <c r="V575" s="4"/>
      <c r="Y575" s="1"/>
      <c r="Z575" s="1"/>
      <c r="AA575" s="1"/>
      <c r="AB575" s="1"/>
      <c r="AE575" s="4"/>
      <c r="AH575" s="1"/>
      <c r="AI575" s="1"/>
      <c r="AJ575" s="1"/>
      <c r="AK575" s="1"/>
      <c r="AN575" s="4"/>
    </row>
    <row r="576" spans="1:40" x14ac:dyDescent="0.25">
      <c r="A576" t="s">
        <v>21</v>
      </c>
      <c r="B576" s="5">
        <v>13</v>
      </c>
      <c r="C576" s="5">
        <v>41</v>
      </c>
      <c r="D576" s="5" t="s">
        <v>9</v>
      </c>
      <c r="E576">
        <f t="shared" si="8"/>
        <v>54</v>
      </c>
      <c r="F576" s="1"/>
      <c r="G576" s="1"/>
      <c r="H576" s="1"/>
      <c r="I576" s="1"/>
      <c r="L576" s="4"/>
      <c r="M576" s="4"/>
      <c r="P576" s="1"/>
      <c r="Q576" s="1"/>
      <c r="R576" s="1"/>
      <c r="S576" s="1"/>
      <c r="V576" s="4"/>
      <c r="Y576" s="1"/>
      <c r="Z576" s="1"/>
      <c r="AA576" s="1"/>
      <c r="AB576" s="1"/>
      <c r="AE576" s="4"/>
      <c r="AH576" s="1"/>
      <c r="AI576" s="1"/>
      <c r="AJ576" s="1"/>
      <c r="AK576" s="1"/>
      <c r="AN576" s="4"/>
    </row>
    <row r="577" spans="1:40" x14ac:dyDescent="0.25">
      <c r="A577" t="s">
        <v>21</v>
      </c>
      <c r="B577" s="5">
        <v>13.6</v>
      </c>
      <c r="C577" s="5">
        <v>41</v>
      </c>
      <c r="D577" s="5" t="s">
        <v>11</v>
      </c>
      <c r="E577">
        <f t="shared" si="8"/>
        <v>54.6</v>
      </c>
      <c r="F577" s="1"/>
      <c r="G577" s="1"/>
      <c r="H577" s="1"/>
      <c r="I577" s="1"/>
      <c r="L577" s="4"/>
      <c r="M577" s="4"/>
      <c r="P577" s="1"/>
      <c r="Q577" s="1"/>
      <c r="R577" s="1"/>
      <c r="S577" s="1"/>
      <c r="V577" s="4"/>
      <c r="Y577" s="1"/>
      <c r="Z577" s="1"/>
      <c r="AA577" s="1"/>
      <c r="AB577" s="1"/>
      <c r="AE577" s="4"/>
      <c r="AH577" s="1"/>
      <c r="AI577" s="1"/>
      <c r="AJ577" s="1"/>
      <c r="AK577" s="1"/>
      <c r="AN577" s="4"/>
    </row>
    <row r="578" spans="1:40" x14ac:dyDescent="0.25">
      <c r="A578" t="s">
        <v>21</v>
      </c>
      <c r="B578" s="5">
        <v>14.2</v>
      </c>
      <c r="C578" s="5">
        <v>41</v>
      </c>
      <c r="D578" s="5" t="s">
        <v>9</v>
      </c>
      <c r="E578">
        <f t="shared" si="8"/>
        <v>55.2</v>
      </c>
      <c r="F578" s="1"/>
      <c r="G578" s="1"/>
      <c r="H578" s="1"/>
      <c r="I578" s="1"/>
      <c r="L578" s="4"/>
      <c r="M578" s="4"/>
      <c r="P578" s="1"/>
      <c r="Q578" s="1"/>
      <c r="R578" s="1"/>
      <c r="S578" s="1"/>
      <c r="V578" s="4"/>
      <c r="Y578" s="1"/>
      <c r="Z578" s="1"/>
      <c r="AA578" s="1"/>
      <c r="AB578" s="1"/>
      <c r="AE578" s="4"/>
      <c r="AH578" s="1"/>
      <c r="AI578" s="1"/>
      <c r="AJ578" s="1"/>
      <c r="AK578" s="1"/>
      <c r="AN578" s="4"/>
    </row>
    <row r="579" spans="1:40" x14ac:dyDescent="0.25">
      <c r="A579" t="s">
        <v>21</v>
      </c>
      <c r="B579" s="5">
        <v>14.8</v>
      </c>
      <c r="C579" s="5">
        <v>41</v>
      </c>
      <c r="D579" s="5" t="s">
        <v>9</v>
      </c>
      <c r="E579">
        <f t="shared" ref="E579:E642" si="9">SUM(B579,C579)</f>
        <v>55.8</v>
      </c>
      <c r="F579" s="1"/>
      <c r="G579" s="1"/>
      <c r="H579" s="1"/>
      <c r="I579" s="1"/>
      <c r="L579" s="4"/>
      <c r="M579" s="4"/>
      <c r="P579" s="1"/>
      <c r="Q579" s="1"/>
      <c r="R579" s="1"/>
      <c r="S579" s="1"/>
      <c r="V579" s="4"/>
      <c r="Y579" s="1"/>
      <c r="Z579" s="1"/>
      <c r="AA579" s="1"/>
      <c r="AB579" s="1"/>
      <c r="AE579" s="4"/>
      <c r="AH579" s="1"/>
      <c r="AI579" s="1"/>
      <c r="AJ579" s="1"/>
      <c r="AK579" s="1"/>
      <c r="AN579" s="4"/>
    </row>
    <row r="580" spans="1:40" x14ac:dyDescent="0.25">
      <c r="A580" t="s">
        <v>21</v>
      </c>
      <c r="B580" s="5">
        <v>15.4</v>
      </c>
      <c r="C580" s="5">
        <v>41</v>
      </c>
      <c r="D580" s="5" t="s">
        <v>9</v>
      </c>
      <c r="E580">
        <f t="shared" si="9"/>
        <v>56.4</v>
      </c>
      <c r="F580" s="1"/>
      <c r="G580" s="1"/>
      <c r="H580" s="1"/>
      <c r="I580" s="1"/>
      <c r="L580" s="4"/>
      <c r="M580" s="4"/>
      <c r="P580" s="1"/>
      <c r="Q580" s="1"/>
      <c r="R580" s="1"/>
      <c r="S580" s="1"/>
      <c r="V580" s="4"/>
      <c r="Y580" s="1"/>
      <c r="Z580" s="1"/>
      <c r="AA580" s="1"/>
      <c r="AB580" s="1"/>
      <c r="AE580" s="4"/>
      <c r="AH580" s="1"/>
      <c r="AI580" s="1"/>
      <c r="AJ580" s="1"/>
      <c r="AK580" s="1"/>
      <c r="AN580" s="4"/>
    </row>
    <row r="581" spans="1:40" x14ac:dyDescent="0.25">
      <c r="A581" t="s">
        <v>21</v>
      </c>
      <c r="B581" s="5">
        <v>16</v>
      </c>
      <c r="C581" s="5">
        <v>41</v>
      </c>
      <c r="D581" s="5" t="s">
        <v>9</v>
      </c>
      <c r="E581">
        <f t="shared" si="9"/>
        <v>57</v>
      </c>
      <c r="F581" s="1"/>
      <c r="G581" s="1"/>
      <c r="H581" s="1"/>
      <c r="I581" s="1"/>
      <c r="L581" s="4"/>
      <c r="M581" s="4"/>
      <c r="P581" s="1"/>
      <c r="Q581" s="1"/>
      <c r="R581" s="1"/>
      <c r="S581" s="1"/>
      <c r="V581" s="4"/>
      <c r="Y581" s="1"/>
      <c r="Z581" s="1"/>
      <c r="AA581" s="1"/>
      <c r="AB581" s="1"/>
      <c r="AE581" s="4"/>
      <c r="AH581" s="1"/>
      <c r="AI581" s="1"/>
      <c r="AJ581" s="1"/>
      <c r="AK581" s="1"/>
      <c r="AN581" s="4"/>
    </row>
    <row r="582" spans="1:40" x14ac:dyDescent="0.25">
      <c r="A582" t="s">
        <v>21</v>
      </c>
      <c r="B582" s="5">
        <v>10</v>
      </c>
      <c r="C582" s="5">
        <v>41.6</v>
      </c>
      <c r="D582" s="5" t="s">
        <v>11</v>
      </c>
      <c r="E582">
        <f t="shared" si="9"/>
        <v>51.6</v>
      </c>
      <c r="F582" s="1"/>
      <c r="G582" s="1"/>
      <c r="H582" s="1"/>
      <c r="I582" s="1"/>
      <c r="L582" s="4"/>
      <c r="M582" s="4"/>
      <c r="P582" s="1"/>
      <c r="Q582" s="1"/>
      <c r="R582" s="1"/>
      <c r="S582" s="1"/>
      <c r="V582" s="4"/>
      <c r="Y582" s="1"/>
      <c r="Z582" s="1"/>
      <c r="AA582" s="1"/>
      <c r="AB582" s="1"/>
      <c r="AE582" s="4"/>
      <c r="AH582" s="1"/>
      <c r="AI582" s="1"/>
      <c r="AJ582" s="1"/>
      <c r="AK582" s="1"/>
      <c r="AN582" s="4"/>
    </row>
    <row r="583" spans="1:40" x14ac:dyDescent="0.25">
      <c r="A583" t="s">
        <v>21</v>
      </c>
      <c r="B583" s="5">
        <v>10.6</v>
      </c>
      <c r="C583" s="5">
        <v>41.6</v>
      </c>
      <c r="D583" s="5" t="s">
        <v>11</v>
      </c>
      <c r="E583">
        <f t="shared" si="9"/>
        <v>52.2</v>
      </c>
      <c r="F583" s="1"/>
      <c r="G583" s="1"/>
      <c r="H583" s="1"/>
      <c r="I583" s="1"/>
      <c r="L583" s="4"/>
      <c r="M583" s="4"/>
      <c r="P583" s="1"/>
      <c r="Q583" s="1"/>
      <c r="R583" s="1"/>
      <c r="S583" s="1"/>
      <c r="V583" s="4"/>
      <c r="Y583" s="1"/>
      <c r="Z583" s="1"/>
      <c r="AA583" s="1"/>
      <c r="AB583" s="1"/>
      <c r="AE583" s="4"/>
      <c r="AH583" s="1"/>
      <c r="AI583" s="1"/>
      <c r="AJ583" s="1"/>
      <c r="AK583" s="1"/>
      <c r="AN583" s="4"/>
    </row>
    <row r="584" spans="1:40" x14ac:dyDescent="0.25">
      <c r="A584" t="s">
        <v>21</v>
      </c>
      <c r="B584" s="5">
        <v>11.2</v>
      </c>
      <c r="C584" s="5">
        <v>41.6</v>
      </c>
      <c r="D584" s="5" t="s">
        <v>11</v>
      </c>
      <c r="E584">
        <f t="shared" si="9"/>
        <v>52.8</v>
      </c>
      <c r="F584" s="1"/>
      <c r="G584" s="1"/>
      <c r="H584" s="1"/>
      <c r="I584" s="1"/>
      <c r="L584" s="4"/>
      <c r="M584" s="4"/>
      <c r="P584" s="1"/>
      <c r="Q584" s="1"/>
      <c r="R584" s="1"/>
      <c r="S584" s="1"/>
      <c r="V584" s="4"/>
      <c r="Y584" s="1"/>
      <c r="Z584" s="1"/>
      <c r="AA584" s="1"/>
      <c r="AB584" s="1"/>
      <c r="AE584" s="4"/>
      <c r="AH584" s="1"/>
      <c r="AI584" s="1"/>
      <c r="AJ584" s="1"/>
      <c r="AK584" s="1"/>
      <c r="AN584" s="4"/>
    </row>
    <row r="585" spans="1:40" x14ac:dyDescent="0.25">
      <c r="A585" t="s">
        <v>21</v>
      </c>
      <c r="B585" s="5">
        <v>11.8</v>
      </c>
      <c r="C585" s="5">
        <v>41.6</v>
      </c>
      <c r="D585" s="5" t="s">
        <v>11</v>
      </c>
      <c r="E585">
        <f t="shared" si="9"/>
        <v>53.400000000000006</v>
      </c>
      <c r="F585" s="1"/>
      <c r="G585" s="1"/>
      <c r="H585" s="1"/>
      <c r="I585" s="1"/>
      <c r="L585" s="4"/>
      <c r="M585" s="4"/>
      <c r="P585" s="1"/>
      <c r="Q585" s="1"/>
      <c r="R585" s="1"/>
      <c r="S585" s="1"/>
      <c r="V585" s="4"/>
      <c r="Y585" s="1"/>
      <c r="Z585" s="1"/>
      <c r="AA585" s="1"/>
      <c r="AB585" s="1"/>
      <c r="AE585" s="4"/>
      <c r="AH585" s="1"/>
      <c r="AI585" s="1"/>
      <c r="AJ585" s="1"/>
      <c r="AK585" s="1"/>
      <c r="AN585" s="4"/>
    </row>
    <row r="586" spans="1:40" x14ac:dyDescent="0.25">
      <c r="A586" t="s">
        <v>21</v>
      </c>
      <c r="B586" s="5">
        <v>12.4</v>
      </c>
      <c r="C586" s="5">
        <v>41.6</v>
      </c>
      <c r="D586" s="5" t="s">
        <v>9</v>
      </c>
      <c r="E586">
        <f t="shared" si="9"/>
        <v>54</v>
      </c>
      <c r="F586" s="1"/>
      <c r="G586" s="1"/>
      <c r="H586" s="1"/>
      <c r="I586" s="1"/>
      <c r="L586" s="4"/>
      <c r="M586" s="4"/>
      <c r="P586" s="1"/>
      <c r="Q586" s="1"/>
      <c r="R586" s="1"/>
      <c r="S586" s="1"/>
      <c r="V586" s="4"/>
      <c r="Y586" s="1"/>
      <c r="Z586" s="1"/>
      <c r="AA586" s="1"/>
      <c r="AB586" s="1"/>
      <c r="AE586" s="4"/>
      <c r="AH586" s="1"/>
      <c r="AI586" s="1"/>
      <c r="AJ586" s="1"/>
      <c r="AK586" s="1"/>
      <c r="AN586" s="4"/>
    </row>
    <row r="587" spans="1:40" x14ac:dyDescent="0.25">
      <c r="A587" t="s">
        <v>21</v>
      </c>
      <c r="B587" s="5">
        <v>13</v>
      </c>
      <c r="C587" s="5">
        <v>41.6</v>
      </c>
      <c r="D587" s="5" t="s">
        <v>11</v>
      </c>
      <c r="E587">
        <f t="shared" si="9"/>
        <v>54.6</v>
      </c>
      <c r="F587" s="1"/>
      <c r="G587" s="1"/>
      <c r="H587" s="1"/>
      <c r="I587" s="1"/>
      <c r="L587" s="4"/>
      <c r="M587" s="4"/>
      <c r="P587" s="1"/>
      <c r="Q587" s="1"/>
      <c r="R587" s="1"/>
      <c r="S587" s="1"/>
      <c r="V587" s="4"/>
      <c r="Y587" s="1"/>
      <c r="Z587" s="1"/>
      <c r="AA587" s="1"/>
      <c r="AB587" s="1"/>
      <c r="AE587" s="4"/>
      <c r="AH587" s="1"/>
      <c r="AI587" s="1"/>
      <c r="AJ587" s="1"/>
      <c r="AK587" s="1"/>
      <c r="AN587" s="4"/>
    </row>
    <row r="588" spans="1:40" x14ac:dyDescent="0.25">
      <c r="A588" t="s">
        <v>21</v>
      </c>
      <c r="B588" s="5">
        <v>13.6</v>
      </c>
      <c r="C588" s="5">
        <v>41.6</v>
      </c>
      <c r="D588" s="5" t="s">
        <v>11</v>
      </c>
      <c r="E588">
        <f t="shared" si="9"/>
        <v>55.2</v>
      </c>
      <c r="F588" s="1"/>
      <c r="G588" s="1"/>
      <c r="H588" s="1"/>
      <c r="I588" s="1"/>
      <c r="L588" s="4"/>
      <c r="M588" s="4"/>
      <c r="P588" s="1"/>
      <c r="Q588" s="1"/>
      <c r="R588" s="1"/>
      <c r="S588" s="1"/>
      <c r="V588" s="4"/>
      <c r="Y588" s="1"/>
      <c r="Z588" s="1"/>
      <c r="AA588" s="1"/>
      <c r="AB588" s="1"/>
      <c r="AE588" s="4"/>
      <c r="AH588" s="1"/>
      <c r="AI588" s="1"/>
      <c r="AJ588" s="1"/>
      <c r="AK588" s="1"/>
      <c r="AN588" s="4"/>
    </row>
    <row r="589" spans="1:40" x14ac:dyDescent="0.25">
      <c r="A589" t="s">
        <v>21</v>
      </c>
      <c r="B589" s="5">
        <v>14.2</v>
      </c>
      <c r="C589" s="5">
        <v>41.6</v>
      </c>
      <c r="D589" s="5" t="s">
        <v>9</v>
      </c>
      <c r="E589">
        <f t="shared" si="9"/>
        <v>55.8</v>
      </c>
      <c r="F589" s="1"/>
      <c r="G589" s="1"/>
      <c r="H589" s="1"/>
      <c r="I589" s="1"/>
      <c r="L589" s="4"/>
      <c r="M589" s="4"/>
      <c r="P589" s="1"/>
      <c r="Q589" s="1"/>
      <c r="R589" s="1"/>
      <c r="S589" s="1"/>
      <c r="V589" s="4"/>
      <c r="Y589" s="1"/>
      <c r="Z589" s="1"/>
      <c r="AA589" s="1"/>
      <c r="AB589" s="1"/>
      <c r="AE589" s="4"/>
      <c r="AH589" s="1"/>
      <c r="AI589" s="1"/>
      <c r="AJ589" s="1"/>
      <c r="AK589" s="1"/>
      <c r="AN589" s="4"/>
    </row>
    <row r="590" spans="1:40" x14ac:dyDescent="0.25">
      <c r="A590" t="s">
        <v>21</v>
      </c>
      <c r="B590" s="5">
        <v>14.8</v>
      </c>
      <c r="C590" s="5">
        <v>41.6</v>
      </c>
      <c r="D590" s="5" t="s">
        <v>9</v>
      </c>
      <c r="E590">
        <f t="shared" si="9"/>
        <v>56.400000000000006</v>
      </c>
      <c r="F590" s="1"/>
      <c r="G590" s="1"/>
      <c r="H590" s="1"/>
      <c r="I590" s="1"/>
      <c r="L590" s="4"/>
      <c r="M590" s="4"/>
      <c r="P590" s="1"/>
      <c r="Q590" s="1"/>
      <c r="R590" s="1"/>
      <c r="S590" s="1"/>
      <c r="V590" s="4"/>
      <c r="Y590" s="1"/>
      <c r="Z590" s="1"/>
      <c r="AA590" s="1"/>
      <c r="AB590" s="1"/>
      <c r="AE590" s="4"/>
      <c r="AH590" s="1"/>
      <c r="AI590" s="1"/>
      <c r="AJ590" s="1"/>
      <c r="AK590" s="1"/>
      <c r="AN590" s="4"/>
    </row>
    <row r="591" spans="1:40" x14ac:dyDescent="0.25">
      <c r="A591" t="s">
        <v>21</v>
      </c>
      <c r="B591" s="5">
        <v>15.4</v>
      </c>
      <c r="C591" s="5">
        <v>41.6</v>
      </c>
      <c r="D591" s="5" t="s">
        <v>11</v>
      </c>
      <c r="E591">
        <f t="shared" si="9"/>
        <v>57</v>
      </c>
      <c r="F591" s="1"/>
      <c r="G591" s="1"/>
      <c r="H591" s="1"/>
      <c r="I591" s="1"/>
      <c r="L591" s="4"/>
      <c r="M591" s="4"/>
      <c r="P591" s="1"/>
      <c r="Q591" s="1"/>
      <c r="R591" s="1"/>
      <c r="S591" s="1"/>
      <c r="V591" s="4"/>
      <c r="Y591" s="1"/>
      <c r="Z591" s="1"/>
      <c r="AA591" s="1"/>
      <c r="AB591" s="1"/>
      <c r="AE591" s="4"/>
      <c r="AH591" s="1"/>
      <c r="AI591" s="1"/>
      <c r="AJ591" s="1"/>
      <c r="AK591" s="1"/>
      <c r="AN591" s="4"/>
    </row>
    <row r="592" spans="1:40" x14ac:dyDescent="0.25">
      <c r="A592" t="s">
        <v>21</v>
      </c>
      <c r="B592" s="5">
        <v>16</v>
      </c>
      <c r="C592" s="5">
        <v>41.6</v>
      </c>
      <c r="D592" s="5" t="s">
        <v>11</v>
      </c>
      <c r="E592">
        <f t="shared" si="9"/>
        <v>57.6</v>
      </c>
      <c r="F592" s="1"/>
      <c r="G592" s="1"/>
      <c r="H592" s="1"/>
      <c r="I592" s="1"/>
      <c r="L592" s="4"/>
      <c r="M592" s="4"/>
      <c r="P592" s="1"/>
      <c r="Q592" s="1"/>
      <c r="R592" s="1"/>
      <c r="S592" s="1"/>
      <c r="V592" s="4"/>
      <c r="Y592" s="1"/>
      <c r="Z592" s="1"/>
      <c r="AA592" s="1"/>
      <c r="AB592" s="1"/>
      <c r="AE592" s="4"/>
      <c r="AH592" s="1"/>
      <c r="AI592" s="1"/>
      <c r="AJ592" s="1"/>
      <c r="AK592" s="1"/>
      <c r="AN592" s="4"/>
    </row>
    <row r="593" spans="1:40" x14ac:dyDescent="0.25">
      <c r="A593" t="s">
        <v>21</v>
      </c>
      <c r="B593" s="5">
        <v>10</v>
      </c>
      <c r="C593" s="5">
        <v>42.2</v>
      </c>
      <c r="D593" s="5" t="s">
        <v>11</v>
      </c>
      <c r="E593">
        <f t="shared" si="9"/>
        <v>52.2</v>
      </c>
      <c r="F593" s="1"/>
      <c r="G593" s="1"/>
      <c r="H593" s="1"/>
      <c r="I593" s="1"/>
      <c r="L593" s="4"/>
      <c r="M593" s="4"/>
      <c r="P593" s="1"/>
      <c r="Q593" s="1"/>
      <c r="R593" s="1"/>
      <c r="S593" s="1"/>
      <c r="V593" s="4"/>
      <c r="Y593" s="1"/>
      <c r="Z593" s="1"/>
      <c r="AA593" s="1"/>
      <c r="AB593" s="1"/>
      <c r="AE593" s="4"/>
      <c r="AH593" s="1"/>
      <c r="AI593" s="1"/>
      <c r="AJ593" s="1"/>
      <c r="AK593" s="1"/>
      <c r="AN593" s="4"/>
    </row>
    <row r="594" spans="1:40" x14ac:dyDescent="0.25">
      <c r="A594" t="s">
        <v>21</v>
      </c>
      <c r="B594" s="5">
        <v>10.6</v>
      </c>
      <c r="C594" s="5">
        <v>42.2</v>
      </c>
      <c r="D594" s="5" t="s">
        <v>11</v>
      </c>
      <c r="E594">
        <f t="shared" si="9"/>
        <v>52.800000000000004</v>
      </c>
      <c r="F594" s="1"/>
      <c r="G594" s="1"/>
      <c r="H594" s="1"/>
      <c r="I594" s="1"/>
      <c r="L594" s="4"/>
      <c r="M594" s="4"/>
      <c r="P594" s="1"/>
      <c r="Q594" s="1"/>
      <c r="R594" s="1"/>
      <c r="S594" s="1"/>
      <c r="V594" s="4"/>
      <c r="Y594" s="1"/>
      <c r="Z594" s="1"/>
      <c r="AA594" s="1"/>
      <c r="AB594" s="1"/>
      <c r="AE594" s="4"/>
      <c r="AH594" s="1"/>
      <c r="AI594" s="1"/>
      <c r="AJ594" s="1"/>
      <c r="AK594" s="1"/>
      <c r="AN594" s="4"/>
    </row>
    <row r="595" spans="1:40" x14ac:dyDescent="0.25">
      <c r="A595" t="s">
        <v>21</v>
      </c>
      <c r="B595" s="5">
        <v>11.2</v>
      </c>
      <c r="C595" s="5">
        <v>42.2</v>
      </c>
      <c r="D595" s="5" t="s">
        <v>11</v>
      </c>
      <c r="E595">
        <f t="shared" si="9"/>
        <v>53.400000000000006</v>
      </c>
      <c r="F595" s="1"/>
      <c r="G595" s="1"/>
      <c r="H595" s="1"/>
      <c r="I595" s="1"/>
      <c r="L595" s="4"/>
      <c r="M595" s="4"/>
      <c r="P595" s="1"/>
      <c r="Q595" s="1"/>
      <c r="R595" s="1"/>
      <c r="S595" s="1"/>
      <c r="V595" s="4"/>
      <c r="Y595" s="1"/>
      <c r="Z595" s="1"/>
      <c r="AA595" s="1"/>
      <c r="AB595" s="1"/>
      <c r="AE595" s="4"/>
      <c r="AH595" s="1"/>
      <c r="AI595" s="1"/>
      <c r="AJ595" s="1"/>
      <c r="AK595" s="1"/>
      <c r="AN595" s="4"/>
    </row>
    <row r="596" spans="1:40" x14ac:dyDescent="0.25">
      <c r="A596" t="s">
        <v>21</v>
      </c>
      <c r="B596" s="5">
        <v>11.8</v>
      </c>
      <c r="C596" s="5">
        <v>42.2</v>
      </c>
      <c r="D596" s="5" t="s">
        <v>11</v>
      </c>
      <c r="E596">
        <f t="shared" si="9"/>
        <v>54</v>
      </c>
      <c r="F596" s="1"/>
      <c r="G596" s="1"/>
      <c r="H596" s="1"/>
      <c r="I596" s="1"/>
      <c r="L596" s="4"/>
      <c r="M596" s="4"/>
      <c r="P596" s="1"/>
      <c r="Q596" s="1"/>
      <c r="R596" s="1"/>
      <c r="S596" s="1"/>
      <c r="V596" s="4"/>
      <c r="Y596" s="1"/>
      <c r="Z596" s="1"/>
      <c r="AA596" s="1"/>
      <c r="AB596" s="1"/>
      <c r="AE596" s="4"/>
      <c r="AH596" s="1"/>
      <c r="AI596" s="1"/>
      <c r="AJ596" s="1"/>
      <c r="AK596" s="1"/>
      <c r="AN596" s="4"/>
    </row>
    <row r="597" spans="1:40" x14ac:dyDescent="0.25">
      <c r="A597" t="s">
        <v>21</v>
      </c>
      <c r="B597" s="5">
        <v>12.4</v>
      </c>
      <c r="C597" s="5">
        <v>42.2</v>
      </c>
      <c r="D597" s="5" t="s">
        <v>11</v>
      </c>
      <c r="E597">
        <f t="shared" si="9"/>
        <v>54.6</v>
      </c>
      <c r="F597" s="1"/>
      <c r="G597" s="1"/>
      <c r="H597" s="1"/>
      <c r="I597" s="1"/>
      <c r="L597" s="4"/>
      <c r="M597" s="4"/>
      <c r="P597" s="1"/>
      <c r="Q597" s="1"/>
      <c r="R597" s="1"/>
      <c r="S597" s="1"/>
      <c r="V597" s="4"/>
      <c r="Y597" s="1"/>
      <c r="Z597" s="1"/>
      <c r="AA597" s="1"/>
      <c r="AB597" s="1"/>
      <c r="AE597" s="4"/>
      <c r="AH597" s="1"/>
      <c r="AI597" s="1"/>
      <c r="AJ597" s="1"/>
      <c r="AK597" s="1"/>
      <c r="AN597" s="4"/>
    </row>
    <row r="598" spans="1:40" x14ac:dyDescent="0.25">
      <c r="A598" t="s">
        <v>21</v>
      </c>
      <c r="B598" s="5">
        <v>13</v>
      </c>
      <c r="C598" s="5">
        <v>42.2</v>
      </c>
      <c r="D598" s="5" t="s">
        <v>9</v>
      </c>
      <c r="E598">
        <f t="shared" si="9"/>
        <v>55.2</v>
      </c>
      <c r="F598" s="1"/>
      <c r="G598" s="1"/>
      <c r="H598" s="1"/>
      <c r="I598" s="1"/>
      <c r="L598" s="4"/>
      <c r="M598" s="4"/>
      <c r="P598" s="1"/>
      <c r="Q598" s="1"/>
      <c r="R598" s="1"/>
      <c r="S598" s="1"/>
      <c r="V598" s="4"/>
      <c r="Y598" s="1"/>
      <c r="Z598" s="1"/>
      <c r="AA598" s="1"/>
      <c r="AB598" s="1"/>
      <c r="AE598" s="4"/>
      <c r="AH598" s="1"/>
      <c r="AI598" s="1"/>
      <c r="AJ598" s="1"/>
      <c r="AK598" s="1"/>
      <c r="AN598" s="4"/>
    </row>
    <row r="599" spans="1:40" x14ac:dyDescent="0.25">
      <c r="A599" t="s">
        <v>21</v>
      </c>
      <c r="B599" s="5">
        <v>13.6</v>
      </c>
      <c r="C599" s="5">
        <v>42.2</v>
      </c>
      <c r="D599" s="5" t="s">
        <v>9</v>
      </c>
      <c r="E599">
        <f t="shared" si="9"/>
        <v>55.800000000000004</v>
      </c>
      <c r="F599" s="1"/>
      <c r="G599" s="1"/>
      <c r="H599" s="1"/>
      <c r="I599" s="1"/>
      <c r="L599" s="4"/>
      <c r="M599" s="4"/>
      <c r="P599" s="1"/>
      <c r="Q599" s="1"/>
      <c r="R599" s="1"/>
      <c r="S599" s="1"/>
      <c r="V599" s="4"/>
      <c r="Y599" s="1"/>
      <c r="Z599" s="1"/>
      <c r="AA599" s="1"/>
      <c r="AB599" s="1"/>
      <c r="AE599" s="4"/>
      <c r="AH599" s="1"/>
      <c r="AI599" s="1"/>
      <c r="AJ599" s="1"/>
      <c r="AK599" s="1"/>
      <c r="AN599" s="4"/>
    </row>
    <row r="600" spans="1:40" x14ac:dyDescent="0.25">
      <c r="A600" t="s">
        <v>21</v>
      </c>
      <c r="B600" s="5">
        <v>14.2</v>
      </c>
      <c r="C600" s="5">
        <v>42.2</v>
      </c>
      <c r="D600" s="5" t="s">
        <v>11</v>
      </c>
      <c r="E600">
        <f t="shared" si="9"/>
        <v>56.400000000000006</v>
      </c>
      <c r="F600" s="1"/>
      <c r="G600" s="1"/>
      <c r="H600" s="1"/>
      <c r="I600" s="1"/>
      <c r="L600" s="4"/>
      <c r="M600" s="4"/>
      <c r="P600" s="1"/>
      <c r="Q600" s="1"/>
      <c r="R600" s="1"/>
      <c r="S600" s="1"/>
      <c r="V600" s="4"/>
      <c r="Y600" s="1"/>
      <c r="Z600" s="1"/>
      <c r="AA600" s="1"/>
      <c r="AB600" s="1"/>
      <c r="AE600" s="4"/>
      <c r="AH600" s="1"/>
      <c r="AI600" s="1"/>
      <c r="AJ600" s="1"/>
      <c r="AK600" s="1"/>
      <c r="AN600" s="4"/>
    </row>
    <row r="601" spans="1:40" x14ac:dyDescent="0.25">
      <c r="A601" t="s">
        <v>21</v>
      </c>
      <c r="B601" s="5">
        <v>14.8</v>
      </c>
      <c r="C601" s="5">
        <v>42.2</v>
      </c>
      <c r="D601" s="5" t="s">
        <v>9</v>
      </c>
      <c r="E601">
        <f t="shared" si="9"/>
        <v>57</v>
      </c>
      <c r="F601" s="1"/>
      <c r="G601" s="1"/>
      <c r="H601" s="1"/>
      <c r="I601" s="1"/>
      <c r="L601" s="4"/>
      <c r="M601" s="4"/>
      <c r="P601" s="1"/>
      <c r="Q601" s="1"/>
      <c r="R601" s="1"/>
      <c r="S601" s="1"/>
      <c r="V601" s="4"/>
      <c r="Y601" s="1"/>
      <c r="Z601" s="1"/>
      <c r="AA601" s="1"/>
      <c r="AB601" s="1"/>
      <c r="AE601" s="4"/>
      <c r="AH601" s="1"/>
      <c r="AI601" s="1"/>
      <c r="AJ601" s="1"/>
      <c r="AK601" s="1"/>
      <c r="AN601" s="4"/>
    </row>
    <row r="602" spans="1:40" x14ac:dyDescent="0.25">
      <c r="A602" t="s">
        <v>21</v>
      </c>
      <c r="B602" s="5">
        <v>15.4</v>
      </c>
      <c r="C602" s="5">
        <v>42.2</v>
      </c>
      <c r="D602" s="5" t="s">
        <v>11</v>
      </c>
      <c r="E602">
        <f t="shared" si="9"/>
        <v>57.6</v>
      </c>
      <c r="F602" s="1"/>
      <c r="G602" s="1"/>
      <c r="H602" s="1"/>
      <c r="I602" s="1"/>
      <c r="L602" s="4"/>
      <c r="M602" s="4"/>
      <c r="P602" s="1"/>
      <c r="Q602" s="1"/>
      <c r="R602" s="1"/>
      <c r="S602" s="1"/>
      <c r="V602" s="4"/>
      <c r="Y602" s="1"/>
      <c r="Z602" s="1"/>
      <c r="AA602" s="1"/>
      <c r="AB602" s="1"/>
      <c r="AE602" s="4"/>
      <c r="AH602" s="1"/>
      <c r="AI602" s="1"/>
      <c r="AJ602" s="1"/>
      <c r="AK602" s="1"/>
      <c r="AN602" s="4"/>
    </row>
    <row r="603" spans="1:40" x14ac:dyDescent="0.25">
      <c r="A603" t="s">
        <v>21</v>
      </c>
      <c r="B603" s="5">
        <v>16</v>
      </c>
      <c r="C603" s="5">
        <v>42.2</v>
      </c>
      <c r="D603" s="5" t="s">
        <v>11</v>
      </c>
      <c r="E603">
        <f t="shared" si="9"/>
        <v>58.2</v>
      </c>
      <c r="F603" s="1"/>
      <c r="G603" s="1"/>
      <c r="H603" s="1"/>
      <c r="I603" s="1"/>
      <c r="L603" s="4"/>
      <c r="M603" s="4"/>
      <c r="P603" s="1"/>
      <c r="Q603" s="1"/>
      <c r="R603" s="1"/>
      <c r="S603" s="1"/>
      <c r="V603" s="4"/>
      <c r="Y603" s="1"/>
      <c r="Z603" s="1"/>
      <c r="AA603" s="1"/>
      <c r="AB603" s="1"/>
      <c r="AE603" s="4"/>
      <c r="AH603" s="1"/>
      <c r="AI603" s="1"/>
      <c r="AJ603" s="1"/>
      <c r="AK603" s="1"/>
      <c r="AN603" s="4"/>
    </row>
    <row r="604" spans="1:40" x14ac:dyDescent="0.25">
      <c r="A604" t="s">
        <v>21</v>
      </c>
      <c r="B604" s="5">
        <v>10</v>
      </c>
      <c r="C604" s="5">
        <v>42.8</v>
      </c>
      <c r="D604" s="5" t="s">
        <v>11</v>
      </c>
      <c r="E604">
        <f t="shared" si="9"/>
        <v>52.8</v>
      </c>
      <c r="F604" s="1"/>
      <c r="G604" s="1"/>
      <c r="H604" s="1"/>
      <c r="I604" s="1"/>
      <c r="L604" s="4"/>
      <c r="M604" s="4"/>
      <c r="P604" s="1"/>
      <c r="Q604" s="1"/>
      <c r="R604" s="1"/>
      <c r="S604" s="1"/>
      <c r="V604" s="4"/>
      <c r="Y604" s="1"/>
      <c r="Z604" s="1"/>
      <c r="AA604" s="1"/>
      <c r="AB604" s="1"/>
      <c r="AE604" s="4"/>
      <c r="AH604" s="1"/>
      <c r="AI604" s="1"/>
      <c r="AJ604" s="1"/>
      <c r="AK604" s="1"/>
      <c r="AN604" s="4"/>
    </row>
    <row r="605" spans="1:40" x14ac:dyDescent="0.25">
      <c r="A605" t="s">
        <v>21</v>
      </c>
      <c r="B605" s="5">
        <v>10.6</v>
      </c>
      <c r="C605" s="5">
        <v>42.8</v>
      </c>
      <c r="D605" s="5" t="s">
        <v>11</v>
      </c>
      <c r="E605">
        <f t="shared" si="9"/>
        <v>53.4</v>
      </c>
      <c r="F605" s="1"/>
      <c r="G605" s="1"/>
      <c r="H605" s="1"/>
      <c r="I605" s="1"/>
      <c r="L605" s="4"/>
      <c r="M605" s="4"/>
      <c r="P605" s="1"/>
      <c r="Q605" s="1"/>
      <c r="R605" s="1"/>
      <c r="S605" s="1"/>
      <c r="V605" s="4"/>
      <c r="Y605" s="1"/>
      <c r="Z605" s="1"/>
      <c r="AA605" s="1"/>
      <c r="AB605" s="1"/>
      <c r="AE605" s="4"/>
      <c r="AH605" s="1"/>
      <c r="AI605" s="1"/>
      <c r="AJ605" s="1"/>
      <c r="AK605" s="1"/>
      <c r="AN605" s="4"/>
    </row>
    <row r="606" spans="1:40" x14ac:dyDescent="0.25">
      <c r="A606" t="s">
        <v>21</v>
      </c>
      <c r="B606" s="5">
        <v>11.2</v>
      </c>
      <c r="C606" s="5">
        <v>42.8</v>
      </c>
      <c r="D606" s="5" t="s">
        <v>11</v>
      </c>
      <c r="E606">
        <f t="shared" si="9"/>
        <v>54</v>
      </c>
      <c r="F606" s="1"/>
      <c r="G606" s="1"/>
      <c r="H606" s="1"/>
      <c r="I606" s="1"/>
      <c r="L606" s="4"/>
      <c r="M606" s="4"/>
      <c r="P606" s="1"/>
      <c r="Q606" s="1"/>
      <c r="R606" s="1"/>
      <c r="S606" s="1"/>
      <c r="V606" s="4"/>
      <c r="Y606" s="1"/>
      <c r="Z606" s="1"/>
      <c r="AA606" s="1"/>
      <c r="AB606" s="1"/>
      <c r="AE606" s="4"/>
      <c r="AH606" s="1"/>
      <c r="AI606" s="1"/>
      <c r="AJ606" s="1"/>
      <c r="AK606" s="1"/>
      <c r="AN606" s="4"/>
    </row>
    <row r="607" spans="1:40" x14ac:dyDescent="0.25">
      <c r="A607" t="s">
        <v>21</v>
      </c>
      <c r="B607" s="5">
        <v>11.8</v>
      </c>
      <c r="C607" s="5">
        <v>42.8</v>
      </c>
      <c r="D607" s="5" t="s">
        <v>9</v>
      </c>
      <c r="E607">
        <f t="shared" si="9"/>
        <v>54.599999999999994</v>
      </c>
      <c r="F607" s="1"/>
      <c r="G607" s="1"/>
      <c r="H607" s="1"/>
      <c r="I607" s="1"/>
      <c r="L607" s="4"/>
      <c r="M607" s="4"/>
      <c r="P607" s="1"/>
      <c r="Q607" s="1"/>
      <c r="R607" s="1"/>
      <c r="S607" s="1"/>
      <c r="V607" s="4"/>
      <c r="Y607" s="1"/>
      <c r="Z607" s="1"/>
      <c r="AA607" s="1"/>
      <c r="AB607" s="1"/>
      <c r="AE607" s="4"/>
      <c r="AH607" s="1"/>
      <c r="AI607" s="1"/>
      <c r="AJ607" s="1"/>
      <c r="AK607" s="1"/>
      <c r="AN607" s="4"/>
    </row>
    <row r="608" spans="1:40" x14ac:dyDescent="0.25">
      <c r="A608" t="s">
        <v>21</v>
      </c>
      <c r="B608" s="5">
        <v>12.4</v>
      </c>
      <c r="C608" s="5">
        <v>42.8</v>
      </c>
      <c r="D608" s="5" t="s">
        <v>9</v>
      </c>
      <c r="E608">
        <f t="shared" si="9"/>
        <v>55.199999999999996</v>
      </c>
      <c r="F608" s="1"/>
      <c r="G608" s="1"/>
      <c r="H608" s="1"/>
      <c r="I608" s="1"/>
      <c r="L608" s="4"/>
      <c r="M608" s="4"/>
      <c r="P608" s="1"/>
      <c r="Q608" s="1"/>
      <c r="R608" s="1"/>
      <c r="S608" s="1"/>
      <c r="V608" s="4"/>
      <c r="Y608" s="1"/>
      <c r="Z608" s="1"/>
      <c r="AA608" s="1"/>
      <c r="AB608" s="1"/>
      <c r="AE608" s="4"/>
      <c r="AH608" s="1"/>
      <c r="AI608" s="1"/>
      <c r="AJ608" s="1"/>
      <c r="AK608" s="1"/>
      <c r="AN608" s="4"/>
    </row>
    <row r="609" spans="1:40" x14ac:dyDescent="0.25">
      <c r="A609" t="s">
        <v>21</v>
      </c>
      <c r="B609" s="5">
        <v>13</v>
      </c>
      <c r="C609" s="5">
        <v>42.8</v>
      </c>
      <c r="D609" s="5" t="s">
        <v>9</v>
      </c>
      <c r="E609">
        <f t="shared" si="9"/>
        <v>55.8</v>
      </c>
      <c r="F609" s="1"/>
      <c r="G609" s="1"/>
      <c r="H609" s="1"/>
      <c r="I609" s="1"/>
      <c r="L609" s="4"/>
      <c r="M609" s="4"/>
      <c r="P609" s="1"/>
      <c r="Q609" s="1"/>
      <c r="R609" s="1"/>
      <c r="S609" s="1"/>
      <c r="V609" s="4"/>
      <c r="Y609" s="1"/>
      <c r="Z609" s="1"/>
      <c r="AA609" s="1"/>
      <c r="AB609" s="1"/>
      <c r="AE609" s="4"/>
      <c r="AH609" s="1"/>
      <c r="AI609" s="1"/>
      <c r="AJ609" s="1"/>
      <c r="AK609" s="1"/>
      <c r="AN609" s="4"/>
    </row>
    <row r="610" spans="1:40" x14ac:dyDescent="0.25">
      <c r="A610" t="s">
        <v>21</v>
      </c>
      <c r="B610" s="5">
        <v>13.6</v>
      </c>
      <c r="C610" s="5">
        <v>42.8</v>
      </c>
      <c r="D610" s="5" t="s">
        <v>9</v>
      </c>
      <c r="E610">
        <f t="shared" si="9"/>
        <v>56.4</v>
      </c>
      <c r="F610" s="1"/>
      <c r="G610" s="1"/>
      <c r="H610" s="1"/>
      <c r="I610" s="1"/>
      <c r="L610" s="4"/>
      <c r="M610" s="4"/>
      <c r="P610" s="1"/>
      <c r="Q610" s="1"/>
      <c r="R610" s="1"/>
      <c r="S610" s="1"/>
      <c r="V610" s="4"/>
      <c r="Y610" s="1"/>
      <c r="Z610" s="1"/>
      <c r="AA610" s="1"/>
      <c r="AB610" s="1"/>
      <c r="AE610" s="4"/>
      <c r="AH610" s="1"/>
      <c r="AI610" s="1"/>
      <c r="AJ610" s="1"/>
      <c r="AK610" s="1"/>
      <c r="AN610" s="4"/>
    </row>
    <row r="611" spans="1:40" x14ac:dyDescent="0.25">
      <c r="A611" t="s">
        <v>21</v>
      </c>
      <c r="B611" s="5">
        <v>14.2</v>
      </c>
      <c r="C611" s="5">
        <v>42.8</v>
      </c>
      <c r="D611" s="5" t="s">
        <v>11</v>
      </c>
      <c r="E611">
        <f t="shared" si="9"/>
        <v>57</v>
      </c>
      <c r="F611" s="1"/>
      <c r="G611" s="1"/>
      <c r="H611" s="1"/>
      <c r="I611" s="1"/>
      <c r="L611" s="4"/>
      <c r="M611" s="4"/>
      <c r="P611" s="1"/>
      <c r="Q611" s="1"/>
      <c r="R611" s="1"/>
      <c r="S611" s="1"/>
      <c r="V611" s="4"/>
      <c r="Y611" s="1"/>
      <c r="Z611" s="1"/>
      <c r="AA611" s="1"/>
      <c r="AB611" s="1"/>
      <c r="AE611" s="4"/>
      <c r="AH611" s="1"/>
      <c r="AI611" s="1"/>
      <c r="AJ611" s="1"/>
      <c r="AK611" s="1"/>
      <c r="AN611" s="4"/>
    </row>
    <row r="612" spans="1:40" x14ac:dyDescent="0.25">
      <c r="A612" t="s">
        <v>21</v>
      </c>
      <c r="B612" s="5">
        <v>14.8</v>
      </c>
      <c r="C612" s="5">
        <v>42.8</v>
      </c>
      <c r="D612" s="5" t="s">
        <v>11</v>
      </c>
      <c r="E612">
        <f t="shared" si="9"/>
        <v>57.599999999999994</v>
      </c>
      <c r="F612" s="1"/>
      <c r="G612" s="1"/>
      <c r="H612" s="1"/>
      <c r="I612" s="1"/>
      <c r="L612" s="4"/>
      <c r="M612" s="4"/>
      <c r="P612" s="1"/>
      <c r="Q612" s="1"/>
      <c r="R612" s="1"/>
      <c r="S612" s="1"/>
      <c r="V612" s="4"/>
      <c r="Y612" s="1"/>
      <c r="Z612" s="1"/>
      <c r="AA612" s="1"/>
      <c r="AB612" s="1"/>
      <c r="AE612" s="4"/>
      <c r="AH612" s="1"/>
      <c r="AI612" s="1"/>
      <c r="AJ612" s="1"/>
      <c r="AK612" s="1"/>
      <c r="AN612" s="4"/>
    </row>
    <row r="613" spans="1:40" x14ac:dyDescent="0.25">
      <c r="A613" t="s">
        <v>21</v>
      </c>
      <c r="B613" s="5">
        <v>15.4</v>
      </c>
      <c r="C613" s="5">
        <v>42.8</v>
      </c>
      <c r="D613" s="5" t="s">
        <v>11</v>
      </c>
      <c r="E613">
        <f t="shared" si="9"/>
        <v>58.199999999999996</v>
      </c>
      <c r="F613" s="1"/>
      <c r="G613" s="1"/>
      <c r="H613" s="1"/>
      <c r="I613" s="1"/>
      <c r="L613" s="4"/>
      <c r="M613" s="4"/>
      <c r="P613" s="1"/>
      <c r="Q613" s="1"/>
      <c r="R613" s="1"/>
      <c r="S613" s="1"/>
      <c r="V613" s="4"/>
      <c r="Y613" s="1"/>
      <c r="Z613" s="1"/>
      <c r="AA613" s="1"/>
      <c r="AB613" s="1"/>
      <c r="AE613" s="4"/>
      <c r="AH613" s="1"/>
      <c r="AI613" s="1"/>
      <c r="AJ613" s="1"/>
      <c r="AK613" s="1"/>
      <c r="AN613" s="4"/>
    </row>
    <row r="614" spans="1:40" x14ac:dyDescent="0.25">
      <c r="A614" t="s">
        <v>21</v>
      </c>
      <c r="B614" s="5">
        <v>16</v>
      </c>
      <c r="C614" s="5">
        <v>42.8</v>
      </c>
      <c r="D614" s="5" t="s">
        <v>11</v>
      </c>
      <c r="E614">
        <f t="shared" si="9"/>
        <v>58.8</v>
      </c>
      <c r="F614" s="1"/>
      <c r="G614" s="1"/>
      <c r="H614" s="1"/>
      <c r="I614" s="1"/>
      <c r="L614" s="4"/>
      <c r="M614" s="4"/>
      <c r="P614" s="1"/>
      <c r="Q614" s="1"/>
      <c r="R614" s="1"/>
      <c r="S614" s="1"/>
      <c r="V614" s="4"/>
      <c r="Y614" s="1"/>
      <c r="Z614" s="1"/>
      <c r="AA614" s="1"/>
      <c r="AB614" s="1"/>
      <c r="AE614" s="4"/>
      <c r="AH614" s="1"/>
      <c r="AI614" s="1"/>
      <c r="AJ614" s="1"/>
      <c r="AK614" s="1"/>
      <c r="AN614" s="4"/>
    </row>
    <row r="615" spans="1:40" x14ac:dyDescent="0.25">
      <c r="A615" t="s">
        <v>21</v>
      </c>
      <c r="B615" s="5">
        <v>10</v>
      </c>
      <c r="C615" s="5">
        <v>43.4</v>
      </c>
      <c r="D615" s="5" t="s">
        <v>11</v>
      </c>
      <c r="E615">
        <f t="shared" si="9"/>
        <v>53.4</v>
      </c>
      <c r="F615" s="1"/>
      <c r="G615" s="1"/>
      <c r="H615" s="1"/>
      <c r="I615" s="1"/>
      <c r="L615" s="4"/>
      <c r="M615" s="4"/>
      <c r="P615" s="1"/>
      <c r="Q615" s="1"/>
      <c r="R615" s="1"/>
      <c r="S615" s="1"/>
      <c r="V615" s="4"/>
      <c r="Y615" s="1"/>
      <c r="Z615" s="1"/>
      <c r="AA615" s="1"/>
      <c r="AB615" s="1"/>
      <c r="AE615" s="4"/>
      <c r="AH615" s="1"/>
      <c r="AI615" s="1"/>
      <c r="AJ615" s="1"/>
      <c r="AK615" s="1"/>
      <c r="AN615" s="4"/>
    </row>
    <row r="616" spans="1:40" x14ac:dyDescent="0.25">
      <c r="A616" t="s">
        <v>21</v>
      </c>
      <c r="B616" s="5">
        <v>10.6</v>
      </c>
      <c r="C616" s="5">
        <v>43.4</v>
      </c>
      <c r="D616" s="5" t="s">
        <v>11</v>
      </c>
      <c r="E616">
        <f t="shared" si="9"/>
        <v>54</v>
      </c>
      <c r="F616" s="1"/>
      <c r="G616" s="1"/>
      <c r="H616" s="1"/>
      <c r="I616" s="1"/>
      <c r="L616" s="4"/>
      <c r="M616" s="4"/>
      <c r="P616" s="1"/>
      <c r="Q616" s="1"/>
      <c r="R616" s="1"/>
      <c r="S616" s="1"/>
      <c r="V616" s="4"/>
      <c r="Y616" s="1"/>
      <c r="Z616" s="1"/>
      <c r="AA616" s="1"/>
      <c r="AB616" s="1"/>
      <c r="AE616" s="4"/>
      <c r="AH616" s="1"/>
      <c r="AI616" s="1"/>
      <c r="AJ616" s="1"/>
      <c r="AK616" s="1"/>
      <c r="AN616" s="4"/>
    </row>
    <row r="617" spans="1:40" x14ac:dyDescent="0.25">
      <c r="A617" t="s">
        <v>21</v>
      </c>
      <c r="B617" s="5">
        <v>11.2</v>
      </c>
      <c r="C617" s="5">
        <v>43.4</v>
      </c>
      <c r="D617" s="5" t="s">
        <v>9</v>
      </c>
      <c r="E617">
        <f t="shared" si="9"/>
        <v>54.599999999999994</v>
      </c>
      <c r="F617" s="1"/>
      <c r="G617" s="1"/>
      <c r="H617" s="1"/>
      <c r="I617" s="1"/>
      <c r="L617" s="4"/>
      <c r="M617" s="4"/>
      <c r="P617" s="1"/>
      <c r="Q617" s="1"/>
      <c r="R617" s="1"/>
      <c r="S617" s="1"/>
      <c r="V617" s="4"/>
      <c r="Y617" s="1"/>
      <c r="Z617" s="1"/>
      <c r="AA617" s="1"/>
      <c r="AB617" s="1"/>
      <c r="AE617" s="4"/>
      <c r="AH617" s="1"/>
      <c r="AI617" s="1"/>
      <c r="AJ617" s="1"/>
      <c r="AK617" s="1"/>
      <c r="AN617" s="4"/>
    </row>
    <row r="618" spans="1:40" x14ac:dyDescent="0.25">
      <c r="A618" t="s">
        <v>21</v>
      </c>
      <c r="B618" s="5">
        <v>11.8</v>
      </c>
      <c r="C618" s="5">
        <v>43.4</v>
      </c>
      <c r="D618" s="5" t="s">
        <v>11</v>
      </c>
      <c r="E618">
        <f t="shared" si="9"/>
        <v>55.2</v>
      </c>
      <c r="F618" s="1"/>
      <c r="G618" s="1"/>
      <c r="H618" s="1"/>
      <c r="I618" s="1"/>
      <c r="L618" s="4"/>
      <c r="M618" s="4"/>
      <c r="P618" s="1"/>
      <c r="Q618" s="1"/>
      <c r="R618" s="1"/>
      <c r="S618" s="1"/>
      <c r="V618" s="4"/>
      <c r="Y618" s="1"/>
      <c r="Z618" s="1"/>
      <c r="AA618" s="1"/>
      <c r="AB618" s="1"/>
      <c r="AE618" s="4"/>
      <c r="AH618" s="1"/>
      <c r="AI618" s="1"/>
      <c r="AJ618" s="1"/>
      <c r="AK618" s="1"/>
      <c r="AN618" s="4"/>
    </row>
    <row r="619" spans="1:40" x14ac:dyDescent="0.25">
      <c r="A619" t="s">
        <v>21</v>
      </c>
      <c r="B619" s="5">
        <v>12.4</v>
      </c>
      <c r="C619" s="5">
        <v>43.4</v>
      </c>
      <c r="D619" s="5" t="s">
        <v>9</v>
      </c>
      <c r="E619">
        <f t="shared" si="9"/>
        <v>55.8</v>
      </c>
      <c r="F619" s="1"/>
      <c r="G619" s="1"/>
      <c r="H619" s="1"/>
      <c r="I619" s="1"/>
      <c r="L619" s="4"/>
      <c r="M619" s="4"/>
      <c r="P619" s="1"/>
      <c r="Q619" s="1"/>
      <c r="R619" s="1"/>
      <c r="S619" s="1"/>
      <c r="V619" s="4"/>
      <c r="Y619" s="1"/>
      <c r="Z619" s="1"/>
      <c r="AA619" s="1"/>
      <c r="AB619" s="1"/>
      <c r="AE619" s="4"/>
      <c r="AH619" s="1"/>
      <c r="AI619" s="1"/>
      <c r="AJ619" s="1"/>
      <c r="AK619" s="1"/>
      <c r="AN619" s="4"/>
    </row>
    <row r="620" spans="1:40" x14ac:dyDescent="0.25">
      <c r="A620" t="s">
        <v>21</v>
      </c>
      <c r="B620" s="5">
        <v>13</v>
      </c>
      <c r="C620" s="5">
        <v>43.4</v>
      </c>
      <c r="D620" s="5" t="s">
        <v>11</v>
      </c>
      <c r="E620">
        <f t="shared" si="9"/>
        <v>56.4</v>
      </c>
      <c r="F620" s="1"/>
      <c r="G620" s="1"/>
      <c r="H620" s="1"/>
      <c r="I620" s="1"/>
      <c r="L620" s="4"/>
      <c r="M620" s="4"/>
      <c r="P620" s="1"/>
      <c r="Q620" s="1"/>
      <c r="R620" s="1"/>
      <c r="S620" s="1"/>
      <c r="V620" s="4"/>
      <c r="Y620" s="1"/>
      <c r="Z620" s="1"/>
      <c r="AA620" s="1"/>
      <c r="AB620" s="1"/>
      <c r="AE620" s="4"/>
      <c r="AH620" s="1"/>
      <c r="AI620" s="1"/>
      <c r="AJ620" s="1"/>
      <c r="AK620" s="1"/>
      <c r="AN620" s="4"/>
    </row>
    <row r="621" spans="1:40" x14ac:dyDescent="0.25">
      <c r="A621" t="s">
        <v>21</v>
      </c>
      <c r="B621" s="5">
        <v>13.6</v>
      </c>
      <c r="C621" s="5">
        <v>43.4</v>
      </c>
      <c r="D621" s="5" t="s">
        <v>11</v>
      </c>
      <c r="E621">
        <f t="shared" si="9"/>
        <v>57</v>
      </c>
      <c r="F621" s="1"/>
      <c r="G621" s="1"/>
      <c r="H621" s="1"/>
      <c r="I621" s="1"/>
      <c r="L621" s="4"/>
      <c r="M621" s="4"/>
      <c r="P621" s="1"/>
      <c r="Q621" s="1"/>
      <c r="R621" s="1"/>
      <c r="S621" s="1"/>
      <c r="V621" s="4"/>
      <c r="Y621" s="1"/>
      <c r="Z621" s="1"/>
      <c r="AA621" s="1"/>
      <c r="AB621" s="1"/>
      <c r="AE621" s="4"/>
      <c r="AH621" s="1"/>
      <c r="AI621" s="1"/>
      <c r="AJ621" s="1"/>
      <c r="AK621" s="1"/>
      <c r="AN621" s="4"/>
    </row>
    <row r="622" spans="1:40" x14ac:dyDescent="0.25">
      <c r="A622" t="s">
        <v>21</v>
      </c>
      <c r="B622" s="5">
        <v>14.2</v>
      </c>
      <c r="C622" s="5">
        <v>43.4</v>
      </c>
      <c r="D622" s="5" t="s">
        <v>11</v>
      </c>
      <c r="E622">
        <f t="shared" si="9"/>
        <v>57.599999999999994</v>
      </c>
      <c r="F622" s="1"/>
      <c r="G622" s="1"/>
      <c r="H622" s="1"/>
      <c r="I622" s="1"/>
      <c r="L622" s="4"/>
      <c r="M622" s="4"/>
      <c r="P622" s="1"/>
      <c r="Q622" s="1"/>
      <c r="R622" s="1"/>
      <c r="S622" s="1"/>
      <c r="V622" s="4"/>
      <c r="Y622" s="1"/>
      <c r="Z622" s="1"/>
      <c r="AA622" s="1"/>
      <c r="AB622" s="1"/>
      <c r="AE622" s="4"/>
      <c r="AH622" s="1"/>
      <c r="AI622" s="1"/>
      <c r="AJ622" s="1"/>
      <c r="AK622" s="1"/>
      <c r="AN622" s="4"/>
    </row>
    <row r="623" spans="1:40" x14ac:dyDescent="0.25">
      <c r="A623" t="s">
        <v>21</v>
      </c>
      <c r="B623" s="5">
        <v>14.8</v>
      </c>
      <c r="C623" s="5">
        <v>43.4</v>
      </c>
      <c r="D623" s="5" t="s">
        <v>11</v>
      </c>
      <c r="E623">
        <f t="shared" si="9"/>
        <v>58.2</v>
      </c>
      <c r="F623" s="1"/>
      <c r="G623" s="1"/>
      <c r="H623" s="1"/>
      <c r="I623" s="1"/>
      <c r="L623" s="4"/>
      <c r="M623" s="4"/>
      <c r="P623" s="1"/>
      <c r="Q623" s="1"/>
      <c r="R623" s="1"/>
      <c r="S623" s="1"/>
      <c r="V623" s="4"/>
      <c r="Y623" s="1"/>
      <c r="Z623" s="1"/>
      <c r="AA623" s="1"/>
      <c r="AB623" s="1"/>
      <c r="AE623" s="4"/>
      <c r="AH623" s="1"/>
      <c r="AI623" s="1"/>
      <c r="AJ623" s="1"/>
      <c r="AK623" s="1"/>
      <c r="AN623" s="4"/>
    </row>
    <row r="624" spans="1:40" x14ac:dyDescent="0.25">
      <c r="A624" t="s">
        <v>21</v>
      </c>
      <c r="B624" s="5">
        <v>15.4</v>
      </c>
      <c r="C624" s="5">
        <v>43.4</v>
      </c>
      <c r="D624" s="5" t="s">
        <v>11</v>
      </c>
      <c r="E624">
        <f t="shared" si="9"/>
        <v>58.8</v>
      </c>
      <c r="F624" s="1"/>
      <c r="G624" s="1"/>
      <c r="H624" s="1"/>
      <c r="I624" s="1"/>
      <c r="L624" s="4"/>
      <c r="M624" s="4"/>
      <c r="P624" s="1"/>
      <c r="Q624" s="1"/>
      <c r="R624" s="1"/>
      <c r="S624" s="1"/>
      <c r="V624" s="4"/>
      <c r="Y624" s="1"/>
      <c r="Z624" s="1"/>
      <c r="AA624" s="1"/>
      <c r="AB624" s="1"/>
      <c r="AE624" s="4"/>
      <c r="AH624" s="1"/>
      <c r="AI624" s="1"/>
      <c r="AJ624" s="1"/>
      <c r="AK624" s="1"/>
      <c r="AN624" s="4"/>
    </row>
    <row r="625" spans="1:40" x14ac:dyDescent="0.25">
      <c r="A625" t="s">
        <v>21</v>
      </c>
      <c r="B625" s="5">
        <v>16</v>
      </c>
      <c r="C625" s="5">
        <v>43.4</v>
      </c>
      <c r="D625" s="5" t="s">
        <v>11</v>
      </c>
      <c r="E625">
        <f t="shared" si="9"/>
        <v>59.4</v>
      </c>
      <c r="F625" s="1"/>
      <c r="G625" s="1"/>
      <c r="H625" s="1"/>
      <c r="I625" s="1"/>
      <c r="L625" s="4"/>
      <c r="M625" s="4"/>
      <c r="P625" s="1"/>
      <c r="Q625" s="1"/>
      <c r="R625" s="1"/>
      <c r="S625" s="1"/>
      <c r="V625" s="4"/>
      <c r="Y625" s="1"/>
      <c r="Z625" s="1"/>
      <c r="AA625" s="1"/>
      <c r="AB625" s="1"/>
      <c r="AE625" s="4"/>
      <c r="AH625" s="1"/>
      <c r="AI625" s="1"/>
      <c r="AJ625" s="1"/>
      <c r="AK625" s="1"/>
      <c r="AN625" s="4"/>
    </row>
    <row r="626" spans="1:40" x14ac:dyDescent="0.25">
      <c r="A626" t="s">
        <v>21</v>
      </c>
      <c r="B626" s="5">
        <v>10</v>
      </c>
      <c r="C626" s="5">
        <v>44</v>
      </c>
      <c r="D626" s="5" t="s">
        <v>9</v>
      </c>
      <c r="E626">
        <f t="shared" si="9"/>
        <v>54</v>
      </c>
      <c r="F626" s="1"/>
      <c r="G626" s="1"/>
      <c r="H626" s="1"/>
      <c r="I626" s="1"/>
      <c r="L626" s="4"/>
      <c r="M626" s="4"/>
      <c r="P626" s="1"/>
      <c r="Q626" s="1"/>
      <c r="R626" s="1"/>
      <c r="S626" s="1"/>
      <c r="V626" s="4"/>
      <c r="Y626" s="1"/>
      <c r="Z626" s="1"/>
      <c r="AA626" s="1"/>
      <c r="AB626" s="1"/>
      <c r="AE626" s="4"/>
      <c r="AH626" s="1"/>
      <c r="AI626" s="1"/>
      <c r="AJ626" s="1"/>
      <c r="AK626" s="1"/>
      <c r="AN626" s="4"/>
    </row>
    <row r="627" spans="1:40" x14ac:dyDescent="0.25">
      <c r="A627" t="s">
        <v>21</v>
      </c>
      <c r="B627" s="5">
        <v>10.6</v>
      </c>
      <c r="C627" s="5">
        <v>44</v>
      </c>
      <c r="D627" s="5" t="s">
        <v>11</v>
      </c>
      <c r="E627">
        <f t="shared" si="9"/>
        <v>54.6</v>
      </c>
      <c r="F627" s="1"/>
      <c r="G627" s="1"/>
      <c r="H627" s="1"/>
      <c r="I627" s="1"/>
      <c r="L627" s="4"/>
      <c r="M627" s="4"/>
      <c r="P627" s="1"/>
      <c r="Q627" s="1"/>
      <c r="R627" s="1"/>
      <c r="S627" s="1"/>
      <c r="V627" s="4"/>
      <c r="Y627" s="1"/>
      <c r="Z627" s="1"/>
      <c r="AA627" s="1"/>
      <c r="AB627" s="1"/>
      <c r="AE627" s="4"/>
      <c r="AH627" s="1"/>
      <c r="AI627" s="1"/>
      <c r="AJ627" s="1"/>
      <c r="AK627" s="1"/>
      <c r="AN627" s="4"/>
    </row>
    <row r="628" spans="1:40" x14ac:dyDescent="0.25">
      <c r="A628" t="s">
        <v>21</v>
      </c>
      <c r="B628" s="5">
        <v>11.2</v>
      </c>
      <c r="C628" s="5">
        <v>44</v>
      </c>
      <c r="D628" s="5" t="s">
        <v>11</v>
      </c>
      <c r="E628">
        <f t="shared" si="9"/>
        <v>55.2</v>
      </c>
      <c r="F628" s="1"/>
      <c r="G628" s="1"/>
      <c r="H628" s="1"/>
      <c r="I628" s="1"/>
      <c r="L628" s="4"/>
      <c r="M628" s="4"/>
      <c r="P628" s="1"/>
      <c r="Q628" s="1"/>
      <c r="R628" s="1"/>
      <c r="S628" s="1"/>
      <c r="V628" s="4"/>
      <c r="Y628" s="1"/>
      <c r="Z628" s="1"/>
      <c r="AA628" s="1"/>
      <c r="AB628" s="1"/>
      <c r="AE628" s="4"/>
      <c r="AH628" s="1"/>
      <c r="AI628" s="1"/>
      <c r="AJ628" s="1"/>
      <c r="AK628" s="1"/>
      <c r="AN628" s="4"/>
    </row>
    <row r="629" spans="1:40" x14ac:dyDescent="0.25">
      <c r="A629" t="s">
        <v>21</v>
      </c>
      <c r="B629" s="5">
        <v>11.8</v>
      </c>
      <c r="C629" s="5">
        <v>44</v>
      </c>
      <c r="D629" s="5" t="s">
        <v>9</v>
      </c>
      <c r="E629">
        <f t="shared" si="9"/>
        <v>55.8</v>
      </c>
      <c r="F629" s="1"/>
      <c r="G629" s="1"/>
      <c r="H629" s="1"/>
      <c r="I629" s="1"/>
      <c r="L629" s="4"/>
      <c r="M629" s="4"/>
      <c r="P629" s="1"/>
      <c r="Q629" s="1"/>
      <c r="R629" s="1"/>
      <c r="S629" s="1"/>
      <c r="V629" s="4"/>
      <c r="Y629" s="1"/>
      <c r="Z629" s="1"/>
      <c r="AA629" s="1"/>
      <c r="AB629" s="1"/>
      <c r="AE629" s="4"/>
      <c r="AH629" s="1"/>
      <c r="AI629" s="1"/>
      <c r="AJ629" s="1"/>
      <c r="AK629" s="1"/>
      <c r="AN629" s="4"/>
    </row>
    <row r="630" spans="1:40" x14ac:dyDescent="0.25">
      <c r="A630" t="s">
        <v>21</v>
      </c>
      <c r="B630" s="5">
        <v>12.4</v>
      </c>
      <c r="C630" s="5">
        <v>44</v>
      </c>
      <c r="D630" s="5" t="s">
        <v>11</v>
      </c>
      <c r="E630">
        <f t="shared" si="9"/>
        <v>56.4</v>
      </c>
      <c r="F630" s="1"/>
      <c r="G630" s="1"/>
      <c r="H630" s="1"/>
      <c r="I630" s="1"/>
      <c r="L630" s="4"/>
      <c r="M630" s="4"/>
      <c r="P630" s="1"/>
      <c r="Q630" s="1"/>
      <c r="R630" s="1"/>
      <c r="S630" s="1"/>
      <c r="V630" s="4"/>
      <c r="Y630" s="1"/>
      <c r="Z630" s="1"/>
      <c r="AA630" s="1"/>
      <c r="AB630" s="1"/>
      <c r="AE630" s="4"/>
      <c r="AH630" s="1"/>
      <c r="AI630" s="1"/>
      <c r="AJ630" s="1"/>
      <c r="AK630" s="1"/>
      <c r="AN630" s="4"/>
    </row>
    <row r="631" spans="1:40" x14ac:dyDescent="0.25">
      <c r="A631" t="s">
        <v>21</v>
      </c>
      <c r="B631" s="5">
        <v>13</v>
      </c>
      <c r="C631" s="5">
        <v>44</v>
      </c>
      <c r="D631" s="5" t="s">
        <v>11</v>
      </c>
      <c r="E631">
        <f t="shared" si="9"/>
        <v>57</v>
      </c>
      <c r="F631" s="1"/>
      <c r="G631" s="1"/>
      <c r="H631" s="1"/>
      <c r="I631" s="1"/>
      <c r="L631" s="4"/>
      <c r="M631" s="4"/>
      <c r="P631" s="1"/>
      <c r="Q631" s="1"/>
      <c r="R631" s="1"/>
      <c r="S631" s="1"/>
      <c r="V631" s="4"/>
      <c r="Y631" s="1"/>
      <c r="Z631" s="1"/>
      <c r="AA631" s="1"/>
      <c r="AB631" s="1"/>
      <c r="AE631" s="4"/>
      <c r="AH631" s="1"/>
      <c r="AI631" s="1"/>
      <c r="AJ631" s="1"/>
      <c r="AK631" s="1"/>
      <c r="AN631" s="4"/>
    </row>
    <row r="632" spans="1:40" x14ac:dyDescent="0.25">
      <c r="A632" t="s">
        <v>21</v>
      </c>
      <c r="B632" s="5">
        <v>13.6</v>
      </c>
      <c r="C632" s="5">
        <v>44</v>
      </c>
      <c r="D632" s="5" t="s">
        <v>11</v>
      </c>
      <c r="E632">
        <f t="shared" si="9"/>
        <v>57.6</v>
      </c>
      <c r="F632" s="1"/>
      <c r="G632" s="1"/>
      <c r="H632" s="1"/>
      <c r="I632" s="1"/>
      <c r="L632" s="4"/>
      <c r="M632" s="4"/>
      <c r="P632" s="1"/>
      <c r="Q632" s="1"/>
      <c r="R632" s="1"/>
      <c r="S632" s="1"/>
      <c r="V632" s="4"/>
      <c r="Y632" s="1"/>
      <c r="Z632" s="1"/>
      <c r="AA632" s="1"/>
      <c r="AB632" s="1"/>
      <c r="AE632" s="4"/>
      <c r="AH632" s="1"/>
      <c r="AI632" s="1"/>
      <c r="AJ632" s="1"/>
      <c r="AK632" s="1"/>
      <c r="AN632" s="4"/>
    </row>
    <row r="633" spans="1:40" x14ac:dyDescent="0.25">
      <c r="A633" t="s">
        <v>21</v>
      </c>
      <c r="B633" s="5">
        <v>14.2</v>
      </c>
      <c r="C633" s="5">
        <v>44</v>
      </c>
      <c r="D633" s="5" t="s">
        <v>11</v>
      </c>
      <c r="E633">
        <f t="shared" si="9"/>
        <v>58.2</v>
      </c>
      <c r="F633" s="1"/>
      <c r="G633" s="1"/>
      <c r="H633" s="1"/>
      <c r="I633" s="1"/>
      <c r="L633" s="4"/>
      <c r="M633" s="4"/>
      <c r="P633" s="1"/>
      <c r="Q633" s="1"/>
      <c r="R633" s="1"/>
      <c r="S633" s="1"/>
      <c r="V633" s="4"/>
      <c r="Y633" s="1"/>
      <c r="Z633" s="1"/>
      <c r="AA633" s="1"/>
      <c r="AB633" s="1"/>
      <c r="AE633" s="4"/>
      <c r="AH633" s="1"/>
      <c r="AI633" s="1"/>
      <c r="AJ633" s="1"/>
      <c r="AK633" s="1"/>
      <c r="AN633" s="4"/>
    </row>
    <row r="634" spans="1:40" x14ac:dyDescent="0.25">
      <c r="A634" t="s">
        <v>21</v>
      </c>
      <c r="B634" s="5">
        <v>14.8</v>
      </c>
      <c r="C634" s="5">
        <v>44</v>
      </c>
      <c r="D634" s="5" t="s">
        <v>11</v>
      </c>
      <c r="E634">
        <f t="shared" si="9"/>
        <v>58.8</v>
      </c>
      <c r="F634" s="1"/>
      <c r="G634" s="1"/>
      <c r="H634" s="1"/>
      <c r="I634" s="1"/>
      <c r="L634" s="4"/>
      <c r="M634" s="4"/>
      <c r="P634" s="1"/>
      <c r="Q634" s="1"/>
      <c r="R634" s="1"/>
      <c r="S634" s="1"/>
      <c r="V634" s="4"/>
      <c r="Y634" s="1"/>
      <c r="Z634" s="1"/>
      <c r="AA634" s="1"/>
      <c r="AB634" s="1"/>
      <c r="AE634" s="4"/>
      <c r="AH634" s="1"/>
      <c r="AI634" s="1"/>
      <c r="AJ634" s="1"/>
      <c r="AK634" s="1"/>
      <c r="AN634" s="4"/>
    </row>
    <row r="635" spans="1:40" x14ac:dyDescent="0.25">
      <c r="A635" t="s">
        <v>21</v>
      </c>
      <c r="B635" s="5">
        <v>15.4</v>
      </c>
      <c r="C635" s="5">
        <v>44</v>
      </c>
      <c r="D635" s="5" t="s">
        <v>11</v>
      </c>
      <c r="E635">
        <f t="shared" si="9"/>
        <v>59.4</v>
      </c>
      <c r="F635" s="1"/>
      <c r="G635" s="1"/>
      <c r="H635" s="1"/>
      <c r="I635" s="1"/>
      <c r="L635" s="4"/>
      <c r="M635" s="4"/>
      <c r="P635" s="1"/>
      <c r="Q635" s="1"/>
      <c r="R635" s="1"/>
      <c r="S635" s="1"/>
      <c r="V635" s="4"/>
      <c r="Y635" s="1"/>
      <c r="Z635" s="1"/>
      <c r="AA635" s="1"/>
      <c r="AB635" s="1"/>
      <c r="AE635" s="4"/>
      <c r="AH635" s="1"/>
      <c r="AI635" s="1"/>
      <c r="AJ635" s="1"/>
      <c r="AK635" s="1"/>
      <c r="AN635" s="4"/>
    </row>
    <row r="636" spans="1:40" x14ac:dyDescent="0.25">
      <c r="A636" t="s">
        <v>21</v>
      </c>
      <c r="B636" s="5">
        <v>16</v>
      </c>
      <c r="C636" s="5">
        <v>44</v>
      </c>
      <c r="D636" s="5" t="s">
        <v>11</v>
      </c>
      <c r="E636">
        <f t="shared" si="9"/>
        <v>60</v>
      </c>
      <c r="F636" s="1"/>
      <c r="G636" s="1"/>
      <c r="H636" s="1"/>
      <c r="I636" s="1"/>
      <c r="L636" s="4"/>
      <c r="M636" s="4"/>
      <c r="P636" s="1"/>
      <c r="Q636" s="1"/>
      <c r="R636" s="1"/>
      <c r="S636" s="1"/>
      <c r="V636" s="4"/>
      <c r="Y636" s="1"/>
      <c r="Z636" s="1"/>
      <c r="AA636" s="1"/>
      <c r="AB636" s="1"/>
      <c r="AE636" s="4"/>
      <c r="AH636" s="1"/>
      <c r="AI636" s="1"/>
      <c r="AJ636" s="1"/>
      <c r="AK636" s="1"/>
      <c r="AN636" s="4"/>
    </row>
    <row r="637" spans="1:40" x14ac:dyDescent="0.25">
      <c r="A637" t="s">
        <v>21</v>
      </c>
      <c r="B637" s="5">
        <v>10</v>
      </c>
      <c r="C637" s="5">
        <v>44.6</v>
      </c>
      <c r="D637" s="5" t="s">
        <v>11</v>
      </c>
      <c r="E637">
        <f t="shared" si="9"/>
        <v>54.6</v>
      </c>
      <c r="F637" s="1"/>
      <c r="G637" s="1"/>
      <c r="H637" s="1"/>
      <c r="I637" s="1"/>
      <c r="L637" s="4"/>
      <c r="M637" s="4"/>
      <c r="P637" s="1"/>
      <c r="Q637" s="1"/>
      <c r="R637" s="1"/>
      <c r="S637" s="1"/>
      <c r="V637" s="4"/>
      <c r="Y637" s="1"/>
      <c r="Z637" s="1"/>
      <c r="AA637" s="1"/>
      <c r="AB637" s="1"/>
      <c r="AE637" s="4"/>
      <c r="AH637" s="1"/>
      <c r="AI637" s="1"/>
      <c r="AJ637" s="1"/>
      <c r="AK637" s="1"/>
      <c r="AN637" s="4"/>
    </row>
    <row r="638" spans="1:40" x14ac:dyDescent="0.25">
      <c r="A638" t="s">
        <v>21</v>
      </c>
      <c r="B638" s="5">
        <v>10.6</v>
      </c>
      <c r="C638" s="5">
        <v>44.6</v>
      </c>
      <c r="D638" s="5" t="s">
        <v>11</v>
      </c>
      <c r="E638">
        <f t="shared" si="9"/>
        <v>55.2</v>
      </c>
      <c r="F638" s="1"/>
      <c r="G638" s="1"/>
      <c r="H638" s="1"/>
      <c r="I638" s="1"/>
      <c r="L638" s="4"/>
      <c r="M638" s="4"/>
      <c r="P638" s="1"/>
      <c r="Q638" s="1"/>
      <c r="R638" s="1"/>
      <c r="S638" s="1"/>
      <c r="V638" s="4"/>
      <c r="Y638" s="1"/>
      <c r="Z638" s="1"/>
      <c r="AA638" s="1"/>
      <c r="AB638" s="1"/>
      <c r="AE638" s="4"/>
      <c r="AH638" s="1"/>
      <c r="AI638" s="1"/>
      <c r="AJ638" s="1"/>
      <c r="AK638" s="1"/>
      <c r="AN638" s="4"/>
    </row>
    <row r="639" spans="1:40" x14ac:dyDescent="0.25">
      <c r="A639" t="s">
        <v>21</v>
      </c>
      <c r="B639" s="5">
        <v>11.2</v>
      </c>
      <c r="C639" s="5">
        <v>44.6</v>
      </c>
      <c r="D639" s="5" t="s">
        <v>9</v>
      </c>
      <c r="E639">
        <f t="shared" si="9"/>
        <v>55.8</v>
      </c>
      <c r="F639" s="1"/>
      <c r="G639" s="1"/>
      <c r="H639" s="1"/>
      <c r="I639" s="1"/>
      <c r="L639" s="4"/>
      <c r="M639" s="4"/>
      <c r="P639" s="1"/>
      <c r="Q639" s="1"/>
      <c r="R639" s="1"/>
      <c r="S639" s="1"/>
      <c r="V639" s="4"/>
      <c r="Y639" s="1"/>
      <c r="Z639" s="1"/>
      <c r="AA639" s="1"/>
      <c r="AB639" s="1"/>
      <c r="AE639" s="4"/>
      <c r="AH639" s="1"/>
      <c r="AI639" s="1"/>
      <c r="AJ639" s="1"/>
      <c r="AK639" s="1"/>
      <c r="AN639" s="4"/>
    </row>
    <row r="640" spans="1:40" x14ac:dyDescent="0.25">
      <c r="A640" t="s">
        <v>21</v>
      </c>
      <c r="B640" s="5">
        <v>11.8</v>
      </c>
      <c r="C640" s="5">
        <v>44.6</v>
      </c>
      <c r="D640" s="5" t="s">
        <v>11</v>
      </c>
      <c r="E640">
        <f t="shared" si="9"/>
        <v>56.400000000000006</v>
      </c>
      <c r="F640" s="1"/>
      <c r="G640" s="1"/>
      <c r="H640" s="1"/>
      <c r="I640" s="1"/>
      <c r="L640" s="4"/>
      <c r="M640" s="4"/>
      <c r="P640" s="1"/>
      <c r="Q640" s="1"/>
      <c r="R640" s="1"/>
      <c r="S640" s="1"/>
      <c r="V640" s="4"/>
      <c r="Y640" s="1"/>
      <c r="Z640" s="1"/>
      <c r="AA640" s="1"/>
      <c r="AB640" s="1"/>
      <c r="AE640" s="4"/>
      <c r="AH640" s="1"/>
      <c r="AI640" s="1"/>
      <c r="AJ640" s="1"/>
      <c r="AK640" s="1"/>
      <c r="AN640" s="4"/>
    </row>
    <row r="641" spans="1:40" x14ac:dyDescent="0.25">
      <c r="A641" t="s">
        <v>21</v>
      </c>
      <c r="B641" s="5">
        <v>12.4</v>
      </c>
      <c r="C641" s="5">
        <v>44.6</v>
      </c>
      <c r="D641" s="5" t="s">
        <v>11</v>
      </c>
      <c r="E641">
        <f t="shared" si="9"/>
        <v>57</v>
      </c>
      <c r="F641" s="1"/>
      <c r="G641" s="1"/>
      <c r="H641" s="1"/>
      <c r="I641" s="1"/>
      <c r="L641" s="4"/>
      <c r="M641" s="4"/>
      <c r="P641" s="1"/>
      <c r="Q641" s="1"/>
      <c r="R641" s="1"/>
      <c r="S641" s="1"/>
      <c r="V641" s="4"/>
      <c r="Y641" s="1"/>
      <c r="Z641" s="1"/>
      <c r="AA641" s="1"/>
      <c r="AB641" s="1"/>
      <c r="AE641" s="4"/>
      <c r="AH641" s="1"/>
      <c r="AI641" s="1"/>
      <c r="AJ641" s="1"/>
      <c r="AK641" s="1"/>
      <c r="AN641" s="4"/>
    </row>
    <row r="642" spans="1:40" x14ac:dyDescent="0.25">
      <c r="A642" t="s">
        <v>21</v>
      </c>
      <c r="B642" s="5">
        <v>13</v>
      </c>
      <c r="C642" s="5">
        <v>44.6</v>
      </c>
      <c r="D642" s="5" t="s">
        <v>11</v>
      </c>
      <c r="E642">
        <f t="shared" si="9"/>
        <v>57.6</v>
      </c>
      <c r="F642" s="1"/>
      <c r="G642" s="1"/>
      <c r="H642" s="1"/>
      <c r="I642" s="1"/>
      <c r="L642" s="4"/>
      <c r="M642" s="4"/>
      <c r="P642" s="1"/>
      <c r="Q642" s="1"/>
      <c r="R642" s="1"/>
      <c r="S642" s="1"/>
      <c r="V642" s="4"/>
      <c r="Y642" s="1"/>
      <c r="Z642" s="1"/>
      <c r="AA642" s="1"/>
      <c r="AB642" s="1"/>
      <c r="AE642" s="4"/>
      <c r="AH642" s="1"/>
      <c r="AI642" s="1"/>
      <c r="AJ642" s="1"/>
      <c r="AK642" s="1"/>
      <c r="AN642" s="4"/>
    </row>
    <row r="643" spans="1:40" x14ac:dyDescent="0.25">
      <c r="A643" t="s">
        <v>21</v>
      </c>
      <c r="B643" s="5">
        <v>13.6</v>
      </c>
      <c r="C643" s="5">
        <v>44.6</v>
      </c>
      <c r="D643" s="5" t="s">
        <v>11</v>
      </c>
      <c r="E643">
        <f t="shared" ref="E643:E706" si="10">SUM(B643,C643)</f>
        <v>58.2</v>
      </c>
      <c r="F643" s="1"/>
      <c r="G643" s="1"/>
      <c r="H643" s="1"/>
      <c r="I643" s="1"/>
      <c r="L643" s="4"/>
      <c r="M643" s="4"/>
      <c r="P643" s="1"/>
      <c r="Q643" s="1"/>
      <c r="R643" s="1"/>
      <c r="S643" s="1"/>
      <c r="V643" s="4"/>
      <c r="Y643" s="1"/>
      <c r="Z643" s="1"/>
      <c r="AA643" s="1"/>
      <c r="AB643" s="1"/>
      <c r="AE643" s="4"/>
      <c r="AH643" s="1"/>
      <c r="AI643" s="1"/>
      <c r="AJ643" s="1"/>
      <c r="AK643" s="1"/>
      <c r="AN643" s="4"/>
    </row>
    <row r="644" spans="1:40" x14ac:dyDescent="0.25">
      <c r="A644" t="s">
        <v>21</v>
      </c>
      <c r="B644" s="5">
        <v>14.2</v>
      </c>
      <c r="C644" s="5">
        <v>44.6</v>
      </c>
      <c r="D644" s="5" t="s">
        <v>11</v>
      </c>
      <c r="E644">
        <f t="shared" si="10"/>
        <v>58.8</v>
      </c>
      <c r="F644" s="1"/>
      <c r="G644" s="1"/>
      <c r="H644" s="1"/>
      <c r="I644" s="1"/>
      <c r="L644" s="4"/>
      <c r="M644" s="4"/>
      <c r="P644" s="1"/>
      <c r="Q644" s="1"/>
      <c r="R644" s="1"/>
      <c r="S644" s="1"/>
      <c r="V644" s="4"/>
      <c r="Y644" s="1"/>
      <c r="Z644" s="1"/>
      <c r="AA644" s="1"/>
      <c r="AB644" s="1"/>
      <c r="AE644" s="4"/>
      <c r="AH644" s="1"/>
      <c r="AI644" s="1"/>
      <c r="AJ644" s="1"/>
      <c r="AK644" s="1"/>
      <c r="AN644" s="4"/>
    </row>
    <row r="645" spans="1:40" x14ac:dyDescent="0.25">
      <c r="A645" t="s">
        <v>21</v>
      </c>
      <c r="B645" s="5">
        <v>14.8</v>
      </c>
      <c r="C645" s="5">
        <v>44.6</v>
      </c>
      <c r="D645" s="5" t="s">
        <v>11</v>
      </c>
      <c r="E645">
        <f t="shared" si="10"/>
        <v>59.400000000000006</v>
      </c>
      <c r="F645" s="1"/>
      <c r="G645" s="1"/>
      <c r="H645" s="1"/>
      <c r="I645" s="1"/>
      <c r="L645" s="4"/>
      <c r="M645" s="4"/>
      <c r="P645" s="1"/>
      <c r="Q645" s="1"/>
      <c r="R645" s="1"/>
      <c r="S645" s="1"/>
      <c r="V645" s="4"/>
      <c r="Y645" s="1"/>
      <c r="Z645" s="1"/>
      <c r="AA645" s="1"/>
      <c r="AB645" s="1"/>
      <c r="AE645" s="4"/>
      <c r="AH645" s="1"/>
      <c r="AI645" s="1"/>
      <c r="AJ645" s="1"/>
      <c r="AK645" s="1"/>
      <c r="AN645" s="4"/>
    </row>
    <row r="646" spans="1:40" x14ac:dyDescent="0.25">
      <c r="A646" t="s">
        <v>21</v>
      </c>
      <c r="B646" s="5">
        <v>15.4</v>
      </c>
      <c r="C646" s="5">
        <v>44.6</v>
      </c>
      <c r="D646" s="5" t="s">
        <v>10</v>
      </c>
      <c r="E646">
        <f t="shared" si="10"/>
        <v>60</v>
      </c>
      <c r="F646" s="1"/>
      <c r="G646" s="1"/>
      <c r="H646" s="1"/>
      <c r="I646" s="1"/>
      <c r="L646" s="4"/>
      <c r="M646" s="4"/>
      <c r="P646" s="1"/>
      <c r="Q646" s="1"/>
      <c r="R646" s="1"/>
      <c r="S646" s="1"/>
      <c r="V646" s="4"/>
      <c r="Y646" s="1"/>
      <c r="Z646" s="1"/>
      <c r="AA646" s="1"/>
      <c r="AB646" s="1"/>
      <c r="AE646" s="4"/>
      <c r="AH646" s="1"/>
      <c r="AI646" s="1"/>
      <c r="AJ646" s="1"/>
      <c r="AK646" s="1"/>
      <c r="AN646" s="4"/>
    </row>
    <row r="647" spans="1:40" x14ac:dyDescent="0.25">
      <c r="A647" t="s">
        <v>21</v>
      </c>
      <c r="B647" s="5">
        <v>16</v>
      </c>
      <c r="C647" s="5">
        <v>44.6</v>
      </c>
      <c r="D647" s="5" t="s">
        <v>9</v>
      </c>
      <c r="E647">
        <f t="shared" si="10"/>
        <v>60.6</v>
      </c>
      <c r="F647" s="1"/>
      <c r="G647" s="1"/>
      <c r="H647" s="1"/>
      <c r="I647" s="1"/>
      <c r="L647" s="4"/>
      <c r="M647" s="4"/>
      <c r="P647" s="1"/>
      <c r="Q647" s="1"/>
      <c r="R647" s="1"/>
      <c r="S647" s="1"/>
      <c r="V647" s="4"/>
      <c r="Y647" s="1"/>
      <c r="Z647" s="1"/>
      <c r="AA647" s="1"/>
      <c r="AB647" s="1"/>
      <c r="AE647" s="4"/>
      <c r="AH647" s="1"/>
      <c r="AI647" s="1"/>
      <c r="AJ647" s="1"/>
      <c r="AK647" s="1"/>
      <c r="AN647" s="4"/>
    </row>
    <row r="648" spans="1:40" x14ac:dyDescent="0.25">
      <c r="A648" t="s">
        <v>22</v>
      </c>
      <c r="B648" s="5">
        <v>10.199999999999999</v>
      </c>
      <c r="C648" s="5">
        <v>40.4</v>
      </c>
      <c r="D648" s="5" t="s">
        <v>11</v>
      </c>
      <c r="E648">
        <f t="shared" si="10"/>
        <v>50.599999999999994</v>
      </c>
      <c r="F648" s="1"/>
      <c r="G648" s="1"/>
      <c r="H648" s="1"/>
      <c r="I648" s="1"/>
      <c r="L648" s="4"/>
      <c r="M648" s="4"/>
      <c r="P648" s="1"/>
      <c r="Q648" s="1"/>
      <c r="R648" s="1"/>
      <c r="S648" s="1"/>
      <c r="V648" s="4"/>
      <c r="Y648" s="1"/>
      <c r="Z648" s="1"/>
      <c r="AA648" s="1"/>
      <c r="AB648" s="1"/>
      <c r="AE648" s="4"/>
      <c r="AH648" s="1"/>
      <c r="AI648" s="1"/>
      <c r="AJ648" s="1"/>
      <c r="AK648" s="1"/>
      <c r="AN648" s="4"/>
    </row>
    <row r="649" spans="1:40" x14ac:dyDescent="0.25">
      <c r="A649" t="s">
        <v>22</v>
      </c>
      <c r="B649" s="5">
        <v>10.8</v>
      </c>
      <c r="C649" s="5">
        <v>40.4</v>
      </c>
      <c r="D649" s="5" t="s">
        <v>11</v>
      </c>
      <c r="E649">
        <f t="shared" si="10"/>
        <v>51.2</v>
      </c>
      <c r="F649" s="1"/>
      <c r="G649" s="1"/>
      <c r="H649" s="1"/>
      <c r="I649" s="1"/>
      <c r="L649" s="4"/>
      <c r="M649" s="4"/>
      <c r="P649" s="1"/>
      <c r="Q649" s="1"/>
      <c r="R649" s="1"/>
      <c r="S649" s="1"/>
      <c r="V649" s="4"/>
      <c r="Y649" s="1"/>
      <c r="Z649" s="1"/>
      <c r="AA649" s="1"/>
      <c r="AB649" s="1"/>
      <c r="AE649" s="4"/>
      <c r="AH649" s="1"/>
      <c r="AI649" s="1"/>
      <c r="AJ649" s="1"/>
      <c r="AK649" s="1"/>
      <c r="AN649" s="4"/>
    </row>
    <row r="650" spans="1:40" x14ac:dyDescent="0.25">
      <c r="A650" t="s">
        <v>22</v>
      </c>
      <c r="B650" s="5">
        <v>11.4</v>
      </c>
      <c r="C650" s="5">
        <v>40.4</v>
      </c>
      <c r="D650" s="5" t="s">
        <v>11</v>
      </c>
      <c r="E650">
        <f t="shared" si="10"/>
        <v>51.8</v>
      </c>
      <c r="F650" s="1"/>
      <c r="G650" s="1"/>
      <c r="H650" s="1"/>
      <c r="I650" s="1"/>
      <c r="L650" s="4"/>
      <c r="M650" s="4"/>
      <c r="P650" s="1"/>
      <c r="Q650" s="1"/>
      <c r="R650" s="1"/>
      <c r="S650" s="1"/>
      <c r="V650" s="4"/>
      <c r="Y650" s="1"/>
      <c r="Z650" s="1"/>
      <c r="AA650" s="1"/>
      <c r="AB650" s="1"/>
      <c r="AE650" s="4"/>
      <c r="AH650" s="1"/>
      <c r="AI650" s="1"/>
      <c r="AJ650" s="1"/>
      <c r="AK650" s="1"/>
      <c r="AN650" s="4"/>
    </row>
    <row r="651" spans="1:40" x14ac:dyDescent="0.25">
      <c r="A651" t="s">
        <v>22</v>
      </c>
      <c r="B651" s="5">
        <v>12</v>
      </c>
      <c r="C651" s="5">
        <v>40.4</v>
      </c>
      <c r="D651" s="5" t="s">
        <v>11</v>
      </c>
      <c r="E651">
        <f t="shared" si="10"/>
        <v>52.4</v>
      </c>
      <c r="F651" s="1"/>
      <c r="G651" s="1"/>
      <c r="H651" s="1"/>
      <c r="I651" s="1"/>
      <c r="L651" s="4"/>
      <c r="M651" s="4"/>
      <c r="P651" s="1"/>
      <c r="Q651" s="1"/>
      <c r="R651" s="1"/>
      <c r="S651" s="1"/>
      <c r="V651" s="4"/>
      <c r="Y651" s="1"/>
      <c r="Z651" s="1"/>
      <c r="AA651" s="1"/>
      <c r="AB651" s="1"/>
      <c r="AE651" s="4"/>
      <c r="AH651" s="1"/>
      <c r="AI651" s="1"/>
      <c r="AJ651" s="1"/>
      <c r="AK651" s="1"/>
      <c r="AN651" s="4"/>
    </row>
    <row r="652" spans="1:40" x14ac:dyDescent="0.25">
      <c r="A652" t="s">
        <v>22</v>
      </c>
      <c r="B652" s="5">
        <v>12.6</v>
      </c>
      <c r="C652" s="5">
        <v>40.4</v>
      </c>
      <c r="D652" s="5" t="s">
        <v>11</v>
      </c>
      <c r="E652">
        <f t="shared" si="10"/>
        <v>53</v>
      </c>
      <c r="F652" s="1"/>
      <c r="G652" s="1"/>
      <c r="H652" s="1"/>
      <c r="I652" s="1"/>
      <c r="L652" s="4"/>
      <c r="M652" s="4"/>
      <c r="P652" s="1"/>
      <c r="Q652" s="1"/>
      <c r="R652" s="1"/>
      <c r="S652" s="1"/>
      <c r="V652" s="4"/>
      <c r="Y652" s="1"/>
      <c r="Z652" s="1"/>
      <c r="AA652" s="1"/>
      <c r="AB652" s="1"/>
      <c r="AE652" s="4"/>
      <c r="AH652" s="1"/>
      <c r="AI652" s="1"/>
      <c r="AJ652" s="1"/>
      <c r="AK652" s="1"/>
      <c r="AN652" s="4"/>
    </row>
    <row r="653" spans="1:40" x14ac:dyDescent="0.25">
      <c r="A653" t="s">
        <v>22</v>
      </c>
      <c r="B653" s="5">
        <v>13.2</v>
      </c>
      <c r="C653" s="5">
        <v>40.4</v>
      </c>
      <c r="D653" s="5" t="s">
        <v>11</v>
      </c>
      <c r="E653">
        <f t="shared" si="10"/>
        <v>53.599999999999994</v>
      </c>
      <c r="F653" s="1"/>
      <c r="G653" s="1"/>
      <c r="H653" s="1"/>
      <c r="I653" s="1"/>
      <c r="L653" s="4"/>
      <c r="M653" s="4"/>
      <c r="P653" s="1"/>
      <c r="Q653" s="1"/>
      <c r="R653" s="1"/>
      <c r="S653" s="1"/>
      <c r="V653" s="4"/>
      <c r="Y653" s="1"/>
      <c r="Z653" s="1"/>
      <c r="AA653" s="1"/>
      <c r="AB653" s="1"/>
      <c r="AE653" s="4"/>
      <c r="AH653" s="1"/>
      <c r="AI653" s="1"/>
      <c r="AJ653" s="1"/>
      <c r="AK653" s="1"/>
      <c r="AN653" s="4"/>
    </row>
    <row r="654" spans="1:40" x14ac:dyDescent="0.25">
      <c r="A654" t="s">
        <v>22</v>
      </c>
      <c r="B654" s="5">
        <v>13.8</v>
      </c>
      <c r="C654" s="5">
        <v>40.4</v>
      </c>
      <c r="D654" s="5" t="s">
        <v>11</v>
      </c>
      <c r="E654">
        <f t="shared" si="10"/>
        <v>54.2</v>
      </c>
      <c r="F654" s="1"/>
      <c r="G654" s="1"/>
      <c r="H654" s="1"/>
      <c r="I654" s="1"/>
      <c r="L654" s="4"/>
      <c r="M654" s="4"/>
      <c r="P654" s="1"/>
      <c r="Q654" s="1"/>
      <c r="R654" s="1"/>
      <c r="S654" s="1"/>
      <c r="V654" s="4"/>
      <c r="Y654" s="1"/>
      <c r="Z654" s="1"/>
      <c r="AA654" s="1"/>
      <c r="AB654" s="1"/>
      <c r="AE654" s="4"/>
      <c r="AH654" s="1"/>
      <c r="AI654" s="1"/>
      <c r="AJ654" s="1"/>
      <c r="AK654" s="1"/>
      <c r="AN654" s="4"/>
    </row>
    <row r="655" spans="1:40" x14ac:dyDescent="0.25">
      <c r="A655" t="s">
        <v>22</v>
      </c>
      <c r="B655" s="5">
        <v>14.4</v>
      </c>
      <c r="C655" s="5">
        <v>40.4</v>
      </c>
      <c r="D655" s="5" t="s">
        <v>11</v>
      </c>
      <c r="E655">
        <f t="shared" si="10"/>
        <v>54.8</v>
      </c>
      <c r="F655" s="1"/>
      <c r="G655" s="1"/>
      <c r="H655" s="1"/>
      <c r="I655" s="1"/>
      <c r="L655" s="4"/>
      <c r="M655" s="4"/>
      <c r="P655" s="1"/>
      <c r="Q655" s="1"/>
      <c r="R655" s="1"/>
      <c r="S655" s="1"/>
      <c r="V655" s="4"/>
      <c r="Y655" s="1"/>
      <c r="Z655" s="1"/>
      <c r="AA655" s="1"/>
      <c r="AB655" s="1"/>
      <c r="AE655" s="4"/>
      <c r="AH655" s="1"/>
      <c r="AI655" s="1"/>
      <c r="AJ655" s="1"/>
      <c r="AK655" s="1"/>
      <c r="AN655" s="4"/>
    </row>
    <row r="656" spans="1:40" x14ac:dyDescent="0.25">
      <c r="A656" t="s">
        <v>22</v>
      </c>
      <c r="B656" s="5">
        <v>15</v>
      </c>
      <c r="C656" s="5">
        <v>40.4</v>
      </c>
      <c r="D656" s="5" t="s">
        <v>9</v>
      </c>
      <c r="E656">
        <f t="shared" si="10"/>
        <v>55.4</v>
      </c>
      <c r="F656" s="1"/>
      <c r="G656" s="1"/>
      <c r="H656" s="1"/>
      <c r="I656" s="1"/>
      <c r="L656" s="4"/>
      <c r="M656" s="4"/>
      <c r="P656" s="1"/>
      <c r="Q656" s="1"/>
      <c r="R656" s="1"/>
      <c r="S656" s="1"/>
      <c r="V656" s="4"/>
      <c r="Y656" s="1"/>
      <c r="Z656" s="1"/>
      <c r="AA656" s="1"/>
      <c r="AB656" s="1"/>
      <c r="AE656" s="4"/>
      <c r="AH656" s="1"/>
      <c r="AI656" s="1"/>
      <c r="AJ656" s="1"/>
      <c r="AK656" s="1"/>
      <c r="AN656" s="4"/>
    </row>
    <row r="657" spans="1:40" x14ac:dyDescent="0.25">
      <c r="A657" t="s">
        <v>22</v>
      </c>
      <c r="B657" s="5">
        <v>15.6</v>
      </c>
      <c r="C657" s="5">
        <v>40.4</v>
      </c>
      <c r="D657" s="5" t="s">
        <v>9</v>
      </c>
      <c r="E657">
        <f t="shared" si="10"/>
        <v>56</v>
      </c>
      <c r="F657" s="1"/>
      <c r="G657" s="1"/>
      <c r="H657" s="1"/>
      <c r="I657" s="1"/>
      <c r="L657" s="4"/>
      <c r="M657" s="4"/>
      <c r="P657" s="1"/>
      <c r="Q657" s="1"/>
      <c r="R657" s="1"/>
      <c r="S657" s="1"/>
      <c r="V657" s="4"/>
      <c r="Y657" s="1"/>
      <c r="Z657" s="1"/>
      <c r="AA657" s="1"/>
      <c r="AB657" s="1"/>
      <c r="AE657" s="4"/>
      <c r="AH657" s="1"/>
      <c r="AI657" s="1"/>
      <c r="AJ657" s="1"/>
      <c r="AK657" s="1"/>
      <c r="AN657" s="4"/>
    </row>
    <row r="658" spans="1:40" x14ac:dyDescent="0.25">
      <c r="A658" t="s">
        <v>22</v>
      </c>
      <c r="B658" s="5">
        <v>10.199999999999999</v>
      </c>
      <c r="C658" s="5">
        <v>41</v>
      </c>
      <c r="D658" s="5" t="s">
        <v>11</v>
      </c>
      <c r="E658">
        <f t="shared" si="10"/>
        <v>51.2</v>
      </c>
      <c r="F658" s="1"/>
      <c r="G658" s="1"/>
      <c r="H658" s="1"/>
      <c r="I658" s="1"/>
      <c r="L658" s="4"/>
      <c r="M658" s="4"/>
      <c r="P658" s="1"/>
      <c r="Q658" s="1"/>
      <c r="R658" s="1"/>
      <c r="S658" s="1"/>
      <c r="V658" s="4"/>
      <c r="Y658" s="1"/>
      <c r="Z658" s="1"/>
      <c r="AA658" s="1"/>
      <c r="AB658" s="1"/>
      <c r="AE658" s="4"/>
      <c r="AH658" s="1"/>
      <c r="AI658" s="1"/>
      <c r="AJ658" s="1"/>
      <c r="AK658" s="1"/>
      <c r="AN658" s="4"/>
    </row>
    <row r="659" spans="1:40" x14ac:dyDescent="0.25">
      <c r="A659" t="s">
        <v>22</v>
      </c>
      <c r="B659" s="5">
        <v>10.8</v>
      </c>
      <c r="C659" s="5">
        <v>41</v>
      </c>
      <c r="D659" s="5" t="s">
        <v>11</v>
      </c>
      <c r="E659">
        <f t="shared" si="10"/>
        <v>51.8</v>
      </c>
      <c r="F659" s="1"/>
      <c r="G659" s="1"/>
      <c r="H659" s="1"/>
      <c r="I659" s="1"/>
      <c r="L659" s="4"/>
      <c r="M659" s="4"/>
      <c r="P659" s="1"/>
      <c r="Q659" s="1"/>
      <c r="R659" s="1"/>
      <c r="S659" s="1"/>
      <c r="V659" s="4"/>
      <c r="Y659" s="1"/>
      <c r="Z659" s="1"/>
      <c r="AA659" s="1"/>
      <c r="AB659" s="1"/>
      <c r="AE659" s="4"/>
      <c r="AH659" s="1"/>
      <c r="AI659" s="1"/>
      <c r="AJ659" s="1"/>
      <c r="AK659" s="1"/>
      <c r="AN659" s="4"/>
    </row>
    <row r="660" spans="1:40" x14ac:dyDescent="0.25">
      <c r="A660" t="s">
        <v>22</v>
      </c>
      <c r="B660" s="5">
        <v>11.4</v>
      </c>
      <c r="C660" s="5">
        <v>41</v>
      </c>
      <c r="D660" s="5" t="s">
        <v>11</v>
      </c>
      <c r="E660">
        <f t="shared" si="10"/>
        <v>52.4</v>
      </c>
      <c r="F660" s="1"/>
      <c r="G660" s="1"/>
      <c r="H660" s="1"/>
      <c r="I660" s="1"/>
      <c r="L660" s="4"/>
      <c r="M660" s="4"/>
      <c r="P660" s="1"/>
      <c r="Q660" s="1"/>
      <c r="R660" s="1"/>
      <c r="S660" s="1"/>
      <c r="V660" s="4"/>
      <c r="Y660" s="1"/>
      <c r="Z660" s="1"/>
      <c r="AA660" s="1"/>
      <c r="AB660" s="1"/>
      <c r="AE660" s="4"/>
      <c r="AH660" s="1"/>
      <c r="AI660" s="1"/>
      <c r="AJ660" s="1"/>
      <c r="AK660" s="1"/>
      <c r="AN660" s="4"/>
    </row>
    <row r="661" spans="1:40" x14ac:dyDescent="0.25">
      <c r="A661" t="s">
        <v>22</v>
      </c>
      <c r="B661" s="5">
        <v>12</v>
      </c>
      <c r="C661" s="5">
        <v>41</v>
      </c>
      <c r="D661" s="5" t="s">
        <v>11</v>
      </c>
      <c r="E661">
        <f t="shared" si="10"/>
        <v>53</v>
      </c>
      <c r="F661" s="1"/>
      <c r="G661" s="1"/>
      <c r="H661" s="1"/>
      <c r="I661" s="1"/>
      <c r="L661" s="4"/>
      <c r="M661" s="4"/>
      <c r="P661" s="1"/>
      <c r="Q661" s="1"/>
      <c r="R661" s="1"/>
      <c r="S661" s="1"/>
      <c r="V661" s="4"/>
      <c r="Y661" s="1"/>
      <c r="Z661" s="1"/>
      <c r="AA661" s="1"/>
      <c r="AB661" s="1"/>
      <c r="AE661" s="4"/>
      <c r="AH661" s="1"/>
      <c r="AI661" s="1"/>
      <c r="AJ661" s="1"/>
      <c r="AK661" s="1"/>
      <c r="AN661" s="4"/>
    </row>
    <row r="662" spans="1:40" x14ac:dyDescent="0.25">
      <c r="A662" t="s">
        <v>22</v>
      </c>
      <c r="B662" s="5">
        <v>12.6</v>
      </c>
      <c r="C662" s="5">
        <v>41</v>
      </c>
      <c r="D662" s="5" t="s">
        <v>10</v>
      </c>
      <c r="E662">
        <f t="shared" si="10"/>
        <v>53.6</v>
      </c>
      <c r="F662" s="1"/>
      <c r="G662" s="1"/>
      <c r="H662" s="1"/>
      <c r="I662" s="1"/>
      <c r="L662" s="4"/>
      <c r="M662" s="4"/>
      <c r="P662" s="1"/>
      <c r="Q662" s="1"/>
      <c r="R662" s="1"/>
      <c r="S662" s="1"/>
      <c r="V662" s="4"/>
      <c r="Y662" s="1"/>
      <c r="Z662" s="1"/>
      <c r="AA662" s="1"/>
      <c r="AB662" s="1"/>
      <c r="AE662" s="4"/>
      <c r="AH662" s="1"/>
      <c r="AI662" s="1"/>
      <c r="AJ662" s="1"/>
      <c r="AK662" s="1"/>
      <c r="AN662" s="4"/>
    </row>
    <row r="663" spans="1:40" x14ac:dyDescent="0.25">
      <c r="A663" t="s">
        <v>22</v>
      </c>
      <c r="B663" s="5">
        <v>13.2</v>
      </c>
      <c r="C663" s="5">
        <v>41</v>
      </c>
      <c r="D663" s="5" t="s">
        <v>9</v>
      </c>
      <c r="E663">
        <f t="shared" si="10"/>
        <v>54.2</v>
      </c>
      <c r="F663" s="1"/>
      <c r="G663" s="1"/>
      <c r="H663" s="1"/>
      <c r="I663" s="1"/>
      <c r="L663" s="4"/>
      <c r="M663" s="4"/>
      <c r="P663" s="1"/>
      <c r="Q663" s="1"/>
      <c r="R663" s="1"/>
      <c r="S663" s="1"/>
      <c r="V663" s="4"/>
      <c r="Y663" s="1"/>
      <c r="Z663" s="1"/>
      <c r="AA663" s="1"/>
      <c r="AB663" s="1"/>
      <c r="AE663" s="4"/>
      <c r="AH663" s="1"/>
      <c r="AI663" s="1"/>
      <c r="AJ663" s="1"/>
      <c r="AK663" s="1"/>
      <c r="AN663" s="4"/>
    </row>
    <row r="664" spans="1:40" x14ac:dyDescent="0.25">
      <c r="A664" t="s">
        <v>22</v>
      </c>
      <c r="B664" s="5">
        <v>13.8</v>
      </c>
      <c r="C664" s="5">
        <v>41</v>
      </c>
      <c r="D664" s="5" t="s">
        <v>11</v>
      </c>
      <c r="E664">
        <f t="shared" si="10"/>
        <v>54.8</v>
      </c>
      <c r="F664" s="1"/>
      <c r="G664" s="1"/>
      <c r="H664" s="1"/>
      <c r="I664" s="1"/>
      <c r="L664" s="4"/>
      <c r="M664" s="4"/>
      <c r="P664" s="1"/>
      <c r="Q664" s="1"/>
      <c r="R664" s="1"/>
      <c r="S664" s="1"/>
      <c r="V664" s="4"/>
      <c r="Y664" s="1"/>
      <c r="Z664" s="1"/>
      <c r="AA664" s="1"/>
      <c r="AB664" s="1"/>
      <c r="AE664" s="4"/>
      <c r="AH664" s="1"/>
      <c r="AI664" s="1"/>
      <c r="AJ664" s="1"/>
      <c r="AK664" s="1"/>
      <c r="AN664" s="4"/>
    </row>
    <row r="665" spans="1:40" x14ac:dyDescent="0.25">
      <c r="A665" t="s">
        <v>22</v>
      </c>
      <c r="B665" s="5">
        <v>14.4</v>
      </c>
      <c r="C665" s="5">
        <v>41</v>
      </c>
      <c r="D665" s="5" t="s">
        <v>11</v>
      </c>
      <c r="E665">
        <f t="shared" si="10"/>
        <v>55.4</v>
      </c>
      <c r="F665" s="1"/>
      <c r="G665" s="1"/>
      <c r="H665" s="1"/>
      <c r="I665" s="1"/>
      <c r="L665" s="4"/>
      <c r="M665" s="4"/>
      <c r="P665" s="1"/>
      <c r="Q665" s="1"/>
      <c r="R665" s="1"/>
      <c r="S665" s="1"/>
      <c r="V665" s="4"/>
      <c r="Y665" s="1"/>
      <c r="Z665" s="1"/>
      <c r="AA665" s="1"/>
      <c r="AB665" s="1"/>
      <c r="AE665" s="4"/>
      <c r="AH665" s="1"/>
      <c r="AI665" s="1"/>
      <c r="AJ665" s="1"/>
      <c r="AK665" s="1"/>
      <c r="AN665" s="4"/>
    </row>
    <row r="666" spans="1:40" x14ac:dyDescent="0.25">
      <c r="A666" t="s">
        <v>22</v>
      </c>
      <c r="B666" s="5">
        <v>15</v>
      </c>
      <c r="C666" s="5">
        <v>41</v>
      </c>
      <c r="D666" s="5" t="s">
        <v>9</v>
      </c>
      <c r="E666">
        <f t="shared" si="10"/>
        <v>56</v>
      </c>
      <c r="F666" s="1"/>
      <c r="G666" s="1"/>
      <c r="H666" s="1"/>
      <c r="I666" s="1"/>
      <c r="L666" s="4"/>
      <c r="M666" s="4"/>
      <c r="P666" s="1"/>
      <c r="Q666" s="1"/>
      <c r="R666" s="1"/>
      <c r="S666" s="1"/>
      <c r="V666" s="4"/>
      <c r="Y666" s="1"/>
      <c r="Z666" s="1"/>
      <c r="AA666" s="1"/>
      <c r="AB666" s="1"/>
      <c r="AE666" s="4"/>
      <c r="AH666" s="1"/>
      <c r="AI666" s="1"/>
      <c r="AJ666" s="1"/>
      <c r="AK666" s="1"/>
      <c r="AN666" s="4"/>
    </row>
    <row r="667" spans="1:40" x14ac:dyDescent="0.25">
      <c r="A667" t="s">
        <v>22</v>
      </c>
      <c r="B667" s="5">
        <v>15.6</v>
      </c>
      <c r="C667" s="5">
        <v>41</v>
      </c>
      <c r="D667" s="5" t="s">
        <v>9</v>
      </c>
      <c r="E667">
        <f t="shared" si="10"/>
        <v>56.6</v>
      </c>
      <c r="F667" s="1"/>
      <c r="G667" s="1"/>
      <c r="H667" s="1"/>
      <c r="I667" s="1"/>
      <c r="L667" s="4"/>
      <c r="M667" s="4"/>
      <c r="P667" s="1"/>
      <c r="Q667" s="1"/>
      <c r="R667" s="1"/>
      <c r="S667" s="1"/>
      <c r="V667" s="4"/>
      <c r="Y667" s="1"/>
      <c r="Z667" s="1"/>
      <c r="AA667" s="1"/>
      <c r="AB667" s="1"/>
      <c r="AE667" s="4"/>
      <c r="AH667" s="1"/>
      <c r="AI667" s="1"/>
      <c r="AJ667" s="1"/>
      <c r="AK667" s="1"/>
      <c r="AN667" s="4"/>
    </row>
    <row r="668" spans="1:40" x14ac:dyDescent="0.25">
      <c r="A668" t="s">
        <v>22</v>
      </c>
      <c r="B668" s="5">
        <v>10.199999999999999</v>
      </c>
      <c r="C668" s="5">
        <v>41.6</v>
      </c>
      <c r="D668" s="5" t="s">
        <v>11</v>
      </c>
      <c r="E668">
        <f t="shared" si="10"/>
        <v>51.8</v>
      </c>
      <c r="F668" s="1"/>
      <c r="G668" s="1"/>
      <c r="H668" s="1"/>
      <c r="I668" s="1"/>
      <c r="L668" s="4"/>
      <c r="M668" s="4"/>
      <c r="P668" s="1"/>
      <c r="Q668" s="1"/>
      <c r="R668" s="1"/>
      <c r="S668" s="1"/>
      <c r="V668" s="4"/>
      <c r="Y668" s="1"/>
      <c r="Z668" s="1"/>
      <c r="AA668" s="1"/>
      <c r="AB668" s="1"/>
      <c r="AE668" s="4"/>
      <c r="AH668" s="1"/>
      <c r="AI668" s="1"/>
      <c r="AJ668" s="1"/>
      <c r="AK668" s="1"/>
      <c r="AN668" s="4"/>
    </row>
    <row r="669" spans="1:40" x14ac:dyDescent="0.25">
      <c r="A669" t="s">
        <v>22</v>
      </c>
      <c r="B669" s="5">
        <v>10.8</v>
      </c>
      <c r="C669" s="5">
        <v>41.6</v>
      </c>
      <c r="D669" s="5" t="s">
        <v>11</v>
      </c>
      <c r="E669">
        <f t="shared" si="10"/>
        <v>52.400000000000006</v>
      </c>
      <c r="F669" s="1"/>
      <c r="G669" s="1"/>
      <c r="H669" s="1"/>
      <c r="I669" s="1"/>
      <c r="L669" s="4"/>
      <c r="M669" s="4"/>
      <c r="P669" s="1"/>
      <c r="Q669" s="1"/>
      <c r="R669" s="1"/>
      <c r="S669" s="1"/>
      <c r="V669" s="4"/>
      <c r="Y669" s="1"/>
      <c r="Z669" s="1"/>
      <c r="AA669" s="1"/>
      <c r="AB669" s="1"/>
      <c r="AE669" s="4"/>
      <c r="AH669" s="1"/>
      <c r="AI669" s="1"/>
      <c r="AJ669" s="1"/>
      <c r="AK669" s="1"/>
      <c r="AN669" s="4"/>
    </row>
    <row r="670" spans="1:40" x14ac:dyDescent="0.25">
      <c r="A670" t="s">
        <v>22</v>
      </c>
      <c r="B670" s="5">
        <v>11.4</v>
      </c>
      <c r="C670" s="5">
        <v>41.6</v>
      </c>
      <c r="D670" s="5" t="s">
        <v>11</v>
      </c>
      <c r="E670">
        <f t="shared" si="10"/>
        <v>53</v>
      </c>
      <c r="F670" s="1"/>
      <c r="G670" s="1"/>
      <c r="H670" s="1"/>
      <c r="I670" s="1"/>
      <c r="L670" s="4"/>
      <c r="M670" s="4"/>
      <c r="P670" s="1"/>
      <c r="Q670" s="1"/>
      <c r="R670" s="1"/>
      <c r="S670" s="1"/>
      <c r="V670" s="4"/>
      <c r="Y670" s="1"/>
      <c r="Z670" s="1"/>
      <c r="AA670" s="1"/>
      <c r="AB670" s="1"/>
      <c r="AE670" s="4"/>
      <c r="AH670" s="1"/>
      <c r="AI670" s="1"/>
      <c r="AJ670" s="1"/>
      <c r="AK670" s="1"/>
      <c r="AN670" s="4"/>
    </row>
    <row r="671" spans="1:40" x14ac:dyDescent="0.25">
      <c r="A671" t="s">
        <v>22</v>
      </c>
      <c r="B671" s="5">
        <v>12</v>
      </c>
      <c r="C671" s="5">
        <v>41.6</v>
      </c>
      <c r="D671" s="5" t="s">
        <v>11</v>
      </c>
      <c r="E671">
        <f t="shared" si="10"/>
        <v>53.6</v>
      </c>
      <c r="F671" s="1"/>
      <c r="G671" s="1"/>
      <c r="H671" s="1"/>
      <c r="I671" s="1"/>
      <c r="L671" s="4"/>
      <c r="M671" s="4"/>
      <c r="P671" s="1"/>
      <c r="Q671" s="1"/>
      <c r="R671" s="1"/>
      <c r="S671" s="1"/>
      <c r="V671" s="4"/>
      <c r="Y671" s="1"/>
      <c r="Z671" s="1"/>
      <c r="AA671" s="1"/>
      <c r="AB671" s="1"/>
      <c r="AE671" s="4"/>
      <c r="AH671" s="1"/>
      <c r="AI671" s="1"/>
      <c r="AJ671" s="1"/>
      <c r="AK671" s="1"/>
      <c r="AN671" s="4"/>
    </row>
    <row r="672" spans="1:40" x14ac:dyDescent="0.25">
      <c r="A672" t="s">
        <v>22</v>
      </c>
      <c r="B672" s="5">
        <v>12.6</v>
      </c>
      <c r="C672" s="5">
        <v>41.6</v>
      </c>
      <c r="D672" s="5" t="s">
        <v>9</v>
      </c>
      <c r="E672">
        <f t="shared" si="10"/>
        <v>54.2</v>
      </c>
      <c r="F672" s="1"/>
      <c r="G672" s="1"/>
      <c r="H672" s="1"/>
      <c r="I672" s="1"/>
      <c r="L672" s="4"/>
      <c r="M672" s="4"/>
      <c r="P672" s="1"/>
      <c r="Q672" s="1"/>
      <c r="R672" s="1"/>
      <c r="S672" s="1"/>
      <c r="V672" s="4"/>
      <c r="Y672" s="1"/>
      <c r="Z672" s="1"/>
      <c r="AA672" s="1"/>
      <c r="AB672" s="1"/>
      <c r="AE672" s="4"/>
      <c r="AH672" s="1"/>
      <c r="AI672" s="1"/>
      <c r="AJ672" s="1"/>
      <c r="AK672" s="1"/>
      <c r="AN672" s="4"/>
    </row>
    <row r="673" spans="1:40" x14ac:dyDescent="0.25">
      <c r="A673" t="s">
        <v>22</v>
      </c>
      <c r="B673" s="5">
        <v>13.2</v>
      </c>
      <c r="C673" s="5">
        <v>41.6</v>
      </c>
      <c r="D673" s="5" t="s">
        <v>9</v>
      </c>
      <c r="E673">
        <f t="shared" si="10"/>
        <v>54.8</v>
      </c>
      <c r="F673" s="1"/>
      <c r="G673" s="1"/>
      <c r="H673" s="1"/>
      <c r="I673" s="1"/>
      <c r="L673" s="4"/>
      <c r="M673" s="4"/>
      <c r="P673" s="1"/>
      <c r="Q673" s="1"/>
      <c r="R673" s="1"/>
      <c r="S673" s="1"/>
      <c r="V673" s="4"/>
      <c r="Y673" s="1"/>
      <c r="Z673" s="1"/>
      <c r="AA673" s="1"/>
      <c r="AB673" s="1"/>
      <c r="AE673" s="4"/>
      <c r="AH673" s="1"/>
      <c r="AI673" s="1"/>
      <c r="AJ673" s="1"/>
      <c r="AK673" s="1"/>
      <c r="AN673" s="4"/>
    </row>
    <row r="674" spans="1:40" x14ac:dyDescent="0.25">
      <c r="A674" t="s">
        <v>22</v>
      </c>
      <c r="B674" s="5">
        <v>13.8</v>
      </c>
      <c r="C674" s="5">
        <v>41.6</v>
      </c>
      <c r="D674" s="5" t="s">
        <v>9</v>
      </c>
      <c r="E674">
        <f t="shared" si="10"/>
        <v>55.400000000000006</v>
      </c>
      <c r="F674" s="1"/>
      <c r="G674" s="1"/>
      <c r="H674" s="1"/>
      <c r="I674" s="1"/>
      <c r="L674" s="4"/>
      <c r="M674" s="4"/>
      <c r="P674" s="1"/>
      <c r="Q674" s="1"/>
      <c r="R674" s="1"/>
      <c r="S674" s="1"/>
      <c r="V674" s="4"/>
      <c r="Y674" s="1"/>
      <c r="Z674" s="1"/>
      <c r="AA674" s="1"/>
      <c r="AB674" s="1"/>
      <c r="AE674" s="4"/>
      <c r="AH674" s="1"/>
      <c r="AI674" s="1"/>
      <c r="AJ674" s="1"/>
      <c r="AK674" s="1"/>
      <c r="AN674" s="4"/>
    </row>
    <row r="675" spans="1:40" x14ac:dyDescent="0.25">
      <c r="A675" t="s">
        <v>22</v>
      </c>
      <c r="B675" s="5">
        <v>14.4</v>
      </c>
      <c r="C675" s="5">
        <v>41.6</v>
      </c>
      <c r="D675" s="5" t="s">
        <v>9</v>
      </c>
      <c r="E675">
        <f t="shared" si="10"/>
        <v>56</v>
      </c>
      <c r="F675" s="1"/>
      <c r="G675" s="1"/>
      <c r="H675" s="1"/>
      <c r="I675" s="1"/>
      <c r="L675" s="4"/>
      <c r="M675" s="4"/>
      <c r="P675" s="1"/>
      <c r="Q675" s="1"/>
      <c r="R675" s="1"/>
      <c r="S675" s="1"/>
      <c r="V675" s="4"/>
      <c r="Y675" s="1"/>
      <c r="Z675" s="1"/>
      <c r="AA675" s="1"/>
      <c r="AB675" s="1"/>
      <c r="AE675" s="4"/>
      <c r="AH675" s="1"/>
      <c r="AI675" s="1"/>
      <c r="AJ675" s="1"/>
      <c r="AK675" s="1"/>
      <c r="AN675" s="4"/>
    </row>
    <row r="676" spans="1:40" x14ac:dyDescent="0.25">
      <c r="A676" t="s">
        <v>22</v>
      </c>
      <c r="B676" s="5">
        <v>15</v>
      </c>
      <c r="C676" s="5">
        <v>41.6</v>
      </c>
      <c r="D676" s="5" t="s">
        <v>11</v>
      </c>
      <c r="E676">
        <f t="shared" si="10"/>
        <v>56.6</v>
      </c>
      <c r="F676" s="1"/>
      <c r="G676" s="1"/>
      <c r="H676" s="1"/>
      <c r="I676" s="1"/>
      <c r="L676" s="4"/>
      <c r="M676" s="4"/>
      <c r="P676" s="1"/>
      <c r="Q676" s="1"/>
      <c r="R676" s="1"/>
      <c r="S676" s="1"/>
      <c r="V676" s="4"/>
      <c r="Y676" s="1"/>
      <c r="Z676" s="1"/>
      <c r="AA676" s="1"/>
      <c r="AB676" s="1"/>
      <c r="AE676" s="4"/>
      <c r="AH676" s="1"/>
      <c r="AI676" s="1"/>
      <c r="AJ676" s="1"/>
      <c r="AK676" s="1"/>
      <c r="AN676" s="4"/>
    </row>
    <row r="677" spans="1:40" x14ac:dyDescent="0.25">
      <c r="A677" t="s">
        <v>22</v>
      </c>
      <c r="B677" s="5">
        <v>15.6</v>
      </c>
      <c r="C677" s="5">
        <v>41.6</v>
      </c>
      <c r="D677" s="5" t="s">
        <v>11</v>
      </c>
      <c r="E677">
        <f t="shared" si="10"/>
        <v>57.2</v>
      </c>
      <c r="F677" s="1"/>
      <c r="G677" s="1"/>
      <c r="H677" s="1"/>
      <c r="I677" s="1"/>
      <c r="L677" s="4"/>
      <c r="M677" s="4"/>
      <c r="P677" s="1"/>
      <c r="Q677" s="1"/>
      <c r="R677" s="1"/>
      <c r="S677" s="1"/>
      <c r="V677" s="4"/>
      <c r="Y677" s="1"/>
      <c r="Z677" s="1"/>
      <c r="AA677" s="1"/>
      <c r="AB677" s="1"/>
      <c r="AE677" s="4"/>
      <c r="AH677" s="1"/>
      <c r="AI677" s="1"/>
      <c r="AJ677" s="1"/>
      <c r="AK677" s="1"/>
      <c r="AN677" s="4"/>
    </row>
    <row r="678" spans="1:40" x14ac:dyDescent="0.25">
      <c r="A678" t="s">
        <v>22</v>
      </c>
      <c r="B678" s="5">
        <v>10.199999999999999</v>
      </c>
      <c r="C678" s="5">
        <v>42.2</v>
      </c>
      <c r="D678" s="5" t="s">
        <v>11</v>
      </c>
      <c r="E678">
        <f t="shared" si="10"/>
        <v>52.400000000000006</v>
      </c>
      <c r="F678" s="1"/>
      <c r="G678" s="1"/>
      <c r="H678" s="1"/>
      <c r="I678" s="1"/>
      <c r="L678" s="4"/>
      <c r="M678" s="4"/>
      <c r="P678" s="1"/>
      <c r="Q678" s="1"/>
      <c r="R678" s="1"/>
      <c r="S678" s="1"/>
      <c r="V678" s="4"/>
      <c r="Y678" s="1"/>
      <c r="Z678" s="1"/>
      <c r="AA678" s="1"/>
      <c r="AB678" s="1"/>
      <c r="AE678" s="4"/>
      <c r="AH678" s="1"/>
      <c r="AI678" s="1"/>
      <c r="AJ678" s="1"/>
      <c r="AK678" s="1"/>
      <c r="AN678" s="4"/>
    </row>
    <row r="679" spans="1:40" x14ac:dyDescent="0.25">
      <c r="A679" t="s">
        <v>22</v>
      </c>
      <c r="B679" s="5">
        <v>10.8</v>
      </c>
      <c r="C679" s="5">
        <v>42.2</v>
      </c>
      <c r="D679" s="5" t="s">
        <v>11</v>
      </c>
      <c r="E679">
        <f t="shared" si="10"/>
        <v>53</v>
      </c>
      <c r="F679" s="1"/>
      <c r="G679" s="1"/>
      <c r="H679" s="1"/>
      <c r="I679" s="1"/>
      <c r="L679" s="4"/>
      <c r="M679" s="4"/>
      <c r="P679" s="1"/>
      <c r="Q679" s="1"/>
      <c r="R679" s="1"/>
      <c r="S679" s="1"/>
      <c r="V679" s="4"/>
      <c r="Y679" s="1"/>
      <c r="Z679" s="1"/>
      <c r="AA679" s="1"/>
      <c r="AB679" s="1"/>
      <c r="AE679" s="4"/>
      <c r="AH679" s="1"/>
      <c r="AI679" s="1"/>
      <c r="AJ679" s="1"/>
      <c r="AK679" s="1"/>
      <c r="AN679" s="4"/>
    </row>
    <row r="680" spans="1:40" x14ac:dyDescent="0.25">
      <c r="A680" t="s">
        <v>22</v>
      </c>
      <c r="B680" s="5">
        <v>11.4</v>
      </c>
      <c r="C680" s="5">
        <v>42.2</v>
      </c>
      <c r="D680" s="5" t="s">
        <v>9</v>
      </c>
      <c r="E680">
        <f t="shared" si="10"/>
        <v>53.6</v>
      </c>
      <c r="F680" s="1"/>
      <c r="G680" s="1"/>
      <c r="H680" s="1"/>
      <c r="I680" s="1"/>
      <c r="L680" s="4"/>
      <c r="M680" s="4"/>
      <c r="P680" s="1"/>
      <c r="Q680" s="1"/>
      <c r="R680" s="1"/>
      <c r="S680" s="1"/>
      <c r="V680" s="4"/>
      <c r="Y680" s="1"/>
      <c r="Z680" s="1"/>
      <c r="AA680" s="1"/>
      <c r="AB680" s="1"/>
      <c r="AE680" s="4"/>
      <c r="AH680" s="1"/>
      <c r="AI680" s="1"/>
      <c r="AJ680" s="1"/>
      <c r="AK680" s="1"/>
      <c r="AN680" s="4"/>
    </row>
    <row r="681" spans="1:40" x14ac:dyDescent="0.25">
      <c r="A681" t="s">
        <v>22</v>
      </c>
      <c r="B681" s="5">
        <v>12</v>
      </c>
      <c r="C681" s="5">
        <v>42.2</v>
      </c>
      <c r="D681" s="5" t="s">
        <v>9</v>
      </c>
      <c r="E681">
        <f t="shared" si="10"/>
        <v>54.2</v>
      </c>
      <c r="F681" s="1"/>
      <c r="G681" s="1"/>
      <c r="H681" s="1"/>
      <c r="I681" s="1"/>
      <c r="L681" s="4"/>
      <c r="M681" s="4"/>
      <c r="P681" s="1"/>
      <c r="Q681" s="1"/>
      <c r="R681" s="1"/>
      <c r="S681" s="1"/>
      <c r="V681" s="4"/>
      <c r="Y681" s="1"/>
      <c r="Z681" s="1"/>
      <c r="AA681" s="1"/>
      <c r="AB681" s="1"/>
      <c r="AE681" s="4"/>
      <c r="AH681" s="1"/>
      <c r="AI681" s="1"/>
      <c r="AJ681" s="1"/>
      <c r="AK681" s="1"/>
      <c r="AN681" s="4"/>
    </row>
    <row r="682" spans="1:40" x14ac:dyDescent="0.25">
      <c r="A682" t="s">
        <v>22</v>
      </c>
      <c r="B682" s="5">
        <v>12.6</v>
      </c>
      <c r="C682" s="5">
        <v>42.2</v>
      </c>
      <c r="D682" s="5" t="s">
        <v>11</v>
      </c>
      <c r="E682">
        <f t="shared" si="10"/>
        <v>54.800000000000004</v>
      </c>
      <c r="F682" s="1"/>
      <c r="G682" s="1"/>
      <c r="H682" s="1"/>
      <c r="I682" s="1"/>
      <c r="L682" s="4"/>
      <c r="M682" s="4"/>
      <c r="P682" s="1"/>
      <c r="Q682" s="1"/>
      <c r="R682" s="1"/>
      <c r="S682" s="1"/>
      <c r="V682" s="4"/>
      <c r="Y682" s="1"/>
      <c r="Z682" s="1"/>
      <c r="AA682" s="1"/>
      <c r="AB682" s="1"/>
      <c r="AE682" s="4"/>
      <c r="AH682" s="1"/>
      <c r="AI682" s="1"/>
      <c r="AJ682" s="1"/>
      <c r="AK682" s="1"/>
      <c r="AN682" s="4"/>
    </row>
    <row r="683" spans="1:40" x14ac:dyDescent="0.25">
      <c r="A683" t="s">
        <v>22</v>
      </c>
      <c r="B683" s="5">
        <v>13.2</v>
      </c>
      <c r="C683" s="5">
        <v>42.2</v>
      </c>
      <c r="D683" s="5" t="s">
        <v>11</v>
      </c>
      <c r="E683">
        <f t="shared" si="10"/>
        <v>55.400000000000006</v>
      </c>
      <c r="F683" s="1"/>
      <c r="G683" s="1"/>
      <c r="H683" s="1"/>
      <c r="I683" s="1"/>
      <c r="L683" s="4"/>
      <c r="M683" s="4"/>
      <c r="P683" s="1"/>
      <c r="Q683" s="1"/>
      <c r="R683" s="1"/>
      <c r="S683" s="1"/>
      <c r="V683" s="4"/>
      <c r="Y683" s="1"/>
      <c r="Z683" s="1"/>
      <c r="AA683" s="1"/>
      <c r="AB683" s="1"/>
      <c r="AE683" s="4"/>
      <c r="AH683" s="1"/>
      <c r="AI683" s="1"/>
      <c r="AJ683" s="1"/>
      <c r="AK683" s="1"/>
      <c r="AN683" s="4"/>
    </row>
    <row r="684" spans="1:40" x14ac:dyDescent="0.25">
      <c r="A684" t="s">
        <v>22</v>
      </c>
      <c r="B684" s="5">
        <v>13.8</v>
      </c>
      <c r="C684" s="5">
        <v>42.2</v>
      </c>
      <c r="D684" s="5" t="s">
        <v>9</v>
      </c>
      <c r="E684">
        <f t="shared" si="10"/>
        <v>56</v>
      </c>
      <c r="F684" s="1"/>
      <c r="G684" s="1"/>
      <c r="H684" s="1"/>
      <c r="I684" s="1"/>
      <c r="L684" s="4"/>
      <c r="M684" s="4"/>
      <c r="P684" s="1"/>
      <c r="Q684" s="1"/>
      <c r="R684" s="1"/>
      <c r="S684" s="1"/>
      <c r="V684" s="4"/>
      <c r="Y684" s="1"/>
      <c r="Z684" s="1"/>
      <c r="AA684" s="1"/>
      <c r="AB684" s="1"/>
      <c r="AE684" s="4"/>
      <c r="AH684" s="1"/>
      <c r="AI684" s="1"/>
      <c r="AJ684" s="1"/>
      <c r="AK684" s="1"/>
      <c r="AN684" s="4"/>
    </row>
    <row r="685" spans="1:40" x14ac:dyDescent="0.25">
      <c r="A685" t="s">
        <v>22</v>
      </c>
      <c r="B685" s="5">
        <v>14.4</v>
      </c>
      <c r="C685" s="5">
        <v>42.2</v>
      </c>
      <c r="D685" s="5" t="s">
        <v>11</v>
      </c>
      <c r="E685">
        <f t="shared" si="10"/>
        <v>56.6</v>
      </c>
      <c r="F685" s="1"/>
      <c r="G685" s="1"/>
      <c r="H685" s="1"/>
      <c r="I685" s="1"/>
      <c r="L685" s="4"/>
      <c r="M685" s="4"/>
      <c r="P685" s="1"/>
      <c r="Q685" s="1"/>
      <c r="R685" s="1"/>
      <c r="S685" s="1"/>
      <c r="V685" s="4"/>
      <c r="Y685" s="1"/>
      <c r="Z685" s="1"/>
      <c r="AA685" s="1"/>
      <c r="AB685" s="1"/>
      <c r="AE685" s="4"/>
      <c r="AH685" s="1"/>
      <c r="AI685" s="1"/>
      <c r="AJ685" s="1"/>
      <c r="AK685" s="1"/>
      <c r="AN685" s="4"/>
    </row>
    <row r="686" spans="1:40" x14ac:dyDescent="0.25">
      <c r="A686" t="s">
        <v>22</v>
      </c>
      <c r="B686" s="5">
        <v>15</v>
      </c>
      <c r="C686" s="5">
        <v>42.2</v>
      </c>
      <c r="D686" s="5" t="s">
        <v>9</v>
      </c>
      <c r="E686">
        <f t="shared" si="10"/>
        <v>57.2</v>
      </c>
      <c r="F686" s="1"/>
      <c r="G686" s="1"/>
      <c r="H686" s="1"/>
      <c r="I686" s="1"/>
      <c r="L686" s="4"/>
      <c r="M686" s="4"/>
      <c r="P686" s="1"/>
      <c r="Q686" s="1"/>
      <c r="R686" s="1"/>
      <c r="S686" s="1"/>
      <c r="V686" s="4"/>
      <c r="Y686" s="1"/>
      <c r="Z686" s="1"/>
      <c r="AA686" s="1"/>
      <c r="AB686" s="1"/>
      <c r="AE686" s="4"/>
      <c r="AH686" s="1"/>
      <c r="AI686" s="1"/>
      <c r="AJ686" s="1"/>
      <c r="AK686" s="1"/>
      <c r="AN686" s="4"/>
    </row>
    <row r="687" spans="1:40" x14ac:dyDescent="0.25">
      <c r="A687" t="s">
        <v>22</v>
      </c>
      <c r="B687" s="5">
        <v>15.6</v>
      </c>
      <c r="C687" s="5">
        <v>42.2</v>
      </c>
      <c r="D687" s="5" t="s">
        <v>11</v>
      </c>
      <c r="E687">
        <f t="shared" si="10"/>
        <v>57.800000000000004</v>
      </c>
      <c r="F687" s="1"/>
      <c r="G687" s="1"/>
      <c r="H687" s="1"/>
      <c r="I687" s="1"/>
      <c r="L687" s="4"/>
      <c r="M687" s="4"/>
      <c r="P687" s="1"/>
      <c r="Q687" s="1"/>
      <c r="R687" s="1"/>
      <c r="S687" s="1"/>
      <c r="V687" s="4"/>
      <c r="Y687" s="1"/>
      <c r="Z687" s="1"/>
      <c r="AA687" s="1"/>
      <c r="AB687" s="1"/>
      <c r="AE687" s="4"/>
      <c r="AH687" s="1"/>
      <c r="AI687" s="1"/>
      <c r="AJ687" s="1"/>
      <c r="AK687" s="1"/>
      <c r="AN687" s="4"/>
    </row>
    <row r="688" spans="1:40" x14ac:dyDescent="0.25">
      <c r="A688" t="s">
        <v>22</v>
      </c>
      <c r="B688" s="5">
        <v>10.199999999999999</v>
      </c>
      <c r="C688" s="5">
        <v>42.8</v>
      </c>
      <c r="D688" s="5" t="s">
        <v>11</v>
      </c>
      <c r="E688">
        <f t="shared" si="10"/>
        <v>53</v>
      </c>
      <c r="F688" s="1"/>
      <c r="G688" s="1"/>
      <c r="H688" s="1"/>
      <c r="I688" s="1"/>
      <c r="L688" s="4"/>
      <c r="M688" s="4"/>
      <c r="P688" s="1"/>
      <c r="Q688" s="1"/>
      <c r="R688" s="1"/>
      <c r="S688" s="1"/>
      <c r="V688" s="4"/>
      <c r="Y688" s="1"/>
      <c r="Z688" s="1"/>
      <c r="AA688" s="1"/>
      <c r="AB688" s="1"/>
      <c r="AE688" s="4"/>
      <c r="AH688" s="1"/>
      <c r="AI688" s="1"/>
      <c r="AJ688" s="1"/>
      <c r="AK688" s="1"/>
      <c r="AN688" s="4"/>
    </row>
    <row r="689" spans="1:40" x14ac:dyDescent="0.25">
      <c r="A689" t="s">
        <v>22</v>
      </c>
      <c r="B689" s="5">
        <v>10.8</v>
      </c>
      <c r="C689" s="5">
        <v>42.8</v>
      </c>
      <c r="D689" s="5" t="s">
        <v>11</v>
      </c>
      <c r="E689">
        <f t="shared" si="10"/>
        <v>53.599999999999994</v>
      </c>
      <c r="F689" s="1"/>
      <c r="G689" s="1"/>
      <c r="H689" s="1"/>
      <c r="I689" s="1"/>
      <c r="L689" s="4"/>
      <c r="M689" s="4"/>
      <c r="P689" s="1"/>
      <c r="Q689" s="1"/>
      <c r="R689" s="1"/>
      <c r="S689" s="1"/>
      <c r="V689" s="4"/>
      <c r="Y689" s="1"/>
      <c r="Z689" s="1"/>
      <c r="AA689" s="1"/>
      <c r="AB689" s="1"/>
      <c r="AE689" s="4"/>
      <c r="AH689" s="1"/>
      <c r="AI689" s="1"/>
      <c r="AJ689" s="1"/>
      <c r="AK689" s="1"/>
      <c r="AN689" s="4"/>
    </row>
    <row r="690" spans="1:40" x14ac:dyDescent="0.25">
      <c r="A690" t="s">
        <v>22</v>
      </c>
      <c r="B690" s="5">
        <v>11.4</v>
      </c>
      <c r="C690" s="5">
        <v>42.8</v>
      </c>
      <c r="D690" s="5" t="s">
        <v>11</v>
      </c>
      <c r="E690">
        <f t="shared" si="10"/>
        <v>54.199999999999996</v>
      </c>
      <c r="F690" s="1"/>
      <c r="G690" s="1"/>
      <c r="H690" s="1"/>
      <c r="I690" s="1"/>
      <c r="L690" s="4"/>
      <c r="M690" s="4"/>
      <c r="P690" s="1"/>
      <c r="Q690" s="1"/>
      <c r="R690" s="1"/>
      <c r="S690" s="1"/>
      <c r="V690" s="4"/>
      <c r="Y690" s="1"/>
      <c r="Z690" s="1"/>
      <c r="AA690" s="1"/>
      <c r="AB690" s="1"/>
      <c r="AE690" s="4"/>
      <c r="AH690" s="1"/>
      <c r="AI690" s="1"/>
      <c r="AJ690" s="1"/>
      <c r="AK690" s="1"/>
      <c r="AN690" s="4"/>
    </row>
    <row r="691" spans="1:40" x14ac:dyDescent="0.25">
      <c r="A691" t="s">
        <v>22</v>
      </c>
      <c r="B691" s="5">
        <v>12</v>
      </c>
      <c r="C691" s="5">
        <v>42.8</v>
      </c>
      <c r="D691" s="5" t="s">
        <v>9</v>
      </c>
      <c r="E691">
        <f t="shared" si="10"/>
        <v>54.8</v>
      </c>
      <c r="F691" s="1"/>
      <c r="G691" s="1"/>
      <c r="H691" s="1"/>
      <c r="I691" s="1"/>
      <c r="L691" s="4"/>
      <c r="M691" s="4"/>
      <c r="P691" s="1"/>
      <c r="Q691" s="1"/>
      <c r="R691" s="1"/>
      <c r="S691" s="1"/>
      <c r="V691" s="4"/>
      <c r="Y691" s="1"/>
      <c r="Z691" s="1"/>
      <c r="AA691" s="1"/>
      <c r="AB691" s="1"/>
      <c r="AE691" s="4"/>
      <c r="AH691" s="1"/>
      <c r="AI691" s="1"/>
      <c r="AJ691" s="1"/>
      <c r="AK691" s="1"/>
      <c r="AN691" s="4"/>
    </row>
    <row r="692" spans="1:40" x14ac:dyDescent="0.25">
      <c r="A692" t="s">
        <v>22</v>
      </c>
      <c r="B692" s="5">
        <v>12.6</v>
      </c>
      <c r="C692" s="5">
        <v>42.8</v>
      </c>
      <c r="D692" s="5" t="s">
        <v>9</v>
      </c>
      <c r="E692">
        <f t="shared" si="10"/>
        <v>55.4</v>
      </c>
      <c r="F692" s="1"/>
      <c r="G692" s="1"/>
      <c r="H692" s="1"/>
      <c r="I692" s="1"/>
      <c r="L692" s="4"/>
      <c r="M692" s="4"/>
      <c r="P692" s="1"/>
      <c r="Q692" s="1"/>
      <c r="R692" s="1"/>
      <c r="S692" s="1"/>
      <c r="V692" s="4"/>
      <c r="Y692" s="1"/>
      <c r="Z692" s="1"/>
      <c r="AA692" s="1"/>
      <c r="AB692" s="1"/>
      <c r="AE692" s="4"/>
      <c r="AH692" s="1"/>
      <c r="AI692" s="1"/>
      <c r="AJ692" s="1"/>
      <c r="AK692" s="1"/>
      <c r="AN692" s="4"/>
    </row>
    <row r="693" spans="1:40" x14ac:dyDescent="0.25">
      <c r="A693" t="s">
        <v>22</v>
      </c>
      <c r="B693" s="5">
        <v>13.2</v>
      </c>
      <c r="C693" s="5">
        <v>42.8</v>
      </c>
      <c r="D693" s="5" t="s">
        <v>9</v>
      </c>
      <c r="E693">
        <f t="shared" si="10"/>
        <v>56</v>
      </c>
      <c r="F693" s="1"/>
      <c r="G693" s="1"/>
      <c r="H693" s="1"/>
      <c r="I693" s="1"/>
      <c r="L693" s="4"/>
      <c r="M693" s="4"/>
      <c r="P693" s="1"/>
      <c r="Q693" s="1"/>
      <c r="R693" s="1"/>
      <c r="S693" s="1"/>
      <c r="V693" s="4"/>
      <c r="Y693" s="1"/>
      <c r="Z693" s="1"/>
      <c r="AA693" s="1"/>
      <c r="AB693" s="1"/>
      <c r="AE693" s="4"/>
      <c r="AH693" s="1"/>
      <c r="AI693" s="1"/>
      <c r="AJ693" s="1"/>
      <c r="AK693" s="1"/>
      <c r="AN693" s="4"/>
    </row>
    <row r="694" spans="1:40" x14ac:dyDescent="0.25">
      <c r="A694" t="s">
        <v>22</v>
      </c>
      <c r="B694" s="5">
        <v>13.8</v>
      </c>
      <c r="C694" s="5">
        <v>42.8</v>
      </c>
      <c r="D694" s="5" t="s">
        <v>11</v>
      </c>
      <c r="E694">
        <f t="shared" si="10"/>
        <v>56.599999999999994</v>
      </c>
      <c r="F694" s="1"/>
      <c r="G694" s="1"/>
      <c r="H694" s="1"/>
      <c r="I694" s="1"/>
      <c r="L694" s="4"/>
      <c r="M694" s="4"/>
      <c r="P694" s="1"/>
      <c r="Q694" s="1"/>
      <c r="R694" s="1"/>
      <c r="S694" s="1"/>
      <c r="V694" s="4"/>
      <c r="Y694" s="1"/>
      <c r="Z694" s="1"/>
      <c r="AA694" s="1"/>
      <c r="AB694" s="1"/>
      <c r="AE694" s="4"/>
      <c r="AH694" s="1"/>
      <c r="AI694" s="1"/>
      <c r="AJ694" s="1"/>
      <c r="AK694" s="1"/>
      <c r="AN694" s="4"/>
    </row>
    <row r="695" spans="1:40" x14ac:dyDescent="0.25">
      <c r="A695" t="s">
        <v>22</v>
      </c>
      <c r="B695" s="5">
        <v>14.4</v>
      </c>
      <c r="C695" s="5">
        <v>42.8</v>
      </c>
      <c r="D695" s="5" t="s">
        <v>11</v>
      </c>
      <c r="E695">
        <f t="shared" si="10"/>
        <v>57.199999999999996</v>
      </c>
      <c r="F695" s="1"/>
      <c r="G695" s="1"/>
      <c r="H695" s="1"/>
      <c r="I695" s="1"/>
      <c r="L695" s="4"/>
      <c r="M695" s="4"/>
      <c r="P695" s="1"/>
      <c r="Q695" s="1"/>
      <c r="R695" s="1"/>
      <c r="S695" s="1"/>
      <c r="V695" s="4"/>
      <c r="Y695" s="1"/>
      <c r="Z695" s="1"/>
      <c r="AA695" s="1"/>
      <c r="AB695" s="1"/>
      <c r="AE695" s="4"/>
      <c r="AH695" s="1"/>
      <c r="AI695" s="1"/>
      <c r="AJ695" s="1"/>
      <c r="AK695" s="1"/>
      <c r="AN695" s="4"/>
    </row>
    <row r="696" spans="1:40" x14ac:dyDescent="0.25">
      <c r="A696" t="s">
        <v>22</v>
      </c>
      <c r="B696" s="5">
        <v>15</v>
      </c>
      <c r="C696" s="5">
        <v>42.8</v>
      </c>
      <c r="D696" s="5" t="s">
        <v>11</v>
      </c>
      <c r="E696">
        <f t="shared" si="10"/>
        <v>57.8</v>
      </c>
      <c r="F696" s="1"/>
      <c r="G696" s="1"/>
      <c r="H696" s="1"/>
      <c r="I696" s="1"/>
      <c r="L696" s="4"/>
      <c r="M696" s="4"/>
      <c r="P696" s="1"/>
      <c r="Q696" s="1"/>
      <c r="R696" s="1"/>
      <c r="S696" s="1"/>
      <c r="V696" s="4"/>
      <c r="Y696" s="1"/>
      <c r="Z696" s="1"/>
      <c r="AA696" s="1"/>
      <c r="AB696" s="1"/>
      <c r="AE696" s="4"/>
      <c r="AH696" s="1"/>
      <c r="AI696" s="1"/>
      <c r="AJ696" s="1"/>
      <c r="AK696" s="1"/>
      <c r="AN696" s="4"/>
    </row>
    <row r="697" spans="1:40" x14ac:dyDescent="0.25">
      <c r="A697" t="s">
        <v>22</v>
      </c>
      <c r="B697" s="5">
        <v>15.6</v>
      </c>
      <c r="C697" s="5">
        <v>42.8</v>
      </c>
      <c r="D697" s="5" t="s">
        <v>11</v>
      </c>
      <c r="E697">
        <f t="shared" si="10"/>
        <v>58.4</v>
      </c>
      <c r="F697" s="1"/>
      <c r="G697" s="1"/>
      <c r="H697" s="1"/>
      <c r="I697" s="1"/>
      <c r="L697" s="4"/>
      <c r="M697" s="4"/>
      <c r="P697" s="1"/>
      <c r="Q697" s="1"/>
      <c r="R697" s="1"/>
      <c r="S697" s="1"/>
      <c r="V697" s="4"/>
      <c r="Y697" s="1"/>
      <c r="Z697" s="1"/>
      <c r="AA697" s="1"/>
      <c r="AB697" s="1"/>
      <c r="AE697" s="4"/>
      <c r="AH697" s="1"/>
      <c r="AI697" s="1"/>
      <c r="AJ697" s="1"/>
      <c r="AK697" s="1"/>
      <c r="AN697" s="4"/>
    </row>
    <row r="698" spans="1:40" x14ac:dyDescent="0.25">
      <c r="A698" t="s">
        <v>22</v>
      </c>
      <c r="B698" s="5">
        <v>10.199999999999999</v>
      </c>
      <c r="C698" s="5">
        <v>43.4</v>
      </c>
      <c r="D698" s="5" t="s">
        <v>11</v>
      </c>
      <c r="E698">
        <f t="shared" si="10"/>
        <v>53.599999999999994</v>
      </c>
      <c r="F698" s="1"/>
      <c r="G698" s="1"/>
      <c r="H698" s="1"/>
      <c r="I698" s="1"/>
      <c r="L698" s="4"/>
      <c r="M698" s="4"/>
      <c r="P698" s="1"/>
      <c r="Q698" s="1"/>
      <c r="R698" s="1"/>
      <c r="S698" s="1"/>
      <c r="V698" s="4"/>
      <c r="Y698" s="1"/>
      <c r="Z698" s="1"/>
      <c r="AA698" s="1"/>
      <c r="AB698" s="1"/>
      <c r="AE698" s="4"/>
      <c r="AH698" s="1"/>
      <c r="AI698" s="1"/>
      <c r="AJ698" s="1"/>
      <c r="AK698" s="1"/>
      <c r="AN698" s="4"/>
    </row>
    <row r="699" spans="1:40" x14ac:dyDescent="0.25">
      <c r="A699" t="s">
        <v>22</v>
      </c>
      <c r="B699" s="5">
        <v>10.8</v>
      </c>
      <c r="C699" s="5">
        <v>43.4</v>
      </c>
      <c r="D699" s="5" t="s">
        <v>11</v>
      </c>
      <c r="E699">
        <f t="shared" si="10"/>
        <v>54.2</v>
      </c>
      <c r="F699" s="1"/>
      <c r="G699" s="1"/>
      <c r="H699" s="1"/>
      <c r="I699" s="1"/>
      <c r="L699" s="4"/>
      <c r="M699" s="4"/>
      <c r="P699" s="1"/>
      <c r="Q699" s="1"/>
      <c r="R699" s="1"/>
      <c r="S699" s="1"/>
      <c r="V699" s="4"/>
      <c r="Y699" s="1"/>
      <c r="Z699" s="1"/>
      <c r="AA699" s="1"/>
      <c r="AB699" s="1"/>
      <c r="AE699" s="4"/>
      <c r="AH699" s="1"/>
      <c r="AI699" s="1"/>
      <c r="AJ699" s="1"/>
      <c r="AK699" s="1"/>
      <c r="AN699" s="4"/>
    </row>
    <row r="700" spans="1:40" x14ac:dyDescent="0.25">
      <c r="A700" t="s">
        <v>22</v>
      </c>
      <c r="B700" s="5">
        <v>11.4</v>
      </c>
      <c r="C700" s="5">
        <v>43.4</v>
      </c>
      <c r="D700" s="5" t="s">
        <v>9</v>
      </c>
      <c r="E700">
        <f t="shared" si="10"/>
        <v>54.8</v>
      </c>
      <c r="F700" s="1"/>
      <c r="G700" s="1"/>
      <c r="H700" s="1"/>
      <c r="I700" s="1"/>
      <c r="L700" s="4"/>
      <c r="M700" s="4"/>
      <c r="P700" s="1"/>
      <c r="Q700" s="1"/>
      <c r="R700" s="1"/>
      <c r="S700" s="1"/>
      <c r="V700" s="4"/>
      <c r="Y700" s="1"/>
      <c r="Z700" s="1"/>
      <c r="AA700" s="1"/>
      <c r="AB700" s="1"/>
      <c r="AE700" s="4"/>
      <c r="AH700" s="1"/>
      <c r="AI700" s="1"/>
      <c r="AJ700" s="1"/>
      <c r="AK700" s="1"/>
      <c r="AN700" s="4"/>
    </row>
    <row r="701" spans="1:40" x14ac:dyDescent="0.25">
      <c r="A701" t="s">
        <v>22</v>
      </c>
      <c r="B701" s="5">
        <v>12</v>
      </c>
      <c r="C701" s="5">
        <v>43.4</v>
      </c>
      <c r="D701" s="5" t="s">
        <v>11</v>
      </c>
      <c r="E701">
        <f t="shared" si="10"/>
        <v>55.4</v>
      </c>
      <c r="F701" s="1"/>
      <c r="G701" s="1"/>
      <c r="H701" s="1"/>
      <c r="I701" s="1"/>
      <c r="L701" s="4"/>
      <c r="M701" s="4"/>
      <c r="P701" s="1"/>
      <c r="Q701" s="1"/>
      <c r="R701" s="1"/>
      <c r="S701" s="1"/>
      <c r="V701" s="4"/>
      <c r="Y701" s="1"/>
      <c r="Z701" s="1"/>
      <c r="AA701" s="1"/>
      <c r="AB701" s="1"/>
      <c r="AE701" s="4"/>
      <c r="AH701" s="1"/>
      <c r="AI701" s="1"/>
      <c r="AJ701" s="1"/>
      <c r="AK701" s="1"/>
      <c r="AN701" s="4"/>
    </row>
    <row r="702" spans="1:40" x14ac:dyDescent="0.25">
      <c r="A702" t="s">
        <v>22</v>
      </c>
      <c r="B702" s="5">
        <v>12.6</v>
      </c>
      <c r="C702" s="5">
        <v>43.4</v>
      </c>
      <c r="D702" s="5" t="s">
        <v>9</v>
      </c>
      <c r="E702">
        <f t="shared" si="10"/>
        <v>56</v>
      </c>
      <c r="F702" s="1"/>
      <c r="G702" s="1"/>
      <c r="H702" s="1"/>
      <c r="I702" s="1"/>
      <c r="L702" s="4"/>
      <c r="M702" s="4"/>
      <c r="P702" s="1"/>
      <c r="Q702" s="1"/>
      <c r="R702" s="1"/>
      <c r="S702" s="1"/>
      <c r="V702" s="4"/>
      <c r="Y702" s="1"/>
      <c r="Z702" s="1"/>
      <c r="AA702" s="1"/>
      <c r="AB702" s="1"/>
      <c r="AE702" s="4"/>
      <c r="AH702" s="1"/>
      <c r="AI702" s="1"/>
      <c r="AJ702" s="1"/>
      <c r="AK702" s="1"/>
      <c r="AN702" s="4"/>
    </row>
    <row r="703" spans="1:40" x14ac:dyDescent="0.25">
      <c r="A703" t="s">
        <v>22</v>
      </c>
      <c r="B703" s="5">
        <v>13.2</v>
      </c>
      <c r="C703" s="5">
        <v>43.4</v>
      </c>
      <c r="D703" s="5" t="s">
        <v>9</v>
      </c>
      <c r="E703">
        <f t="shared" si="10"/>
        <v>56.599999999999994</v>
      </c>
      <c r="F703" s="1"/>
      <c r="G703" s="1"/>
      <c r="H703" s="1"/>
      <c r="I703" s="1"/>
      <c r="L703" s="4"/>
      <c r="M703" s="4"/>
      <c r="P703" s="1"/>
      <c r="Q703" s="1"/>
      <c r="R703" s="1"/>
      <c r="S703" s="1"/>
      <c r="V703" s="4"/>
      <c r="Y703" s="1"/>
      <c r="Z703" s="1"/>
      <c r="AA703" s="1"/>
      <c r="AB703" s="1"/>
      <c r="AE703" s="4"/>
      <c r="AH703" s="1"/>
      <c r="AI703" s="1"/>
      <c r="AJ703" s="1"/>
      <c r="AK703" s="1"/>
      <c r="AN703" s="4"/>
    </row>
    <row r="704" spans="1:40" x14ac:dyDescent="0.25">
      <c r="A704" t="s">
        <v>22</v>
      </c>
      <c r="B704" s="5">
        <v>13.8</v>
      </c>
      <c r="C704" s="5">
        <v>43.4</v>
      </c>
      <c r="D704" s="5" t="s">
        <v>11</v>
      </c>
      <c r="E704">
        <f t="shared" si="10"/>
        <v>57.2</v>
      </c>
      <c r="F704" s="1"/>
      <c r="G704" s="1"/>
      <c r="H704" s="1"/>
      <c r="I704" s="1"/>
      <c r="L704" s="4"/>
      <c r="M704" s="4"/>
      <c r="P704" s="1"/>
      <c r="Q704" s="1"/>
      <c r="R704" s="1"/>
      <c r="S704" s="1"/>
      <c r="V704" s="4"/>
      <c r="Y704" s="1"/>
      <c r="Z704" s="1"/>
      <c r="AA704" s="1"/>
      <c r="AB704" s="1"/>
      <c r="AE704" s="4"/>
      <c r="AH704" s="1"/>
      <c r="AI704" s="1"/>
      <c r="AJ704" s="1"/>
      <c r="AK704" s="1"/>
      <c r="AN704" s="4"/>
    </row>
    <row r="705" spans="1:40" x14ac:dyDescent="0.25">
      <c r="A705" t="s">
        <v>22</v>
      </c>
      <c r="B705" s="5">
        <v>14.4</v>
      </c>
      <c r="C705" s="5">
        <v>43.4</v>
      </c>
      <c r="D705" s="5" t="s">
        <v>11</v>
      </c>
      <c r="E705">
        <f t="shared" si="10"/>
        <v>57.8</v>
      </c>
      <c r="F705" s="1"/>
      <c r="G705" s="1"/>
      <c r="H705" s="1"/>
      <c r="I705" s="1"/>
      <c r="L705" s="4"/>
      <c r="M705" s="4"/>
      <c r="P705" s="1"/>
      <c r="Q705" s="1"/>
      <c r="R705" s="1"/>
      <c r="S705" s="1"/>
      <c r="V705" s="4"/>
      <c r="Y705" s="1"/>
      <c r="Z705" s="1"/>
      <c r="AA705" s="1"/>
      <c r="AB705" s="1"/>
      <c r="AE705" s="4"/>
      <c r="AH705" s="1"/>
      <c r="AI705" s="1"/>
      <c r="AJ705" s="1"/>
      <c r="AK705" s="1"/>
      <c r="AN705" s="4"/>
    </row>
    <row r="706" spans="1:40" x14ac:dyDescent="0.25">
      <c r="A706" t="s">
        <v>22</v>
      </c>
      <c r="B706" s="5">
        <v>15</v>
      </c>
      <c r="C706" s="5">
        <v>43.4</v>
      </c>
      <c r="D706" s="5" t="s">
        <v>11</v>
      </c>
      <c r="E706">
        <f t="shared" si="10"/>
        <v>58.4</v>
      </c>
      <c r="F706" s="1"/>
      <c r="G706" s="1"/>
      <c r="H706" s="1"/>
      <c r="I706" s="1"/>
      <c r="L706" s="4"/>
      <c r="M706" s="4"/>
      <c r="P706" s="1"/>
      <c r="Q706" s="1"/>
      <c r="R706" s="1"/>
      <c r="S706" s="1"/>
      <c r="V706" s="4"/>
      <c r="Y706" s="1"/>
      <c r="Z706" s="1"/>
      <c r="AA706" s="1"/>
      <c r="AB706" s="1"/>
      <c r="AE706" s="4"/>
      <c r="AH706" s="1"/>
      <c r="AI706" s="1"/>
      <c r="AJ706" s="1"/>
      <c r="AK706" s="1"/>
      <c r="AN706" s="4"/>
    </row>
    <row r="707" spans="1:40" x14ac:dyDescent="0.25">
      <c r="A707" t="s">
        <v>22</v>
      </c>
      <c r="B707" s="5">
        <v>15.6</v>
      </c>
      <c r="C707" s="5">
        <v>43.4</v>
      </c>
      <c r="D707" s="5" t="s">
        <v>11</v>
      </c>
      <c r="E707">
        <f t="shared" ref="E707:E770" si="11">SUM(B707,C707)</f>
        <v>59</v>
      </c>
      <c r="F707" s="1"/>
      <c r="G707" s="1"/>
      <c r="H707" s="1"/>
      <c r="I707" s="1"/>
      <c r="L707" s="4"/>
      <c r="M707" s="4"/>
      <c r="P707" s="1"/>
      <c r="Q707" s="1"/>
      <c r="R707" s="1"/>
      <c r="S707" s="1"/>
      <c r="V707" s="4"/>
      <c r="Y707" s="1"/>
      <c r="Z707" s="1"/>
      <c r="AA707" s="1"/>
      <c r="AB707" s="1"/>
      <c r="AE707" s="4"/>
      <c r="AH707" s="1"/>
      <c r="AI707" s="1"/>
      <c r="AJ707" s="1"/>
      <c r="AK707" s="1"/>
      <c r="AN707" s="4"/>
    </row>
    <row r="708" spans="1:40" x14ac:dyDescent="0.25">
      <c r="A708" t="s">
        <v>22</v>
      </c>
      <c r="B708" s="5">
        <v>10.199999999999999</v>
      </c>
      <c r="C708" s="5">
        <v>44</v>
      </c>
      <c r="D708" s="5" t="s">
        <v>9</v>
      </c>
      <c r="E708">
        <f t="shared" si="11"/>
        <v>54.2</v>
      </c>
      <c r="F708" s="1"/>
      <c r="G708" s="1"/>
      <c r="H708" s="1"/>
      <c r="I708" s="1"/>
      <c r="L708" s="4"/>
      <c r="M708" s="4"/>
      <c r="P708" s="1"/>
      <c r="Q708" s="1"/>
      <c r="R708" s="1"/>
      <c r="S708" s="1"/>
      <c r="V708" s="4"/>
      <c r="Y708" s="1"/>
      <c r="Z708" s="1"/>
      <c r="AA708" s="1"/>
      <c r="AB708" s="1"/>
      <c r="AE708" s="4"/>
      <c r="AH708" s="1"/>
      <c r="AI708" s="1"/>
      <c r="AJ708" s="1"/>
      <c r="AK708" s="1"/>
      <c r="AN708" s="4"/>
    </row>
    <row r="709" spans="1:40" x14ac:dyDescent="0.25">
      <c r="A709" t="s">
        <v>22</v>
      </c>
      <c r="B709" s="5">
        <v>10.8</v>
      </c>
      <c r="C709" s="5">
        <v>44</v>
      </c>
      <c r="D709" s="5" t="s">
        <v>9</v>
      </c>
      <c r="E709">
        <f t="shared" si="11"/>
        <v>54.8</v>
      </c>
      <c r="F709" s="1"/>
      <c r="G709" s="1"/>
      <c r="H709" s="1"/>
      <c r="I709" s="1"/>
      <c r="L709" s="4"/>
      <c r="M709" s="4"/>
      <c r="P709" s="1"/>
      <c r="Q709" s="1"/>
      <c r="R709" s="1"/>
      <c r="S709" s="1"/>
      <c r="V709" s="4"/>
      <c r="Y709" s="1"/>
      <c r="Z709" s="1"/>
      <c r="AA709" s="1"/>
      <c r="AB709" s="1"/>
      <c r="AE709" s="4"/>
      <c r="AH709" s="1"/>
      <c r="AI709" s="1"/>
      <c r="AJ709" s="1"/>
      <c r="AK709" s="1"/>
      <c r="AN709" s="4"/>
    </row>
    <row r="710" spans="1:40" x14ac:dyDescent="0.25">
      <c r="A710" t="s">
        <v>22</v>
      </c>
      <c r="B710" s="5">
        <v>11.4</v>
      </c>
      <c r="C710" s="5">
        <v>44</v>
      </c>
      <c r="D710" s="5" t="s">
        <v>9</v>
      </c>
      <c r="E710">
        <f t="shared" si="11"/>
        <v>55.4</v>
      </c>
      <c r="F710" s="1"/>
      <c r="G710" s="1"/>
      <c r="H710" s="1"/>
      <c r="I710" s="1"/>
      <c r="L710" s="4"/>
      <c r="M710" s="4"/>
      <c r="P710" s="1"/>
      <c r="Q710" s="1"/>
      <c r="R710" s="1"/>
      <c r="S710" s="1"/>
      <c r="V710" s="4"/>
      <c r="Y710" s="1"/>
      <c r="Z710" s="1"/>
      <c r="AA710" s="1"/>
      <c r="AB710" s="1"/>
      <c r="AE710" s="4"/>
      <c r="AH710" s="1"/>
      <c r="AI710" s="1"/>
      <c r="AJ710" s="1"/>
      <c r="AK710" s="1"/>
      <c r="AN710" s="4"/>
    </row>
    <row r="711" spans="1:40" x14ac:dyDescent="0.25">
      <c r="A711" t="s">
        <v>22</v>
      </c>
      <c r="B711" s="5">
        <v>12</v>
      </c>
      <c r="C711" s="5">
        <v>44</v>
      </c>
      <c r="D711" s="5" t="s">
        <v>9</v>
      </c>
      <c r="E711">
        <f t="shared" si="11"/>
        <v>56</v>
      </c>
      <c r="F711" s="1"/>
      <c r="G711" s="1"/>
      <c r="H711" s="1"/>
      <c r="I711" s="1"/>
      <c r="L711" s="4"/>
      <c r="M711" s="4"/>
      <c r="P711" s="1"/>
      <c r="Q711" s="1"/>
      <c r="R711" s="1"/>
      <c r="S711" s="1"/>
      <c r="V711" s="4"/>
      <c r="Y711" s="1"/>
      <c r="Z711" s="1"/>
      <c r="AA711" s="1"/>
      <c r="AB711" s="1"/>
      <c r="AE711" s="4"/>
      <c r="AH711" s="1"/>
      <c r="AI711" s="1"/>
      <c r="AJ711" s="1"/>
      <c r="AK711" s="1"/>
      <c r="AN711" s="4"/>
    </row>
    <row r="712" spans="1:40" x14ac:dyDescent="0.25">
      <c r="A712" t="s">
        <v>22</v>
      </c>
      <c r="B712" s="5">
        <v>12.6</v>
      </c>
      <c r="C712" s="5">
        <v>44</v>
      </c>
      <c r="D712" s="5" t="s">
        <v>9</v>
      </c>
      <c r="E712">
        <f t="shared" si="11"/>
        <v>56.6</v>
      </c>
      <c r="F712" s="1"/>
      <c r="G712" s="1"/>
      <c r="H712" s="1"/>
      <c r="I712" s="1"/>
      <c r="L712" s="4"/>
      <c r="M712" s="4"/>
      <c r="P712" s="1"/>
      <c r="Q712" s="1"/>
      <c r="R712" s="1"/>
      <c r="S712" s="1"/>
      <c r="V712" s="4"/>
      <c r="Y712" s="1"/>
      <c r="Z712" s="1"/>
      <c r="AA712" s="1"/>
      <c r="AB712" s="1"/>
      <c r="AE712" s="4"/>
      <c r="AH712" s="1"/>
      <c r="AI712" s="1"/>
      <c r="AJ712" s="1"/>
      <c r="AK712" s="1"/>
      <c r="AN712" s="4"/>
    </row>
    <row r="713" spans="1:40" x14ac:dyDescent="0.25">
      <c r="A713" t="s">
        <v>22</v>
      </c>
      <c r="B713" s="5">
        <v>13.2</v>
      </c>
      <c r="C713" s="5">
        <v>44</v>
      </c>
      <c r="D713" s="5" t="s">
        <v>11</v>
      </c>
      <c r="E713">
        <f t="shared" si="11"/>
        <v>57.2</v>
      </c>
      <c r="F713" s="1"/>
      <c r="G713" s="1"/>
      <c r="H713" s="1"/>
      <c r="I713" s="1"/>
      <c r="L713" s="4"/>
      <c r="M713" s="4"/>
      <c r="P713" s="1"/>
      <c r="Q713" s="1"/>
      <c r="R713" s="1"/>
      <c r="S713" s="1"/>
      <c r="V713" s="4"/>
      <c r="Y713" s="1"/>
      <c r="Z713" s="1"/>
      <c r="AA713" s="1"/>
      <c r="AB713" s="1"/>
      <c r="AE713" s="4"/>
      <c r="AH713" s="1"/>
      <c r="AI713" s="1"/>
      <c r="AJ713" s="1"/>
      <c r="AK713" s="1"/>
      <c r="AN713" s="4"/>
    </row>
    <row r="714" spans="1:40" x14ac:dyDescent="0.25">
      <c r="A714" t="s">
        <v>22</v>
      </c>
      <c r="B714" s="5">
        <v>13.8</v>
      </c>
      <c r="C714" s="5">
        <v>44</v>
      </c>
      <c r="D714" s="5" t="s">
        <v>11</v>
      </c>
      <c r="E714">
        <f t="shared" si="11"/>
        <v>57.8</v>
      </c>
      <c r="F714" s="1"/>
      <c r="G714" s="1"/>
      <c r="H714" s="1"/>
      <c r="I714" s="1"/>
      <c r="L714" s="4"/>
      <c r="M714" s="4"/>
      <c r="P714" s="1"/>
      <c r="Q714" s="1"/>
      <c r="R714" s="1"/>
      <c r="S714" s="1"/>
      <c r="V714" s="4"/>
      <c r="Y714" s="1"/>
      <c r="Z714" s="1"/>
      <c r="AA714" s="1"/>
      <c r="AB714" s="1"/>
      <c r="AE714" s="4"/>
      <c r="AH714" s="1"/>
      <c r="AI714" s="1"/>
      <c r="AJ714" s="1"/>
      <c r="AK714" s="1"/>
      <c r="AN714" s="4"/>
    </row>
    <row r="715" spans="1:40" x14ac:dyDescent="0.25">
      <c r="A715" t="s">
        <v>22</v>
      </c>
      <c r="B715" s="5">
        <v>14.4</v>
      </c>
      <c r="C715" s="5">
        <v>44</v>
      </c>
      <c r="D715" s="5" t="s">
        <v>11</v>
      </c>
      <c r="E715">
        <f t="shared" si="11"/>
        <v>58.4</v>
      </c>
      <c r="F715" s="1"/>
      <c r="G715" s="1"/>
      <c r="H715" s="1"/>
      <c r="I715" s="1"/>
      <c r="L715" s="4"/>
      <c r="M715" s="4"/>
      <c r="P715" s="1"/>
      <c r="Q715" s="1"/>
      <c r="R715" s="1"/>
      <c r="S715" s="1"/>
      <c r="V715" s="4"/>
      <c r="Y715" s="1"/>
      <c r="Z715" s="1"/>
      <c r="AA715" s="1"/>
      <c r="AB715" s="1"/>
      <c r="AE715" s="4"/>
      <c r="AH715" s="1"/>
      <c r="AI715" s="1"/>
      <c r="AJ715" s="1"/>
      <c r="AK715" s="1"/>
      <c r="AN715" s="4"/>
    </row>
    <row r="716" spans="1:40" x14ac:dyDescent="0.25">
      <c r="A716" t="s">
        <v>22</v>
      </c>
      <c r="B716" s="5">
        <v>15</v>
      </c>
      <c r="C716" s="5">
        <v>44</v>
      </c>
      <c r="D716" s="5" t="s">
        <v>11</v>
      </c>
      <c r="E716">
        <f t="shared" si="11"/>
        <v>59</v>
      </c>
      <c r="F716" s="1"/>
      <c r="G716" s="1"/>
      <c r="H716" s="1"/>
      <c r="I716" s="1"/>
      <c r="L716" s="4"/>
      <c r="M716" s="4"/>
      <c r="P716" s="1"/>
      <c r="Q716" s="1"/>
      <c r="R716" s="1"/>
      <c r="S716" s="1"/>
      <c r="V716" s="4"/>
      <c r="Y716" s="1"/>
      <c r="Z716" s="1"/>
      <c r="AA716" s="1"/>
      <c r="AB716" s="1"/>
      <c r="AE716" s="4"/>
      <c r="AH716" s="1"/>
      <c r="AI716" s="1"/>
      <c r="AJ716" s="1"/>
      <c r="AK716" s="1"/>
      <c r="AN716" s="4"/>
    </row>
    <row r="717" spans="1:40" x14ac:dyDescent="0.25">
      <c r="A717" t="s">
        <v>22</v>
      </c>
      <c r="B717" s="5">
        <v>15.6</v>
      </c>
      <c r="C717" s="5">
        <v>44</v>
      </c>
      <c r="D717" s="5" t="s">
        <v>11</v>
      </c>
      <c r="E717">
        <f t="shared" si="11"/>
        <v>59.6</v>
      </c>
      <c r="F717" s="1"/>
      <c r="G717" s="1"/>
      <c r="H717" s="1"/>
      <c r="I717" s="1"/>
      <c r="L717" s="4"/>
      <c r="M717" s="4"/>
      <c r="P717" s="1"/>
      <c r="Q717" s="1"/>
      <c r="R717" s="1"/>
      <c r="S717" s="1"/>
      <c r="V717" s="4"/>
      <c r="Y717" s="1"/>
      <c r="Z717" s="1"/>
      <c r="AA717" s="1"/>
      <c r="AB717" s="1"/>
      <c r="AE717" s="4"/>
      <c r="AH717" s="1"/>
      <c r="AI717" s="1"/>
      <c r="AJ717" s="1"/>
      <c r="AK717" s="1"/>
      <c r="AN717" s="4"/>
    </row>
    <row r="718" spans="1:40" x14ac:dyDescent="0.25">
      <c r="A718" t="s">
        <v>22</v>
      </c>
      <c r="B718" s="5">
        <v>10.199999999999999</v>
      </c>
      <c r="C718" s="5">
        <v>44.6</v>
      </c>
      <c r="D718" s="5" t="s">
        <v>11</v>
      </c>
      <c r="E718">
        <f t="shared" si="11"/>
        <v>54.8</v>
      </c>
      <c r="F718" s="1"/>
      <c r="G718" s="1"/>
      <c r="H718" s="1"/>
      <c r="I718" s="1"/>
      <c r="L718" s="4"/>
      <c r="M718" s="4"/>
      <c r="P718" s="1"/>
      <c r="Q718" s="1"/>
      <c r="R718" s="1"/>
      <c r="S718" s="1"/>
      <c r="V718" s="4"/>
      <c r="Y718" s="1"/>
      <c r="Z718" s="1"/>
      <c r="AA718" s="1"/>
      <c r="AB718" s="1"/>
      <c r="AE718" s="4"/>
      <c r="AH718" s="1"/>
      <c r="AI718" s="1"/>
      <c r="AJ718" s="1"/>
      <c r="AK718" s="1"/>
      <c r="AN718" s="4"/>
    </row>
    <row r="719" spans="1:40" x14ac:dyDescent="0.25">
      <c r="A719" t="s">
        <v>22</v>
      </c>
      <c r="B719" s="5">
        <v>10.8</v>
      </c>
      <c r="C719" s="5">
        <v>44.6</v>
      </c>
      <c r="D719" s="5" t="s">
        <v>11</v>
      </c>
      <c r="E719">
        <f t="shared" si="11"/>
        <v>55.400000000000006</v>
      </c>
      <c r="F719" s="1"/>
      <c r="G719" s="1"/>
      <c r="H719" s="1"/>
      <c r="I719" s="1"/>
      <c r="L719" s="4"/>
      <c r="M719" s="4"/>
      <c r="P719" s="1"/>
      <c r="Q719" s="1"/>
      <c r="R719" s="1"/>
      <c r="S719" s="1"/>
      <c r="V719" s="4"/>
      <c r="Y719" s="1"/>
      <c r="Z719" s="1"/>
      <c r="AA719" s="1"/>
      <c r="AB719" s="1"/>
      <c r="AE719" s="4"/>
      <c r="AH719" s="1"/>
      <c r="AI719" s="1"/>
      <c r="AJ719" s="1"/>
      <c r="AK719" s="1"/>
      <c r="AN719" s="4"/>
    </row>
    <row r="720" spans="1:40" x14ac:dyDescent="0.25">
      <c r="A720" t="s">
        <v>22</v>
      </c>
      <c r="B720" s="5">
        <v>11.4</v>
      </c>
      <c r="C720" s="5">
        <v>44.6</v>
      </c>
      <c r="D720" s="5" t="s">
        <v>11</v>
      </c>
      <c r="E720">
        <f t="shared" si="11"/>
        <v>56</v>
      </c>
      <c r="F720" s="1"/>
      <c r="G720" s="1"/>
      <c r="H720" s="1"/>
      <c r="I720" s="1"/>
      <c r="L720" s="4"/>
      <c r="M720" s="4"/>
      <c r="P720" s="1"/>
      <c r="Q720" s="1"/>
      <c r="R720" s="1"/>
      <c r="S720" s="1"/>
      <c r="V720" s="4"/>
      <c r="Y720" s="1"/>
      <c r="Z720" s="1"/>
      <c r="AA720" s="1"/>
      <c r="AB720" s="1"/>
      <c r="AE720" s="4"/>
      <c r="AH720" s="1"/>
      <c r="AI720" s="1"/>
      <c r="AJ720" s="1"/>
      <c r="AK720" s="1"/>
      <c r="AN720" s="4"/>
    </row>
    <row r="721" spans="1:40" x14ac:dyDescent="0.25">
      <c r="A721" t="s">
        <v>22</v>
      </c>
      <c r="B721" s="5">
        <v>12</v>
      </c>
      <c r="C721" s="5">
        <v>44.6</v>
      </c>
      <c r="D721" s="5" t="s">
        <v>11</v>
      </c>
      <c r="E721">
        <f t="shared" si="11"/>
        <v>56.6</v>
      </c>
      <c r="F721" s="1"/>
      <c r="G721" s="1"/>
      <c r="H721" s="1"/>
      <c r="I721" s="1"/>
      <c r="L721" s="4"/>
      <c r="M721" s="4"/>
      <c r="P721" s="1"/>
      <c r="Q721" s="1"/>
      <c r="R721" s="1"/>
      <c r="S721" s="1"/>
      <c r="V721" s="4"/>
      <c r="Y721" s="1"/>
      <c r="Z721" s="1"/>
      <c r="AA721" s="1"/>
      <c r="AB721" s="1"/>
      <c r="AE721" s="4"/>
      <c r="AH721" s="1"/>
      <c r="AI721" s="1"/>
      <c r="AJ721" s="1"/>
      <c r="AK721" s="1"/>
      <c r="AN721" s="4"/>
    </row>
    <row r="722" spans="1:40" x14ac:dyDescent="0.25">
      <c r="A722" t="s">
        <v>22</v>
      </c>
      <c r="B722" s="5">
        <v>12.6</v>
      </c>
      <c r="C722" s="5">
        <v>44.6</v>
      </c>
      <c r="D722" s="5" t="s">
        <v>11</v>
      </c>
      <c r="E722">
        <f t="shared" si="11"/>
        <v>57.2</v>
      </c>
      <c r="F722" s="1"/>
      <c r="G722" s="1"/>
      <c r="H722" s="1"/>
      <c r="I722" s="1"/>
      <c r="L722" s="4"/>
      <c r="M722" s="4"/>
      <c r="P722" s="1"/>
      <c r="Q722" s="1"/>
      <c r="R722" s="1"/>
      <c r="S722" s="1"/>
      <c r="V722" s="4"/>
      <c r="Y722" s="1"/>
      <c r="Z722" s="1"/>
      <c r="AA722" s="1"/>
      <c r="AB722" s="1"/>
      <c r="AE722" s="4"/>
      <c r="AH722" s="1"/>
      <c r="AI722" s="1"/>
      <c r="AJ722" s="1"/>
      <c r="AK722" s="1"/>
      <c r="AN722" s="4"/>
    </row>
    <row r="723" spans="1:40" x14ac:dyDescent="0.25">
      <c r="A723" t="s">
        <v>22</v>
      </c>
      <c r="B723" s="5">
        <v>13.2</v>
      </c>
      <c r="C723" s="5">
        <v>44.6</v>
      </c>
      <c r="D723" s="5" t="s">
        <v>9</v>
      </c>
      <c r="E723">
        <f t="shared" si="11"/>
        <v>57.8</v>
      </c>
      <c r="F723" s="1"/>
      <c r="G723" s="1"/>
      <c r="H723" s="1"/>
      <c r="I723" s="1"/>
      <c r="L723" s="4"/>
      <c r="M723" s="4"/>
      <c r="P723" s="1"/>
      <c r="Q723" s="1"/>
      <c r="R723" s="1"/>
      <c r="S723" s="1"/>
      <c r="V723" s="4"/>
      <c r="Y723" s="1"/>
      <c r="Z723" s="1"/>
      <c r="AA723" s="1"/>
      <c r="AB723" s="1"/>
      <c r="AE723" s="4"/>
      <c r="AH723" s="1"/>
      <c r="AI723" s="1"/>
      <c r="AJ723" s="1"/>
      <c r="AK723" s="1"/>
      <c r="AN723" s="4"/>
    </row>
    <row r="724" spans="1:40" x14ac:dyDescent="0.25">
      <c r="A724" t="s">
        <v>22</v>
      </c>
      <c r="B724" s="5">
        <v>13.8</v>
      </c>
      <c r="C724" s="5">
        <v>44.6</v>
      </c>
      <c r="D724" s="5" t="s">
        <v>11</v>
      </c>
      <c r="E724">
        <f t="shared" si="11"/>
        <v>58.400000000000006</v>
      </c>
      <c r="F724" s="1"/>
      <c r="G724" s="1"/>
      <c r="H724" s="1"/>
      <c r="I724" s="1"/>
      <c r="L724" s="4"/>
      <c r="M724" s="4"/>
      <c r="P724" s="1"/>
      <c r="Q724" s="1"/>
      <c r="R724" s="1"/>
      <c r="S724" s="1"/>
      <c r="V724" s="4"/>
      <c r="Y724" s="1"/>
      <c r="Z724" s="1"/>
      <c r="AA724" s="1"/>
      <c r="AB724" s="1"/>
      <c r="AE724" s="4"/>
      <c r="AH724" s="1"/>
      <c r="AI724" s="1"/>
      <c r="AJ724" s="1"/>
      <c r="AK724" s="1"/>
      <c r="AN724" s="4"/>
    </row>
    <row r="725" spans="1:40" x14ac:dyDescent="0.25">
      <c r="A725" t="s">
        <v>22</v>
      </c>
      <c r="B725" s="5">
        <v>14.4</v>
      </c>
      <c r="C725" s="5">
        <v>44.6</v>
      </c>
      <c r="D725" s="5" t="s">
        <v>11</v>
      </c>
      <c r="E725">
        <f t="shared" si="11"/>
        <v>59</v>
      </c>
      <c r="F725" s="1"/>
      <c r="G725" s="1"/>
      <c r="H725" s="1"/>
      <c r="I725" s="1"/>
      <c r="L725" s="4"/>
      <c r="M725" s="4"/>
      <c r="P725" s="1"/>
      <c r="Q725" s="1"/>
      <c r="R725" s="1"/>
      <c r="S725" s="1"/>
      <c r="V725" s="4"/>
      <c r="Y725" s="1"/>
      <c r="Z725" s="1"/>
      <c r="AA725" s="1"/>
      <c r="AB725" s="1"/>
      <c r="AE725" s="4"/>
      <c r="AH725" s="1"/>
      <c r="AI725" s="1"/>
      <c r="AJ725" s="1"/>
      <c r="AK725" s="1"/>
      <c r="AN725" s="4"/>
    </row>
    <row r="726" spans="1:40" x14ac:dyDescent="0.25">
      <c r="A726" t="s">
        <v>22</v>
      </c>
      <c r="B726" s="5">
        <v>15</v>
      </c>
      <c r="C726" s="5">
        <v>44.6</v>
      </c>
      <c r="D726" s="5" t="s">
        <v>11</v>
      </c>
      <c r="E726">
        <f t="shared" si="11"/>
        <v>59.6</v>
      </c>
      <c r="F726" s="1"/>
      <c r="G726" s="1"/>
      <c r="H726" s="1"/>
      <c r="I726" s="1"/>
      <c r="L726" s="4"/>
      <c r="M726" s="4"/>
      <c r="P726" s="1"/>
      <c r="Q726" s="1"/>
      <c r="R726" s="1"/>
      <c r="S726" s="1"/>
      <c r="V726" s="4"/>
      <c r="Y726" s="1"/>
      <c r="Z726" s="1"/>
      <c r="AA726" s="1"/>
      <c r="AB726" s="1"/>
      <c r="AE726" s="4"/>
      <c r="AH726" s="1"/>
      <c r="AI726" s="1"/>
      <c r="AJ726" s="1"/>
      <c r="AK726" s="1"/>
      <c r="AN726" s="4"/>
    </row>
    <row r="727" spans="1:40" x14ac:dyDescent="0.25">
      <c r="A727" t="s">
        <v>22</v>
      </c>
      <c r="B727" s="5">
        <v>15.6</v>
      </c>
      <c r="C727" s="5">
        <v>44.6</v>
      </c>
      <c r="D727" s="5" t="s">
        <v>9</v>
      </c>
      <c r="E727">
        <f t="shared" si="11"/>
        <v>60.2</v>
      </c>
      <c r="F727" s="1"/>
      <c r="G727" s="1"/>
      <c r="H727" s="1"/>
      <c r="I727" s="1"/>
      <c r="L727" s="4"/>
      <c r="M727" s="4"/>
      <c r="P727" s="1"/>
      <c r="Q727" s="1"/>
      <c r="R727" s="1"/>
      <c r="S727" s="1"/>
      <c r="V727" s="4"/>
      <c r="Y727" s="1"/>
      <c r="Z727" s="1"/>
      <c r="AA727" s="1"/>
      <c r="AB727" s="1"/>
      <c r="AE727" s="4"/>
      <c r="AH727" s="1"/>
      <c r="AI727" s="1"/>
      <c r="AJ727" s="1"/>
      <c r="AK727" s="1"/>
      <c r="AN727" s="4"/>
    </row>
    <row r="728" spans="1:40" x14ac:dyDescent="0.25">
      <c r="A728" t="s">
        <v>23</v>
      </c>
      <c r="B728" s="5">
        <v>10.4</v>
      </c>
      <c r="C728" s="5">
        <v>40.4</v>
      </c>
      <c r="D728" s="5" t="s">
        <v>11</v>
      </c>
      <c r="E728">
        <f t="shared" si="11"/>
        <v>50.8</v>
      </c>
      <c r="F728" s="1"/>
      <c r="G728" s="1"/>
      <c r="H728" s="1"/>
      <c r="I728" s="1"/>
      <c r="L728" s="4"/>
      <c r="M728" s="4"/>
      <c r="P728" s="1"/>
      <c r="Q728" s="1"/>
      <c r="R728" s="1"/>
      <c r="S728" s="1"/>
      <c r="V728" s="4"/>
      <c r="Y728" s="1"/>
      <c r="Z728" s="1"/>
      <c r="AA728" s="1"/>
      <c r="AB728" s="1"/>
      <c r="AE728" s="4"/>
      <c r="AH728" s="1"/>
      <c r="AI728" s="1"/>
      <c r="AJ728" s="1"/>
      <c r="AK728" s="1"/>
      <c r="AN728" s="4"/>
    </row>
    <row r="729" spans="1:40" x14ac:dyDescent="0.25">
      <c r="A729" t="s">
        <v>23</v>
      </c>
      <c r="B729" s="5">
        <v>11</v>
      </c>
      <c r="C729" s="5">
        <v>40.4</v>
      </c>
      <c r="D729" s="5" t="s">
        <v>11</v>
      </c>
      <c r="E729">
        <f t="shared" si="11"/>
        <v>51.4</v>
      </c>
      <c r="F729" s="1"/>
      <c r="G729" s="1"/>
      <c r="H729" s="1"/>
      <c r="I729" s="1"/>
      <c r="L729" s="4"/>
      <c r="M729" s="4"/>
      <c r="P729" s="1"/>
      <c r="Q729" s="1"/>
      <c r="R729" s="1"/>
      <c r="S729" s="1"/>
      <c r="V729" s="4"/>
      <c r="Y729" s="1"/>
      <c r="Z729" s="1"/>
      <c r="AA729" s="1"/>
      <c r="AB729" s="1"/>
      <c r="AE729" s="4"/>
      <c r="AH729" s="1"/>
      <c r="AI729" s="1"/>
      <c r="AJ729" s="1"/>
      <c r="AK729" s="1"/>
      <c r="AN729" s="4"/>
    </row>
    <row r="730" spans="1:40" x14ac:dyDescent="0.25">
      <c r="A730" t="s">
        <v>23</v>
      </c>
      <c r="B730" s="5">
        <v>11.6</v>
      </c>
      <c r="C730" s="5">
        <v>40.4</v>
      </c>
      <c r="D730" s="5" t="s">
        <v>11</v>
      </c>
      <c r="E730">
        <f t="shared" si="11"/>
        <v>52</v>
      </c>
      <c r="F730" s="1"/>
      <c r="G730" s="1"/>
      <c r="H730" s="1"/>
      <c r="I730" s="1"/>
      <c r="L730" s="4"/>
      <c r="M730" s="4"/>
      <c r="P730" s="1"/>
      <c r="Q730" s="1"/>
      <c r="R730" s="1"/>
      <c r="S730" s="1"/>
      <c r="V730" s="4"/>
      <c r="Y730" s="1"/>
      <c r="Z730" s="1"/>
      <c r="AA730" s="1"/>
      <c r="AB730" s="1"/>
      <c r="AE730" s="4"/>
      <c r="AH730" s="1"/>
      <c r="AI730" s="1"/>
      <c r="AJ730" s="1"/>
      <c r="AK730" s="1"/>
      <c r="AN730" s="4"/>
    </row>
    <row r="731" spans="1:40" x14ac:dyDescent="0.25">
      <c r="A731" t="s">
        <v>23</v>
      </c>
      <c r="B731" s="5">
        <v>12.2</v>
      </c>
      <c r="C731" s="5">
        <v>40.4</v>
      </c>
      <c r="D731" s="5" t="s">
        <v>11</v>
      </c>
      <c r="E731">
        <f t="shared" si="11"/>
        <v>52.599999999999994</v>
      </c>
      <c r="F731" s="1"/>
      <c r="G731" s="1"/>
      <c r="H731" s="1"/>
      <c r="I731" s="1"/>
      <c r="L731" s="4"/>
      <c r="M731" s="4"/>
      <c r="P731" s="1"/>
      <c r="Q731" s="1"/>
      <c r="R731" s="1"/>
      <c r="S731" s="1"/>
      <c r="V731" s="4"/>
      <c r="Y731" s="1"/>
      <c r="Z731" s="1"/>
      <c r="AA731" s="1"/>
      <c r="AB731" s="1"/>
      <c r="AE731" s="4"/>
      <c r="AH731" s="1"/>
      <c r="AI731" s="1"/>
      <c r="AJ731" s="1"/>
      <c r="AK731" s="1"/>
      <c r="AN731" s="4"/>
    </row>
    <row r="732" spans="1:40" x14ac:dyDescent="0.25">
      <c r="A732" t="s">
        <v>23</v>
      </c>
      <c r="B732" s="5">
        <v>12.8</v>
      </c>
      <c r="C732" s="5">
        <v>40.4</v>
      </c>
      <c r="D732" s="5" t="s">
        <v>11</v>
      </c>
      <c r="E732">
        <f t="shared" si="11"/>
        <v>53.2</v>
      </c>
      <c r="F732" s="1"/>
      <c r="G732" s="1"/>
      <c r="H732" s="1"/>
      <c r="I732" s="1"/>
      <c r="L732" s="4"/>
      <c r="M732" s="4"/>
      <c r="P732" s="1"/>
      <c r="Q732" s="1"/>
      <c r="R732" s="1"/>
      <c r="S732" s="1"/>
      <c r="V732" s="4"/>
      <c r="Y732" s="1"/>
      <c r="Z732" s="1"/>
      <c r="AA732" s="1"/>
      <c r="AB732" s="1"/>
      <c r="AE732" s="4"/>
      <c r="AH732" s="1"/>
      <c r="AI732" s="1"/>
      <c r="AJ732" s="1"/>
      <c r="AK732" s="1"/>
      <c r="AN732" s="4"/>
    </row>
    <row r="733" spans="1:40" x14ac:dyDescent="0.25">
      <c r="A733" t="s">
        <v>23</v>
      </c>
      <c r="B733" s="5">
        <v>13.4</v>
      </c>
      <c r="C733" s="5">
        <v>40.4</v>
      </c>
      <c r="D733" s="5" t="s">
        <v>11</v>
      </c>
      <c r="E733">
        <f t="shared" si="11"/>
        <v>53.8</v>
      </c>
      <c r="F733" s="1"/>
      <c r="G733" s="1"/>
      <c r="H733" s="1"/>
      <c r="I733" s="1"/>
      <c r="L733" s="4"/>
      <c r="M733" s="4"/>
      <c r="P733" s="1"/>
      <c r="Q733" s="1"/>
      <c r="R733" s="1"/>
      <c r="S733" s="1"/>
      <c r="V733" s="4"/>
      <c r="Y733" s="1"/>
      <c r="Z733" s="1"/>
      <c r="AA733" s="1"/>
      <c r="AB733" s="1"/>
      <c r="AE733" s="4"/>
      <c r="AH733" s="1"/>
      <c r="AI733" s="1"/>
      <c r="AJ733" s="1"/>
      <c r="AK733" s="1"/>
      <c r="AN733" s="4"/>
    </row>
    <row r="734" spans="1:40" x14ac:dyDescent="0.25">
      <c r="A734" t="s">
        <v>23</v>
      </c>
      <c r="B734" s="5">
        <v>14</v>
      </c>
      <c r="C734" s="5">
        <v>40.4</v>
      </c>
      <c r="D734" s="5" t="s">
        <v>9</v>
      </c>
      <c r="E734">
        <f t="shared" si="11"/>
        <v>54.4</v>
      </c>
      <c r="F734" s="1"/>
      <c r="G734" s="1"/>
      <c r="H734" s="1"/>
      <c r="I734" s="1"/>
      <c r="L734" s="4"/>
      <c r="M734" s="4"/>
      <c r="P734" s="1"/>
      <c r="Q734" s="1"/>
      <c r="R734" s="1"/>
      <c r="S734" s="1"/>
      <c r="V734" s="4"/>
      <c r="Y734" s="1"/>
      <c r="Z734" s="1"/>
      <c r="AA734" s="1"/>
      <c r="AB734" s="1"/>
      <c r="AE734" s="4"/>
      <c r="AH734" s="1"/>
      <c r="AI734" s="1"/>
      <c r="AJ734" s="1"/>
      <c r="AK734" s="1"/>
      <c r="AN734" s="4"/>
    </row>
    <row r="735" spans="1:40" x14ac:dyDescent="0.25">
      <c r="A735" t="s">
        <v>23</v>
      </c>
      <c r="B735" s="5">
        <v>14.6</v>
      </c>
      <c r="C735" s="5">
        <v>40.4</v>
      </c>
      <c r="D735" s="5" t="s">
        <v>9</v>
      </c>
      <c r="E735">
        <f t="shared" si="11"/>
        <v>55</v>
      </c>
      <c r="F735" s="1"/>
      <c r="G735" s="1"/>
      <c r="H735" s="1"/>
      <c r="I735" s="1"/>
      <c r="L735" s="4"/>
      <c r="M735" s="4"/>
      <c r="P735" s="1"/>
      <c r="Q735" s="1"/>
      <c r="R735" s="1"/>
      <c r="S735" s="1"/>
      <c r="V735" s="4"/>
      <c r="Y735" s="1"/>
      <c r="Z735" s="1"/>
      <c r="AA735" s="1"/>
      <c r="AB735" s="1"/>
      <c r="AE735" s="4"/>
      <c r="AH735" s="1"/>
      <c r="AI735" s="1"/>
      <c r="AJ735" s="1"/>
      <c r="AK735" s="1"/>
      <c r="AN735" s="4"/>
    </row>
    <row r="736" spans="1:40" x14ac:dyDescent="0.25">
      <c r="A736" t="s">
        <v>23</v>
      </c>
      <c r="B736" s="5">
        <v>15.2</v>
      </c>
      <c r="C736" s="5">
        <v>40.4</v>
      </c>
      <c r="D736" s="5" t="s">
        <v>9</v>
      </c>
      <c r="E736">
        <f t="shared" si="11"/>
        <v>55.599999999999994</v>
      </c>
      <c r="F736" s="1"/>
      <c r="G736" s="1"/>
      <c r="H736" s="1"/>
      <c r="I736" s="1"/>
      <c r="L736" s="4"/>
      <c r="M736" s="4"/>
      <c r="P736" s="1"/>
      <c r="Q736" s="1"/>
      <c r="R736" s="1"/>
      <c r="S736" s="1"/>
      <c r="V736" s="4"/>
      <c r="Y736" s="1"/>
      <c r="Z736" s="1"/>
      <c r="AA736" s="1"/>
      <c r="AB736" s="1"/>
      <c r="AE736" s="4"/>
      <c r="AH736" s="1"/>
      <c r="AI736" s="1"/>
      <c r="AJ736" s="1"/>
      <c r="AK736" s="1"/>
      <c r="AN736" s="4"/>
    </row>
    <row r="737" spans="1:40" x14ac:dyDescent="0.25">
      <c r="A737" t="s">
        <v>23</v>
      </c>
      <c r="B737" s="5">
        <v>15.8</v>
      </c>
      <c r="C737" s="5">
        <v>40.4</v>
      </c>
      <c r="D737" s="5" t="s">
        <v>9</v>
      </c>
      <c r="E737">
        <f t="shared" si="11"/>
        <v>56.2</v>
      </c>
      <c r="F737" s="1"/>
      <c r="G737" s="1"/>
      <c r="H737" s="1"/>
      <c r="I737" s="1"/>
      <c r="L737" s="4"/>
      <c r="M737" s="4"/>
      <c r="P737" s="1"/>
      <c r="Q737" s="1"/>
      <c r="R737" s="1"/>
      <c r="S737" s="1"/>
      <c r="V737" s="4"/>
      <c r="Y737" s="1"/>
      <c r="Z737" s="1"/>
      <c r="AA737" s="1"/>
      <c r="AB737" s="1"/>
      <c r="AE737" s="4"/>
      <c r="AH737" s="1"/>
      <c r="AI737" s="1"/>
      <c r="AJ737" s="1"/>
      <c r="AK737" s="1"/>
      <c r="AN737" s="4"/>
    </row>
    <row r="738" spans="1:40" x14ac:dyDescent="0.25">
      <c r="A738" t="s">
        <v>23</v>
      </c>
      <c r="B738" s="5">
        <v>10.4</v>
      </c>
      <c r="C738" s="5">
        <v>41</v>
      </c>
      <c r="D738" s="5" t="s">
        <v>11</v>
      </c>
      <c r="E738">
        <f t="shared" si="11"/>
        <v>51.4</v>
      </c>
      <c r="F738" s="1"/>
      <c r="G738" s="1"/>
      <c r="H738" s="1"/>
      <c r="I738" s="1"/>
      <c r="L738" s="4"/>
      <c r="M738" s="4"/>
      <c r="P738" s="1"/>
      <c r="Q738" s="1"/>
      <c r="R738" s="1"/>
      <c r="S738" s="1"/>
      <c r="V738" s="4"/>
      <c r="Y738" s="1"/>
      <c r="Z738" s="1"/>
      <c r="AA738" s="1"/>
      <c r="AB738" s="1"/>
      <c r="AE738" s="4"/>
      <c r="AH738" s="1"/>
      <c r="AI738" s="1"/>
      <c r="AJ738" s="1"/>
      <c r="AK738" s="1"/>
      <c r="AN738" s="4"/>
    </row>
    <row r="739" spans="1:40" x14ac:dyDescent="0.25">
      <c r="A739" t="s">
        <v>23</v>
      </c>
      <c r="B739" s="5">
        <v>11</v>
      </c>
      <c r="C739" s="5">
        <v>41</v>
      </c>
      <c r="D739" s="5" t="s">
        <v>11</v>
      </c>
      <c r="E739">
        <f t="shared" si="11"/>
        <v>52</v>
      </c>
      <c r="F739" s="1"/>
      <c r="G739" s="1"/>
      <c r="H739" s="1"/>
      <c r="I739" s="1"/>
      <c r="L739" s="4"/>
      <c r="M739" s="4"/>
      <c r="P739" s="1"/>
      <c r="Q739" s="1"/>
      <c r="R739" s="1"/>
      <c r="S739" s="1"/>
      <c r="V739" s="4"/>
      <c r="Y739" s="1"/>
      <c r="Z739" s="1"/>
      <c r="AA739" s="1"/>
      <c r="AB739" s="1"/>
      <c r="AE739" s="4"/>
      <c r="AH739" s="1"/>
      <c r="AI739" s="1"/>
      <c r="AJ739" s="1"/>
      <c r="AK739" s="1"/>
      <c r="AN739" s="4"/>
    </row>
    <row r="740" spans="1:40" x14ac:dyDescent="0.25">
      <c r="A740" t="s">
        <v>23</v>
      </c>
      <c r="B740" s="5">
        <v>11.6</v>
      </c>
      <c r="C740" s="5">
        <v>41</v>
      </c>
      <c r="D740" s="5" t="s">
        <v>11</v>
      </c>
      <c r="E740">
        <f t="shared" si="11"/>
        <v>52.6</v>
      </c>
      <c r="F740" s="1"/>
      <c r="G740" s="1"/>
      <c r="H740" s="1"/>
      <c r="I740" s="1"/>
      <c r="L740" s="4"/>
      <c r="M740" s="4"/>
      <c r="P740" s="1"/>
      <c r="Q740" s="1"/>
      <c r="R740" s="1"/>
      <c r="S740" s="1"/>
      <c r="V740" s="4"/>
      <c r="Y740" s="1"/>
      <c r="Z740" s="1"/>
      <c r="AA740" s="1"/>
      <c r="AB740" s="1"/>
      <c r="AE740" s="4"/>
      <c r="AH740" s="1"/>
      <c r="AI740" s="1"/>
      <c r="AJ740" s="1"/>
      <c r="AK740" s="1"/>
      <c r="AN740" s="4"/>
    </row>
    <row r="741" spans="1:40" x14ac:dyDescent="0.25">
      <c r="A741" t="s">
        <v>23</v>
      </c>
      <c r="B741" s="5">
        <v>12.2</v>
      </c>
      <c r="C741" s="5">
        <v>41</v>
      </c>
      <c r="D741" s="5" t="s">
        <v>11</v>
      </c>
      <c r="E741">
        <f t="shared" si="11"/>
        <v>53.2</v>
      </c>
      <c r="F741" s="1"/>
      <c r="G741" s="1"/>
      <c r="H741" s="1"/>
      <c r="I741" s="1"/>
      <c r="L741" s="4"/>
      <c r="M741" s="4"/>
      <c r="P741" s="1"/>
      <c r="Q741" s="1"/>
      <c r="R741" s="1"/>
      <c r="S741" s="1"/>
      <c r="V741" s="4"/>
      <c r="Y741" s="1"/>
      <c r="Z741" s="1"/>
      <c r="AA741" s="1"/>
      <c r="AB741" s="1"/>
      <c r="AE741" s="4"/>
      <c r="AH741" s="1"/>
      <c r="AI741" s="1"/>
      <c r="AJ741" s="1"/>
      <c r="AK741" s="1"/>
      <c r="AN741" s="4"/>
    </row>
    <row r="742" spans="1:40" x14ac:dyDescent="0.25">
      <c r="A742" t="s">
        <v>23</v>
      </c>
      <c r="B742" s="5">
        <v>12.8</v>
      </c>
      <c r="C742" s="5">
        <v>41</v>
      </c>
      <c r="D742" s="5" t="s">
        <v>9</v>
      </c>
      <c r="E742">
        <f t="shared" si="11"/>
        <v>53.8</v>
      </c>
      <c r="F742" s="1"/>
      <c r="G742" s="1"/>
      <c r="H742" s="1"/>
      <c r="I742" s="1"/>
      <c r="L742" s="4"/>
      <c r="M742" s="4"/>
      <c r="P742" s="1"/>
      <c r="Q742" s="1"/>
      <c r="R742" s="1"/>
      <c r="S742" s="1"/>
      <c r="V742" s="4"/>
      <c r="Y742" s="1"/>
      <c r="Z742" s="1"/>
      <c r="AA742" s="1"/>
      <c r="AB742" s="1"/>
      <c r="AE742" s="4"/>
      <c r="AH742" s="1"/>
      <c r="AI742" s="1"/>
      <c r="AJ742" s="1"/>
      <c r="AK742" s="1"/>
      <c r="AN742" s="4"/>
    </row>
    <row r="743" spans="1:40" x14ac:dyDescent="0.25">
      <c r="A743" t="s">
        <v>23</v>
      </c>
      <c r="B743" s="5">
        <v>13.4</v>
      </c>
      <c r="C743" s="5">
        <v>41</v>
      </c>
      <c r="D743" s="5" t="s">
        <v>11</v>
      </c>
      <c r="E743">
        <f t="shared" si="11"/>
        <v>54.4</v>
      </c>
      <c r="F743" s="1"/>
      <c r="G743" s="1"/>
      <c r="H743" s="1"/>
      <c r="I743" s="1"/>
      <c r="L743" s="4"/>
      <c r="M743" s="4"/>
      <c r="P743" s="1"/>
      <c r="Q743" s="1"/>
      <c r="R743" s="1"/>
      <c r="S743" s="1"/>
      <c r="V743" s="4"/>
      <c r="Y743" s="1"/>
      <c r="Z743" s="1"/>
      <c r="AA743" s="1"/>
      <c r="AB743" s="1"/>
      <c r="AE743" s="4"/>
      <c r="AH743" s="1"/>
      <c r="AI743" s="1"/>
      <c r="AJ743" s="1"/>
      <c r="AK743" s="1"/>
      <c r="AN743" s="4"/>
    </row>
    <row r="744" spans="1:40" x14ac:dyDescent="0.25">
      <c r="A744" t="s">
        <v>23</v>
      </c>
      <c r="B744" s="5">
        <v>14</v>
      </c>
      <c r="C744" s="5">
        <v>41</v>
      </c>
      <c r="D744" s="5" t="s">
        <v>9</v>
      </c>
      <c r="E744">
        <f t="shared" si="11"/>
        <v>55</v>
      </c>
      <c r="F744" s="1"/>
      <c r="G744" s="1"/>
      <c r="H744" s="1"/>
      <c r="I744" s="1"/>
      <c r="L744" s="4"/>
      <c r="M744" s="4"/>
      <c r="P744" s="1"/>
      <c r="Q744" s="1"/>
      <c r="R744" s="1"/>
      <c r="S744" s="1"/>
      <c r="V744" s="4"/>
      <c r="Y744" s="1"/>
      <c r="Z744" s="1"/>
      <c r="AA744" s="1"/>
      <c r="AB744" s="1"/>
      <c r="AE744" s="4"/>
      <c r="AH744" s="1"/>
      <c r="AI744" s="1"/>
      <c r="AJ744" s="1"/>
      <c r="AK744" s="1"/>
      <c r="AN744" s="4"/>
    </row>
    <row r="745" spans="1:40" x14ac:dyDescent="0.25">
      <c r="A745" t="s">
        <v>23</v>
      </c>
      <c r="B745" s="5">
        <v>14.6</v>
      </c>
      <c r="C745" s="5">
        <v>41</v>
      </c>
      <c r="D745" s="5" t="s">
        <v>11</v>
      </c>
      <c r="E745">
        <f t="shared" si="11"/>
        <v>55.6</v>
      </c>
      <c r="F745" s="1"/>
      <c r="G745" s="1"/>
      <c r="H745" s="1"/>
      <c r="I745" s="1"/>
      <c r="L745" s="4"/>
      <c r="M745" s="4"/>
      <c r="P745" s="1"/>
      <c r="Q745" s="1"/>
      <c r="R745" s="1"/>
      <c r="S745" s="1"/>
      <c r="V745" s="4"/>
      <c r="Y745" s="1"/>
      <c r="Z745" s="1"/>
      <c r="AA745" s="1"/>
      <c r="AB745" s="1"/>
      <c r="AE745" s="4"/>
      <c r="AH745" s="1"/>
      <c r="AI745" s="1"/>
      <c r="AJ745" s="1"/>
      <c r="AK745" s="1"/>
      <c r="AN745" s="4"/>
    </row>
    <row r="746" spans="1:40" x14ac:dyDescent="0.25">
      <c r="A746" t="s">
        <v>23</v>
      </c>
      <c r="B746" s="5">
        <v>15.2</v>
      </c>
      <c r="C746" s="5">
        <v>41</v>
      </c>
      <c r="D746" s="5" t="s">
        <v>9</v>
      </c>
      <c r="E746">
        <f t="shared" si="11"/>
        <v>56.2</v>
      </c>
      <c r="F746" s="1"/>
      <c r="G746" s="1"/>
      <c r="H746" s="1"/>
      <c r="I746" s="1"/>
      <c r="L746" s="4"/>
      <c r="M746" s="4"/>
      <c r="P746" s="1"/>
      <c r="Q746" s="1"/>
      <c r="R746" s="1"/>
      <c r="S746" s="1"/>
      <c r="V746" s="4"/>
      <c r="Y746" s="1"/>
      <c r="Z746" s="1"/>
      <c r="AA746" s="1"/>
      <c r="AB746" s="1"/>
      <c r="AE746" s="4"/>
      <c r="AH746" s="1"/>
      <c r="AI746" s="1"/>
      <c r="AJ746" s="1"/>
      <c r="AK746" s="1"/>
      <c r="AN746" s="4"/>
    </row>
    <row r="747" spans="1:40" x14ac:dyDescent="0.25">
      <c r="A747" t="s">
        <v>23</v>
      </c>
      <c r="B747" s="5">
        <v>15.8</v>
      </c>
      <c r="C747" s="5">
        <v>41</v>
      </c>
      <c r="D747" s="5" t="s">
        <v>9</v>
      </c>
      <c r="E747">
        <f t="shared" si="11"/>
        <v>56.8</v>
      </c>
      <c r="F747" s="1"/>
      <c r="G747" s="1"/>
      <c r="H747" s="1"/>
      <c r="I747" s="1"/>
      <c r="L747" s="4"/>
      <c r="M747" s="4"/>
      <c r="P747" s="1"/>
      <c r="Q747" s="1"/>
      <c r="R747" s="1"/>
      <c r="S747" s="1"/>
      <c r="V747" s="4"/>
      <c r="Y747" s="1"/>
      <c r="Z747" s="1"/>
      <c r="AA747" s="1"/>
      <c r="AB747" s="1"/>
      <c r="AE747" s="4"/>
      <c r="AH747" s="1"/>
      <c r="AI747" s="1"/>
      <c r="AJ747" s="1"/>
      <c r="AK747" s="1"/>
      <c r="AN747" s="4"/>
    </row>
    <row r="748" spans="1:40" x14ac:dyDescent="0.25">
      <c r="A748" t="s">
        <v>23</v>
      </c>
      <c r="B748" s="5">
        <v>10.4</v>
      </c>
      <c r="C748" s="5">
        <v>41.6</v>
      </c>
      <c r="D748" s="5" t="s">
        <v>11</v>
      </c>
      <c r="E748">
        <f t="shared" si="11"/>
        <v>52</v>
      </c>
      <c r="F748" s="1"/>
      <c r="G748" s="1"/>
      <c r="H748" s="1"/>
      <c r="I748" s="1"/>
      <c r="L748" s="4"/>
      <c r="M748" s="4"/>
      <c r="P748" s="1"/>
      <c r="Q748" s="1"/>
      <c r="R748" s="1"/>
      <c r="S748" s="1"/>
      <c r="V748" s="4"/>
      <c r="Y748" s="1"/>
      <c r="Z748" s="1"/>
      <c r="AA748" s="1"/>
      <c r="AB748" s="1"/>
      <c r="AE748" s="4"/>
      <c r="AH748" s="1"/>
      <c r="AI748" s="1"/>
      <c r="AJ748" s="1"/>
      <c r="AK748" s="1"/>
      <c r="AN748" s="4"/>
    </row>
    <row r="749" spans="1:40" x14ac:dyDescent="0.25">
      <c r="A749" t="s">
        <v>23</v>
      </c>
      <c r="B749" s="5">
        <v>11</v>
      </c>
      <c r="C749" s="5">
        <v>41.6</v>
      </c>
      <c r="D749" s="5" t="s">
        <v>11</v>
      </c>
      <c r="E749">
        <f t="shared" si="11"/>
        <v>52.6</v>
      </c>
      <c r="F749" s="1"/>
      <c r="G749" s="1"/>
      <c r="H749" s="1"/>
      <c r="I749" s="1"/>
      <c r="L749" s="4"/>
      <c r="M749" s="4"/>
      <c r="P749" s="1"/>
      <c r="Q749" s="1"/>
      <c r="R749" s="1"/>
      <c r="S749" s="1"/>
      <c r="V749" s="4"/>
      <c r="Y749" s="1"/>
      <c r="Z749" s="1"/>
      <c r="AA749" s="1"/>
      <c r="AB749" s="1"/>
      <c r="AE749" s="4"/>
      <c r="AH749" s="1"/>
      <c r="AI749" s="1"/>
      <c r="AJ749" s="1"/>
      <c r="AK749" s="1"/>
      <c r="AN749" s="4"/>
    </row>
    <row r="750" spans="1:40" x14ac:dyDescent="0.25">
      <c r="A750" t="s">
        <v>23</v>
      </c>
      <c r="B750" s="5">
        <v>11.6</v>
      </c>
      <c r="C750" s="5">
        <v>41.6</v>
      </c>
      <c r="D750" s="5" t="s">
        <v>11</v>
      </c>
      <c r="E750">
        <f t="shared" si="11"/>
        <v>53.2</v>
      </c>
      <c r="F750" s="1"/>
      <c r="G750" s="1"/>
      <c r="H750" s="1"/>
      <c r="I750" s="1"/>
      <c r="L750" s="4"/>
      <c r="M750" s="4"/>
      <c r="P750" s="1"/>
      <c r="Q750" s="1"/>
      <c r="R750" s="1"/>
      <c r="S750" s="1"/>
      <c r="V750" s="4"/>
      <c r="Y750" s="1"/>
      <c r="Z750" s="1"/>
      <c r="AA750" s="1"/>
      <c r="AB750" s="1"/>
      <c r="AE750" s="4"/>
      <c r="AH750" s="1"/>
      <c r="AI750" s="1"/>
      <c r="AJ750" s="1"/>
      <c r="AK750" s="1"/>
      <c r="AN750" s="4"/>
    </row>
    <row r="751" spans="1:40" x14ac:dyDescent="0.25">
      <c r="A751" t="s">
        <v>23</v>
      </c>
      <c r="B751" s="5">
        <v>12.2</v>
      </c>
      <c r="C751" s="5">
        <v>41.6</v>
      </c>
      <c r="D751" s="5" t="s">
        <v>11</v>
      </c>
      <c r="E751">
        <f t="shared" si="11"/>
        <v>53.8</v>
      </c>
      <c r="F751" s="1"/>
      <c r="G751" s="1"/>
      <c r="H751" s="1"/>
      <c r="I751" s="1"/>
      <c r="L751" s="4"/>
      <c r="M751" s="4"/>
      <c r="P751" s="1"/>
      <c r="Q751" s="1"/>
      <c r="R751" s="1"/>
      <c r="S751" s="1"/>
      <c r="V751" s="4"/>
      <c r="Y751" s="1"/>
      <c r="Z751" s="1"/>
      <c r="AA751" s="1"/>
      <c r="AB751" s="1"/>
      <c r="AE751" s="4"/>
      <c r="AH751" s="1"/>
      <c r="AI751" s="1"/>
      <c r="AJ751" s="1"/>
      <c r="AK751" s="1"/>
      <c r="AN751" s="4"/>
    </row>
    <row r="752" spans="1:40" x14ac:dyDescent="0.25">
      <c r="A752" t="s">
        <v>23</v>
      </c>
      <c r="B752" s="5">
        <v>12.8</v>
      </c>
      <c r="C752" s="5">
        <v>41.6</v>
      </c>
      <c r="D752" s="5" t="s">
        <v>11</v>
      </c>
      <c r="E752">
        <f t="shared" si="11"/>
        <v>54.400000000000006</v>
      </c>
      <c r="F752" s="1"/>
      <c r="G752" s="1"/>
      <c r="H752" s="1"/>
      <c r="I752" s="1"/>
      <c r="L752" s="4"/>
      <c r="M752" s="4"/>
      <c r="P752" s="1"/>
      <c r="Q752" s="1"/>
      <c r="R752" s="1"/>
      <c r="S752" s="1"/>
      <c r="V752" s="4"/>
      <c r="Y752" s="1"/>
      <c r="Z752" s="1"/>
      <c r="AA752" s="1"/>
      <c r="AB752" s="1"/>
      <c r="AE752" s="4"/>
      <c r="AH752" s="1"/>
      <c r="AI752" s="1"/>
      <c r="AJ752" s="1"/>
      <c r="AK752" s="1"/>
      <c r="AN752" s="4"/>
    </row>
    <row r="753" spans="1:40" x14ac:dyDescent="0.25">
      <c r="A753" t="s">
        <v>23</v>
      </c>
      <c r="B753" s="5">
        <v>13.4</v>
      </c>
      <c r="C753" s="5">
        <v>41.6</v>
      </c>
      <c r="D753" s="5" t="s">
        <v>9</v>
      </c>
      <c r="E753">
        <f t="shared" si="11"/>
        <v>55</v>
      </c>
      <c r="F753" s="1"/>
      <c r="G753" s="1"/>
      <c r="H753" s="1"/>
      <c r="I753" s="1"/>
      <c r="L753" s="4"/>
      <c r="M753" s="4"/>
      <c r="P753" s="1"/>
      <c r="Q753" s="1"/>
      <c r="R753" s="1"/>
      <c r="S753" s="1"/>
      <c r="V753" s="4"/>
      <c r="Y753" s="1"/>
      <c r="Z753" s="1"/>
      <c r="AA753" s="1"/>
      <c r="AB753" s="1"/>
      <c r="AE753" s="4"/>
      <c r="AH753" s="1"/>
      <c r="AI753" s="1"/>
      <c r="AJ753" s="1"/>
      <c r="AK753" s="1"/>
      <c r="AN753" s="4"/>
    </row>
    <row r="754" spans="1:40" x14ac:dyDescent="0.25">
      <c r="A754" t="s">
        <v>23</v>
      </c>
      <c r="B754" s="5">
        <v>14</v>
      </c>
      <c r="C754" s="5">
        <v>41.6</v>
      </c>
      <c r="D754" s="5" t="s">
        <v>9</v>
      </c>
      <c r="E754">
        <f t="shared" si="11"/>
        <v>55.6</v>
      </c>
      <c r="F754" s="1"/>
      <c r="G754" s="1"/>
      <c r="H754" s="1"/>
      <c r="I754" s="1"/>
      <c r="L754" s="4"/>
      <c r="M754" s="4"/>
      <c r="P754" s="1"/>
      <c r="Q754" s="1"/>
      <c r="R754" s="1"/>
      <c r="S754" s="1"/>
      <c r="V754" s="4"/>
      <c r="Y754" s="1"/>
      <c r="Z754" s="1"/>
      <c r="AA754" s="1"/>
      <c r="AB754" s="1"/>
      <c r="AE754" s="4"/>
      <c r="AH754" s="1"/>
      <c r="AI754" s="1"/>
      <c r="AJ754" s="1"/>
      <c r="AK754" s="1"/>
      <c r="AN754" s="4"/>
    </row>
    <row r="755" spans="1:40" x14ac:dyDescent="0.25">
      <c r="A755" t="s">
        <v>23</v>
      </c>
      <c r="B755" s="5">
        <v>14.6</v>
      </c>
      <c r="C755" s="5">
        <v>41.6</v>
      </c>
      <c r="D755" s="5" t="s">
        <v>9</v>
      </c>
      <c r="E755">
        <f t="shared" si="11"/>
        <v>56.2</v>
      </c>
      <c r="F755" s="1"/>
      <c r="G755" s="1"/>
      <c r="H755" s="1"/>
      <c r="I755" s="1"/>
      <c r="L755" s="4"/>
      <c r="M755" s="4"/>
      <c r="P755" s="1"/>
      <c r="Q755" s="1"/>
      <c r="R755" s="1"/>
      <c r="S755" s="1"/>
      <c r="V755" s="4"/>
      <c r="Y755" s="1"/>
      <c r="Z755" s="1"/>
      <c r="AA755" s="1"/>
      <c r="AB755" s="1"/>
      <c r="AE755" s="4"/>
      <c r="AH755" s="1"/>
      <c r="AI755" s="1"/>
      <c r="AJ755" s="1"/>
      <c r="AK755" s="1"/>
      <c r="AN755" s="4"/>
    </row>
    <row r="756" spans="1:40" x14ac:dyDescent="0.25">
      <c r="A756" t="s">
        <v>23</v>
      </c>
      <c r="B756" s="5">
        <v>15.2</v>
      </c>
      <c r="C756" s="5">
        <v>41.6</v>
      </c>
      <c r="D756" s="5" t="s">
        <v>11</v>
      </c>
      <c r="E756">
        <f t="shared" si="11"/>
        <v>56.8</v>
      </c>
      <c r="F756" s="1"/>
      <c r="G756" s="1"/>
      <c r="H756" s="1"/>
      <c r="I756" s="1"/>
      <c r="L756" s="4"/>
      <c r="M756" s="4"/>
      <c r="P756" s="1"/>
      <c r="Q756" s="1"/>
      <c r="R756" s="1"/>
      <c r="S756" s="1"/>
      <c r="V756" s="4"/>
      <c r="Y756" s="1"/>
      <c r="Z756" s="1"/>
      <c r="AA756" s="1"/>
      <c r="AB756" s="1"/>
      <c r="AE756" s="4"/>
      <c r="AH756" s="1"/>
      <c r="AI756" s="1"/>
      <c r="AJ756" s="1"/>
      <c r="AK756" s="1"/>
      <c r="AN756" s="4"/>
    </row>
    <row r="757" spans="1:40" x14ac:dyDescent="0.25">
      <c r="A757" t="s">
        <v>23</v>
      </c>
      <c r="B757" s="5">
        <v>15.8</v>
      </c>
      <c r="C757" s="5">
        <v>41.6</v>
      </c>
      <c r="D757" s="5" t="s">
        <v>11</v>
      </c>
      <c r="E757">
        <f t="shared" si="11"/>
        <v>57.400000000000006</v>
      </c>
      <c r="F757" s="1"/>
      <c r="G757" s="1"/>
      <c r="H757" s="1"/>
      <c r="I757" s="1"/>
      <c r="L757" s="4"/>
      <c r="M757" s="4"/>
      <c r="P757" s="1"/>
      <c r="Q757" s="1"/>
      <c r="R757" s="1"/>
      <c r="S757" s="1"/>
      <c r="V757" s="4"/>
      <c r="Y757" s="1"/>
      <c r="Z757" s="1"/>
      <c r="AA757" s="1"/>
      <c r="AB757" s="1"/>
      <c r="AE757" s="4"/>
      <c r="AH757" s="1"/>
      <c r="AI757" s="1"/>
      <c r="AJ757" s="1"/>
      <c r="AK757" s="1"/>
      <c r="AN757" s="4"/>
    </row>
    <row r="758" spans="1:40" x14ac:dyDescent="0.25">
      <c r="A758" t="s">
        <v>23</v>
      </c>
      <c r="B758" s="5">
        <v>10.4</v>
      </c>
      <c r="C758" s="5">
        <v>42.2</v>
      </c>
      <c r="D758" s="5" t="s">
        <v>11</v>
      </c>
      <c r="E758">
        <f t="shared" si="11"/>
        <v>52.6</v>
      </c>
      <c r="F758" s="1"/>
      <c r="G758" s="1"/>
      <c r="H758" s="1"/>
      <c r="I758" s="1"/>
      <c r="L758" s="4"/>
      <c r="M758" s="4"/>
      <c r="P758" s="1"/>
      <c r="Q758" s="1"/>
      <c r="R758" s="1"/>
      <c r="S758" s="1"/>
      <c r="V758" s="4"/>
      <c r="Y758" s="1"/>
      <c r="Z758" s="1"/>
      <c r="AA758" s="1"/>
      <c r="AB758" s="1"/>
      <c r="AE758" s="4"/>
      <c r="AH758" s="1"/>
      <c r="AI758" s="1"/>
      <c r="AJ758" s="1"/>
      <c r="AK758" s="1"/>
      <c r="AN758" s="4"/>
    </row>
    <row r="759" spans="1:40" x14ac:dyDescent="0.25">
      <c r="A759" t="s">
        <v>23</v>
      </c>
      <c r="B759" s="5">
        <v>11</v>
      </c>
      <c r="C759" s="5">
        <v>42.2</v>
      </c>
      <c r="D759" s="5" t="s">
        <v>11</v>
      </c>
      <c r="E759">
        <f t="shared" si="11"/>
        <v>53.2</v>
      </c>
      <c r="F759" s="1"/>
      <c r="G759" s="1"/>
      <c r="H759" s="1"/>
      <c r="I759" s="1"/>
      <c r="L759" s="4"/>
      <c r="M759" s="4"/>
      <c r="P759" s="1"/>
      <c r="Q759" s="1"/>
      <c r="R759" s="1"/>
      <c r="S759" s="1"/>
      <c r="V759" s="4"/>
      <c r="Y759" s="1"/>
      <c r="Z759" s="1"/>
      <c r="AA759" s="1"/>
      <c r="AB759" s="1"/>
      <c r="AE759" s="4"/>
      <c r="AH759" s="1"/>
      <c r="AI759" s="1"/>
      <c r="AJ759" s="1"/>
      <c r="AK759" s="1"/>
      <c r="AN759" s="4"/>
    </row>
    <row r="760" spans="1:40" x14ac:dyDescent="0.25">
      <c r="A760" t="s">
        <v>23</v>
      </c>
      <c r="B760" s="5">
        <v>11.6</v>
      </c>
      <c r="C760" s="5">
        <v>42.2</v>
      </c>
      <c r="D760" s="5" t="s">
        <v>9</v>
      </c>
      <c r="E760">
        <f t="shared" si="11"/>
        <v>53.800000000000004</v>
      </c>
      <c r="F760" s="1"/>
      <c r="G760" s="1"/>
      <c r="H760" s="1"/>
      <c r="I760" s="1"/>
      <c r="L760" s="4"/>
      <c r="M760" s="4"/>
      <c r="P760" s="1"/>
      <c r="Q760" s="1"/>
      <c r="R760" s="1"/>
      <c r="S760" s="1"/>
      <c r="V760" s="4"/>
      <c r="Y760" s="1"/>
      <c r="Z760" s="1"/>
      <c r="AA760" s="1"/>
      <c r="AB760" s="1"/>
      <c r="AE760" s="4"/>
      <c r="AH760" s="1"/>
      <c r="AI760" s="1"/>
      <c r="AJ760" s="1"/>
      <c r="AK760" s="1"/>
      <c r="AN760" s="4"/>
    </row>
    <row r="761" spans="1:40" x14ac:dyDescent="0.25">
      <c r="A761" t="s">
        <v>23</v>
      </c>
      <c r="B761" s="5">
        <v>12.2</v>
      </c>
      <c r="C761" s="5">
        <v>42.2</v>
      </c>
      <c r="D761" s="5" t="s">
        <v>9</v>
      </c>
      <c r="E761">
        <f t="shared" si="11"/>
        <v>54.400000000000006</v>
      </c>
      <c r="F761" s="1"/>
      <c r="G761" s="1"/>
      <c r="H761" s="1"/>
      <c r="I761" s="1"/>
      <c r="L761" s="4"/>
      <c r="M761" s="4"/>
      <c r="P761" s="1"/>
      <c r="Q761" s="1"/>
      <c r="R761" s="1"/>
      <c r="S761" s="1"/>
      <c r="V761" s="4"/>
      <c r="Y761" s="1"/>
      <c r="Z761" s="1"/>
      <c r="AA761" s="1"/>
      <c r="AB761" s="1"/>
      <c r="AE761" s="4"/>
      <c r="AH761" s="1"/>
      <c r="AI761" s="1"/>
      <c r="AJ761" s="1"/>
      <c r="AK761" s="1"/>
      <c r="AN761" s="4"/>
    </row>
    <row r="762" spans="1:40" x14ac:dyDescent="0.25">
      <c r="A762" t="s">
        <v>23</v>
      </c>
      <c r="B762" s="5">
        <v>12.8</v>
      </c>
      <c r="C762" s="5">
        <v>42.2</v>
      </c>
      <c r="D762" s="5" t="s">
        <v>9</v>
      </c>
      <c r="E762">
        <f t="shared" si="11"/>
        <v>55</v>
      </c>
      <c r="F762" s="1"/>
      <c r="G762" s="1"/>
      <c r="H762" s="1"/>
      <c r="I762" s="1"/>
      <c r="L762" s="4"/>
      <c r="M762" s="4"/>
      <c r="P762" s="1"/>
      <c r="Q762" s="1"/>
      <c r="R762" s="1"/>
      <c r="S762" s="1"/>
      <c r="V762" s="4"/>
      <c r="Y762" s="1"/>
      <c r="Z762" s="1"/>
      <c r="AA762" s="1"/>
      <c r="AB762" s="1"/>
      <c r="AE762" s="4"/>
      <c r="AH762" s="1"/>
      <c r="AI762" s="1"/>
      <c r="AJ762" s="1"/>
      <c r="AK762" s="1"/>
      <c r="AN762" s="4"/>
    </row>
    <row r="763" spans="1:40" x14ac:dyDescent="0.25">
      <c r="A763" t="s">
        <v>23</v>
      </c>
      <c r="B763" s="5">
        <v>13.4</v>
      </c>
      <c r="C763" s="5">
        <v>42.2</v>
      </c>
      <c r="D763" s="5" t="s">
        <v>11</v>
      </c>
      <c r="E763">
        <f t="shared" si="11"/>
        <v>55.6</v>
      </c>
      <c r="F763" s="1"/>
      <c r="G763" s="1"/>
      <c r="H763" s="1"/>
      <c r="I763" s="1"/>
      <c r="L763" s="4"/>
      <c r="M763" s="4"/>
      <c r="P763" s="1"/>
      <c r="Q763" s="1"/>
      <c r="R763" s="1"/>
      <c r="S763" s="1"/>
      <c r="V763" s="4"/>
      <c r="Y763" s="1"/>
      <c r="Z763" s="1"/>
      <c r="AA763" s="1"/>
      <c r="AB763" s="1"/>
      <c r="AE763" s="4"/>
      <c r="AH763" s="1"/>
      <c r="AI763" s="1"/>
      <c r="AJ763" s="1"/>
      <c r="AK763" s="1"/>
      <c r="AN763" s="4"/>
    </row>
    <row r="764" spans="1:40" x14ac:dyDescent="0.25">
      <c r="A764" t="s">
        <v>23</v>
      </c>
      <c r="B764" s="5">
        <v>14</v>
      </c>
      <c r="C764" s="5">
        <v>42.2</v>
      </c>
      <c r="D764" s="5" t="s">
        <v>9</v>
      </c>
      <c r="E764">
        <f t="shared" si="11"/>
        <v>56.2</v>
      </c>
      <c r="F764" s="1"/>
      <c r="G764" s="1"/>
      <c r="H764" s="1"/>
      <c r="I764" s="1"/>
      <c r="L764" s="4"/>
      <c r="M764" s="4"/>
      <c r="P764" s="1"/>
      <c r="Q764" s="1"/>
      <c r="R764" s="1"/>
      <c r="S764" s="1"/>
      <c r="V764" s="4"/>
      <c r="Y764" s="1"/>
      <c r="Z764" s="1"/>
      <c r="AA764" s="1"/>
      <c r="AB764" s="1"/>
      <c r="AE764" s="4"/>
      <c r="AH764" s="1"/>
      <c r="AI764" s="1"/>
      <c r="AJ764" s="1"/>
      <c r="AK764" s="1"/>
      <c r="AN764" s="4"/>
    </row>
    <row r="765" spans="1:40" x14ac:dyDescent="0.25">
      <c r="A765" t="s">
        <v>23</v>
      </c>
      <c r="B765" s="5">
        <v>14.6</v>
      </c>
      <c r="C765" s="5">
        <v>42.2</v>
      </c>
      <c r="D765" s="5" t="s">
        <v>9</v>
      </c>
      <c r="E765">
        <f t="shared" si="11"/>
        <v>56.800000000000004</v>
      </c>
      <c r="F765" s="1"/>
      <c r="G765" s="1"/>
      <c r="H765" s="1"/>
      <c r="I765" s="1"/>
      <c r="L765" s="4"/>
      <c r="M765" s="4"/>
      <c r="P765" s="1"/>
      <c r="Q765" s="1"/>
      <c r="R765" s="1"/>
      <c r="S765" s="1"/>
      <c r="V765" s="4"/>
      <c r="Y765" s="1"/>
      <c r="Z765" s="1"/>
      <c r="AA765" s="1"/>
      <c r="AB765" s="1"/>
      <c r="AE765" s="4"/>
      <c r="AH765" s="1"/>
      <c r="AI765" s="1"/>
      <c r="AJ765" s="1"/>
      <c r="AK765" s="1"/>
      <c r="AN765" s="4"/>
    </row>
    <row r="766" spans="1:40" x14ac:dyDescent="0.25">
      <c r="A766" t="s">
        <v>23</v>
      </c>
      <c r="B766" s="5">
        <v>15.2</v>
      </c>
      <c r="C766" s="5">
        <v>42.2</v>
      </c>
      <c r="D766" s="5" t="s">
        <v>9</v>
      </c>
      <c r="E766">
        <f t="shared" si="11"/>
        <v>57.400000000000006</v>
      </c>
      <c r="F766" s="1"/>
      <c r="G766" s="1"/>
      <c r="H766" s="1"/>
      <c r="I766" s="1"/>
      <c r="L766" s="4"/>
      <c r="M766" s="4"/>
      <c r="P766" s="1"/>
      <c r="Q766" s="1"/>
      <c r="R766" s="1"/>
      <c r="S766" s="1"/>
      <c r="V766" s="4"/>
      <c r="Y766" s="1"/>
      <c r="Z766" s="1"/>
      <c r="AA766" s="1"/>
      <c r="AB766" s="1"/>
      <c r="AE766" s="4"/>
      <c r="AH766" s="1"/>
      <c r="AI766" s="1"/>
      <c r="AJ766" s="1"/>
      <c r="AK766" s="1"/>
      <c r="AN766" s="4"/>
    </row>
    <row r="767" spans="1:40" x14ac:dyDescent="0.25">
      <c r="A767" t="s">
        <v>23</v>
      </c>
      <c r="B767" s="5">
        <v>15.8</v>
      </c>
      <c r="C767" s="5">
        <v>42.2</v>
      </c>
      <c r="D767" s="5" t="s">
        <v>11</v>
      </c>
      <c r="E767">
        <f t="shared" si="11"/>
        <v>58</v>
      </c>
      <c r="F767" s="1"/>
      <c r="G767" s="1"/>
      <c r="H767" s="1"/>
      <c r="I767" s="1"/>
      <c r="L767" s="4"/>
      <c r="M767" s="4"/>
      <c r="P767" s="1"/>
      <c r="Q767" s="1"/>
      <c r="R767" s="1"/>
      <c r="S767" s="1"/>
      <c r="V767" s="4"/>
      <c r="Y767" s="1"/>
      <c r="Z767" s="1"/>
      <c r="AA767" s="1"/>
      <c r="AB767" s="1"/>
      <c r="AE767" s="4"/>
      <c r="AH767" s="1"/>
      <c r="AI767" s="1"/>
      <c r="AJ767" s="1"/>
      <c r="AK767" s="1"/>
      <c r="AN767" s="4"/>
    </row>
    <row r="768" spans="1:40" x14ac:dyDescent="0.25">
      <c r="A768" t="s">
        <v>23</v>
      </c>
      <c r="B768" s="5">
        <v>10.4</v>
      </c>
      <c r="C768" s="5">
        <v>42.8</v>
      </c>
      <c r="D768" s="5" t="s">
        <v>11</v>
      </c>
      <c r="E768">
        <f t="shared" si="11"/>
        <v>53.199999999999996</v>
      </c>
      <c r="F768" s="1"/>
      <c r="G768" s="1"/>
      <c r="H768" s="1"/>
      <c r="I768" s="1"/>
      <c r="L768" s="4"/>
      <c r="M768" s="4"/>
      <c r="P768" s="1"/>
      <c r="Q768" s="1"/>
      <c r="R768" s="1"/>
      <c r="S768" s="1"/>
      <c r="V768" s="4"/>
      <c r="Y768" s="1"/>
      <c r="Z768" s="1"/>
      <c r="AA768" s="1"/>
      <c r="AB768" s="1"/>
      <c r="AE768" s="4"/>
      <c r="AH768" s="1"/>
      <c r="AI768" s="1"/>
      <c r="AJ768" s="1"/>
      <c r="AK768" s="1"/>
      <c r="AN768" s="4"/>
    </row>
    <row r="769" spans="1:40" x14ac:dyDescent="0.25">
      <c r="A769" t="s">
        <v>23</v>
      </c>
      <c r="B769" s="5">
        <v>11</v>
      </c>
      <c r="C769" s="5">
        <v>42.8</v>
      </c>
      <c r="D769" s="5" t="s">
        <v>11</v>
      </c>
      <c r="E769">
        <f t="shared" si="11"/>
        <v>53.8</v>
      </c>
      <c r="F769" s="1"/>
      <c r="G769" s="1"/>
      <c r="H769" s="1"/>
      <c r="I769" s="1"/>
      <c r="L769" s="4"/>
      <c r="M769" s="4"/>
      <c r="P769" s="1"/>
      <c r="Q769" s="1"/>
      <c r="R769" s="1"/>
      <c r="S769" s="1"/>
      <c r="V769" s="4"/>
      <c r="Y769" s="1"/>
      <c r="Z769" s="1"/>
      <c r="AA769" s="1"/>
      <c r="AB769" s="1"/>
      <c r="AE769" s="4"/>
      <c r="AH769" s="1"/>
      <c r="AI769" s="1"/>
      <c r="AJ769" s="1"/>
      <c r="AK769" s="1"/>
      <c r="AN769" s="4"/>
    </row>
    <row r="770" spans="1:40" x14ac:dyDescent="0.25">
      <c r="A770" t="s">
        <v>23</v>
      </c>
      <c r="B770" s="5">
        <v>11.6</v>
      </c>
      <c r="C770" s="5">
        <v>42.8</v>
      </c>
      <c r="D770" s="5" t="s">
        <v>9</v>
      </c>
      <c r="E770">
        <f t="shared" si="11"/>
        <v>54.4</v>
      </c>
      <c r="F770" s="1"/>
      <c r="G770" s="1"/>
      <c r="H770" s="1"/>
      <c r="I770" s="1"/>
      <c r="L770" s="4"/>
      <c r="M770" s="4"/>
      <c r="P770" s="1"/>
      <c r="Q770" s="1"/>
      <c r="R770" s="1"/>
      <c r="S770" s="1"/>
      <c r="V770" s="4"/>
      <c r="Y770" s="1"/>
      <c r="Z770" s="1"/>
      <c r="AA770" s="1"/>
      <c r="AB770" s="1"/>
      <c r="AE770" s="4"/>
      <c r="AH770" s="1"/>
      <c r="AI770" s="1"/>
      <c r="AJ770" s="1"/>
      <c r="AK770" s="1"/>
      <c r="AN770" s="4"/>
    </row>
    <row r="771" spans="1:40" x14ac:dyDescent="0.25">
      <c r="A771" t="s">
        <v>23</v>
      </c>
      <c r="B771" s="5">
        <v>12.2</v>
      </c>
      <c r="C771" s="5">
        <v>42.8</v>
      </c>
      <c r="D771" s="5" t="s">
        <v>9</v>
      </c>
      <c r="E771">
        <f t="shared" ref="E771:E807" si="12">SUM(B771,C771)</f>
        <v>55</v>
      </c>
      <c r="F771" s="1"/>
      <c r="G771" s="1"/>
      <c r="H771" s="1"/>
      <c r="I771" s="1"/>
      <c r="L771" s="4"/>
      <c r="M771" s="4"/>
      <c r="P771" s="1"/>
      <c r="Q771" s="1"/>
      <c r="R771" s="1"/>
      <c r="S771" s="1"/>
      <c r="V771" s="4"/>
      <c r="Y771" s="1"/>
      <c r="Z771" s="1"/>
      <c r="AA771" s="1"/>
      <c r="AB771" s="1"/>
      <c r="AE771" s="4"/>
      <c r="AH771" s="1"/>
      <c r="AI771" s="1"/>
      <c r="AJ771" s="1"/>
      <c r="AK771" s="1"/>
      <c r="AN771" s="4"/>
    </row>
    <row r="772" spans="1:40" x14ac:dyDescent="0.25">
      <c r="A772" t="s">
        <v>23</v>
      </c>
      <c r="B772" s="5">
        <v>12.8</v>
      </c>
      <c r="C772" s="5">
        <v>42.8</v>
      </c>
      <c r="D772" s="5" t="s">
        <v>9</v>
      </c>
      <c r="E772">
        <f t="shared" si="12"/>
        <v>55.599999999999994</v>
      </c>
      <c r="F772" s="1"/>
      <c r="G772" s="1"/>
      <c r="H772" s="1"/>
      <c r="I772" s="1"/>
      <c r="L772" s="4"/>
      <c r="M772" s="4"/>
      <c r="P772" s="1"/>
      <c r="Q772" s="1"/>
      <c r="R772" s="1"/>
      <c r="S772" s="1"/>
      <c r="V772" s="4"/>
      <c r="Y772" s="1"/>
      <c r="Z772" s="1"/>
      <c r="AA772" s="1"/>
      <c r="AB772" s="1"/>
      <c r="AE772" s="4"/>
      <c r="AH772" s="1"/>
      <c r="AI772" s="1"/>
      <c r="AJ772" s="1"/>
      <c r="AK772" s="1"/>
      <c r="AN772" s="4"/>
    </row>
    <row r="773" spans="1:40" x14ac:dyDescent="0.25">
      <c r="A773" t="s">
        <v>23</v>
      </c>
      <c r="B773" s="5">
        <v>13.4</v>
      </c>
      <c r="C773" s="5">
        <v>42.8</v>
      </c>
      <c r="D773" s="5" t="s">
        <v>9</v>
      </c>
      <c r="E773">
        <f t="shared" si="12"/>
        <v>56.199999999999996</v>
      </c>
      <c r="F773" s="1"/>
      <c r="G773" s="1"/>
      <c r="H773" s="1"/>
      <c r="I773" s="1"/>
      <c r="L773" s="4"/>
      <c r="M773" s="4"/>
      <c r="P773" s="1"/>
      <c r="Q773" s="1"/>
      <c r="R773" s="1"/>
      <c r="S773" s="1"/>
      <c r="V773" s="4"/>
      <c r="Y773" s="1"/>
      <c r="Z773" s="1"/>
      <c r="AA773" s="1"/>
      <c r="AB773" s="1"/>
      <c r="AE773" s="4"/>
      <c r="AH773" s="1"/>
      <c r="AI773" s="1"/>
      <c r="AJ773" s="1"/>
      <c r="AK773" s="1"/>
      <c r="AN773" s="4"/>
    </row>
    <row r="774" spans="1:40" x14ac:dyDescent="0.25">
      <c r="A774" t="s">
        <v>23</v>
      </c>
      <c r="B774" s="5">
        <v>14</v>
      </c>
      <c r="C774" s="5">
        <v>42.8</v>
      </c>
      <c r="D774" s="5" t="s">
        <v>11</v>
      </c>
      <c r="E774">
        <f t="shared" si="12"/>
        <v>56.8</v>
      </c>
      <c r="F774" s="1"/>
      <c r="G774" s="1"/>
      <c r="H774" s="1"/>
      <c r="I774" s="1"/>
      <c r="L774" s="4"/>
      <c r="M774" s="4"/>
      <c r="P774" s="1"/>
      <c r="Q774" s="1"/>
      <c r="R774" s="1"/>
      <c r="S774" s="1"/>
      <c r="V774" s="4"/>
      <c r="Y774" s="1"/>
      <c r="Z774" s="1"/>
      <c r="AA774" s="1"/>
      <c r="AB774" s="1"/>
      <c r="AE774" s="4"/>
      <c r="AH774" s="1"/>
      <c r="AI774" s="1"/>
      <c r="AJ774" s="1"/>
      <c r="AK774" s="1"/>
      <c r="AN774" s="4"/>
    </row>
    <row r="775" spans="1:40" x14ac:dyDescent="0.25">
      <c r="A775" t="s">
        <v>23</v>
      </c>
      <c r="B775" s="5">
        <v>14.6</v>
      </c>
      <c r="C775" s="5">
        <v>42.8</v>
      </c>
      <c r="D775" s="5" t="s">
        <v>11</v>
      </c>
      <c r="E775">
        <f t="shared" si="12"/>
        <v>57.4</v>
      </c>
      <c r="F775" s="1"/>
      <c r="G775" s="1"/>
      <c r="H775" s="1"/>
      <c r="I775" s="1"/>
      <c r="L775" s="4"/>
      <c r="M775" s="4"/>
      <c r="P775" s="1"/>
      <c r="Q775" s="1"/>
      <c r="R775" s="1"/>
      <c r="S775" s="1"/>
      <c r="V775" s="4"/>
      <c r="Y775" s="1"/>
      <c r="Z775" s="1"/>
      <c r="AA775" s="1"/>
      <c r="AB775" s="1"/>
      <c r="AE775" s="4"/>
      <c r="AH775" s="1"/>
      <c r="AI775" s="1"/>
      <c r="AJ775" s="1"/>
      <c r="AK775" s="1"/>
      <c r="AN775" s="4"/>
    </row>
    <row r="776" spans="1:40" x14ac:dyDescent="0.25">
      <c r="A776" t="s">
        <v>23</v>
      </c>
      <c r="B776" s="5">
        <v>15.2</v>
      </c>
      <c r="C776" s="5">
        <v>42.8</v>
      </c>
      <c r="D776" s="5" t="s">
        <v>11</v>
      </c>
      <c r="E776">
        <f t="shared" si="12"/>
        <v>58</v>
      </c>
      <c r="F776" s="1"/>
      <c r="G776" s="1"/>
      <c r="H776" s="1"/>
      <c r="I776" s="1"/>
      <c r="L776" s="4"/>
      <c r="M776" s="4"/>
      <c r="P776" s="1"/>
      <c r="Q776" s="1"/>
      <c r="R776" s="1"/>
      <c r="S776" s="1"/>
      <c r="V776" s="4"/>
      <c r="Y776" s="1"/>
      <c r="Z776" s="1"/>
      <c r="AA776" s="1"/>
      <c r="AB776" s="1"/>
      <c r="AE776" s="4"/>
      <c r="AH776" s="1"/>
      <c r="AI776" s="1"/>
      <c r="AJ776" s="1"/>
      <c r="AK776" s="1"/>
      <c r="AN776" s="4"/>
    </row>
    <row r="777" spans="1:40" x14ac:dyDescent="0.25">
      <c r="A777" t="s">
        <v>23</v>
      </c>
      <c r="B777" s="5">
        <v>15.8</v>
      </c>
      <c r="C777" s="5">
        <v>42.8</v>
      </c>
      <c r="D777" s="5" t="s">
        <v>11</v>
      </c>
      <c r="E777">
        <f t="shared" si="12"/>
        <v>58.599999999999994</v>
      </c>
      <c r="F777" s="1"/>
      <c r="G777" s="1"/>
      <c r="H777" s="1"/>
      <c r="I777" s="1"/>
      <c r="L777" s="4"/>
      <c r="M777" s="4"/>
      <c r="P777" s="1"/>
      <c r="Q777" s="1"/>
      <c r="R777" s="1"/>
      <c r="S777" s="1"/>
      <c r="V777" s="4"/>
      <c r="Y777" s="1"/>
      <c r="Z777" s="1"/>
      <c r="AA777" s="1"/>
      <c r="AB777" s="1"/>
      <c r="AE777" s="4"/>
      <c r="AH777" s="1"/>
      <c r="AI777" s="1"/>
      <c r="AJ777" s="1"/>
      <c r="AK777" s="1"/>
      <c r="AN777" s="4"/>
    </row>
    <row r="778" spans="1:40" x14ac:dyDescent="0.25">
      <c r="A778" t="s">
        <v>23</v>
      </c>
      <c r="B778" s="5">
        <v>10.4</v>
      </c>
      <c r="C778" s="5">
        <v>43.4</v>
      </c>
      <c r="D778" s="5" t="s">
        <v>11</v>
      </c>
      <c r="E778">
        <f t="shared" si="12"/>
        <v>53.8</v>
      </c>
      <c r="F778" s="1"/>
      <c r="G778" s="1"/>
      <c r="H778" s="1"/>
      <c r="I778" s="1"/>
      <c r="L778" s="4"/>
      <c r="M778" s="4"/>
      <c r="P778" s="1"/>
      <c r="Q778" s="1"/>
      <c r="R778" s="1"/>
      <c r="S778" s="1"/>
      <c r="V778" s="4"/>
      <c r="Y778" s="1"/>
      <c r="Z778" s="1"/>
      <c r="AA778" s="1"/>
      <c r="AB778" s="1"/>
      <c r="AE778" s="4"/>
      <c r="AH778" s="1"/>
      <c r="AI778" s="1"/>
      <c r="AJ778" s="1"/>
      <c r="AK778" s="1"/>
      <c r="AN778" s="4"/>
    </row>
    <row r="779" spans="1:40" x14ac:dyDescent="0.25">
      <c r="A779" t="s">
        <v>23</v>
      </c>
      <c r="B779" s="5">
        <v>11</v>
      </c>
      <c r="C779" s="5">
        <v>43.4</v>
      </c>
      <c r="D779" s="5" t="s">
        <v>9</v>
      </c>
      <c r="E779">
        <f t="shared" si="12"/>
        <v>54.4</v>
      </c>
      <c r="F779" s="1"/>
      <c r="G779" s="1"/>
      <c r="H779" s="1"/>
      <c r="I779" s="1"/>
      <c r="L779" s="4"/>
      <c r="M779" s="4"/>
      <c r="P779" s="1"/>
      <c r="Q779" s="1"/>
      <c r="R779" s="1"/>
      <c r="S779" s="1"/>
      <c r="V779" s="4"/>
      <c r="Y779" s="1"/>
      <c r="Z779" s="1"/>
      <c r="AA779" s="1"/>
      <c r="AB779" s="1"/>
      <c r="AE779" s="4"/>
      <c r="AH779" s="1"/>
      <c r="AI779" s="1"/>
      <c r="AJ779" s="1"/>
      <c r="AK779" s="1"/>
      <c r="AN779" s="4"/>
    </row>
    <row r="780" spans="1:40" x14ac:dyDescent="0.25">
      <c r="A780" t="s">
        <v>23</v>
      </c>
      <c r="B780" s="5">
        <v>11.6</v>
      </c>
      <c r="C780" s="5">
        <v>43.4</v>
      </c>
      <c r="D780" s="5" t="s">
        <v>11</v>
      </c>
      <c r="E780">
        <f t="shared" si="12"/>
        <v>55</v>
      </c>
      <c r="F780" s="1"/>
      <c r="G780" s="1"/>
      <c r="H780" s="1"/>
      <c r="I780" s="1"/>
      <c r="L780" s="4"/>
      <c r="M780" s="4"/>
      <c r="P780" s="1"/>
      <c r="Q780" s="1"/>
      <c r="R780" s="1"/>
      <c r="S780" s="1"/>
      <c r="V780" s="4"/>
      <c r="Y780" s="1"/>
      <c r="Z780" s="1"/>
      <c r="AA780" s="1"/>
      <c r="AB780" s="1"/>
      <c r="AE780" s="4"/>
      <c r="AH780" s="1"/>
      <c r="AI780" s="1"/>
      <c r="AJ780" s="1"/>
      <c r="AK780" s="1"/>
      <c r="AN780" s="4"/>
    </row>
    <row r="781" spans="1:40" x14ac:dyDescent="0.25">
      <c r="A781" t="s">
        <v>23</v>
      </c>
      <c r="B781" s="5">
        <v>12.2</v>
      </c>
      <c r="C781" s="5">
        <v>43.4</v>
      </c>
      <c r="D781" s="5" t="s">
        <v>11</v>
      </c>
      <c r="E781">
        <f t="shared" si="12"/>
        <v>55.599999999999994</v>
      </c>
      <c r="F781" s="1"/>
      <c r="G781" s="1"/>
      <c r="H781" s="1"/>
      <c r="I781" s="1"/>
      <c r="L781" s="4"/>
      <c r="M781" s="4"/>
      <c r="P781" s="1"/>
      <c r="Q781" s="1"/>
      <c r="R781" s="1"/>
      <c r="S781" s="1"/>
      <c r="V781" s="4"/>
      <c r="Y781" s="1"/>
      <c r="Z781" s="1"/>
      <c r="AA781" s="1"/>
      <c r="AB781" s="1"/>
      <c r="AE781" s="4"/>
      <c r="AH781" s="1"/>
      <c r="AI781" s="1"/>
      <c r="AJ781" s="1"/>
      <c r="AK781" s="1"/>
      <c r="AN781" s="4"/>
    </row>
    <row r="782" spans="1:40" x14ac:dyDescent="0.25">
      <c r="A782" t="s">
        <v>23</v>
      </c>
      <c r="B782" s="5">
        <v>12.8</v>
      </c>
      <c r="C782" s="5">
        <v>43.4</v>
      </c>
      <c r="D782" s="5" t="s">
        <v>9</v>
      </c>
      <c r="E782">
        <f t="shared" si="12"/>
        <v>56.2</v>
      </c>
      <c r="F782" s="1"/>
      <c r="G782" s="1"/>
      <c r="H782" s="1"/>
      <c r="I782" s="1"/>
      <c r="L782" s="4"/>
      <c r="M782" s="4"/>
      <c r="P782" s="1"/>
      <c r="Q782" s="1"/>
      <c r="R782" s="1"/>
      <c r="S782" s="1"/>
      <c r="V782" s="4"/>
      <c r="Y782" s="1"/>
      <c r="Z782" s="1"/>
      <c r="AA782" s="1"/>
      <c r="AB782" s="1"/>
      <c r="AE782" s="4"/>
      <c r="AH782" s="1"/>
      <c r="AI782" s="1"/>
      <c r="AJ782" s="1"/>
      <c r="AK782" s="1"/>
      <c r="AN782" s="4"/>
    </row>
    <row r="783" spans="1:40" x14ac:dyDescent="0.25">
      <c r="A783" t="s">
        <v>23</v>
      </c>
      <c r="B783" s="5">
        <v>13.4</v>
      </c>
      <c r="C783" s="5">
        <v>43.4</v>
      </c>
      <c r="D783" s="5" t="s">
        <v>11</v>
      </c>
      <c r="E783">
        <f t="shared" si="12"/>
        <v>56.8</v>
      </c>
      <c r="F783" s="1"/>
      <c r="G783" s="1"/>
      <c r="H783" s="1"/>
      <c r="I783" s="1"/>
      <c r="L783" s="4"/>
      <c r="M783" s="4"/>
      <c r="P783" s="1"/>
      <c r="Q783" s="1"/>
      <c r="R783" s="1"/>
      <c r="S783" s="1"/>
      <c r="V783" s="4"/>
      <c r="Y783" s="1"/>
      <c r="Z783" s="1"/>
      <c r="AA783" s="1"/>
      <c r="AB783" s="1"/>
      <c r="AE783" s="4"/>
      <c r="AH783" s="1"/>
      <c r="AI783" s="1"/>
      <c r="AJ783" s="1"/>
      <c r="AK783" s="1"/>
      <c r="AN783" s="4"/>
    </row>
    <row r="784" spans="1:40" x14ac:dyDescent="0.25">
      <c r="A784" t="s">
        <v>23</v>
      </c>
      <c r="B784" s="5">
        <v>14</v>
      </c>
      <c r="C784" s="5">
        <v>43.4</v>
      </c>
      <c r="D784" s="5" t="s">
        <v>11</v>
      </c>
      <c r="E784">
        <f t="shared" si="12"/>
        <v>57.4</v>
      </c>
      <c r="F784" s="1"/>
      <c r="G784" s="1"/>
      <c r="H784" s="1"/>
      <c r="I784" s="1"/>
      <c r="L784" s="4"/>
      <c r="M784" s="4"/>
      <c r="P784" s="1"/>
      <c r="Q784" s="1"/>
      <c r="R784" s="1"/>
      <c r="S784" s="1"/>
      <c r="V784" s="4"/>
      <c r="Y784" s="1"/>
      <c r="Z784" s="1"/>
      <c r="AA784" s="1"/>
      <c r="AB784" s="1"/>
      <c r="AE784" s="4"/>
      <c r="AH784" s="1"/>
      <c r="AI784" s="1"/>
      <c r="AJ784" s="1"/>
      <c r="AK784" s="1"/>
      <c r="AN784" s="4"/>
    </row>
    <row r="785" spans="1:40" x14ac:dyDescent="0.25">
      <c r="A785" t="s">
        <v>23</v>
      </c>
      <c r="B785" s="5">
        <v>14.6</v>
      </c>
      <c r="C785" s="5">
        <v>43.4</v>
      </c>
      <c r="D785" s="5" t="s">
        <v>11</v>
      </c>
      <c r="E785">
        <f t="shared" si="12"/>
        <v>58</v>
      </c>
      <c r="F785" s="1"/>
      <c r="G785" s="1"/>
      <c r="H785" s="1"/>
      <c r="I785" s="1"/>
      <c r="L785" s="4"/>
      <c r="M785" s="4"/>
      <c r="P785" s="1"/>
      <c r="Q785" s="1"/>
      <c r="R785" s="1"/>
      <c r="S785" s="1"/>
      <c r="V785" s="4"/>
      <c r="Y785" s="1"/>
      <c r="Z785" s="1"/>
      <c r="AA785" s="1"/>
      <c r="AB785" s="1"/>
      <c r="AE785" s="4"/>
      <c r="AH785" s="1"/>
      <c r="AI785" s="1"/>
      <c r="AJ785" s="1"/>
      <c r="AK785" s="1"/>
      <c r="AN785" s="4"/>
    </row>
    <row r="786" spans="1:40" x14ac:dyDescent="0.25">
      <c r="A786" t="s">
        <v>23</v>
      </c>
      <c r="B786" s="5">
        <v>15.2</v>
      </c>
      <c r="C786" s="5">
        <v>43.4</v>
      </c>
      <c r="D786" s="5" t="s">
        <v>11</v>
      </c>
      <c r="E786">
        <f t="shared" si="12"/>
        <v>58.599999999999994</v>
      </c>
      <c r="F786" s="1"/>
      <c r="G786" s="1"/>
      <c r="H786" s="1"/>
      <c r="I786" s="1"/>
      <c r="L786" s="4"/>
      <c r="M786" s="4"/>
      <c r="P786" s="1"/>
      <c r="Q786" s="1"/>
      <c r="R786" s="1"/>
      <c r="S786" s="1"/>
      <c r="V786" s="4"/>
      <c r="Y786" s="1"/>
      <c r="Z786" s="1"/>
      <c r="AA786" s="1"/>
      <c r="AB786" s="1"/>
      <c r="AE786" s="4"/>
      <c r="AH786" s="1"/>
      <c r="AI786" s="1"/>
      <c r="AJ786" s="1"/>
      <c r="AK786" s="1"/>
      <c r="AN786" s="4"/>
    </row>
    <row r="787" spans="1:40" x14ac:dyDescent="0.25">
      <c r="A787" t="s">
        <v>23</v>
      </c>
      <c r="B787" s="5">
        <v>15.8</v>
      </c>
      <c r="C787" s="5">
        <v>43.4</v>
      </c>
      <c r="D787" s="5" t="s">
        <v>11</v>
      </c>
      <c r="E787">
        <f t="shared" si="12"/>
        <v>59.2</v>
      </c>
      <c r="F787" s="1"/>
      <c r="G787" s="1"/>
      <c r="H787" s="1"/>
      <c r="I787" s="1"/>
      <c r="L787" s="4"/>
      <c r="M787" s="4"/>
      <c r="P787" s="1"/>
      <c r="Q787" s="1"/>
      <c r="R787" s="1"/>
      <c r="S787" s="1"/>
      <c r="V787" s="4"/>
      <c r="Y787" s="1"/>
      <c r="Z787" s="1"/>
      <c r="AA787" s="1"/>
      <c r="AB787" s="1"/>
      <c r="AE787" s="4"/>
      <c r="AH787" s="1"/>
      <c r="AI787" s="1"/>
      <c r="AJ787" s="1"/>
      <c r="AK787" s="1"/>
      <c r="AN787" s="4"/>
    </row>
    <row r="788" spans="1:40" x14ac:dyDescent="0.25">
      <c r="A788" t="s">
        <v>23</v>
      </c>
      <c r="B788" s="5">
        <v>10.4</v>
      </c>
      <c r="C788" s="5">
        <v>44</v>
      </c>
      <c r="D788" s="5" t="s">
        <v>11</v>
      </c>
      <c r="E788">
        <f t="shared" si="12"/>
        <v>54.4</v>
      </c>
      <c r="F788" s="1"/>
      <c r="G788" s="1"/>
      <c r="H788" s="1"/>
      <c r="I788" s="1"/>
      <c r="L788" s="4"/>
      <c r="M788" s="4"/>
      <c r="P788" s="1"/>
      <c r="Q788" s="1"/>
      <c r="R788" s="1"/>
      <c r="S788" s="1"/>
      <c r="V788" s="4"/>
      <c r="Y788" s="1"/>
      <c r="Z788" s="1"/>
      <c r="AA788" s="1"/>
      <c r="AB788" s="1"/>
      <c r="AE788" s="4"/>
      <c r="AH788" s="1"/>
      <c r="AI788" s="1"/>
      <c r="AJ788" s="1"/>
      <c r="AK788" s="1"/>
      <c r="AN788" s="4"/>
    </row>
    <row r="789" spans="1:40" x14ac:dyDescent="0.25">
      <c r="A789" t="s">
        <v>23</v>
      </c>
      <c r="B789" s="5">
        <v>11</v>
      </c>
      <c r="C789" s="5">
        <v>44</v>
      </c>
      <c r="D789" s="5" t="s">
        <v>9</v>
      </c>
      <c r="E789">
        <f t="shared" si="12"/>
        <v>55</v>
      </c>
      <c r="F789" s="1"/>
      <c r="G789" s="1"/>
      <c r="H789" s="1"/>
      <c r="I789" s="1"/>
      <c r="L789" s="4"/>
      <c r="M789" s="4"/>
      <c r="P789" s="1"/>
      <c r="Q789" s="1"/>
      <c r="R789" s="1"/>
      <c r="S789" s="1"/>
      <c r="V789" s="4"/>
      <c r="Y789" s="1"/>
      <c r="Z789" s="1"/>
      <c r="AA789" s="1"/>
      <c r="AB789" s="1"/>
      <c r="AE789" s="4"/>
      <c r="AH789" s="1"/>
      <c r="AI789" s="1"/>
      <c r="AJ789" s="1"/>
      <c r="AK789" s="1"/>
      <c r="AN789" s="4"/>
    </row>
    <row r="790" spans="1:40" x14ac:dyDescent="0.25">
      <c r="A790" t="s">
        <v>23</v>
      </c>
      <c r="B790" s="5">
        <v>11.6</v>
      </c>
      <c r="C790" s="5">
        <v>44</v>
      </c>
      <c r="D790" s="5" t="s">
        <v>9</v>
      </c>
      <c r="E790">
        <f t="shared" si="12"/>
        <v>55.6</v>
      </c>
      <c r="F790" s="1"/>
      <c r="G790" s="1"/>
      <c r="H790" s="1"/>
      <c r="I790" s="1"/>
      <c r="L790" s="4"/>
      <c r="M790" s="4"/>
      <c r="P790" s="1"/>
      <c r="Q790" s="1"/>
      <c r="R790" s="1"/>
      <c r="S790" s="1"/>
      <c r="V790" s="4"/>
      <c r="Y790" s="1"/>
      <c r="Z790" s="1"/>
      <c r="AA790" s="1"/>
      <c r="AB790" s="1"/>
      <c r="AE790" s="4"/>
      <c r="AH790" s="1"/>
      <c r="AI790" s="1"/>
      <c r="AJ790" s="1"/>
      <c r="AK790" s="1"/>
      <c r="AN790" s="4"/>
    </row>
    <row r="791" spans="1:40" x14ac:dyDescent="0.25">
      <c r="A791" t="s">
        <v>23</v>
      </c>
      <c r="B791" s="5">
        <v>12.2</v>
      </c>
      <c r="C791" s="5">
        <v>44</v>
      </c>
      <c r="D791" s="5" t="s">
        <v>9</v>
      </c>
      <c r="E791">
        <f t="shared" si="12"/>
        <v>56.2</v>
      </c>
      <c r="F791" s="1"/>
      <c r="G791" s="1"/>
      <c r="H791" s="1"/>
      <c r="I791" s="1"/>
      <c r="L791" s="4"/>
      <c r="M791" s="4"/>
      <c r="P791" s="1"/>
      <c r="Q791" s="1"/>
      <c r="R791" s="1"/>
      <c r="S791" s="1"/>
      <c r="V791" s="4"/>
      <c r="Y791" s="1"/>
      <c r="Z791" s="1"/>
      <c r="AA791" s="1"/>
      <c r="AB791" s="1"/>
      <c r="AE791" s="4"/>
      <c r="AH791" s="1"/>
      <c r="AI791" s="1"/>
      <c r="AJ791" s="1"/>
      <c r="AK791" s="1"/>
      <c r="AN791" s="4"/>
    </row>
    <row r="792" spans="1:40" x14ac:dyDescent="0.25">
      <c r="A792" t="s">
        <v>23</v>
      </c>
      <c r="B792" s="5">
        <v>12.8</v>
      </c>
      <c r="C792" s="5">
        <v>44</v>
      </c>
      <c r="D792" s="5" t="s">
        <v>9</v>
      </c>
      <c r="E792">
        <f t="shared" si="12"/>
        <v>56.8</v>
      </c>
      <c r="F792" s="1"/>
      <c r="G792" s="1"/>
      <c r="H792" s="1"/>
      <c r="I792" s="1"/>
      <c r="L792" s="4"/>
      <c r="M792" s="4"/>
      <c r="P792" s="1"/>
      <c r="Q792" s="1"/>
      <c r="R792" s="1"/>
      <c r="S792" s="1"/>
      <c r="V792" s="4"/>
      <c r="Y792" s="1"/>
      <c r="Z792" s="1"/>
      <c r="AA792" s="1"/>
      <c r="AB792" s="1"/>
      <c r="AE792" s="4"/>
      <c r="AH792" s="1"/>
      <c r="AI792" s="1"/>
      <c r="AJ792" s="1"/>
      <c r="AK792" s="1"/>
      <c r="AN792" s="4"/>
    </row>
    <row r="793" spans="1:40" x14ac:dyDescent="0.25">
      <c r="A793" t="s">
        <v>23</v>
      </c>
      <c r="B793" s="5">
        <v>13.4</v>
      </c>
      <c r="C793" s="5">
        <v>44</v>
      </c>
      <c r="D793" s="5" t="s">
        <v>11</v>
      </c>
      <c r="E793">
        <f t="shared" si="12"/>
        <v>57.4</v>
      </c>
      <c r="F793" s="1"/>
      <c r="G793" s="1"/>
      <c r="H793" s="1"/>
      <c r="I793" s="1"/>
      <c r="L793" s="4"/>
      <c r="M793" s="4"/>
      <c r="P793" s="1"/>
      <c r="Q793" s="1"/>
      <c r="R793" s="1"/>
      <c r="S793" s="1"/>
      <c r="V793" s="4"/>
      <c r="Y793" s="1"/>
      <c r="Z793" s="1"/>
      <c r="AA793" s="1"/>
      <c r="AB793" s="1"/>
      <c r="AE793" s="4"/>
      <c r="AH793" s="1"/>
      <c r="AI793" s="1"/>
      <c r="AJ793" s="1"/>
      <c r="AK793" s="1"/>
      <c r="AN793" s="4"/>
    </row>
    <row r="794" spans="1:40" x14ac:dyDescent="0.25">
      <c r="A794" t="s">
        <v>23</v>
      </c>
      <c r="B794" s="5">
        <v>14</v>
      </c>
      <c r="C794" s="5">
        <v>44</v>
      </c>
      <c r="D794" s="5" t="s">
        <v>10</v>
      </c>
      <c r="E794">
        <f t="shared" si="12"/>
        <v>58</v>
      </c>
      <c r="F794" s="1"/>
      <c r="G794" s="1"/>
      <c r="H794" s="1"/>
      <c r="I794" s="1"/>
      <c r="L794" s="4"/>
      <c r="M794" s="4"/>
      <c r="P794" s="1"/>
      <c r="Q794" s="1"/>
      <c r="R794" s="1"/>
      <c r="S794" s="1"/>
      <c r="V794" s="4"/>
      <c r="Y794" s="1"/>
      <c r="Z794" s="1"/>
      <c r="AA794" s="1"/>
      <c r="AB794" s="1"/>
      <c r="AE794" s="4"/>
      <c r="AH794" s="1"/>
      <c r="AI794" s="1"/>
      <c r="AJ794" s="1"/>
      <c r="AK794" s="1"/>
      <c r="AN794" s="4"/>
    </row>
    <row r="795" spans="1:40" x14ac:dyDescent="0.25">
      <c r="A795" t="s">
        <v>23</v>
      </c>
      <c r="B795" s="5">
        <v>14.6</v>
      </c>
      <c r="C795" s="5">
        <v>44</v>
      </c>
      <c r="D795" s="5" t="s">
        <v>11</v>
      </c>
      <c r="E795">
        <f t="shared" si="12"/>
        <v>58.6</v>
      </c>
      <c r="F795" s="1"/>
      <c r="G795" s="1"/>
      <c r="H795" s="1"/>
      <c r="I795" s="1"/>
      <c r="L795" s="4"/>
      <c r="M795" s="4"/>
      <c r="P795" s="1"/>
      <c r="Q795" s="1"/>
      <c r="R795" s="1"/>
      <c r="S795" s="1"/>
      <c r="V795" s="4"/>
      <c r="Y795" s="1"/>
      <c r="Z795" s="1"/>
      <c r="AA795" s="1"/>
      <c r="AB795" s="1"/>
      <c r="AE795" s="4"/>
      <c r="AH795" s="1"/>
      <c r="AI795" s="1"/>
      <c r="AJ795" s="1"/>
      <c r="AK795" s="1"/>
      <c r="AN795" s="4"/>
    </row>
    <row r="796" spans="1:40" x14ac:dyDescent="0.25">
      <c r="A796" t="s">
        <v>23</v>
      </c>
      <c r="B796" s="5">
        <v>15.2</v>
      </c>
      <c r="C796" s="5">
        <v>44</v>
      </c>
      <c r="D796" s="5" t="s">
        <v>10</v>
      </c>
      <c r="E796">
        <f t="shared" si="12"/>
        <v>59.2</v>
      </c>
      <c r="F796" s="1"/>
      <c r="G796" s="1"/>
      <c r="H796" s="1"/>
      <c r="I796" s="1"/>
      <c r="L796" s="4"/>
      <c r="M796" s="4"/>
      <c r="P796" s="1"/>
      <c r="Q796" s="1"/>
      <c r="R796" s="1"/>
      <c r="S796" s="1"/>
      <c r="V796" s="4"/>
      <c r="Y796" s="1"/>
      <c r="Z796" s="1"/>
      <c r="AA796" s="1"/>
      <c r="AB796" s="1"/>
      <c r="AE796" s="4"/>
      <c r="AH796" s="1"/>
      <c r="AI796" s="1"/>
      <c r="AJ796" s="1"/>
      <c r="AK796" s="1"/>
      <c r="AN796" s="4"/>
    </row>
    <row r="797" spans="1:40" x14ac:dyDescent="0.25">
      <c r="A797" t="s">
        <v>23</v>
      </c>
      <c r="B797" s="5">
        <v>15.8</v>
      </c>
      <c r="C797" s="5">
        <v>44</v>
      </c>
      <c r="D797" s="5" t="s">
        <v>11</v>
      </c>
      <c r="E797">
        <f t="shared" si="12"/>
        <v>59.8</v>
      </c>
      <c r="F797" s="1"/>
      <c r="G797" s="1"/>
      <c r="H797" s="1"/>
      <c r="I797" s="1"/>
      <c r="L797" s="4"/>
      <c r="M797" s="4"/>
      <c r="P797" s="1"/>
      <c r="Q797" s="1"/>
      <c r="R797" s="1"/>
      <c r="S797" s="1"/>
      <c r="V797" s="4"/>
      <c r="Y797" s="1"/>
      <c r="Z797" s="1"/>
      <c r="AA797" s="1"/>
      <c r="AB797" s="1"/>
      <c r="AE797" s="4"/>
      <c r="AH797" s="1"/>
      <c r="AI797" s="1"/>
      <c r="AJ797" s="1"/>
      <c r="AK797" s="1"/>
      <c r="AN797" s="4"/>
    </row>
    <row r="798" spans="1:40" x14ac:dyDescent="0.25">
      <c r="A798" t="s">
        <v>23</v>
      </c>
      <c r="B798" s="5">
        <v>10.4</v>
      </c>
      <c r="C798" s="5">
        <v>44.6</v>
      </c>
      <c r="D798" s="5" t="s">
        <v>9</v>
      </c>
      <c r="E798">
        <f t="shared" si="12"/>
        <v>55</v>
      </c>
      <c r="F798" s="1"/>
      <c r="G798" s="1"/>
      <c r="H798" s="1"/>
      <c r="I798" s="1"/>
      <c r="L798" s="4"/>
      <c r="M798" s="4"/>
      <c r="P798" s="1"/>
      <c r="Q798" s="1"/>
      <c r="R798" s="1"/>
      <c r="S798" s="1"/>
      <c r="V798" s="4"/>
      <c r="Y798" s="1"/>
      <c r="Z798" s="1"/>
      <c r="AA798" s="1"/>
      <c r="AB798" s="1"/>
      <c r="AE798" s="4"/>
      <c r="AH798" s="1"/>
      <c r="AI798" s="1"/>
      <c r="AJ798" s="1"/>
      <c r="AK798" s="1"/>
      <c r="AN798" s="4"/>
    </row>
    <row r="799" spans="1:40" x14ac:dyDescent="0.25">
      <c r="A799" t="s">
        <v>23</v>
      </c>
      <c r="B799" s="5">
        <v>11</v>
      </c>
      <c r="C799" s="5">
        <v>44.6</v>
      </c>
      <c r="D799" s="5" t="s">
        <v>9</v>
      </c>
      <c r="E799">
        <f t="shared" si="12"/>
        <v>55.6</v>
      </c>
      <c r="F799" s="1"/>
      <c r="G799" s="1"/>
      <c r="H799" s="1"/>
      <c r="I799" s="1"/>
      <c r="L799" s="4"/>
      <c r="M799" s="4"/>
      <c r="P799" s="1"/>
      <c r="Q799" s="1"/>
      <c r="R799" s="1"/>
      <c r="S799" s="1"/>
      <c r="V799" s="4"/>
      <c r="Y799" s="1"/>
      <c r="Z799" s="1"/>
      <c r="AA799" s="1"/>
      <c r="AB799" s="1"/>
      <c r="AE799" s="4"/>
      <c r="AH799" s="1"/>
      <c r="AI799" s="1"/>
      <c r="AJ799" s="1"/>
      <c r="AK799" s="1"/>
      <c r="AN799" s="4"/>
    </row>
    <row r="800" spans="1:40" x14ac:dyDescent="0.25">
      <c r="A800" t="s">
        <v>23</v>
      </c>
      <c r="B800" s="5">
        <v>11.6</v>
      </c>
      <c r="C800" s="5">
        <v>44.6</v>
      </c>
      <c r="D800" s="5" t="s">
        <v>11</v>
      </c>
      <c r="E800">
        <f t="shared" si="12"/>
        <v>56.2</v>
      </c>
      <c r="F800" s="1"/>
      <c r="G800" s="1"/>
      <c r="H800" s="1"/>
      <c r="I800" s="1"/>
      <c r="L800" s="4"/>
      <c r="M800" s="4"/>
      <c r="P800" s="1"/>
      <c r="Q800" s="1"/>
      <c r="R800" s="1"/>
      <c r="S800" s="1"/>
      <c r="V800" s="4"/>
      <c r="Y800" s="1"/>
      <c r="Z800" s="1"/>
      <c r="AA800" s="1"/>
      <c r="AB800" s="1"/>
      <c r="AE800" s="4"/>
      <c r="AH800" s="1"/>
      <c r="AI800" s="1"/>
      <c r="AJ800" s="1"/>
      <c r="AK800" s="1"/>
      <c r="AN800" s="4"/>
    </row>
    <row r="801" spans="1:40" x14ac:dyDescent="0.25">
      <c r="A801" t="s">
        <v>23</v>
      </c>
      <c r="B801" s="5">
        <v>12.2</v>
      </c>
      <c r="C801" s="5">
        <v>44.6</v>
      </c>
      <c r="D801" s="5" t="s">
        <v>11</v>
      </c>
      <c r="E801">
        <f t="shared" si="12"/>
        <v>56.8</v>
      </c>
      <c r="F801" s="1"/>
      <c r="G801" s="1"/>
      <c r="H801" s="1"/>
      <c r="I801" s="1"/>
      <c r="L801" s="4"/>
      <c r="M801" s="4"/>
      <c r="P801" s="1"/>
      <c r="Q801" s="1"/>
      <c r="R801" s="1"/>
      <c r="S801" s="1"/>
      <c r="V801" s="4"/>
      <c r="Y801" s="1"/>
      <c r="Z801" s="1"/>
      <c r="AA801" s="1"/>
      <c r="AB801" s="1"/>
      <c r="AE801" s="4"/>
      <c r="AH801" s="1"/>
      <c r="AI801" s="1"/>
      <c r="AJ801" s="1"/>
      <c r="AK801" s="1"/>
      <c r="AN801" s="4"/>
    </row>
    <row r="802" spans="1:40" x14ac:dyDescent="0.25">
      <c r="A802" t="s">
        <v>23</v>
      </c>
      <c r="B802" s="5">
        <v>12.8</v>
      </c>
      <c r="C802" s="5">
        <v>44.6</v>
      </c>
      <c r="D802" s="5" t="s">
        <v>11</v>
      </c>
      <c r="E802">
        <f t="shared" si="12"/>
        <v>57.400000000000006</v>
      </c>
      <c r="F802" s="1"/>
      <c r="G802" s="1"/>
      <c r="H802" s="1"/>
      <c r="I802" s="1"/>
      <c r="L802" s="4"/>
      <c r="M802" s="4"/>
      <c r="P802" s="1"/>
      <c r="Q802" s="1"/>
      <c r="R802" s="1"/>
      <c r="S802" s="1"/>
      <c r="V802" s="4"/>
      <c r="Y802" s="1"/>
      <c r="Z802" s="1"/>
      <c r="AA802" s="1"/>
      <c r="AB802" s="1"/>
      <c r="AE802" s="4"/>
      <c r="AH802" s="1"/>
      <c r="AI802" s="1"/>
      <c r="AJ802" s="1"/>
      <c r="AK802" s="1"/>
      <c r="AN802" s="4"/>
    </row>
    <row r="803" spans="1:40" x14ac:dyDescent="0.25">
      <c r="A803" t="s">
        <v>23</v>
      </c>
      <c r="B803" s="5">
        <v>13.4</v>
      </c>
      <c r="C803" s="5">
        <v>44.6</v>
      </c>
      <c r="D803" s="5" t="s">
        <v>11</v>
      </c>
      <c r="E803">
        <f t="shared" si="12"/>
        <v>58</v>
      </c>
      <c r="F803" s="1"/>
      <c r="G803" s="1"/>
      <c r="H803" s="1"/>
      <c r="I803" s="1"/>
      <c r="L803" s="4"/>
      <c r="M803" s="4"/>
      <c r="P803" s="1"/>
      <c r="Q803" s="1"/>
      <c r="R803" s="1"/>
      <c r="S803" s="1"/>
      <c r="V803" s="4"/>
      <c r="Y803" s="1"/>
      <c r="Z803" s="1"/>
      <c r="AA803" s="1"/>
      <c r="AB803" s="1"/>
      <c r="AE803" s="4"/>
      <c r="AH803" s="1"/>
      <c r="AI803" s="1"/>
      <c r="AJ803" s="1"/>
      <c r="AK803" s="1"/>
      <c r="AN803" s="4"/>
    </row>
    <row r="804" spans="1:40" x14ac:dyDescent="0.25">
      <c r="A804" t="s">
        <v>23</v>
      </c>
      <c r="B804" s="5">
        <v>14</v>
      </c>
      <c r="C804" s="5">
        <v>44.6</v>
      </c>
      <c r="D804" s="5" t="s">
        <v>11</v>
      </c>
      <c r="E804">
        <f t="shared" si="12"/>
        <v>58.6</v>
      </c>
      <c r="F804" s="1"/>
      <c r="G804" s="1"/>
      <c r="H804" s="1"/>
      <c r="I804" s="1"/>
      <c r="L804" s="4"/>
      <c r="M804" s="4"/>
      <c r="P804" s="1"/>
      <c r="Q804" s="1"/>
      <c r="R804" s="1"/>
      <c r="S804" s="1"/>
      <c r="V804" s="4"/>
      <c r="Y804" s="1"/>
      <c r="Z804" s="1"/>
      <c r="AA804" s="1"/>
      <c r="AB804" s="1"/>
      <c r="AE804" s="4"/>
      <c r="AH804" s="1"/>
      <c r="AI804" s="1"/>
      <c r="AJ804" s="1"/>
      <c r="AK804" s="1"/>
      <c r="AN804" s="4"/>
    </row>
    <row r="805" spans="1:40" x14ac:dyDescent="0.25">
      <c r="A805" t="s">
        <v>23</v>
      </c>
      <c r="B805" s="5">
        <v>14.6</v>
      </c>
      <c r="C805" s="5">
        <v>44.6</v>
      </c>
      <c r="D805" s="5" t="s">
        <v>11</v>
      </c>
      <c r="E805">
        <f t="shared" si="12"/>
        <v>59.2</v>
      </c>
      <c r="F805" s="1"/>
      <c r="G805" s="1"/>
      <c r="H805" s="1"/>
      <c r="I805" s="1"/>
      <c r="L805" s="4"/>
      <c r="M805" s="4"/>
      <c r="P805" s="1"/>
      <c r="Q805" s="1"/>
      <c r="R805" s="1"/>
      <c r="S805" s="1"/>
      <c r="V805" s="4"/>
      <c r="Y805" s="1"/>
      <c r="Z805" s="1"/>
      <c r="AA805" s="1"/>
      <c r="AB805" s="1"/>
      <c r="AE805" s="4"/>
      <c r="AH805" s="1"/>
      <c r="AI805" s="1"/>
      <c r="AJ805" s="1"/>
      <c r="AK805" s="1"/>
      <c r="AN805" s="4"/>
    </row>
    <row r="806" spans="1:40" x14ac:dyDescent="0.25">
      <c r="A806" t="s">
        <v>23</v>
      </c>
      <c r="B806" s="5">
        <v>15.2</v>
      </c>
      <c r="C806" s="5">
        <v>44.6</v>
      </c>
      <c r="D806" s="5" t="s">
        <v>11</v>
      </c>
      <c r="E806">
        <f t="shared" si="12"/>
        <v>59.8</v>
      </c>
      <c r="F806" s="1"/>
      <c r="G806" s="1"/>
      <c r="H806" s="1"/>
      <c r="I806" s="1"/>
      <c r="L806" s="4"/>
      <c r="M806" s="4"/>
      <c r="P806" s="1"/>
      <c r="Q806" s="1"/>
      <c r="R806" s="1"/>
      <c r="S806" s="1"/>
      <c r="V806" s="4"/>
      <c r="Y806" s="1"/>
      <c r="Z806" s="1"/>
      <c r="AA806" s="1"/>
      <c r="AB806" s="1"/>
      <c r="AE806" s="4"/>
      <c r="AH806" s="1"/>
      <c r="AI806" s="1"/>
      <c r="AJ806" s="1"/>
      <c r="AK806" s="1"/>
      <c r="AN806" s="4"/>
    </row>
    <row r="807" spans="1:40" x14ac:dyDescent="0.25">
      <c r="A807" t="s">
        <v>23</v>
      </c>
      <c r="B807" s="5">
        <v>15.8</v>
      </c>
      <c r="C807" s="5">
        <v>44.6</v>
      </c>
      <c r="D807" s="5" t="s">
        <v>9</v>
      </c>
      <c r="E807">
        <f t="shared" si="12"/>
        <v>60.400000000000006</v>
      </c>
      <c r="F807" s="1"/>
      <c r="G807" s="1"/>
      <c r="H807" s="1"/>
      <c r="I807" s="1"/>
      <c r="L807" s="4"/>
      <c r="M807" s="4"/>
      <c r="P807" s="1"/>
      <c r="Q807" s="1"/>
      <c r="R807" s="1"/>
      <c r="S807" s="1"/>
      <c r="V807" s="4"/>
      <c r="Y807" s="1"/>
      <c r="Z807" s="1"/>
      <c r="AA807" s="1"/>
      <c r="AB807" s="1"/>
      <c r="AE807" s="4"/>
      <c r="AH807" s="1"/>
      <c r="AI807" s="1"/>
      <c r="AJ807" s="1"/>
      <c r="AK807" s="1"/>
      <c r="AN807" s="4"/>
    </row>
  </sheetData>
  <sortState xmlns:xlrd2="http://schemas.microsoft.com/office/spreadsheetml/2017/richdata2" ref="A2:D807">
    <sortCondition ref="A2:A807"/>
  </sortState>
  <conditionalFormatting sqref="D2:D807">
    <cfRule type="cellIs" dxfId="2" priority="2" operator="equal">
      <formula>50</formula>
    </cfRule>
  </conditionalFormatting>
  <conditionalFormatting sqref="E2:E807">
    <cfRule type="cellIs" dxfId="0" priority="1" operator="equal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E121-7B76-410D-83C5-F21C30DB4030}">
  <dimension ref="A1:AP144"/>
  <sheetViews>
    <sheetView workbookViewId="0">
      <selection sqref="A1:F1048576"/>
    </sheetView>
  </sheetViews>
  <sheetFormatPr defaultRowHeight="15" x14ac:dyDescent="0.25"/>
  <cols>
    <col min="1" max="1" width="5" style="5" bestFit="1" customWidth="1"/>
    <col min="2" max="2" width="3.85546875" style="5" bestFit="1" customWidth="1"/>
    <col min="3" max="3" width="3.42578125" style="5" bestFit="1" customWidth="1"/>
    <col min="4" max="5" width="3" style="5" bestFit="1" customWidth="1"/>
    <col min="6" max="6" width="10.140625" style="5" bestFit="1" customWidth="1"/>
    <col min="7" max="7" width="9" bestFit="1" customWidth="1"/>
    <col min="8" max="8" width="9.42578125" bestFit="1" customWidth="1"/>
    <col min="9" max="9" width="9" bestFit="1" customWidth="1"/>
    <col min="10" max="12" width="8.28515625" bestFit="1" customWidth="1"/>
    <col min="13" max="13" width="8.7109375" bestFit="1" customWidth="1"/>
    <col min="14" max="14" width="8" bestFit="1" customWidth="1"/>
    <col min="15" max="15" width="5.28515625" bestFit="1" customWidth="1"/>
    <col min="16" max="16" width="53" bestFit="1" customWidth="1"/>
    <col min="17" max="17" width="9.42578125" bestFit="1" customWidth="1"/>
    <col min="18" max="18" width="9" bestFit="1" customWidth="1"/>
    <col min="19" max="21" width="8.28515625" bestFit="1" customWidth="1"/>
    <col min="22" max="22" width="8.7109375" bestFit="1" customWidth="1"/>
    <col min="23" max="23" width="8" bestFit="1" customWidth="1"/>
    <col min="24" max="24" width="5.28515625" bestFit="1" customWidth="1"/>
    <col min="26" max="26" width="9.42578125" bestFit="1" customWidth="1"/>
    <col min="27" max="28" width="9" bestFit="1" customWidth="1"/>
    <col min="29" max="29" width="8.28515625" bestFit="1" customWidth="1"/>
    <col min="30" max="30" width="9" bestFit="1" customWidth="1"/>
    <col min="31" max="31" width="8.7109375" bestFit="1" customWidth="1"/>
    <col min="32" max="32" width="8" bestFit="1" customWidth="1"/>
    <col min="33" max="33" width="5.28515625" bestFit="1" customWidth="1"/>
    <col min="35" max="35" width="9.42578125" bestFit="1" customWidth="1"/>
    <col min="36" max="37" width="9" bestFit="1" customWidth="1"/>
    <col min="38" max="38" width="8.28515625" bestFit="1" customWidth="1"/>
    <col min="39" max="39" width="9" bestFit="1" customWidth="1"/>
    <col min="40" max="40" width="8.7109375" bestFit="1" customWidth="1"/>
    <col min="41" max="41" width="8" bestFit="1" customWidth="1"/>
    <col min="42" max="42" width="5.28515625" bestFit="1" customWidth="1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4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4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4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4" t="s">
        <v>8</v>
      </c>
    </row>
    <row r="2" spans="1:42" x14ac:dyDescent="0.25">
      <c r="A2" s="5">
        <v>10</v>
      </c>
      <c r="B2" s="5">
        <v>40</v>
      </c>
      <c r="C2" s="5">
        <f t="shared" ref="C2:E3" si="0">COUNTIF($O2:$AP2,"="&amp;C$1)/4</f>
        <v>0</v>
      </c>
      <c r="D2" s="5">
        <f t="shared" si="0"/>
        <v>1</v>
      </c>
      <c r="E2" s="5">
        <f t="shared" si="0"/>
        <v>0</v>
      </c>
      <c r="F2" s="6">
        <f>AVERAGE(SQRT(I2^2+J2^2+K2^2),SQRT(R2^2+S2^2+T2^2),SQRT(AA2^2+AB2^2+AC2^2),SQRT(AJ2^2+AK2^2+AL2^2))*1000000000*(60*60*24*365.25)</f>
        <v>17.382324566141701</v>
      </c>
      <c r="H2">
        <v>148</v>
      </c>
      <c r="I2" s="1">
        <v>-2.8000000000000001E-16</v>
      </c>
      <c r="J2" s="1">
        <v>5.1000000000000003E-17</v>
      </c>
      <c r="K2" s="1">
        <v>2.2999999999999999E-16</v>
      </c>
      <c r="L2" s="1">
        <v>5.1000000000000003E-17</v>
      </c>
      <c r="M2">
        <f>IF(L2=I2,J2,I2)</f>
        <v>-2.8000000000000001E-16</v>
      </c>
      <c r="N2">
        <f>IF(M2=I2,IF(L2=J2,K2,J2),K2)</f>
        <v>2.2999999999999999E-16</v>
      </c>
      <c r="O2" s="4" t="str">
        <f t="shared" ref="O2:O33" si="1">IF(L2&gt;0,IF(L2&gt;(allowed_SS_impurity * N2),"TF","SS"),IF(L2 &lt; (allowed_SS_impurity * M2),"NF","SS"))</f>
        <v>SS</v>
      </c>
      <c r="P2" t="str">
        <f>IF(ISNUMBER(H2),"grid_  " &amp;
TEXT(A2," 00.000;-00.000") &amp; " " &amp;
TEXT(B2," 000.000;-000.000") &amp; " SHAZI=" &amp;
REPT(" ",3-LEN(H2)) &amp; H2 &amp; " INT d=  0.000 Q=C REG=" &amp; O2,"")</f>
        <v>grid_   10.000  040.000 SHAZI=148 INT d=  0.000 Q=C REG=SS</v>
      </c>
      <c r="Q2">
        <v>148</v>
      </c>
      <c r="R2" s="1">
        <v>-3.5999999999999998E-16</v>
      </c>
      <c r="S2" s="1">
        <v>4.9000000000000001E-18</v>
      </c>
      <c r="T2" s="1">
        <v>3.5000000000000002E-16</v>
      </c>
      <c r="U2" s="1">
        <v>4.9000000000000001E-18</v>
      </c>
      <c r="V2">
        <f>IF(U2=R2,S2,R2)</f>
        <v>-3.5999999999999998E-16</v>
      </c>
      <c r="W2">
        <f>IF(V2=R2,IF(U2=S2,T2,S2),T2)</f>
        <v>3.5000000000000002E-16</v>
      </c>
      <c r="X2" s="4" t="str">
        <f t="shared" ref="X2:X33" si="2">IF(U2&gt;0,IF(U2&gt;(allowed_SS_impurity * W2),"TF","SS"),IF(U2 &lt; (allowed_SS_impurity * V2),"NF","SS"))</f>
        <v>SS</v>
      </c>
      <c r="Z2">
        <v>146</v>
      </c>
      <c r="AA2" s="1">
        <v>-4.2000000000000002E-16</v>
      </c>
      <c r="AB2" s="1">
        <v>-3.0000000000000001E-17</v>
      </c>
      <c r="AC2" s="1">
        <v>4.5000000000000002E-16</v>
      </c>
      <c r="AD2" s="1">
        <v>-3.0000000000000001E-17</v>
      </c>
      <c r="AE2">
        <f>IF(AD2=AA2,AB2,AA2)</f>
        <v>-4.2000000000000002E-16</v>
      </c>
      <c r="AF2">
        <f>IF(AE2=AA2,IF(AD2=AB2,AC2,AB2),AC2)</f>
        <v>4.5000000000000002E-16</v>
      </c>
      <c r="AG2" s="4" t="str">
        <f t="shared" ref="AG2:AG33" si="3">IF(AD2&gt;0,IF(AD2&gt;(allowed_SS_impurity * AF2),"TF","SS"),IF(AD2 &lt; (allowed_SS_impurity * AE2),"NF","SS"))</f>
        <v>SS</v>
      </c>
      <c r="AI2">
        <v>145</v>
      </c>
      <c r="AJ2" s="1">
        <v>-4.7000000000000004E-16</v>
      </c>
      <c r="AK2" s="1">
        <v>-6.6E-17</v>
      </c>
      <c r="AL2" s="1">
        <v>5.4E-16</v>
      </c>
      <c r="AM2" s="1">
        <v>-6.6E-17</v>
      </c>
      <c r="AN2">
        <f>IF(AM2=AJ2,AK2,AJ2)</f>
        <v>-4.7000000000000004E-16</v>
      </c>
      <c r="AO2">
        <f>IF(AN2=AJ2,IF(AM2=AK2,AL2,AK2),AL2)</f>
        <v>5.4E-16</v>
      </c>
      <c r="AP2" s="4" t="str">
        <f t="shared" ref="AP2:AP33" si="4">IF(AM2&gt;0,IF(AM2&gt;(allowed_SS_impurity * AO2),"TF","SS"),IF(AM2 &lt; (allowed_SS_impurity * AN2),"NF","SS"))</f>
        <v>SS</v>
      </c>
    </row>
    <row r="3" spans="1:42" x14ac:dyDescent="0.25">
      <c r="A3" s="5">
        <v>10.5</v>
      </c>
      <c r="B3" s="5">
        <v>40</v>
      </c>
      <c r="C3" s="5">
        <f t="shared" si="0"/>
        <v>0</v>
      </c>
      <c r="D3" s="5">
        <f t="shared" si="0"/>
        <v>0</v>
      </c>
      <c r="E3" s="5">
        <f t="shared" si="0"/>
        <v>1</v>
      </c>
      <c r="F3" s="6">
        <f>AVERAGE(SQRT(I3^2+J3^2+K3^2),SQRT(R3^2+S3^2+T3^2),SQRT(AA3^2+AB3^2+AC3^2),SQRT(AJ3^2+AK3^2+AL3^2))*1000000000*(60*60*24*365.25)</f>
        <v>11.290959950800968</v>
      </c>
      <c r="H3">
        <v>147</v>
      </c>
      <c r="I3" s="1">
        <v>-2.5000000000000002E-16</v>
      </c>
      <c r="J3" s="1">
        <v>1.1E-16</v>
      </c>
      <c r="K3" s="1">
        <v>1.2999999999999999E-16</v>
      </c>
      <c r="L3" s="1">
        <v>1.1E-16</v>
      </c>
      <c r="M3">
        <f>IF(L3=I3,J3,I3)</f>
        <v>-2.5000000000000002E-16</v>
      </c>
      <c r="N3">
        <f>IF(M3=I3,IF(L3=J3,K3,J3),K3)</f>
        <v>1.2999999999999999E-16</v>
      </c>
      <c r="O3" s="4" t="str">
        <f t="shared" si="1"/>
        <v>TF</v>
      </c>
      <c r="Q3">
        <v>148</v>
      </c>
      <c r="R3" s="1">
        <v>-2.8000000000000001E-16</v>
      </c>
      <c r="S3" s="1">
        <v>1.2999999999999999E-16</v>
      </c>
      <c r="T3" s="1">
        <v>1.5E-16</v>
      </c>
      <c r="U3" s="1">
        <v>1.2999999999999999E-16</v>
      </c>
      <c r="V3">
        <f>IF(U3=R3,S3,R3)</f>
        <v>-2.8000000000000001E-16</v>
      </c>
      <c r="W3">
        <f>IF(V3=R3,IF(U3=S3,T3,S3),T3)</f>
        <v>1.5E-16</v>
      </c>
      <c r="X3" s="4" t="str">
        <f t="shared" si="2"/>
        <v>TF</v>
      </c>
      <c r="Z3">
        <v>147</v>
      </c>
      <c r="AA3" s="1">
        <v>-3.1000000000000001E-16</v>
      </c>
      <c r="AB3" s="1">
        <v>1.5E-16</v>
      </c>
      <c r="AC3" s="1">
        <v>1.6000000000000001E-16</v>
      </c>
      <c r="AD3" s="1">
        <v>1.6000000000000001E-16</v>
      </c>
      <c r="AE3">
        <f>IF(AD3=AA3,AB3,AA3)</f>
        <v>-3.1000000000000001E-16</v>
      </c>
      <c r="AF3">
        <f>IF(AE3=AA3,IF(AD3=AB3,AC3,AB3),AC3)</f>
        <v>1.5E-16</v>
      </c>
      <c r="AG3" s="4" t="str">
        <f t="shared" si="3"/>
        <v>TF</v>
      </c>
      <c r="AI3">
        <v>146</v>
      </c>
      <c r="AJ3" s="1">
        <v>-3.2999999999999999E-16</v>
      </c>
      <c r="AK3" s="1">
        <v>1.4000000000000001E-16</v>
      </c>
      <c r="AL3" s="1">
        <v>1.9000000000000001E-16</v>
      </c>
      <c r="AM3" s="1">
        <v>1.9000000000000001E-16</v>
      </c>
      <c r="AN3">
        <f>IF(AM3=AJ3,AK3,AJ3)</f>
        <v>-3.2999999999999999E-16</v>
      </c>
      <c r="AO3">
        <f>IF(AN3=AJ3,IF(AM3=AK3,AL3,AK3),AL3)</f>
        <v>1.4000000000000001E-16</v>
      </c>
      <c r="AP3" s="4" t="str">
        <f t="shared" si="4"/>
        <v>TF</v>
      </c>
    </row>
    <row r="4" spans="1:42" x14ac:dyDescent="0.25">
      <c r="A4" s="5">
        <v>11</v>
      </c>
      <c r="B4" s="5">
        <v>40</v>
      </c>
      <c r="C4" s="5">
        <f t="shared" ref="C4:E35" si="5">COUNTIF($O4:$AP4,"="&amp;C$1)/4</f>
        <v>0</v>
      </c>
      <c r="D4" s="5">
        <f t="shared" si="5"/>
        <v>0</v>
      </c>
      <c r="E4" s="5">
        <f t="shared" si="5"/>
        <v>1</v>
      </c>
      <c r="F4" s="6">
        <f t="shared" ref="F4:F67" si="6">AVERAGE(SQRT(I4^2+J4^2+K4^2),SQRT(R4^2+S4^2+T4^2),SQRT(AA4^2+AB4^2+AC4^2),SQRT(AJ4^2+AK4^2+AL4^2))*1000000000*(60*60*24*365.25)</f>
        <v>9.3143367995892685</v>
      </c>
      <c r="H4">
        <v>144</v>
      </c>
      <c r="I4" s="1">
        <v>-2E-16</v>
      </c>
      <c r="J4" s="1">
        <v>6.7999999999999996E-17</v>
      </c>
      <c r="K4" s="1">
        <v>1.4000000000000001E-16</v>
      </c>
      <c r="L4" s="1">
        <v>1.4000000000000001E-16</v>
      </c>
      <c r="M4">
        <f t="shared" ref="M4:M67" si="7">IF(L4=I4,J4,I4)</f>
        <v>-2E-16</v>
      </c>
      <c r="N4">
        <f t="shared" ref="N4:N67" si="8">IF(M4=I4,IF(L4=J4,K4,J4),K4)</f>
        <v>6.7999999999999996E-17</v>
      </c>
      <c r="O4" s="4" t="str">
        <f t="shared" si="1"/>
        <v>TF</v>
      </c>
      <c r="Q4">
        <v>147</v>
      </c>
      <c r="R4" s="1">
        <v>-2.2999999999999999E-16</v>
      </c>
      <c r="S4" s="1">
        <v>9.1E-17</v>
      </c>
      <c r="T4" s="1">
        <v>1.4000000000000001E-16</v>
      </c>
      <c r="U4" s="1">
        <v>1.4000000000000001E-16</v>
      </c>
      <c r="V4">
        <f t="shared" ref="V4:V67" si="9">IF(U4=R4,S4,R4)</f>
        <v>-2.2999999999999999E-16</v>
      </c>
      <c r="W4">
        <f t="shared" ref="W4:W67" si="10">IF(V4=R4,IF(U4=S4,T4,S4),T4)</f>
        <v>9.1E-17</v>
      </c>
      <c r="X4" s="4" t="str">
        <f t="shared" si="2"/>
        <v>TF</v>
      </c>
      <c r="Z4">
        <v>147</v>
      </c>
      <c r="AA4" s="1">
        <v>-2.5000000000000002E-16</v>
      </c>
      <c r="AB4" s="1">
        <v>1.1E-16</v>
      </c>
      <c r="AC4" s="1">
        <v>1.5E-16</v>
      </c>
      <c r="AD4" s="1">
        <v>1.5E-16</v>
      </c>
      <c r="AE4">
        <f t="shared" ref="AE4:AE67" si="11">IF(AD4=AA4,AB4,AA4)</f>
        <v>-2.5000000000000002E-16</v>
      </c>
      <c r="AF4">
        <f t="shared" ref="AF4:AF67" si="12">IF(AE4=AA4,IF(AD4=AB4,AC4,AB4),AC4)</f>
        <v>1.1E-16</v>
      </c>
      <c r="AG4" s="4" t="str">
        <f t="shared" si="3"/>
        <v>TF</v>
      </c>
      <c r="AI4">
        <v>147</v>
      </c>
      <c r="AJ4" s="1">
        <v>-2.7E-16</v>
      </c>
      <c r="AK4" s="1">
        <v>1.2E-16</v>
      </c>
      <c r="AL4" s="1">
        <v>1.5E-16</v>
      </c>
      <c r="AM4" s="1">
        <v>1.5E-16</v>
      </c>
      <c r="AN4">
        <f t="shared" ref="AN4:AN67" si="13">IF(AM4=AJ4,AK4,AJ4)</f>
        <v>-2.7E-16</v>
      </c>
      <c r="AO4">
        <f t="shared" ref="AO4:AO67" si="14">IF(AN4=AJ4,IF(AM4=AK4,AL4,AK4),AL4)</f>
        <v>1.2E-16</v>
      </c>
      <c r="AP4" s="4" t="str">
        <f t="shared" si="4"/>
        <v>TF</v>
      </c>
    </row>
    <row r="5" spans="1:42" x14ac:dyDescent="0.25">
      <c r="A5" s="5">
        <v>11.5</v>
      </c>
      <c r="B5" s="5">
        <v>40</v>
      </c>
      <c r="C5" s="5">
        <f t="shared" si="5"/>
        <v>0</v>
      </c>
      <c r="D5" s="5">
        <f t="shared" si="5"/>
        <v>0</v>
      </c>
      <c r="E5" s="5">
        <f t="shared" si="5"/>
        <v>1</v>
      </c>
      <c r="F5" s="6">
        <f t="shared" si="6"/>
        <v>9.1464204024599081</v>
      </c>
      <c r="H5">
        <v>142</v>
      </c>
      <c r="I5" s="1">
        <v>-2E-16</v>
      </c>
      <c r="J5" s="1">
        <v>5.2999999999999998E-17</v>
      </c>
      <c r="K5" s="1">
        <v>1.5E-16</v>
      </c>
      <c r="L5" s="1">
        <v>1.5E-16</v>
      </c>
      <c r="M5">
        <f t="shared" si="7"/>
        <v>-2E-16</v>
      </c>
      <c r="N5">
        <f t="shared" si="8"/>
        <v>5.2999999999999998E-17</v>
      </c>
      <c r="O5" s="4" t="str">
        <f t="shared" si="1"/>
        <v>TF</v>
      </c>
      <c r="Q5">
        <v>145</v>
      </c>
      <c r="R5" s="1">
        <v>-2.2999999999999999E-16</v>
      </c>
      <c r="S5" s="1">
        <v>7.0999999999999995E-17</v>
      </c>
      <c r="T5" s="1">
        <v>1.5E-16</v>
      </c>
      <c r="U5" s="1">
        <v>1.5E-16</v>
      </c>
      <c r="V5">
        <f t="shared" si="9"/>
        <v>-2.2999999999999999E-16</v>
      </c>
      <c r="W5">
        <f t="shared" si="10"/>
        <v>7.0999999999999995E-17</v>
      </c>
      <c r="X5" s="4" t="str">
        <f t="shared" si="2"/>
        <v>TF</v>
      </c>
      <c r="Z5">
        <v>145</v>
      </c>
      <c r="AA5" s="1">
        <v>-2.4E-16</v>
      </c>
      <c r="AB5" s="1">
        <v>8.3999999999999997E-17</v>
      </c>
      <c r="AC5" s="1">
        <v>1.6000000000000001E-16</v>
      </c>
      <c r="AD5" s="1">
        <v>1.6000000000000001E-16</v>
      </c>
      <c r="AE5">
        <f t="shared" si="11"/>
        <v>-2.4E-16</v>
      </c>
      <c r="AF5">
        <f t="shared" si="12"/>
        <v>8.3999999999999997E-17</v>
      </c>
      <c r="AG5" s="4" t="str">
        <f t="shared" si="3"/>
        <v>TF</v>
      </c>
      <c r="AI5">
        <v>145</v>
      </c>
      <c r="AJ5" s="1">
        <v>-2.5999999999999998E-16</v>
      </c>
      <c r="AK5" s="1">
        <v>9.5000000000000003E-17</v>
      </c>
      <c r="AL5" s="1">
        <v>1.6000000000000001E-16</v>
      </c>
      <c r="AM5" s="1">
        <v>1.6000000000000001E-16</v>
      </c>
      <c r="AN5">
        <f t="shared" si="13"/>
        <v>-2.5999999999999998E-16</v>
      </c>
      <c r="AO5">
        <f t="shared" si="14"/>
        <v>9.5000000000000003E-17</v>
      </c>
      <c r="AP5" s="4" t="str">
        <f t="shared" si="4"/>
        <v>TF</v>
      </c>
    </row>
    <row r="6" spans="1:42" x14ac:dyDescent="0.25">
      <c r="A6" s="5">
        <v>12</v>
      </c>
      <c r="B6" s="5">
        <v>40</v>
      </c>
      <c r="C6" s="5">
        <f t="shared" si="5"/>
        <v>0</v>
      </c>
      <c r="D6" s="5">
        <f t="shared" si="5"/>
        <v>0</v>
      </c>
      <c r="E6" s="5">
        <f t="shared" si="5"/>
        <v>1</v>
      </c>
      <c r="F6" s="6">
        <f t="shared" si="6"/>
        <v>8.0834990469087895</v>
      </c>
      <c r="H6">
        <v>145</v>
      </c>
      <c r="I6" s="1">
        <v>-1.7999999999999999E-16</v>
      </c>
      <c r="J6" s="1">
        <v>3.8000000000000001E-17</v>
      </c>
      <c r="K6" s="1">
        <v>1.4000000000000001E-16</v>
      </c>
      <c r="L6" s="1">
        <v>1.4000000000000001E-16</v>
      </c>
      <c r="M6">
        <f t="shared" si="7"/>
        <v>-1.7999999999999999E-16</v>
      </c>
      <c r="N6">
        <f t="shared" si="8"/>
        <v>3.8000000000000001E-17</v>
      </c>
      <c r="O6" s="4" t="str">
        <f t="shared" si="1"/>
        <v>TF</v>
      </c>
      <c r="Q6">
        <v>148</v>
      </c>
      <c r="R6" s="1">
        <v>-2E-16</v>
      </c>
      <c r="S6" s="1">
        <v>5.8999999999999997E-17</v>
      </c>
      <c r="T6" s="1">
        <v>1.4000000000000001E-16</v>
      </c>
      <c r="U6" s="1">
        <v>1.4000000000000001E-16</v>
      </c>
      <c r="V6">
        <f t="shared" si="9"/>
        <v>-2E-16</v>
      </c>
      <c r="W6">
        <f t="shared" si="10"/>
        <v>5.8999999999999997E-17</v>
      </c>
      <c r="X6" s="4" t="str">
        <f t="shared" si="2"/>
        <v>TF</v>
      </c>
      <c r="Z6">
        <v>148</v>
      </c>
      <c r="AA6" s="1">
        <v>-2.2E-16</v>
      </c>
      <c r="AB6" s="1">
        <v>7.4999999999999998E-17</v>
      </c>
      <c r="AC6" s="1">
        <v>1.4000000000000001E-16</v>
      </c>
      <c r="AD6" s="1">
        <v>1.4000000000000001E-16</v>
      </c>
      <c r="AE6">
        <f t="shared" si="11"/>
        <v>-2.2E-16</v>
      </c>
      <c r="AF6">
        <f t="shared" si="12"/>
        <v>7.4999999999999998E-17</v>
      </c>
      <c r="AG6" s="4" t="str">
        <f t="shared" si="3"/>
        <v>TF</v>
      </c>
      <c r="AI6">
        <v>150</v>
      </c>
      <c r="AJ6" s="1">
        <v>-2.2E-16</v>
      </c>
      <c r="AK6" s="1">
        <v>8.9999999999999996E-17</v>
      </c>
      <c r="AL6" s="1">
        <v>1.2999999999999999E-16</v>
      </c>
      <c r="AM6" s="1">
        <v>1.2999999999999999E-16</v>
      </c>
      <c r="AN6">
        <f t="shared" si="13"/>
        <v>-2.2E-16</v>
      </c>
      <c r="AO6">
        <f t="shared" si="14"/>
        <v>8.9999999999999996E-17</v>
      </c>
      <c r="AP6" s="4" t="str">
        <f t="shared" si="4"/>
        <v>TF</v>
      </c>
    </row>
    <row r="7" spans="1:42" x14ac:dyDescent="0.25">
      <c r="A7" s="5">
        <v>12.5</v>
      </c>
      <c r="B7" s="5">
        <v>40</v>
      </c>
      <c r="C7" s="5">
        <f t="shared" si="5"/>
        <v>0</v>
      </c>
      <c r="D7" s="5">
        <f t="shared" si="5"/>
        <v>0</v>
      </c>
      <c r="E7" s="5">
        <f t="shared" si="5"/>
        <v>1</v>
      </c>
      <c r="F7" s="6">
        <f t="shared" si="6"/>
        <v>7.2647476554002042</v>
      </c>
      <c r="H7">
        <v>157</v>
      </c>
      <c r="I7" s="1">
        <v>-1.7E-16</v>
      </c>
      <c r="J7" s="1">
        <v>3.3999999999999998E-17</v>
      </c>
      <c r="K7" s="1">
        <v>1.2999999999999999E-16</v>
      </c>
      <c r="L7" s="1">
        <v>1.2999999999999999E-16</v>
      </c>
      <c r="M7">
        <f t="shared" si="7"/>
        <v>-1.7E-16</v>
      </c>
      <c r="N7">
        <f t="shared" si="8"/>
        <v>3.3999999999999998E-17</v>
      </c>
      <c r="O7" s="4" t="str">
        <f t="shared" si="1"/>
        <v>TF</v>
      </c>
      <c r="Q7">
        <v>157</v>
      </c>
      <c r="R7" s="1">
        <v>-1.7999999999999999E-16</v>
      </c>
      <c r="S7" s="1">
        <v>4.9999999999999999E-17</v>
      </c>
      <c r="T7" s="1">
        <v>1.2999999999999999E-16</v>
      </c>
      <c r="U7" s="1">
        <v>1.2999999999999999E-16</v>
      </c>
      <c r="V7">
        <f t="shared" si="9"/>
        <v>-1.7999999999999999E-16</v>
      </c>
      <c r="W7">
        <f t="shared" si="10"/>
        <v>4.9999999999999999E-17</v>
      </c>
      <c r="X7" s="4" t="str">
        <f t="shared" si="2"/>
        <v>TF</v>
      </c>
      <c r="Z7">
        <v>155</v>
      </c>
      <c r="AA7" s="1">
        <v>-1.9000000000000001E-16</v>
      </c>
      <c r="AB7" s="1">
        <v>6.4000000000000005E-17</v>
      </c>
      <c r="AC7" s="1">
        <v>1.2E-16</v>
      </c>
      <c r="AD7" s="1">
        <v>1.2E-16</v>
      </c>
      <c r="AE7">
        <f t="shared" si="11"/>
        <v>-1.9000000000000001E-16</v>
      </c>
      <c r="AF7">
        <f t="shared" si="12"/>
        <v>6.4000000000000005E-17</v>
      </c>
      <c r="AG7" s="4" t="str">
        <f t="shared" si="3"/>
        <v>TF</v>
      </c>
      <c r="AI7">
        <v>155</v>
      </c>
      <c r="AJ7" s="1">
        <v>-2E-16</v>
      </c>
      <c r="AK7" s="1">
        <v>8.3000000000000005E-17</v>
      </c>
      <c r="AL7" s="1">
        <v>1.1E-16</v>
      </c>
      <c r="AM7" s="1">
        <v>1.1E-16</v>
      </c>
      <c r="AN7">
        <f t="shared" si="13"/>
        <v>-2E-16</v>
      </c>
      <c r="AO7">
        <f t="shared" si="14"/>
        <v>8.3000000000000005E-17</v>
      </c>
      <c r="AP7" s="4" t="str">
        <f t="shared" si="4"/>
        <v>TF</v>
      </c>
    </row>
    <row r="8" spans="1:42" x14ac:dyDescent="0.25">
      <c r="A8" s="5">
        <v>13</v>
      </c>
      <c r="B8" s="5">
        <v>40</v>
      </c>
      <c r="C8" s="5">
        <f t="shared" si="5"/>
        <v>0</v>
      </c>
      <c r="D8" s="5">
        <f t="shared" si="5"/>
        <v>0</v>
      </c>
      <c r="E8" s="5">
        <f t="shared" si="5"/>
        <v>1</v>
      </c>
      <c r="F8" s="6">
        <f t="shared" si="6"/>
        <v>7.4532850294862314</v>
      </c>
      <c r="H8">
        <v>171</v>
      </c>
      <c r="I8" s="1">
        <v>-1.9000000000000001E-16</v>
      </c>
      <c r="J8" s="1">
        <v>5.6000000000000002E-18</v>
      </c>
      <c r="K8" s="1">
        <v>1.7999999999999999E-16</v>
      </c>
      <c r="L8" s="1">
        <v>1.7999999999999999E-16</v>
      </c>
      <c r="M8">
        <f t="shared" si="7"/>
        <v>-1.9000000000000001E-16</v>
      </c>
      <c r="N8">
        <f t="shared" si="8"/>
        <v>5.6000000000000002E-18</v>
      </c>
      <c r="O8" s="4" t="str">
        <f t="shared" si="1"/>
        <v>TF</v>
      </c>
      <c r="Q8">
        <v>167</v>
      </c>
      <c r="R8" s="1">
        <v>-1.7E-16</v>
      </c>
      <c r="S8" s="1">
        <v>1.6000000000000001E-17</v>
      </c>
      <c r="T8" s="1">
        <v>1.5E-16</v>
      </c>
      <c r="U8" s="1">
        <v>1.5E-16</v>
      </c>
      <c r="V8">
        <f t="shared" si="9"/>
        <v>-1.7E-16</v>
      </c>
      <c r="W8">
        <f t="shared" si="10"/>
        <v>1.6000000000000001E-17</v>
      </c>
      <c r="X8" s="4" t="str">
        <f t="shared" si="2"/>
        <v>TF</v>
      </c>
      <c r="Z8">
        <v>160</v>
      </c>
      <c r="AA8" s="1">
        <v>-1.7999999999999999E-16</v>
      </c>
      <c r="AB8" s="1">
        <v>4.4999999999999998E-17</v>
      </c>
      <c r="AC8" s="1">
        <v>1.4000000000000001E-16</v>
      </c>
      <c r="AD8" s="1">
        <v>1.4000000000000001E-16</v>
      </c>
      <c r="AE8">
        <f t="shared" si="11"/>
        <v>-1.7999999999999999E-16</v>
      </c>
      <c r="AF8">
        <f t="shared" si="12"/>
        <v>4.4999999999999998E-17</v>
      </c>
      <c r="AG8" s="4" t="str">
        <f t="shared" si="3"/>
        <v>TF</v>
      </c>
      <c r="AI8">
        <v>158</v>
      </c>
      <c r="AJ8" s="1">
        <v>-1.7999999999999999E-16</v>
      </c>
      <c r="AK8" s="1">
        <v>7.3000000000000003E-17</v>
      </c>
      <c r="AL8" s="1">
        <v>1.1E-16</v>
      </c>
      <c r="AM8" s="1">
        <v>1.1E-16</v>
      </c>
      <c r="AN8">
        <f t="shared" si="13"/>
        <v>-1.7999999999999999E-16</v>
      </c>
      <c r="AO8">
        <f t="shared" si="14"/>
        <v>7.3000000000000003E-17</v>
      </c>
      <c r="AP8" s="4" t="str">
        <f t="shared" si="4"/>
        <v>TF</v>
      </c>
    </row>
    <row r="9" spans="1:42" x14ac:dyDescent="0.25">
      <c r="A9" s="5">
        <v>13.5</v>
      </c>
      <c r="B9" s="5">
        <v>40</v>
      </c>
      <c r="C9" s="5">
        <f t="shared" si="5"/>
        <v>0</v>
      </c>
      <c r="D9" s="5">
        <f t="shared" si="5"/>
        <v>0</v>
      </c>
      <c r="E9" s="5">
        <f t="shared" si="5"/>
        <v>1</v>
      </c>
      <c r="F9" s="6">
        <f t="shared" si="6"/>
        <v>7.7369435679639862</v>
      </c>
      <c r="H9">
        <v>173</v>
      </c>
      <c r="I9" s="1">
        <v>-2.2999999999999999E-16</v>
      </c>
      <c r="J9" s="1">
        <v>9.1E-17</v>
      </c>
      <c r="K9" s="1">
        <v>1.4000000000000001E-16</v>
      </c>
      <c r="L9" s="1">
        <v>1.4000000000000001E-16</v>
      </c>
      <c r="M9">
        <f t="shared" si="7"/>
        <v>-2.2999999999999999E-16</v>
      </c>
      <c r="N9">
        <f t="shared" si="8"/>
        <v>9.1E-17</v>
      </c>
      <c r="O9" s="4" t="str">
        <f t="shared" si="1"/>
        <v>TF</v>
      </c>
      <c r="Q9">
        <v>171</v>
      </c>
      <c r="R9" s="1">
        <v>-1.9000000000000001E-16</v>
      </c>
      <c r="S9" s="1">
        <v>5.4000000000000002E-17</v>
      </c>
      <c r="T9" s="1">
        <v>1.2999999999999999E-16</v>
      </c>
      <c r="U9" s="1">
        <v>1.2999999999999999E-16</v>
      </c>
      <c r="V9">
        <f t="shared" si="9"/>
        <v>-1.9000000000000001E-16</v>
      </c>
      <c r="W9">
        <f t="shared" si="10"/>
        <v>5.4000000000000002E-17</v>
      </c>
      <c r="X9" s="4" t="str">
        <f t="shared" si="2"/>
        <v>TF</v>
      </c>
      <c r="Z9">
        <v>159</v>
      </c>
      <c r="AA9" s="1">
        <v>-1.9000000000000001E-16</v>
      </c>
      <c r="AB9" s="1">
        <v>5.2000000000000001E-17</v>
      </c>
      <c r="AC9" s="1">
        <v>1.2999999999999999E-16</v>
      </c>
      <c r="AD9" s="1">
        <v>1.2999999999999999E-16</v>
      </c>
      <c r="AE9">
        <f t="shared" si="11"/>
        <v>-1.9000000000000001E-16</v>
      </c>
      <c r="AF9">
        <f t="shared" si="12"/>
        <v>5.2000000000000001E-17</v>
      </c>
      <c r="AG9" s="4" t="str">
        <f t="shared" si="3"/>
        <v>TF</v>
      </c>
      <c r="AI9">
        <v>152</v>
      </c>
      <c r="AJ9" s="1">
        <v>-1.7999999999999999E-16</v>
      </c>
      <c r="AK9" s="1">
        <v>5.8000000000000006E-17</v>
      </c>
      <c r="AL9" s="1">
        <v>1.2E-16</v>
      </c>
      <c r="AM9" s="1">
        <v>1.2E-16</v>
      </c>
      <c r="AN9">
        <f t="shared" si="13"/>
        <v>-1.7999999999999999E-16</v>
      </c>
      <c r="AO9">
        <f t="shared" si="14"/>
        <v>5.8000000000000006E-17</v>
      </c>
      <c r="AP9" s="4" t="str">
        <f t="shared" si="4"/>
        <v>TF</v>
      </c>
    </row>
    <row r="10" spans="1:42" x14ac:dyDescent="0.25">
      <c r="A10" s="5">
        <v>14</v>
      </c>
      <c r="B10" s="5">
        <v>40</v>
      </c>
      <c r="C10" s="5">
        <f t="shared" si="5"/>
        <v>0</v>
      </c>
      <c r="D10" s="5">
        <f t="shared" si="5"/>
        <v>0</v>
      </c>
      <c r="E10" s="5">
        <f t="shared" si="5"/>
        <v>1</v>
      </c>
      <c r="F10" s="6">
        <f t="shared" si="6"/>
        <v>7.0746171174986578</v>
      </c>
      <c r="H10">
        <v>170</v>
      </c>
      <c r="I10" s="1">
        <v>-1.9000000000000001E-16</v>
      </c>
      <c r="J10" s="1">
        <v>7.9000000000000002E-17</v>
      </c>
      <c r="K10" s="1">
        <v>1.1E-16</v>
      </c>
      <c r="L10" s="1">
        <v>1.1E-16</v>
      </c>
      <c r="M10">
        <f t="shared" si="7"/>
        <v>-1.9000000000000001E-16</v>
      </c>
      <c r="N10">
        <f t="shared" si="8"/>
        <v>7.9000000000000002E-17</v>
      </c>
      <c r="O10" s="4" t="str">
        <f t="shared" si="1"/>
        <v>TF</v>
      </c>
      <c r="Q10">
        <v>4</v>
      </c>
      <c r="R10" s="1">
        <v>-1.4000000000000001E-16</v>
      </c>
      <c r="S10" s="1">
        <v>1.6000000000000001E-17</v>
      </c>
      <c r="T10" s="1">
        <v>1.2E-16</v>
      </c>
      <c r="U10" s="1">
        <v>1.2E-16</v>
      </c>
      <c r="V10">
        <f t="shared" si="9"/>
        <v>-1.4000000000000001E-16</v>
      </c>
      <c r="W10">
        <f t="shared" si="10"/>
        <v>1.6000000000000001E-17</v>
      </c>
      <c r="X10" s="4" t="str">
        <f t="shared" si="2"/>
        <v>TF</v>
      </c>
      <c r="Z10">
        <v>20</v>
      </c>
      <c r="AA10" s="1">
        <v>-1.5E-16</v>
      </c>
      <c r="AB10" s="1">
        <v>-5.5E-18</v>
      </c>
      <c r="AC10" s="1">
        <v>1.6000000000000001E-16</v>
      </c>
      <c r="AD10" s="1">
        <v>1.6000000000000001E-16</v>
      </c>
      <c r="AE10">
        <f t="shared" si="11"/>
        <v>-1.5E-16</v>
      </c>
      <c r="AF10">
        <f t="shared" si="12"/>
        <v>-5.5E-18</v>
      </c>
      <c r="AG10" s="4" t="str">
        <f t="shared" si="3"/>
        <v>TF</v>
      </c>
      <c r="AI10">
        <v>41</v>
      </c>
      <c r="AJ10" s="1">
        <v>-2E-16</v>
      </c>
      <c r="AK10" s="1">
        <v>3.8000000000000001E-17</v>
      </c>
      <c r="AL10" s="1">
        <v>1.6000000000000001E-16</v>
      </c>
      <c r="AM10" s="1">
        <v>1.6000000000000001E-16</v>
      </c>
      <c r="AN10">
        <f t="shared" si="13"/>
        <v>-2E-16</v>
      </c>
      <c r="AO10">
        <f t="shared" si="14"/>
        <v>3.8000000000000001E-17</v>
      </c>
      <c r="AP10" s="4" t="str">
        <f t="shared" si="4"/>
        <v>TF</v>
      </c>
    </row>
    <row r="11" spans="1:42" x14ac:dyDescent="0.25">
      <c r="A11" s="5">
        <v>14.5</v>
      </c>
      <c r="B11" s="5">
        <v>40</v>
      </c>
      <c r="C11" s="5">
        <f t="shared" si="5"/>
        <v>0</v>
      </c>
      <c r="D11" s="5">
        <f t="shared" si="5"/>
        <v>0</v>
      </c>
      <c r="E11" s="5">
        <f t="shared" si="5"/>
        <v>1</v>
      </c>
      <c r="F11" s="6">
        <f t="shared" si="6"/>
        <v>5.8198574060270785</v>
      </c>
      <c r="H11">
        <v>7</v>
      </c>
      <c r="I11" s="1">
        <v>-1.1E-16</v>
      </c>
      <c r="J11" s="1">
        <v>5.2999999999999998E-17</v>
      </c>
      <c r="K11" s="1">
        <v>6.1000000000000005E-17</v>
      </c>
      <c r="L11" s="1">
        <v>5.2999999999999998E-17</v>
      </c>
      <c r="M11">
        <f t="shared" si="7"/>
        <v>-1.1E-16</v>
      </c>
      <c r="N11">
        <f t="shared" si="8"/>
        <v>6.1000000000000005E-17</v>
      </c>
      <c r="O11" s="4" t="str">
        <f t="shared" si="1"/>
        <v>TF</v>
      </c>
      <c r="Q11">
        <v>144</v>
      </c>
      <c r="R11" s="1">
        <v>-9.9999999999999998E-17</v>
      </c>
      <c r="S11" s="1">
        <v>2.9999999999999998E-18</v>
      </c>
      <c r="T11" s="1">
        <v>9.9999999999999998E-17</v>
      </c>
      <c r="U11" s="1">
        <v>9.9999999999999998E-17</v>
      </c>
      <c r="V11">
        <f t="shared" si="9"/>
        <v>-9.9999999999999998E-17</v>
      </c>
      <c r="W11">
        <f t="shared" si="10"/>
        <v>2.9999999999999998E-18</v>
      </c>
      <c r="X11" s="4" t="str">
        <f t="shared" si="2"/>
        <v>TF</v>
      </c>
      <c r="Z11">
        <v>136</v>
      </c>
      <c r="AA11" s="1">
        <v>-1.4000000000000001E-16</v>
      </c>
      <c r="AB11" s="1">
        <v>9.7000000000000004E-19</v>
      </c>
      <c r="AC11" s="1">
        <v>1.4000000000000001E-16</v>
      </c>
      <c r="AD11" s="1">
        <v>1.4000000000000001E-16</v>
      </c>
      <c r="AE11">
        <f t="shared" si="11"/>
        <v>-1.4000000000000001E-16</v>
      </c>
      <c r="AF11">
        <f t="shared" si="12"/>
        <v>9.7000000000000004E-19</v>
      </c>
      <c r="AG11" s="4" t="str">
        <f t="shared" si="3"/>
        <v>TF</v>
      </c>
      <c r="AI11">
        <v>122</v>
      </c>
      <c r="AJ11" s="1">
        <v>-1.7999999999999999E-16</v>
      </c>
      <c r="AK11" s="1">
        <v>-3.1000000000000001E-18</v>
      </c>
      <c r="AL11" s="1">
        <v>1.9000000000000001E-16</v>
      </c>
      <c r="AM11" s="1">
        <v>1.9000000000000001E-16</v>
      </c>
      <c r="AN11">
        <f t="shared" si="13"/>
        <v>-1.7999999999999999E-16</v>
      </c>
      <c r="AO11">
        <f t="shared" si="14"/>
        <v>-3.1000000000000001E-18</v>
      </c>
      <c r="AP11" s="4" t="str">
        <f t="shared" si="4"/>
        <v>TF</v>
      </c>
    </row>
    <row r="12" spans="1:42" x14ac:dyDescent="0.25">
      <c r="A12" s="5">
        <v>15</v>
      </c>
      <c r="B12" s="5">
        <v>40</v>
      </c>
      <c r="C12" s="5">
        <f t="shared" si="5"/>
        <v>0</v>
      </c>
      <c r="D12" s="5">
        <f t="shared" si="5"/>
        <v>0</v>
      </c>
      <c r="E12" s="5">
        <f t="shared" si="5"/>
        <v>1</v>
      </c>
      <c r="F12" s="6">
        <f t="shared" si="6"/>
        <v>20.84294784062466</v>
      </c>
      <c r="H12">
        <v>7</v>
      </c>
      <c r="I12" s="1">
        <v>-3.5999999999999998E-16</v>
      </c>
      <c r="J12" s="1">
        <v>1.1E-16</v>
      </c>
      <c r="K12" s="1">
        <v>2.5000000000000002E-16</v>
      </c>
      <c r="L12" s="1">
        <v>2.5000000000000002E-16</v>
      </c>
      <c r="M12">
        <f t="shared" si="7"/>
        <v>-3.5999999999999998E-16</v>
      </c>
      <c r="N12">
        <f t="shared" si="8"/>
        <v>1.1E-16</v>
      </c>
      <c r="O12" s="4" t="str">
        <f t="shared" si="1"/>
        <v>TF</v>
      </c>
      <c r="Q12">
        <v>169</v>
      </c>
      <c r="R12" s="1">
        <v>-3.4E-16</v>
      </c>
      <c r="S12" s="1">
        <v>-9.9999999999999998E-17</v>
      </c>
      <c r="T12" s="1">
        <v>4.4E-16</v>
      </c>
      <c r="U12" s="1">
        <v>4.4E-16</v>
      </c>
      <c r="V12">
        <f t="shared" si="9"/>
        <v>-3.4E-16</v>
      </c>
      <c r="W12">
        <f t="shared" si="10"/>
        <v>-9.9999999999999998E-17</v>
      </c>
      <c r="X12" s="4" t="str">
        <f t="shared" si="2"/>
        <v>TF</v>
      </c>
      <c r="Z12">
        <v>153</v>
      </c>
      <c r="AA12" s="1">
        <v>-3.9999999999999999E-16</v>
      </c>
      <c r="AB12" s="1">
        <v>-2E-16</v>
      </c>
      <c r="AC12" s="1">
        <v>5.9999999999999999E-16</v>
      </c>
      <c r="AD12" s="1">
        <v>5.9999999999999999E-16</v>
      </c>
      <c r="AE12">
        <f t="shared" si="11"/>
        <v>-3.9999999999999999E-16</v>
      </c>
      <c r="AF12">
        <f t="shared" si="12"/>
        <v>-2E-16</v>
      </c>
      <c r="AG12" s="4" t="str">
        <f t="shared" si="3"/>
        <v>TF</v>
      </c>
      <c r="AI12">
        <v>108</v>
      </c>
      <c r="AJ12" s="1">
        <v>-5.1E-16</v>
      </c>
      <c r="AK12" s="1">
        <v>-1.7999999999999999E-16</v>
      </c>
      <c r="AL12" s="1">
        <v>6.8999999999999997E-16</v>
      </c>
      <c r="AM12" s="1">
        <v>6.8999999999999997E-16</v>
      </c>
      <c r="AN12">
        <f t="shared" si="13"/>
        <v>-5.1E-16</v>
      </c>
      <c r="AO12">
        <f t="shared" si="14"/>
        <v>-1.7999999999999999E-16</v>
      </c>
      <c r="AP12" s="4" t="str">
        <f t="shared" si="4"/>
        <v>TF</v>
      </c>
    </row>
    <row r="13" spans="1:42" x14ac:dyDescent="0.25">
      <c r="A13" s="5">
        <v>15.5</v>
      </c>
      <c r="B13" s="5">
        <v>40</v>
      </c>
      <c r="C13" s="5">
        <f t="shared" si="5"/>
        <v>1</v>
      </c>
      <c r="D13" s="5">
        <f t="shared" si="5"/>
        <v>0</v>
      </c>
      <c r="E13" s="5">
        <f t="shared" si="5"/>
        <v>0</v>
      </c>
      <c r="F13" s="6">
        <f t="shared" si="6"/>
        <v>25.363604226239765</v>
      </c>
      <c r="H13">
        <v>145</v>
      </c>
      <c r="I13" s="1">
        <v>-3.2000000000000002E-16</v>
      </c>
      <c r="J13" s="1">
        <v>-2.8999999999999998E-16</v>
      </c>
      <c r="K13" s="1">
        <v>6.0999999999999995E-16</v>
      </c>
      <c r="L13" s="1">
        <v>-2.8999999999999998E-16</v>
      </c>
      <c r="M13">
        <f t="shared" si="7"/>
        <v>-3.2000000000000002E-16</v>
      </c>
      <c r="N13">
        <f t="shared" si="8"/>
        <v>6.0999999999999995E-16</v>
      </c>
      <c r="O13" s="4" t="str">
        <f t="shared" si="1"/>
        <v>NF</v>
      </c>
      <c r="Q13">
        <v>148</v>
      </c>
      <c r="R13" s="1">
        <v>-3.5999999999999998E-16</v>
      </c>
      <c r="S13" s="1">
        <v>-3.1000000000000001E-16</v>
      </c>
      <c r="T13" s="1">
        <v>6.7000000000000004E-16</v>
      </c>
      <c r="U13" s="1">
        <v>-3.5999999999999998E-16</v>
      </c>
      <c r="V13">
        <f t="shared" si="9"/>
        <v>-3.1000000000000001E-16</v>
      </c>
      <c r="W13">
        <f t="shared" si="10"/>
        <v>6.7000000000000004E-16</v>
      </c>
      <c r="X13" s="4" t="str">
        <f t="shared" si="2"/>
        <v>NF</v>
      </c>
      <c r="Z13">
        <v>148</v>
      </c>
      <c r="AA13" s="1">
        <v>-3.8999999999999998E-16</v>
      </c>
      <c r="AB13" s="1">
        <v>-2.7E-16</v>
      </c>
      <c r="AC13" s="1">
        <v>6.5000000000000001E-16</v>
      </c>
      <c r="AD13" s="1">
        <v>-3.8999999999999998E-16</v>
      </c>
      <c r="AE13">
        <f t="shared" si="11"/>
        <v>-2.7E-16</v>
      </c>
      <c r="AF13">
        <f t="shared" si="12"/>
        <v>6.5000000000000001E-16</v>
      </c>
      <c r="AG13" s="4" t="str">
        <f t="shared" si="3"/>
        <v>NF</v>
      </c>
      <c r="AI13">
        <v>146</v>
      </c>
      <c r="AJ13" s="1">
        <v>-5.0000000000000004E-16</v>
      </c>
      <c r="AK13" s="1">
        <v>-1.5E-16</v>
      </c>
      <c r="AL13" s="1">
        <v>6.5999999999999998E-16</v>
      </c>
      <c r="AM13" s="1">
        <v>-5.0000000000000004E-16</v>
      </c>
      <c r="AN13">
        <f t="shared" si="13"/>
        <v>-1.5E-16</v>
      </c>
      <c r="AO13">
        <f t="shared" si="14"/>
        <v>6.5999999999999998E-16</v>
      </c>
      <c r="AP13" s="4" t="str">
        <f t="shared" si="4"/>
        <v>NF</v>
      </c>
    </row>
    <row r="14" spans="1:42" x14ac:dyDescent="0.25">
      <c r="A14" s="5">
        <v>16</v>
      </c>
      <c r="B14" s="5">
        <v>40</v>
      </c>
      <c r="C14" s="5">
        <f t="shared" si="5"/>
        <v>1</v>
      </c>
      <c r="D14" s="5">
        <f t="shared" si="5"/>
        <v>0</v>
      </c>
      <c r="E14" s="5">
        <f t="shared" si="5"/>
        <v>0</v>
      </c>
      <c r="F14" s="6">
        <f t="shared" si="6"/>
        <v>18.900038142151178</v>
      </c>
      <c r="H14">
        <v>158</v>
      </c>
      <c r="I14" s="1">
        <v>-3.5000000000000002E-16</v>
      </c>
      <c r="J14" s="1">
        <v>-2.0999999999999999E-17</v>
      </c>
      <c r="K14" s="1">
        <v>3.7E-16</v>
      </c>
      <c r="L14" s="1">
        <v>-3.5000000000000002E-16</v>
      </c>
      <c r="M14">
        <f t="shared" si="7"/>
        <v>-2.0999999999999999E-17</v>
      </c>
      <c r="N14">
        <f t="shared" si="8"/>
        <v>3.7E-16</v>
      </c>
      <c r="O14" s="4" t="str">
        <f t="shared" si="1"/>
        <v>NF</v>
      </c>
      <c r="Q14">
        <v>150</v>
      </c>
      <c r="R14" s="1">
        <v>-3.9999999999999999E-16</v>
      </c>
      <c r="S14" s="1">
        <v>-7.5000000000000002E-18</v>
      </c>
      <c r="T14" s="1">
        <v>4.1000000000000001E-16</v>
      </c>
      <c r="U14" s="1">
        <v>-3.9999999999999999E-16</v>
      </c>
      <c r="V14">
        <f t="shared" si="9"/>
        <v>-7.5000000000000002E-18</v>
      </c>
      <c r="W14">
        <f t="shared" si="10"/>
        <v>4.1000000000000001E-16</v>
      </c>
      <c r="X14" s="4" t="str">
        <f t="shared" si="2"/>
        <v>NF</v>
      </c>
      <c r="Z14">
        <v>150</v>
      </c>
      <c r="AA14" s="1">
        <v>-4.5999999999999998E-16</v>
      </c>
      <c r="AB14" s="1">
        <v>6.4000000000000005E-17</v>
      </c>
      <c r="AC14" s="1">
        <v>3.9999999999999999E-16</v>
      </c>
      <c r="AD14" s="1">
        <v>-4.5999999999999998E-16</v>
      </c>
      <c r="AE14">
        <f t="shared" si="11"/>
        <v>6.4000000000000005E-17</v>
      </c>
      <c r="AF14">
        <f t="shared" si="12"/>
        <v>3.9999999999999999E-16</v>
      </c>
      <c r="AG14" s="4" t="str">
        <f t="shared" si="3"/>
        <v>NF</v>
      </c>
      <c r="AI14">
        <v>149</v>
      </c>
      <c r="AJ14" s="1">
        <v>-5.3000000000000003E-16</v>
      </c>
      <c r="AK14" s="1">
        <v>8.2000000000000001E-17</v>
      </c>
      <c r="AL14" s="1">
        <v>4.5000000000000002E-16</v>
      </c>
      <c r="AM14" s="1">
        <v>-5.3000000000000003E-16</v>
      </c>
      <c r="AN14">
        <f t="shared" si="13"/>
        <v>8.2000000000000001E-17</v>
      </c>
      <c r="AO14">
        <f t="shared" si="14"/>
        <v>4.5000000000000002E-16</v>
      </c>
      <c r="AP14" s="4" t="str">
        <f t="shared" si="4"/>
        <v>NF</v>
      </c>
    </row>
    <row r="15" spans="1:42" x14ac:dyDescent="0.25">
      <c r="A15" s="5">
        <v>10</v>
      </c>
      <c r="B15" s="5">
        <v>40.5</v>
      </c>
      <c r="C15" s="5">
        <f t="shared" si="5"/>
        <v>0</v>
      </c>
      <c r="D15" s="5">
        <f t="shared" si="5"/>
        <v>0</v>
      </c>
      <c r="E15" s="5">
        <f t="shared" si="5"/>
        <v>1</v>
      </c>
      <c r="F15" s="6">
        <f t="shared" si="6"/>
        <v>11.707652161828731</v>
      </c>
      <c r="H15">
        <v>121</v>
      </c>
      <c r="I15" s="1">
        <v>-2.4E-16</v>
      </c>
      <c r="J15" s="1">
        <v>5.8000000000000006E-17</v>
      </c>
      <c r="K15" s="1">
        <v>1.7999999999999999E-16</v>
      </c>
      <c r="L15" s="1">
        <v>1.7999999999999999E-16</v>
      </c>
      <c r="M15">
        <f t="shared" si="7"/>
        <v>-2.4E-16</v>
      </c>
      <c r="N15">
        <f t="shared" si="8"/>
        <v>5.8000000000000006E-17</v>
      </c>
      <c r="O15" s="4" t="str">
        <f t="shared" si="1"/>
        <v>TF</v>
      </c>
      <c r="Q15">
        <v>128</v>
      </c>
      <c r="R15" s="1">
        <v>-1.4000000000000001E-16</v>
      </c>
      <c r="S15" s="1">
        <v>-8.2000000000000001E-17</v>
      </c>
      <c r="T15" s="1">
        <v>2.2E-16</v>
      </c>
      <c r="U15" s="1">
        <v>2.2E-16</v>
      </c>
      <c r="V15">
        <f t="shared" si="9"/>
        <v>-1.4000000000000001E-16</v>
      </c>
      <c r="W15">
        <f t="shared" si="10"/>
        <v>-8.2000000000000001E-17</v>
      </c>
      <c r="X15" s="4" t="str">
        <f t="shared" si="2"/>
        <v>TF</v>
      </c>
      <c r="Z15">
        <v>27</v>
      </c>
      <c r="AA15" s="1">
        <v>-2.2999999999999999E-16</v>
      </c>
      <c r="AB15" s="1">
        <v>-5.7000000000000002E-17</v>
      </c>
      <c r="AC15" s="1">
        <v>2.8999999999999998E-16</v>
      </c>
      <c r="AD15" s="1">
        <v>2.8999999999999998E-16</v>
      </c>
      <c r="AE15">
        <f t="shared" si="11"/>
        <v>-2.2999999999999999E-16</v>
      </c>
      <c r="AF15">
        <f t="shared" si="12"/>
        <v>-5.7000000000000002E-17</v>
      </c>
      <c r="AG15" s="4" t="str">
        <f t="shared" si="3"/>
        <v>TF</v>
      </c>
      <c r="AI15">
        <v>29</v>
      </c>
      <c r="AJ15" s="1">
        <v>-3.8000000000000001E-16</v>
      </c>
      <c r="AK15" s="1">
        <v>1.3999999999999999E-17</v>
      </c>
      <c r="AL15" s="1">
        <v>3.7E-16</v>
      </c>
      <c r="AM15" s="1">
        <v>3.7E-16</v>
      </c>
      <c r="AN15">
        <f t="shared" si="13"/>
        <v>-3.8000000000000001E-16</v>
      </c>
      <c r="AO15">
        <f t="shared" si="14"/>
        <v>1.3999999999999999E-17</v>
      </c>
      <c r="AP15" s="4" t="str">
        <f t="shared" si="4"/>
        <v>TF</v>
      </c>
    </row>
    <row r="16" spans="1:42" x14ac:dyDescent="0.25">
      <c r="A16" s="5">
        <v>10.5</v>
      </c>
      <c r="B16" s="5">
        <v>40.5</v>
      </c>
      <c r="C16" s="5">
        <f t="shared" si="5"/>
        <v>0</v>
      </c>
      <c r="D16" s="5">
        <f t="shared" si="5"/>
        <v>0</v>
      </c>
      <c r="E16" s="5">
        <f t="shared" si="5"/>
        <v>1</v>
      </c>
      <c r="F16" s="6">
        <f t="shared" si="6"/>
        <v>15.820870502102936</v>
      </c>
      <c r="H16">
        <v>131</v>
      </c>
      <c r="I16" s="1">
        <v>-3.2000000000000002E-16</v>
      </c>
      <c r="J16" s="1">
        <v>1.2999999999999999E-16</v>
      </c>
      <c r="K16" s="1">
        <v>2E-16</v>
      </c>
      <c r="L16" s="1">
        <v>1.2999999999999999E-16</v>
      </c>
      <c r="M16">
        <f t="shared" si="7"/>
        <v>-3.2000000000000002E-16</v>
      </c>
      <c r="N16">
        <f t="shared" si="8"/>
        <v>2E-16</v>
      </c>
      <c r="O16" s="4" t="str">
        <f t="shared" si="1"/>
        <v>TF</v>
      </c>
      <c r="Q16">
        <v>135</v>
      </c>
      <c r="R16" s="1">
        <v>-3.8999999999999998E-16</v>
      </c>
      <c r="S16" s="1">
        <v>1.7E-16</v>
      </c>
      <c r="T16" s="1">
        <v>2.2E-16</v>
      </c>
      <c r="U16" s="1">
        <v>1.7E-16</v>
      </c>
      <c r="V16">
        <f t="shared" si="9"/>
        <v>-3.8999999999999998E-16</v>
      </c>
      <c r="W16">
        <f t="shared" si="10"/>
        <v>2.2E-16</v>
      </c>
      <c r="X16" s="4" t="str">
        <f t="shared" si="2"/>
        <v>TF</v>
      </c>
      <c r="Z16">
        <v>139</v>
      </c>
      <c r="AA16" s="1">
        <v>-4.4E-16</v>
      </c>
      <c r="AB16" s="1">
        <v>2.1000000000000001E-16</v>
      </c>
      <c r="AC16" s="1">
        <v>2.2E-16</v>
      </c>
      <c r="AD16" s="1">
        <v>2.1000000000000001E-16</v>
      </c>
      <c r="AE16">
        <f t="shared" si="11"/>
        <v>-4.4E-16</v>
      </c>
      <c r="AF16">
        <f t="shared" si="12"/>
        <v>2.2E-16</v>
      </c>
      <c r="AG16" s="4" t="str">
        <f t="shared" si="3"/>
        <v>TF</v>
      </c>
      <c r="AI16">
        <v>142</v>
      </c>
      <c r="AJ16" s="1">
        <v>-4.8000000000000001E-16</v>
      </c>
      <c r="AK16" s="1">
        <v>2.2999999999999999E-16</v>
      </c>
      <c r="AL16" s="1">
        <v>2.5999999999999998E-16</v>
      </c>
      <c r="AM16" s="1">
        <v>2.5999999999999998E-16</v>
      </c>
      <c r="AN16">
        <f t="shared" si="13"/>
        <v>-4.8000000000000001E-16</v>
      </c>
      <c r="AO16">
        <f t="shared" si="14"/>
        <v>2.2999999999999999E-16</v>
      </c>
      <c r="AP16" s="4" t="str">
        <f t="shared" si="4"/>
        <v>TF</v>
      </c>
    </row>
    <row r="17" spans="1:42" x14ac:dyDescent="0.25">
      <c r="A17" s="5">
        <v>11</v>
      </c>
      <c r="B17" s="5">
        <v>40.5</v>
      </c>
      <c r="C17" s="5">
        <f t="shared" si="5"/>
        <v>0</v>
      </c>
      <c r="D17" s="5">
        <f t="shared" si="5"/>
        <v>0</v>
      </c>
      <c r="E17" s="5">
        <f t="shared" si="5"/>
        <v>1</v>
      </c>
      <c r="F17" s="6">
        <f t="shared" si="6"/>
        <v>11.619592335069422</v>
      </c>
      <c r="H17">
        <v>131</v>
      </c>
      <c r="I17" s="1">
        <v>-2.5999999999999998E-16</v>
      </c>
      <c r="J17" s="1">
        <v>9.1E-17</v>
      </c>
      <c r="K17" s="1">
        <v>1.7E-16</v>
      </c>
      <c r="L17" s="1">
        <v>1.7E-16</v>
      </c>
      <c r="M17">
        <f t="shared" si="7"/>
        <v>-2.5999999999999998E-16</v>
      </c>
      <c r="N17">
        <f t="shared" si="8"/>
        <v>9.1E-17</v>
      </c>
      <c r="O17" s="4" t="str">
        <f t="shared" si="1"/>
        <v>TF</v>
      </c>
      <c r="Q17">
        <v>132</v>
      </c>
      <c r="R17" s="1">
        <v>-2.8999999999999998E-16</v>
      </c>
      <c r="S17" s="1">
        <v>9.8999999999999994E-17</v>
      </c>
      <c r="T17" s="1">
        <v>1.9000000000000001E-16</v>
      </c>
      <c r="U17" s="1">
        <v>1.9000000000000001E-16</v>
      </c>
      <c r="V17">
        <f t="shared" si="9"/>
        <v>-2.8999999999999998E-16</v>
      </c>
      <c r="W17">
        <f t="shared" si="10"/>
        <v>9.8999999999999994E-17</v>
      </c>
      <c r="X17" s="4" t="str">
        <f t="shared" si="2"/>
        <v>TF</v>
      </c>
      <c r="Z17">
        <v>132</v>
      </c>
      <c r="AA17" s="1">
        <v>-3.1000000000000001E-16</v>
      </c>
      <c r="AB17" s="1">
        <v>9.9999999999999998E-17</v>
      </c>
      <c r="AC17" s="1">
        <v>2.1000000000000001E-16</v>
      </c>
      <c r="AD17" s="1">
        <v>2.1000000000000001E-16</v>
      </c>
      <c r="AE17">
        <f t="shared" si="11"/>
        <v>-3.1000000000000001E-16</v>
      </c>
      <c r="AF17">
        <f t="shared" si="12"/>
        <v>9.9999999999999998E-17</v>
      </c>
      <c r="AG17" s="4" t="str">
        <f t="shared" si="3"/>
        <v>TF</v>
      </c>
      <c r="AI17">
        <v>132</v>
      </c>
      <c r="AJ17" s="1">
        <v>-3.2000000000000002E-16</v>
      </c>
      <c r="AK17" s="1">
        <v>9.9999999999999998E-17</v>
      </c>
      <c r="AL17" s="1">
        <v>2.2E-16</v>
      </c>
      <c r="AM17" s="1">
        <v>2.2E-16</v>
      </c>
      <c r="AN17">
        <f t="shared" si="13"/>
        <v>-3.2000000000000002E-16</v>
      </c>
      <c r="AO17">
        <f t="shared" si="14"/>
        <v>9.9999999999999998E-17</v>
      </c>
      <c r="AP17" s="4" t="str">
        <f t="shared" si="4"/>
        <v>TF</v>
      </c>
    </row>
    <row r="18" spans="1:42" x14ac:dyDescent="0.25">
      <c r="A18" s="5">
        <v>11.5</v>
      </c>
      <c r="B18" s="5">
        <v>40.5</v>
      </c>
      <c r="C18" s="5">
        <f t="shared" si="5"/>
        <v>0</v>
      </c>
      <c r="D18" s="5">
        <f t="shared" si="5"/>
        <v>0</v>
      </c>
      <c r="E18" s="5">
        <f t="shared" si="5"/>
        <v>1</v>
      </c>
      <c r="F18" s="6">
        <f t="shared" si="6"/>
        <v>7.8788741554880355</v>
      </c>
      <c r="H18">
        <v>137</v>
      </c>
      <c r="I18" s="1">
        <v>-1.9000000000000001E-16</v>
      </c>
      <c r="J18" s="1">
        <v>3.8999999999999999E-17</v>
      </c>
      <c r="K18" s="1">
        <v>1.5E-16</v>
      </c>
      <c r="L18" s="1">
        <v>1.5E-16</v>
      </c>
      <c r="M18">
        <f t="shared" si="7"/>
        <v>-1.9000000000000001E-16</v>
      </c>
      <c r="N18">
        <f t="shared" si="8"/>
        <v>3.8999999999999999E-17</v>
      </c>
      <c r="O18" s="4" t="str">
        <f t="shared" si="1"/>
        <v>TF</v>
      </c>
      <c r="Q18">
        <v>140</v>
      </c>
      <c r="R18" s="1">
        <v>-1.9000000000000001E-16</v>
      </c>
      <c r="S18" s="1">
        <v>2.6E-17</v>
      </c>
      <c r="T18" s="1">
        <v>1.6000000000000001E-16</v>
      </c>
      <c r="U18" s="1">
        <v>1.6000000000000001E-16</v>
      </c>
      <c r="V18">
        <f t="shared" si="9"/>
        <v>-1.9000000000000001E-16</v>
      </c>
      <c r="W18">
        <f t="shared" si="10"/>
        <v>2.6E-17</v>
      </c>
      <c r="X18" s="4" t="str">
        <f t="shared" si="2"/>
        <v>TF</v>
      </c>
      <c r="Z18">
        <v>142</v>
      </c>
      <c r="AA18" s="1">
        <v>-1.9000000000000001E-16</v>
      </c>
      <c r="AB18" s="1">
        <v>2.0000000000000001E-17</v>
      </c>
      <c r="AC18" s="1">
        <v>1.7E-16</v>
      </c>
      <c r="AD18" s="1">
        <v>1.7E-16</v>
      </c>
      <c r="AE18">
        <f t="shared" si="11"/>
        <v>-1.9000000000000001E-16</v>
      </c>
      <c r="AF18">
        <f t="shared" si="12"/>
        <v>2.0000000000000001E-17</v>
      </c>
      <c r="AG18" s="4" t="str">
        <f t="shared" si="3"/>
        <v>TF</v>
      </c>
      <c r="AI18">
        <v>144</v>
      </c>
      <c r="AJ18" s="1">
        <v>-1.7999999999999999E-16</v>
      </c>
      <c r="AK18" s="1">
        <v>1.3999999999999999E-17</v>
      </c>
      <c r="AL18" s="1">
        <v>1.7E-16</v>
      </c>
      <c r="AM18" s="1">
        <v>1.7E-16</v>
      </c>
      <c r="AN18">
        <f t="shared" si="13"/>
        <v>-1.7999999999999999E-16</v>
      </c>
      <c r="AO18">
        <f t="shared" si="14"/>
        <v>1.3999999999999999E-17</v>
      </c>
      <c r="AP18" s="4" t="str">
        <f t="shared" si="4"/>
        <v>TF</v>
      </c>
    </row>
    <row r="19" spans="1:42" x14ac:dyDescent="0.25">
      <c r="A19" s="5">
        <v>12</v>
      </c>
      <c r="B19" s="5">
        <v>40.5</v>
      </c>
      <c r="C19" s="5">
        <f t="shared" si="5"/>
        <v>0</v>
      </c>
      <c r="D19" s="5">
        <f t="shared" si="5"/>
        <v>0</v>
      </c>
      <c r="E19" s="5">
        <f t="shared" si="5"/>
        <v>1</v>
      </c>
      <c r="F19" s="6">
        <f t="shared" si="6"/>
        <v>8.3947192076010584</v>
      </c>
      <c r="H19">
        <v>141</v>
      </c>
      <c r="I19" s="1">
        <v>-2E-16</v>
      </c>
      <c r="J19" s="1">
        <v>4.6000000000000002E-17</v>
      </c>
      <c r="K19" s="1">
        <v>1.6000000000000001E-16</v>
      </c>
      <c r="L19" s="1">
        <v>1.6000000000000001E-16</v>
      </c>
      <c r="M19">
        <f t="shared" si="7"/>
        <v>-2E-16</v>
      </c>
      <c r="N19">
        <f t="shared" si="8"/>
        <v>4.6000000000000002E-17</v>
      </c>
      <c r="O19" s="4" t="str">
        <f t="shared" si="1"/>
        <v>TF</v>
      </c>
      <c r="Q19">
        <v>148</v>
      </c>
      <c r="R19" s="1">
        <v>-2.1000000000000001E-16</v>
      </c>
      <c r="S19" s="1">
        <v>5.5999999999999998E-17</v>
      </c>
      <c r="T19" s="1">
        <v>1.5E-16</v>
      </c>
      <c r="U19" s="1">
        <v>1.5E-16</v>
      </c>
      <c r="V19">
        <f t="shared" si="9"/>
        <v>-2.1000000000000001E-16</v>
      </c>
      <c r="W19">
        <f t="shared" si="10"/>
        <v>5.5999999999999998E-17</v>
      </c>
      <c r="X19" s="4" t="str">
        <f t="shared" si="2"/>
        <v>TF</v>
      </c>
      <c r="Z19">
        <v>152</v>
      </c>
      <c r="AA19" s="1">
        <v>-2.2E-16</v>
      </c>
      <c r="AB19" s="1">
        <v>6.3000000000000001E-17</v>
      </c>
      <c r="AC19" s="1">
        <v>1.5E-16</v>
      </c>
      <c r="AD19" s="1">
        <v>1.5E-16</v>
      </c>
      <c r="AE19">
        <f t="shared" si="11"/>
        <v>-2.2E-16</v>
      </c>
      <c r="AF19">
        <f t="shared" si="12"/>
        <v>6.3000000000000001E-17</v>
      </c>
      <c r="AG19" s="4" t="str">
        <f t="shared" si="3"/>
        <v>TF</v>
      </c>
      <c r="AI19">
        <v>154</v>
      </c>
      <c r="AJ19" s="1">
        <v>-2.1000000000000001E-16</v>
      </c>
      <c r="AK19" s="1">
        <v>6.4999999999999996E-17</v>
      </c>
      <c r="AL19" s="1">
        <v>1.5E-16</v>
      </c>
      <c r="AM19" s="1">
        <v>1.5E-16</v>
      </c>
      <c r="AN19">
        <f t="shared" si="13"/>
        <v>-2.1000000000000001E-16</v>
      </c>
      <c r="AO19">
        <f t="shared" si="14"/>
        <v>6.4999999999999996E-17</v>
      </c>
      <c r="AP19" s="4" t="str">
        <f t="shared" si="4"/>
        <v>TF</v>
      </c>
    </row>
    <row r="20" spans="1:42" x14ac:dyDescent="0.25">
      <c r="A20" s="5">
        <v>12.5</v>
      </c>
      <c r="B20" s="5">
        <v>40.5</v>
      </c>
      <c r="C20" s="5">
        <f t="shared" si="5"/>
        <v>0</v>
      </c>
      <c r="D20" s="5">
        <f t="shared" si="5"/>
        <v>0</v>
      </c>
      <c r="E20" s="5">
        <f t="shared" si="5"/>
        <v>1</v>
      </c>
      <c r="F20" s="6">
        <f t="shared" si="6"/>
        <v>6.8665978749410685</v>
      </c>
      <c r="H20">
        <v>135</v>
      </c>
      <c r="I20" s="1">
        <v>-1.7E-16</v>
      </c>
      <c r="J20" s="1">
        <v>2.2E-17</v>
      </c>
      <c r="K20" s="1">
        <v>1.4000000000000001E-16</v>
      </c>
      <c r="L20" s="1">
        <v>1.4000000000000001E-16</v>
      </c>
      <c r="M20">
        <f t="shared" si="7"/>
        <v>-1.7E-16</v>
      </c>
      <c r="N20">
        <f t="shared" si="8"/>
        <v>2.2E-17</v>
      </c>
      <c r="O20" s="4" t="str">
        <f t="shared" si="1"/>
        <v>TF</v>
      </c>
      <c r="Q20">
        <v>140</v>
      </c>
      <c r="R20" s="1">
        <v>-1.7E-16</v>
      </c>
      <c r="S20" s="1">
        <v>5.2999999999999998E-17</v>
      </c>
      <c r="T20" s="1">
        <v>1.2E-16</v>
      </c>
      <c r="U20" s="1">
        <v>1.2E-16</v>
      </c>
      <c r="V20">
        <f t="shared" si="9"/>
        <v>-1.7E-16</v>
      </c>
      <c r="W20">
        <f t="shared" si="10"/>
        <v>5.2999999999999998E-17</v>
      </c>
      <c r="X20" s="4" t="str">
        <f t="shared" si="2"/>
        <v>TF</v>
      </c>
      <c r="Z20">
        <v>143</v>
      </c>
      <c r="AA20" s="1">
        <v>-1.7999999999999999E-16</v>
      </c>
      <c r="AB20" s="1">
        <v>6.7000000000000004E-17</v>
      </c>
      <c r="AC20" s="1">
        <v>1.1E-16</v>
      </c>
      <c r="AD20" s="1">
        <v>1.1E-16</v>
      </c>
      <c r="AE20">
        <f t="shared" si="11"/>
        <v>-1.7999999999999999E-16</v>
      </c>
      <c r="AF20">
        <f t="shared" si="12"/>
        <v>6.7000000000000004E-17</v>
      </c>
      <c r="AG20" s="4" t="str">
        <f t="shared" si="3"/>
        <v>TF</v>
      </c>
      <c r="AI20">
        <v>145</v>
      </c>
      <c r="AJ20" s="1">
        <v>-1.7E-16</v>
      </c>
      <c r="AK20" s="1">
        <v>6.6E-17</v>
      </c>
      <c r="AL20" s="1">
        <v>1.1E-16</v>
      </c>
      <c r="AM20" s="1">
        <v>1.1E-16</v>
      </c>
      <c r="AN20">
        <f t="shared" si="13"/>
        <v>-1.7E-16</v>
      </c>
      <c r="AO20">
        <f t="shared" si="14"/>
        <v>6.6E-17</v>
      </c>
      <c r="AP20" s="4" t="str">
        <f t="shared" si="4"/>
        <v>TF</v>
      </c>
    </row>
    <row r="21" spans="1:42" x14ac:dyDescent="0.25">
      <c r="A21" s="5">
        <v>13</v>
      </c>
      <c r="B21" s="5">
        <v>40.5</v>
      </c>
      <c r="C21" s="5">
        <f t="shared" si="5"/>
        <v>0</v>
      </c>
      <c r="D21" s="5">
        <f t="shared" si="5"/>
        <v>0</v>
      </c>
      <c r="E21" s="5">
        <f t="shared" si="5"/>
        <v>1</v>
      </c>
      <c r="F21" s="6">
        <f t="shared" si="6"/>
        <v>8.1946416885444506</v>
      </c>
      <c r="H21">
        <v>143</v>
      </c>
      <c r="I21" s="1">
        <v>-1.7999999999999999E-16</v>
      </c>
      <c r="J21" s="1">
        <v>-3.8000000000000001E-17</v>
      </c>
      <c r="K21" s="1">
        <v>2.2E-16</v>
      </c>
      <c r="L21" s="1">
        <v>2.2E-16</v>
      </c>
      <c r="M21">
        <f t="shared" si="7"/>
        <v>-1.7999999999999999E-16</v>
      </c>
      <c r="N21">
        <f t="shared" si="8"/>
        <v>-3.8000000000000001E-17</v>
      </c>
      <c r="O21" s="4" t="str">
        <f t="shared" si="1"/>
        <v>TF</v>
      </c>
      <c r="Q21">
        <v>149</v>
      </c>
      <c r="R21" s="1">
        <v>-1.7999999999999999E-16</v>
      </c>
      <c r="S21" s="1">
        <v>-1.1999999999999999E-17</v>
      </c>
      <c r="T21" s="1">
        <v>1.9000000000000001E-16</v>
      </c>
      <c r="U21" s="1">
        <v>1.9000000000000001E-16</v>
      </c>
      <c r="V21">
        <f t="shared" si="9"/>
        <v>-1.7999999999999999E-16</v>
      </c>
      <c r="W21">
        <f t="shared" si="10"/>
        <v>-1.1999999999999999E-17</v>
      </c>
      <c r="X21" s="4" t="str">
        <f t="shared" si="2"/>
        <v>TF</v>
      </c>
      <c r="Z21">
        <v>159</v>
      </c>
      <c r="AA21" s="1">
        <v>-1.9000000000000001E-16</v>
      </c>
      <c r="AB21" s="1">
        <v>2.7000000000000001E-17</v>
      </c>
      <c r="AC21" s="1">
        <v>1.6000000000000001E-16</v>
      </c>
      <c r="AD21" s="1">
        <v>1.6000000000000001E-16</v>
      </c>
      <c r="AE21">
        <f t="shared" si="11"/>
        <v>-1.9000000000000001E-16</v>
      </c>
      <c r="AF21">
        <f t="shared" si="12"/>
        <v>2.7000000000000001E-17</v>
      </c>
      <c r="AG21" s="4" t="str">
        <f t="shared" si="3"/>
        <v>TF</v>
      </c>
      <c r="AI21">
        <v>170</v>
      </c>
      <c r="AJ21" s="1">
        <v>-1.9000000000000001E-16</v>
      </c>
      <c r="AK21" s="1">
        <v>6.7999999999999996E-17</v>
      </c>
      <c r="AL21" s="1">
        <v>1.2999999999999999E-16</v>
      </c>
      <c r="AM21" s="1">
        <v>1.2999999999999999E-16</v>
      </c>
      <c r="AN21">
        <f t="shared" si="13"/>
        <v>-1.9000000000000001E-16</v>
      </c>
      <c r="AO21">
        <f t="shared" si="14"/>
        <v>6.7999999999999996E-17</v>
      </c>
      <c r="AP21" s="4" t="str">
        <f t="shared" si="4"/>
        <v>TF</v>
      </c>
    </row>
    <row r="22" spans="1:42" x14ac:dyDescent="0.25">
      <c r="A22" s="5">
        <v>13.5</v>
      </c>
      <c r="B22" s="5">
        <v>40.5</v>
      </c>
      <c r="C22" s="5">
        <f t="shared" si="5"/>
        <v>0</v>
      </c>
      <c r="D22" s="5">
        <f t="shared" si="5"/>
        <v>0.25</v>
      </c>
      <c r="E22" s="5">
        <f t="shared" si="5"/>
        <v>0.75</v>
      </c>
      <c r="F22" s="6">
        <f t="shared" si="6"/>
        <v>5.2536726002701375</v>
      </c>
      <c r="H22">
        <v>91</v>
      </c>
      <c r="I22" s="1">
        <v>-1.6000000000000001E-16</v>
      </c>
      <c r="J22" s="1">
        <v>-2.0000000000000001E-17</v>
      </c>
      <c r="K22" s="1">
        <v>1.7999999999999999E-16</v>
      </c>
      <c r="L22" s="1">
        <v>1.7999999999999999E-16</v>
      </c>
      <c r="M22">
        <f t="shared" si="7"/>
        <v>-1.6000000000000001E-16</v>
      </c>
      <c r="N22">
        <f t="shared" si="8"/>
        <v>-2.0000000000000001E-17</v>
      </c>
      <c r="O22" s="4" t="str">
        <f t="shared" si="1"/>
        <v>TF</v>
      </c>
      <c r="Q22">
        <v>83</v>
      </c>
      <c r="R22" s="1">
        <v>-1.2E-16</v>
      </c>
      <c r="S22" s="1">
        <v>1.7E-18</v>
      </c>
      <c r="T22" s="1">
        <v>1.2E-16</v>
      </c>
      <c r="U22" s="1">
        <v>1.2E-16</v>
      </c>
      <c r="V22">
        <f t="shared" si="9"/>
        <v>-1.2E-16</v>
      </c>
      <c r="W22">
        <f t="shared" si="10"/>
        <v>1.7E-18</v>
      </c>
      <c r="X22" s="4" t="str">
        <f t="shared" si="2"/>
        <v>TF</v>
      </c>
      <c r="Z22">
        <v>29</v>
      </c>
      <c r="AA22" s="1">
        <v>-6.3000000000000001E-17</v>
      </c>
      <c r="AB22" s="1">
        <v>8.4E-18</v>
      </c>
      <c r="AC22" s="1">
        <v>5.4000000000000002E-17</v>
      </c>
      <c r="AD22" s="1">
        <v>5.4000000000000002E-17</v>
      </c>
      <c r="AE22">
        <f t="shared" si="11"/>
        <v>-6.3000000000000001E-17</v>
      </c>
      <c r="AF22">
        <f t="shared" si="12"/>
        <v>8.4E-18</v>
      </c>
      <c r="AG22" s="4" t="str">
        <f t="shared" si="3"/>
        <v>TF</v>
      </c>
      <c r="AI22">
        <v>18</v>
      </c>
      <c r="AJ22" s="1">
        <v>-1.1E-16</v>
      </c>
      <c r="AK22" s="1">
        <v>-1.6999999999999999E-17</v>
      </c>
      <c r="AL22" s="1">
        <v>1.2999999999999999E-16</v>
      </c>
      <c r="AM22" s="1">
        <v>-1.6999999999999999E-17</v>
      </c>
      <c r="AN22">
        <f t="shared" si="13"/>
        <v>-1.1E-16</v>
      </c>
      <c r="AO22">
        <f t="shared" si="14"/>
        <v>1.2999999999999999E-16</v>
      </c>
      <c r="AP22" s="4" t="str">
        <f t="shared" si="4"/>
        <v>SS</v>
      </c>
    </row>
    <row r="23" spans="1:42" x14ac:dyDescent="0.25">
      <c r="A23" s="5">
        <v>14</v>
      </c>
      <c r="B23" s="5">
        <v>40.5</v>
      </c>
      <c r="C23" s="5">
        <f t="shared" si="5"/>
        <v>0</v>
      </c>
      <c r="D23" s="5">
        <f t="shared" si="5"/>
        <v>0.5</v>
      </c>
      <c r="E23" s="5">
        <f t="shared" si="5"/>
        <v>0.5</v>
      </c>
      <c r="F23" s="6">
        <f t="shared" si="6"/>
        <v>23.857000176553179</v>
      </c>
      <c r="H23">
        <v>12</v>
      </c>
      <c r="I23" s="1">
        <v>-3.4E-16</v>
      </c>
      <c r="J23" s="1">
        <v>-1.1999999999999999E-17</v>
      </c>
      <c r="K23" s="1">
        <v>3.5000000000000002E-16</v>
      </c>
      <c r="L23" s="1">
        <v>-1.1999999999999999E-17</v>
      </c>
      <c r="M23">
        <f t="shared" si="7"/>
        <v>-3.4E-16</v>
      </c>
      <c r="N23">
        <f t="shared" si="8"/>
        <v>3.5000000000000002E-16</v>
      </c>
      <c r="O23" s="4" t="str">
        <f t="shared" si="1"/>
        <v>SS</v>
      </c>
      <c r="Q23">
        <v>18</v>
      </c>
      <c r="R23" s="1">
        <v>-5.1E-16</v>
      </c>
      <c r="S23" s="1">
        <v>8.9999999999999996E-17</v>
      </c>
      <c r="T23" s="1">
        <v>4.2000000000000002E-16</v>
      </c>
      <c r="U23" s="1">
        <v>8.9999999999999996E-17</v>
      </c>
      <c r="V23">
        <f t="shared" si="9"/>
        <v>-5.1E-16</v>
      </c>
      <c r="W23">
        <f t="shared" si="10"/>
        <v>4.2000000000000002E-16</v>
      </c>
      <c r="X23" s="4" t="str">
        <f t="shared" si="2"/>
        <v>SS</v>
      </c>
      <c r="Z23">
        <v>25</v>
      </c>
      <c r="AA23" s="1">
        <v>-7.0000000000000003E-16</v>
      </c>
      <c r="AB23" s="1">
        <v>2.7E-16</v>
      </c>
      <c r="AC23" s="1">
        <v>4.2999999999999999E-16</v>
      </c>
      <c r="AD23" s="1">
        <v>2.7E-16</v>
      </c>
      <c r="AE23">
        <f t="shared" si="11"/>
        <v>-7.0000000000000003E-16</v>
      </c>
      <c r="AF23">
        <f t="shared" si="12"/>
        <v>4.2999999999999999E-16</v>
      </c>
      <c r="AG23" s="4" t="str">
        <f t="shared" si="3"/>
        <v>TF</v>
      </c>
      <c r="AI23">
        <v>33</v>
      </c>
      <c r="AJ23" s="1">
        <v>-8.2000000000000001E-16</v>
      </c>
      <c r="AK23" s="1">
        <v>4.1000000000000001E-16</v>
      </c>
      <c r="AL23" s="1">
        <v>4.1000000000000001E-16</v>
      </c>
      <c r="AM23" s="1">
        <v>4.1000000000000001E-16</v>
      </c>
      <c r="AN23">
        <f t="shared" si="13"/>
        <v>-8.2000000000000001E-16</v>
      </c>
      <c r="AO23">
        <f t="shared" si="14"/>
        <v>4.1000000000000001E-16</v>
      </c>
      <c r="AP23" s="4" t="str">
        <f t="shared" si="4"/>
        <v>TF</v>
      </c>
    </row>
    <row r="24" spans="1:42" x14ac:dyDescent="0.25">
      <c r="A24" s="5">
        <v>14.5</v>
      </c>
      <c r="B24" s="5">
        <v>40.5</v>
      </c>
      <c r="C24" s="5">
        <f t="shared" si="5"/>
        <v>0.25</v>
      </c>
      <c r="D24" s="5">
        <f t="shared" si="5"/>
        <v>0</v>
      </c>
      <c r="E24" s="5">
        <f t="shared" si="5"/>
        <v>0.75</v>
      </c>
      <c r="F24" s="6">
        <f t="shared" si="6"/>
        <v>42.41459564464332</v>
      </c>
      <c r="H24">
        <v>155</v>
      </c>
      <c r="I24" s="1">
        <v>-2.1000000000000001E-16</v>
      </c>
      <c r="J24" s="1">
        <v>-8.9000000000000004E-17</v>
      </c>
      <c r="K24" s="1">
        <v>2.9999999999999999E-16</v>
      </c>
      <c r="L24" s="1">
        <v>-2.1000000000000001E-16</v>
      </c>
      <c r="M24">
        <f t="shared" si="7"/>
        <v>-8.9000000000000004E-17</v>
      </c>
      <c r="N24">
        <f t="shared" si="8"/>
        <v>2.9999999999999999E-16</v>
      </c>
      <c r="O24" s="4" t="str">
        <f t="shared" si="1"/>
        <v>NF</v>
      </c>
      <c r="Q24">
        <v>102</v>
      </c>
      <c r="R24" s="1">
        <v>-6.8000000000000001E-16</v>
      </c>
      <c r="S24" s="1">
        <v>2.7E-16</v>
      </c>
      <c r="T24" s="1">
        <v>3.9999999999999999E-16</v>
      </c>
      <c r="U24" s="1">
        <v>2.7E-16</v>
      </c>
      <c r="V24">
        <f t="shared" si="9"/>
        <v>-6.8000000000000001E-16</v>
      </c>
      <c r="W24">
        <f t="shared" si="10"/>
        <v>3.9999999999999999E-16</v>
      </c>
      <c r="X24" s="4" t="str">
        <f t="shared" si="2"/>
        <v>TF</v>
      </c>
      <c r="Z24">
        <v>96</v>
      </c>
      <c r="AA24" s="1">
        <v>-1.4000000000000001E-15</v>
      </c>
      <c r="AB24" s="1">
        <v>5.9000000000000002E-16</v>
      </c>
      <c r="AC24" s="1">
        <v>7.9000000000000002E-16</v>
      </c>
      <c r="AD24" s="1">
        <v>7.9000000000000002E-16</v>
      </c>
      <c r="AE24">
        <f t="shared" si="11"/>
        <v>-1.4000000000000001E-15</v>
      </c>
      <c r="AF24">
        <f t="shared" si="12"/>
        <v>5.9000000000000002E-16</v>
      </c>
      <c r="AG24" s="4" t="str">
        <f t="shared" si="3"/>
        <v>TF</v>
      </c>
      <c r="AI24">
        <v>93</v>
      </c>
      <c r="AJ24" s="1">
        <v>-2.0000000000000002E-15</v>
      </c>
      <c r="AK24" s="1">
        <v>7.6000000000000002E-16</v>
      </c>
      <c r="AL24" s="1">
        <v>1.2E-15</v>
      </c>
      <c r="AM24" s="1">
        <v>1.2E-15</v>
      </c>
      <c r="AN24">
        <f t="shared" si="13"/>
        <v>-2.0000000000000002E-15</v>
      </c>
      <c r="AO24">
        <f t="shared" si="14"/>
        <v>7.6000000000000002E-16</v>
      </c>
      <c r="AP24" s="4" t="str">
        <f t="shared" si="4"/>
        <v>TF</v>
      </c>
    </row>
    <row r="25" spans="1:42" x14ac:dyDescent="0.25">
      <c r="A25" s="5">
        <v>15</v>
      </c>
      <c r="B25" s="5">
        <v>40.5</v>
      </c>
      <c r="C25" s="5">
        <f t="shared" si="5"/>
        <v>1</v>
      </c>
      <c r="D25" s="5">
        <f t="shared" si="5"/>
        <v>0</v>
      </c>
      <c r="E25" s="5">
        <f t="shared" si="5"/>
        <v>0</v>
      </c>
      <c r="F25" s="6">
        <f t="shared" si="6"/>
        <v>13.918537103265148</v>
      </c>
      <c r="H25">
        <v>138</v>
      </c>
      <c r="I25" s="1">
        <v>-3.7E-16</v>
      </c>
      <c r="J25" s="1">
        <v>9.9999999999999998E-17</v>
      </c>
      <c r="K25" s="1">
        <v>2.7E-16</v>
      </c>
      <c r="L25" s="1">
        <v>-3.7E-16</v>
      </c>
      <c r="M25">
        <f t="shared" si="7"/>
        <v>9.9999999999999998E-17</v>
      </c>
      <c r="N25">
        <f t="shared" si="8"/>
        <v>2.7E-16</v>
      </c>
      <c r="O25" s="4" t="str">
        <f t="shared" si="1"/>
        <v>NF</v>
      </c>
      <c r="Q25">
        <v>164</v>
      </c>
      <c r="R25" s="1">
        <v>-2.9999999999999999E-16</v>
      </c>
      <c r="S25" s="1">
        <v>1.2E-16</v>
      </c>
      <c r="T25" s="1">
        <v>1.7999999999999999E-16</v>
      </c>
      <c r="U25" s="1">
        <v>-2.9999999999999999E-16</v>
      </c>
      <c r="V25">
        <f t="shared" si="9"/>
        <v>1.2E-16</v>
      </c>
      <c r="W25">
        <f t="shared" si="10"/>
        <v>1.7999999999999999E-16</v>
      </c>
      <c r="X25" s="4" t="str">
        <f t="shared" si="2"/>
        <v>NF</v>
      </c>
      <c r="Z25">
        <v>169</v>
      </c>
      <c r="AA25" s="1">
        <v>-2.9999999999999999E-16</v>
      </c>
      <c r="AB25" s="1">
        <v>9.9999999999999998E-17</v>
      </c>
      <c r="AC25" s="1">
        <v>1.9000000000000001E-16</v>
      </c>
      <c r="AD25" s="1">
        <v>-2.9999999999999999E-16</v>
      </c>
      <c r="AE25">
        <f t="shared" si="11"/>
        <v>9.9999999999999998E-17</v>
      </c>
      <c r="AF25">
        <f t="shared" si="12"/>
        <v>1.9000000000000001E-16</v>
      </c>
      <c r="AG25" s="4" t="str">
        <f t="shared" si="3"/>
        <v>NF</v>
      </c>
      <c r="AI25">
        <v>160</v>
      </c>
      <c r="AJ25" s="1">
        <v>-4.5000000000000002E-16</v>
      </c>
      <c r="AK25" s="1">
        <v>1.7E-16</v>
      </c>
      <c r="AL25" s="1">
        <v>2.8000000000000001E-16</v>
      </c>
      <c r="AM25" s="1">
        <v>-4.5000000000000002E-16</v>
      </c>
      <c r="AN25">
        <f t="shared" si="13"/>
        <v>1.7E-16</v>
      </c>
      <c r="AO25">
        <f t="shared" si="14"/>
        <v>2.8000000000000001E-16</v>
      </c>
      <c r="AP25" s="4" t="str">
        <f t="shared" si="4"/>
        <v>NF</v>
      </c>
    </row>
    <row r="26" spans="1:42" x14ac:dyDescent="0.25">
      <c r="A26" s="5">
        <v>15.5</v>
      </c>
      <c r="B26" s="5">
        <v>40.5</v>
      </c>
      <c r="C26" s="5">
        <f t="shared" si="5"/>
        <v>1</v>
      </c>
      <c r="D26" s="5">
        <f t="shared" si="5"/>
        <v>0</v>
      </c>
      <c r="E26" s="5">
        <f t="shared" si="5"/>
        <v>0</v>
      </c>
      <c r="F26" s="6">
        <f t="shared" si="6"/>
        <v>32.714587865815247</v>
      </c>
      <c r="H26">
        <v>143</v>
      </c>
      <c r="I26" s="1">
        <v>-5.6000000000000003E-16</v>
      </c>
      <c r="J26" s="1">
        <v>-1.6000000000000001E-16</v>
      </c>
      <c r="K26" s="1">
        <v>7.1999999999999997E-16</v>
      </c>
      <c r="L26" s="1">
        <v>-1.6000000000000001E-16</v>
      </c>
      <c r="M26">
        <f t="shared" si="7"/>
        <v>-5.6000000000000003E-16</v>
      </c>
      <c r="N26">
        <f t="shared" si="8"/>
        <v>7.1999999999999997E-16</v>
      </c>
      <c r="O26" s="4" t="str">
        <f t="shared" si="1"/>
        <v>NF</v>
      </c>
      <c r="Q26">
        <v>144</v>
      </c>
      <c r="R26" s="1">
        <v>-6.2999999999999998E-16</v>
      </c>
      <c r="S26" s="1">
        <v>-2.1000000000000001E-16</v>
      </c>
      <c r="T26" s="1">
        <v>8.4000000000000004E-16</v>
      </c>
      <c r="U26" s="1">
        <v>-2.1000000000000001E-16</v>
      </c>
      <c r="V26">
        <f t="shared" si="9"/>
        <v>-6.2999999999999998E-16</v>
      </c>
      <c r="W26">
        <f t="shared" si="10"/>
        <v>8.4000000000000004E-16</v>
      </c>
      <c r="X26" s="4" t="str">
        <f t="shared" si="2"/>
        <v>NF</v>
      </c>
      <c r="Z26">
        <v>150</v>
      </c>
      <c r="AA26" s="1">
        <v>-6.5999999999999998E-16</v>
      </c>
      <c r="AB26" s="1">
        <v>-1.7E-16</v>
      </c>
      <c r="AC26" s="1">
        <v>8.2999999999999998E-16</v>
      </c>
      <c r="AD26" s="1">
        <v>-1.7E-16</v>
      </c>
      <c r="AE26">
        <f t="shared" si="11"/>
        <v>-6.5999999999999998E-16</v>
      </c>
      <c r="AF26">
        <f t="shared" si="12"/>
        <v>8.2999999999999998E-16</v>
      </c>
      <c r="AG26" s="4" t="str">
        <f t="shared" si="3"/>
        <v>NF</v>
      </c>
      <c r="AI26">
        <v>145</v>
      </c>
      <c r="AJ26" s="1">
        <v>-5.4E-16</v>
      </c>
      <c r="AK26" s="1">
        <v>-3.2999999999999999E-16</v>
      </c>
      <c r="AL26" s="1">
        <v>8.7000000000000004E-16</v>
      </c>
      <c r="AM26" s="1">
        <v>-3.2999999999999999E-16</v>
      </c>
      <c r="AN26">
        <f t="shared" si="13"/>
        <v>-5.4E-16</v>
      </c>
      <c r="AO26">
        <f t="shared" si="14"/>
        <v>8.7000000000000004E-16</v>
      </c>
      <c r="AP26" s="4" t="str">
        <f t="shared" si="4"/>
        <v>NF</v>
      </c>
    </row>
    <row r="27" spans="1:42" x14ac:dyDescent="0.25">
      <c r="A27" s="5">
        <v>16</v>
      </c>
      <c r="B27" s="5">
        <v>40.5</v>
      </c>
      <c r="C27" s="5">
        <f t="shared" si="5"/>
        <v>1</v>
      </c>
      <c r="D27" s="5">
        <f t="shared" si="5"/>
        <v>0</v>
      </c>
      <c r="E27" s="5">
        <f t="shared" si="5"/>
        <v>0</v>
      </c>
      <c r="F27" s="6">
        <f t="shared" si="6"/>
        <v>28.77526366561252</v>
      </c>
      <c r="H27">
        <v>135</v>
      </c>
      <c r="I27" s="1">
        <v>-5.0000000000000004E-16</v>
      </c>
      <c r="J27" s="1">
        <v>6.7000000000000004E-17</v>
      </c>
      <c r="K27" s="1">
        <v>4.2999999999999999E-16</v>
      </c>
      <c r="L27" s="1">
        <v>-5.0000000000000004E-16</v>
      </c>
      <c r="M27">
        <f t="shared" si="7"/>
        <v>6.7000000000000004E-17</v>
      </c>
      <c r="N27">
        <f t="shared" si="8"/>
        <v>4.2999999999999999E-16</v>
      </c>
      <c r="O27" s="4" t="str">
        <f t="shared" si="1"/>
        <v>NF</v>
      </c>
      <c r="Q27">
        <v>134</v>
      </c>
      <c r="R27" s="1">
        <v>-5.9000000000000002E-16</v>
      </c>
      <c r="S27" s="1">
        <v>-5.5999999999999998E-17</v>
      </c>
      <c r="T27" s="1">
        <v>6.5000000000000001E-16</v>
      </c>
      <c r="U27" s="1">
        <v>-5.9000000000000002E-16</v>
      </c>
      <c r="V27">
        <f t="shared" si="9"/>
        <v>-5.5999999999999998E-17</v>
      </c>
      <c r="W27">
        <f t="shared" si="10"/>
        <v>6.5000000000000001E-16</v>
      </c>
      <c r="X27" s="4" t="str">
        <f t="shared" si="2"/>
        <v>NF</v>
      </c>
      <c r="Z27">
        <v>134</v>
      </c>
      <c r="AA27" s="1">
        <v>-6.4000000000000005E-16</v>
      </c>
      <c r="AB27" s="1">
        <v>-4.4E-17</v>
      </c>
      <c r="AC27" s="1">
        <v>6.8000000000000001E-16</v>
      </c>
      <c r="AD27" s="1">
        <v>-6.4000000000000005E-16</v>
      </c>
      <c r="AE27">
        <f t="shared" si="11"/>
        <v>-4.4E-17</v>
      </c>
      <c r="AF27">
        <f t="shared" si="12"/>
        <v>6.8000000000000001E-16</v>
      </c>
      <c r="AG27" s="4" t="str">
        <f t="shared" si="3"/>
        <v>NF</v>
      </c>
      <c r="AI27">
        <v>136</v>
      </c>
      <c r="AJ27" s="1">
        <v>-7.6000000000000002E-16</v>
      </c>
      <c r="AK27" s="1">
        <v>-1.2999999999999999E-16</v>
      </c>
      <c r="AL27" s="1">
        <v>8.8E-16</v>
      </c>
      <c r="AM27" s="1">
        <v>-7.6000000000000002E-16</v>
      </c>
      <c r="AN27">
        <f t="shared" si="13"/>
        <v>-1.2999999999999999E-16</v>
      </c>
      <c r="AO27">
        <f t="shared" si="14"/>
        <v>8.8E-16</v>
      </c>
      <c r="AP27" s="4" t="str">
        <f t="shared" si="4"/>
        <v>NF</v>
      </c>
    </row>
    <row r="28" spans="1:42" x14ac:dyDescent="0.25">
      <c r="A28" s="5">
        <v>10</v>
      </c>
      <c r="B28" s="5">
        <v>41</v>
      </c>
      <c r="C28" s="5">
        <f t="shared" si="5"/>
        <v>0</v>
      </c>
      <c r="D28" s="5">
        <f t="shared" si="5"/>
        <v>0</v>
      </c>
      <c r="E28" s="5">
        <f t="shared" si="5"/>
        <v>1</v>
      </c>
      <c r="F28" s="6">
        <f t="shared" si="6"/>
        <v>36.945767231522346</v>
      </c>
      <c r="H28">
        <v>96</v>
      </c>
      <c r="I28" s="1">
        <v>-5.1E-16</v>
      </c>
      <c r="J28" s="1">
        <v>2.5000000000000002E-16</v>
      </c>
      <c r="K28" s="1">
        <v>2.5999999999999998E-16</v>
      </c>
      <c r="L28" s="1">
        <v>2.5999999999999998E-16</v>
      </c>
      <c r="M28">
        <f t="shared" si="7"/>
        <v>-5.1E-16</v>
      </c>
      <c r="N28">
        <f t="shared" si="8"/>
        <v>2.5000000000000002E-16</v>
      </c>
      <c r="O28" s="4" t="str">
        <f t="shared" si="1"/>
        <v>TF</v>
      </c>
      <c r="Q28">
        <v>96</v>
      </c>
      <c r="R28" s="1">
        <v>-7.7999999999999995E-16</v>
      </c>
      <c r="S28" s="1">
        <v>3.4E-16</v>
      </c>
      <c r="T28" s="1">
        <v>4.4E-16</v>
      </c>
      <c r="U28" s="1">
        <v>3.4E-16</v>
      </c>
      <c r="V28">
        <f t="shared" si="9"/>
        <v>-7.7999999999999995E-16</v>
      </c>
      <c r="W28">
        <f t="shared" si="10"/>
        <v>4.4E-16</v>
      </c>
      <c r="X28" s="4" t="str">
        <f t="shared" si="2"/>
        <v>TF</v>
      </c>
      <c r="Z28">
        <v>96</v>
      </c>
      <c r="AA28" s="1">
        <v>-1.0999999999999999E-15</v>
      </c>
      <c r="AB28" s="1">
        <v>4.5999999999999998E-16</v>
      </c>
      <c r="AC28" s="1">
        <v>6.5000000000000001E-16</v>
      </c>
      <c r="AD28" s="1">
        <v>4.5999999999999998E-16</v>
      </c>
      <c r="AE28">
        <f t="shared" si="11"/>
        <v>-1.0999999999999999E-15</v>
      </c>
      <c r="AF28">
        <f t="shared" si="12"/>
        <v>6.5000000000000001E-16</v>
      </c>
      <c r="AG28" s="4" t="str">
        <f t="shared" si="3"/>
        <v>TF</v>
      </c>
      <c r="AI28">
        <v>96</v>
      </c>
      <c r="AJ28" s="1">
        <v>-1.4000000000000001E-15</v>
      </c>
      <c r="AK28" s="1">
        <v>5.7999999999999996E-16</v>
      </c>
      <c r="AL28" s="1">
        <v>8.5999999999999997E-16</v>
      </c>
      <c r="AM28" s="1">
        <v>5.7999999999999996E-16</v>
      </c>
      <c r="AN28">
        <f t="shared" si="13"/>
        <v>-1.4000000000000001E-15</v>
      </c>
      <c r="AO28">
        <f t="shared" si="14"/>
        <v>8.5999999999999997E-16</v>
      </c>
      <c r="AP28" s="4" t="str">
        <f t="shared" si="4"/>
        <v>TF</v>
      </c>
    </row>
    <row r="29" spans="1:42" x14ac:dyDescent="0.25">
      <c r="A29" s="5">
        <v>10.5</v>
      </c>
      <c r="B29" s="5">
        <v>41</v>
      </c>
      <c r="C29" s="5">
        <f t="shared" si="5"/>
        <v>0</v>
      </c>
      <c r="D29" s="5">
        <f t="shared" si="5"/>
        <v>0.5</v>
      </c>
      <c r="E29" s="5">
        <f t="shared" si="5"/>
        <v>0.5</v>
      </c>
      <c r="F29" s="6">
        <f t="shared" si="6"/>
        <v>10.886538632244799</v>
      </c>
      <c r="H29">
        <v>104</v>
      </c>
      <c r="I29" s="1">
        <v>-2.1000000000000001E-16</v>
      </c>
      <c r="J29" s="1">
        <v>9.9999999999999998E-17</v>
      </c>
      <c r="K29" s="1">
        <v>1.1E-16</v>
      </c>
      <c r="L29" s="1">
        <v>1.1E-16</v>
      </c>
      <c r="M29">
        <f t="shared" si="7"/>
        <v>-2.1000000000000001E-16</v>
      </c>
      <c r="N29">
        <f t="shared" si="8"/>
        <v>9.9999999999999998E-17</v>
      </c>
      <c r="O29" s="4" t="str">
        <f t="shared" si="1"/>
        <v>TF</v>
      </c>
      <c r="Q29">
        <v>103</v>
      </c>
      <c r="R29" s="1">
        <v>-2.4E-16</v>
      </c>
      <c r="S29" s="1">
        <v>7.4999999999999998E-17</v>
      </c>
      <c r="T29" s="1">
        <v>1.7E-16</v>
      </c>
      <c r="U29" s="1">
        <v>7.4999999999999998E-17</v>
      </c>
      <c r="V29">
        <f t="shared" si="9"/>
        <v>-2.4E-16</v>
      </c>
      <c r="W29">
        <f t="shared" si="10"/>
        <v>1.7E-16</v>
      </c>
      <c r="X29" s="4" t="str">
        <f t="shared" si="2"/>
        <v>TF</v>
      </c>
      <c r="Z29">
        <v>107</v>
      </c>
      <c r="AA29" s="1">
        <v>-2.5999999999999998E-16</v>
      </c>
      <c r="AB29" s="1">
        <v>1.1E-17</v>
      </c>
      <c r="AC29" s="1">
        <v>2.5000000000000002E-16</v>
      </c>
      <c r="AD29" s="1">
        <v>1.1E-17</v>
      </c>
      <c r="AE29">
        <f t="shared" si="11"/>
        <v>-2.5999999999999998E-16</v>
      </c>
      <c r="AF29">
        <f t="shared" si="12"/>
        <v>2.5000000000000002E-16</v>
      </c>
      <c r="AG29" s="4" t="str">
        <f t="shared" si="3"/>
        <v>SS</v>
      </c>
      <c r="AI29">
        <v>110</v>
      </c>
      <c r="AJ29" s="1">
        <v>-2.8999999999999998E-16</v>
      </c>
      <c r="AK29" s="1">
        <v>-5.8000000000000006E-17</v>
      </c>
      <c r="AL29" s="1">
        <v>3.5000000000000002E-16</v>
      </c>
      <c r="AM29" s="1">
        <v>-5.8000000000000006E-17</v>
      </c>
      <c r="AN29">
        <f t="shared" si="13"/>
        <v>-2.8999999999999998E-16</v>
      </c>
      <c r="AO29">
        <f t="shared" si="14"/>
        <v>3.5000000000000002E-16</v>
      </c>
      <c r="AP29" s="4" t="str">
        <f t="shared" si="4"/>
        <v>SS</v>
      </c>
    </row>
    <row r="30" spans="1:42" x14ac:dyDescent="0.25">
      <c r="A30" s="5">
        <v>11</v>
      </c>
      <c r="B30" s="5">
        <v>41</v>
      </c>
      <c r="C30" s="5">
        <f t="shared" si="5"/>
        <v>0</v>
      </c>
      <c r="D30" s="5">
        <f t="shared" si="5"/>
        <v>0</v>
      </c>
      <c r="E30" s="5">
        <f t="shared" si="5"/>
        <v>1</v>
      </c>
      <c r="F30" s="6">
        <f t="shared" si="6"/>
        <v>7.6018112579915122</v>
      </c>
      <c r="H30">
        <v>113</v>
      </c>
      <c r="I30" s="1">
        <v>-1.9000000000000001E-16</v>
      </c>
      <c r="J30" s="1">
        <v>1.6000000000000001E-17</v>
      </c>
      <c r="K30" s="1">
        <v>1.7E-16</v>
      </c>
      <c r="L30" s="1">
        <v>1.7E-16</v>
      </c>
      <c r="M30">
        <f t="shared" si="7"/>
        <v>-1.9000000000000001E-16</v>
      </c>
      <c r="N30">
        <f t="shared" si="8"/>
        <v>1.6000000000000001E-17</v>
      </c>
      <c r="O30" s="4" t="str">
        <f t="shared" si="1"/>
        <v>TF</v>
      </c>
      <c r="Q30">
        <v>108</v>
      </c>
      <c r="R30" s="1">
        <v>-1.7999999999999999E-16</v>
      </c>
      <c r="S30" s="1">
        <v>7.5999999999999996E-18</v>
      </c>
      <c r="T30" s="1">
        <v>1.7999999999999999E-16</v>
      </c>
      <c r="U30" s="1">
        <v>1.7999999999999999E-16</v>
      </c>
      <c r="V30">
        <f t="shared" si="9"/>
        <v>-1.7999999999999999E-16</v>
      </c>
      <c r="W30">
        <f t="shared" si="10"/>
        <v>7.5999999999999996E-18</v>
      </c>
      <c r="X30" s="4" t="str">
        <f t="shared" si="2"/>
        <v>TF</v>
      </c>
      <c r="Z30">
        <v>109</v>
      </c>
      <c r="AA30" s="1">
        <v>-1.7E-16</v>
      </c>
      <c r="AB30" s="1">
        <v>-1.8000000000000001E-18</v>
      </c>
      <c r="AC30" s="1">
        <v>1.7E-16</v>
      </c>
      <c r="AD30" s="1">
        <v>1.7E-16</v>
      </c>
      <c r="AE30">
        <f t="shared" si="11"/>
        <v>-1.7E-16</v>
      </c>
      <c r="AF30">
        <f t="shared" si="12"/>
        <v>-1.8000000000000001E-18</v>
      </c>
      <c r="AG30" s="4" t="str">
        <f t="shared" si="3"/>
        <v>TF</v>
      </c>
      <c r="AI30">
        <v>112</v>
      </c>
      <c r="AJ30" s="1">
        <v>-1.4000000000000001E-16</v>
      </c>
      <c r="AK30" s="1">
        <v>-1.3E-17</v>
      </c>
      <c r="AL30" s="1">
        <v>1.6000000000000001E-16</v>
      </c>
      <c r="AM30" s="1">
        <v>1.6000000000000001E-16</v>
      </c>
      <c r="AN30">
        <f t="shared" si="13"/>
        <v>-1.4000000000000001E-16</v>
      </c>
      <c r="AO30">
        <f t="shared" si="14"/>
        <v>-1.3E-17</v>
      </c>
      <c r="AP30" s="4" t="str">
        <f t="shared" si="4"/>
        <v>TF</v>
      </c>
    </row>
    <row r="31" spans="1:42" x14ac:dyDescent="0.25">
      <c r="A31" s="5">
        <v>11.5</v>
      </c>
      <c r="B31" s="5">
        <v>41</v>
      </c>
      <c r="C31" s="5">
        <f t="shared" si="5"/>
        <v>0</v>
      </c>
      <c r="D31" s="5">
        <f t="shared" si="5"/>
        <v>0</v>
      </c>
      <c r="E31" s="5">
        <f t="shared" si="5"/>
        <v>1</v>
      </c>
      <c r="F31" s="6">
        <f t="shared" si="6"/>
        <v>4.1056969125387299</v>
      </c>
      <c r="H31">
        <v>136</v>
      </c>
      <c r="I31" s="1">
        <v>-9.2999999999999995E-17</v>
      </c>
      <c r="J31" s="1">
        <v>-1.3E-17</v>
      </c>
      <c r="K31" s="1">
        <v>1.1E-16</v>
      </c>
      <c r="L31" s="1">
        <v>1.1E-16</v>
      </c>
      <c r="M31">
        <f t="shared" si="7"/>
        <v>-9.2999999999999995E-17</v>
      </c>
      <c r="N31">
        <f t="shared" si="8"/>
        <v>-1.3E-17</v>
      </c>
      <c r="O31" s="4" t="str">
        <f t="shared" si="1"/>
        <v>TF</v>
      </c>
      <c r="Q31">
        <v>148</v>
      </c>
      <c r="R31" s="1">
        <v>-5.8000000000000006E-17</v>
      </c>
      <c r="S31" s="1">
        <v>-4.4E-17</v>
      </c>
      <c r="T31" s="1">
        <v>9.9999999999999998E-17</v>
      </c>
      <c r="U31" s="1">
        <v>9.9999999999999998E-17</v>
      </c>
      <c r="V31">
        <f t="shared" si="9"/>
        <v>-5.8000000000000006E-17</v>
      </c>
      <c r="W31">
        <f t="shared" si="10"/>
        <v>-4.4E-17</v>
      </c>
      <c r="X31" s="4" t="str">
        <f t="shared" si="2"/>
        <v>TF</v>
      </c>
      <c r="Z31">
        <v>26</v>
      </c>
      <c r="AA31" s="1">
        <v>-6.4999999999999996E-17</v>
      </c>
      <c r="AB31" s="1">
        <v>-3.5000000000000002E-17</v>
      </c>
      <c r="AC31" s="1">
        <v>9.9999999999999998E-17</v>
      </c>
      <c r="AD31" s="1">
        <v>9.9999999999999998E-17</v>
      </c>
      <c r="AE31">
        <f t="shared" si="11"/>
        <v>-6.4999999999999996E-17</v>
      </c>
      <c r="AF31">
        <f t="shared" si="12"/>
        <v>-3.5000000000000002E-17</v>
      </c>
      <c r="AG31" s="4" t="str">
        <f t="shared" si="3"/>
        <v>TF</v>
      </c>
      <c r="AI31">
        <v>30</v>
      </c>
      <c r="AJ31" s="1">
        <v>-8.2000000000000001E-17</v>
      </c>
      <c r="AK31" s="1">
        <v>-1.3999999999999999E-17</v>
      </c>
      <c r="AL31" s="1">
        <v>9.6999999999999998E-17</v>
      </c>
      <c r="AM31" s="1">
        <v>9.6999999999999998E-17</v>
      </c>
      <c r="AN31">
        <f t="shared" si="13"/>
        <v>-8.2000000000000001E-17</v>
      </c>
      <c r="AO31">
        <f t="shared" si="14"/>
        <v>-1.3999999999999999E-17</v>
      </c>
      <c r="AP31" s="4" t="str">
        <f t="shared" si="4"/>
        <v>TF</v>
      </c>
    </row>
    <row r="32" spans="1:42" x14ac:dyDescent="0.25">
      <c r="A32" s="5">
        <v>12</v>
      </c>
      <c r="B32" s="5">
        <v>41</v>
      </c>
      <c r="C32" s="5">
        <f t="shared" si="5"/>
        <v>0</v>
      </c>
      <c r="D32" s="5">
        <f t="shared" si="5"/>
        <v>0</v>
      </c>
      <c r="E32" s="5">
        <f t="shared" si="5"/>
        <v>1</v>
      </c>
      <c r="F32" s="6">
        <f t="shared" si="6"/>
        <v>13.146038502818499</v>
      </c>
      <c r="H32">
        <v>8</v>
      </c>
      <c r="I32" s="1">
        <v>-2.1000000000000001E-16</v>
      </c>
      <c r="J32" s="1">
        <v>1.3E-17</v>
      </c>
      <c r="K32" s="1">
        <v>2E-16</v>
      </c>
      <c r="L32" s="1">
        <v>2E-16</v>
      </c>
      <c r="M32">
        <f t="shared" si="7"/>
        <v>-2.1000000000000001E-16</v>
      </c>
      <c r="N32">
        <f t="shared" si="8"/>
        <v>1.3E-17</v>
      </c>
      <c r="O32" s="4" t="str">
        <f t="shared" si="1"/>
        <v>TF</v>
      </c>
      <c r="Q32">
        <v>23</v>
      </c>
      <c r="R32" s="1">
        <v>-2.9999999999999999E-16</v>
      </c>
      <c r="S32" s="1">
        <v>4.7E-17</v>
      </c>
      <c r="T32" s="1">
        <v>2.5000000000000002E-16</v>
      </c>
      <c r="U32" s="1">
        <v>2.5000000000000002E-16</v>
      </c>
      <c r="V32">
        <f t="shared" si="9"/>
        <v>-2.9999999999999999E-16</v>
      </c>
      <c r="W32">
        <f t="shared" si="10"/>
        <v>4.7E-17</v>
      </c>
      <c r="X32" s="4" t="str">
        <f t="shared" si="2"/>
        <v>TF</v>
      </c>
      <c r="Z32">
        <v>27</v>
      </c>
      <c r="AA32" s="1">
        <v>-3.5999999999999998E-16</v>
      </c>
      <c r="AB32" s="1">
        <v>7.9000000000000002E-17</v>
      </c>
      <c r="AC32" s="1">
        <v>2.8000000000000001E-16</v>
      </c>
      <c r="AD32" s="1">
        <v>2.8000000000000001E-16</v>
      </c>
      <c r="AE32">
        <f t="shared" si="11"/>
        <v>-3.5999999999999998E-16</v>
      </c>
      <c r="AF32">
        <f t="shared" si="12"/>
        <v>7.9000000000000002E-17</v>
      </c>
      <c r="AG32" s="4" t="str">
        <f t="shared" si="3"/>
        <v>TF</v>
      </c>
      <c r="AI32">
        <v>29</v>
      </c>
      <c r="AJ32" s="1">
        <v>-4.1000000000000001E-16</v>
      </c>
      <c r="AK32" s="1">
        <v>1.1E-16</v>
      </c>
      <c r="AL32" s="1">
        <v>2.9999999999999999E-16</v>
      </c>
      <c r="AM32" s="1">
        <v>2.9999999999999999E-16</v>
      </c>
      <c r="AN32">
        <f t="shared" si="13"/>
        <v>-4.1000000000000001E-16</v>
      </c>
      <c r="AO32">
        <f t="shared" si="14"/>
        <v>1.1E-16</v>
      </c>
      <c r="AP32" s="4" t="str">
        <f t="shared" si="4"/>
        <v>TF</v>
      </c>
    </row>
    <row r="33" spans="1:42" x14ac:dyDescent="0.25">
      <c r="A33" s="5">
        <v>12.5</v>
      </c>
      <c r="B33" s="5">
        <v>41</v>
      </c>
      <c r="C33" s="5">
        <f t="shared" si="5"/>
        <v>0.25</v>
      </c>
      <c r="D33" s="5">
        <f t="shared" si="5"/>
        <v>0.75</v>
      </c>
      <c r="E33" s="5">
        <f t="shared" si="5"/>
        <v>0</v>
      </c>
      <c r="F33" s="6">
        <f t="shared" si="6"/>
        <v>10.703664536053857</v>
      </c>
      <c r="H33">
        <v>146</v>
      </c>
      <c r="I33" s="1">
        <v>-2.1000000000000001E-16</v>
      </c>
      <c r="J33" s="1">
        <v>3.0000000000000001E-17</v>
      </c>
      <c r="K33" s="1">
        <v>1.7999999999999999E-16</v>
      </c>
      <c r="L33" s="1">
        <v>3.0000000000000001E-17</v>
      </c>
      <c r="M33">
        <f t="shared" si="7"/>
        <v>-2.1000000000000001E-16</v>
      </c>
      <c r="N33">
        <f t="shared" si="8"/>
        <v>1.7999999999999999E-16</v>
      </c>
      <c r="O33" s="4" t="str">
        <f t="shared" si="1"/>
        <v>SS</v>
      </c>
      <c r="Q33">
        <v>147</v>
      </c>
      <c r="R33" s="1">
        <v>-2E-16</v>
      </c>
      <c r="S33" s="1">
        <v>-1.1999999999999999E-17</v>
      </c>
      <c r="T33" s="1">
        <v>2.1000000000000001E-16</v>
      </c>
      <c r="U33" s="1">
        <v>-1.1999999999999999E-17</v>
      </c>
      <c r="V33">
        <f t="shared" si="9"/>
        <v>-2E-16</v>
      </c>
      <c r="W33">
        <f t="shared" si="10"/>
        <v>2.1000000000000001E-16</v>
      </c>
      <c r="X33" s="4" t="str">
        <f t="shared" si="2"/>
        <v>SS</v>
      </c>
      <c r="Z33">
        <v>147</v>
      </c>
      <c r="AA33" s="1">
        <v>-2.2E-16</v>
      </c>
      <c r="AB33" s="1">
        <v>-5.5E-17</v>
      </c>
      <c r="AC33" s="1">
        <v>2.7E-16</v>
      </c>
      <c r="AD33" s="1">
        <v>-5.5E-17</v>
      </c>
      <c r="AE33">
        <f t="shared" si="11"/>
        <v>-2.2E-16</v>
      </c>
      <c r="AF33">
        <f t="shared" si="12"/>
        <v>2.7E-16</v>
      </c>
      <c r="AG33" s="4" t="str">
        <f t="shared" si="3"/>
        <v>SS</v>
      </c>
      <c r="AI33">
        <v>145</v>
      </c>
      <c r="AJ33" s="1">
        <v>-2.2999999999999999E-16</v>
      </c>
      <c r="AK33" s="1">
        <v>-1.2E-16</v>
      </c>
      <c r="AL33" s="1">
        <v>3.5000000000000002E-16</v>
      </c>
      <c r="AM33" s="1">
        <v>-1.2E-16</v>
      </c>
      <c r="AN33">
        <f t="shared" si="13"/>
        <v>-2.2999999999999999E-16</v>
      </c>
      <c r="AO33">
        <f t="shared" si="14"/>
        <v>3.5000000000000002E-16</v>
      </c>
      <c r="AP33" s="4" t="str">
        <f t="shared" si="4"/>
        <v>NF</v>
      </c>
    </row>
    <row r="34" spans="1:42" x14ac:dyDescent="0.25">
      <c r="A34" s="5">
        <v>13</v>
      </c>
      <c r="B34" s="5">
        <v>41</v>
      </c>
      <c r="C34" s="5">
        <f t="shared" si="5"/>
        <v>1</v>
      </c>
      <c r="D34" s="5">
        <f t="shared" si="5"/>
        <v>0</v>
      </c>
      <c r="E34" s="5">
        <f t="shared" si="5"/>
        <v>0</v>
      </c>
      <c r="F34" s="6">
        <f t="shared" si="6"/>
        <v>17.268453837288142</v>
      </c>
      <c r="H34">
        <v>85</v>
      </c>
      <c r="I34" s="1">
        <v>-2.2E-16</v>
      </c>
      <c r="J34" s="1">
        <v>-1.2E-16</v>
      </c>
      <c r="K34" s="1">
        <v>3.4E-16</v>
      </c>
      <c r="L34" s="1">
        <v>-1.2E-16</v>
      </c>
      <c r="M34">
        <f t="shared" si="7"/>
        <v>-2.2E-16</v>
      </c>
      <c r="N34">
        <f t="shared" si="8"/>
        <v>3.4E-16</v>
      </c>
      <c r="O34" s="4" t="str">
        <f t="shared" ref="O34:O65" si="15">IF(L34&gt;0,IF(L34&gt;(allowed_SS_impurity * N34),"TF","SS"),IF(L34 &lt; (allowed_SS_impurity * M34),"NF","SS"))</f>
        <v>NF</v>
      </c>
      <c r="Q34">
        <v>75</v>
      </c>
      <c r="R34" s="1">
        <v>-3.2999999999999999E-16</v>
      </c>
      <c r="S34" s="1">
        <v>-9.6999999999999998E-17</v>
      </c>
      <c r="T34" s="1">
        <v>4.2999999999999999E-16</v>
      </c>
      <c r="U34" s="1">
        <v>-9.6999999999999998E-17</v>
      </c>
      <c r="V34">
        <f t="shared" si="9"/>
        <v>-3.2999999999999999E-16</v>
      </c>
      <c r="W34">
        <f t="shared" si="10"/>
        <v>4.2999999999999999E-16</v>
      </c>
      <c r="X34" s="4" t="str">
        <f t="shared" ref="X34:X65" si="16">IF(U34&gt;0,IF(U34&gt;(allowed_SS_impurity * W34),"TF","SS"),IF(U34 &lt; (allowed_SS_impurity * V34),"NF","SS"))</f>
        <v>NF</v>
      </c>
      <c r="Z34">
        <v>72</v>
      </c>
      <c r="AA34" s="1">
        <v>-3.5000000000000002E-16</v>
      </c>
      <c r="AB34" s="1">
        <v>-1.2E-16</v>
      </c>
      <c r="AC34" s="1">
        <v>4.5999999999999998E-16</v>
      </c>
      <c r="AD34" s="1">
        <v>-1.2E-16</v>
      </c>
      <c r="AE34">
        <f t="shared" si="11"/>
        <v>-3.5000000000000002E-16</v>
      </c>
      <c r="AF34">
        <f t="shared" si="12"/>
        <v>4.5999999999999998E-16</v>
      </c>
      <c r="AG34" s="4" t="str">
        <f t="shared" ref="AG34:AG65" si="17">IF(AD34&gt;0,IF(AD34&gt;(allowed_SS_impurity * AF34),"TF","SS"),IF(AD34 &lt; (allowed_SS_impurity * AE34),"NF","SS"))</f>
        <v>NF</v>
      </c>
      <c r="AI34">
        <v>72</v>
      </c>
      <c r="AJ34" s="1">
        <v>-3.4E-16</v>
      </c>
      <c r="AK34" s="1">
        <v>-1.6000000000000001E-16</v>
      </c>
      <c r="AL34" s="1">
        <v>5.0000000000000004E-16</v>
      </c>
      <c r="AM34" s="1">
        <v>-1.6000000000000001E-16</v>
      </c>
      <c r="AN34">
        <f t="shared" si="13"/>
        <v>-3.4E-16</v>
      </c>
      <c r="AO34">
        <f t="shared" si="14"/>
        <v>5.0000000000000004E-16</v>
      </c>
      <c r="AP34" s="4" t="str">
        <f t="shared" ref="AP34:AP65" si="18">IF(AM34&gt;0,IF(AM34&gt;(allowed_SS_impurity * AO34),"TF","SS"),IF(AM34 &lt; (allowed_SS_impurity * AN34),"NF","SS"))</f>
        <v>NF</v>
      </c>
    </row>
    <row r="35" spans="1:42" x14ac:dyDescent="0.25">
      <c r="A35" s="5">
        <v>13.5</v>
      </c>
      <c r="B35" s="5">
        <v>41</v>
      </c>
      <c r="C35" s="5">
        <f t="shared" si="5"/>
        <v>0</v>
      </c>
      <c r="D35" s="5">
        <f t="shared" si="5"/>
        <v>0</v>
      </c>
      <c r="E35" s="5">
        <f t="shared" si="5"/>
        <v>1</v>
      </c>
      <c r="F35" s="6">
        <f t="shared" si="6"/>
        <v>53.415336239722905</v>
      </c>
      <c r="H35">
        <v>106</v>
      </c>
      <c r="I35" s="1">
        <v>-5.6999999999999999E-16</v>
      </c>
      <c r="J35" s="1">
        <v>1.6000000000000001E-16</v>
      </c>
      <c r="K35" s="1">
        <v>4.2000000000000002E-16</v>
      </c>
      <c r="L35" s="1">
        <v>4.2000000000000002E-16</v>
      </c>
      <c r="M35">
        <f t="shared" si="7"/>
        <v>-5.6999999999999999E-16</v>
      </c>
      <c r="N35">
        <f t="shared" si="8"/>
        <v>1.6000000000000001E-16</v>
      </c>
      <c r="O35" s="4" t="str">
        <f t="shared" si="15"/>
        <v>TF</v>
      </c>
      <c r="Q35">
        <v>100</v>
      </c>
      <c r="R35" s="1">
        <v>-1.0999999999999999E-15</v>
      </c>
      <c r="S35" s="1">
        <v>-3.8000000000000001E-17</v>
      </c>
      <c r="T35" s="1">
        <v>1.2E-15</v>
      </c>
      <c r="U35" s="1">
        <v>1.2E-15</v>
      </c>
      <c r="V35">
        <f t="shared" si="9"/>
        <v>-1.0999999999999999E-15</v>
      </c>
      <c r="W35">
        <f t="shared" si="10"/>
        <v>-3.8000000000000001E-17</v>
      </c>
      <c r="X35" s="4" t="str">
        <f t="shared" si="16"/>
        <v>TF</v>
      </c>
      <c r="Z35">
        <v>102</v>
      </c>
      <c r="AA35" s="1">
        <v>-1.4000000000000001E-15</v>
      </c>
      <c r="AB35" s="1">
        <v>-1.7E-16</v>
      </c>
      <c r="AC35" s="1">
        <v>1.4999999999999999E-15</v>
      </c>
      <c r="AD35" s="1">
        <v>1.4999999999999999E-15</v>
      </c>
      <c r="AE35">
        <f t="shared" si="11"/>
        <v>-1.4000000000000001E-15</v>
      </c>
      <c r="AF35">
        <f t="shared" si="12"/>
        <v>-1.7E-16</v>
      </c>
      <c r="AG35" s="4" t="str">
        <f t="shared" si="17"/>
        <v>TF</v>
      </c>
      <c r="AI35">
        <v>107</v>
      </c>
      <c r="AJ35" s="1">
        <v>-1.4999999999999999E-15</v>
      </c>
      <c r="AK35" s="1">
        <v>-2.5999999999999998E-16</v>
      </c>
      <c r="AL35" s="1">
        <v>1.8000000000000001E-15</v>
      </c>
      <c r="AM35" s="1">
        <v>1.8000000000000001E-15</v>
      </c>
      <c r="AN35">
        <f t="shared" si="13"/>
        <v>-1.4999999999999999E-15</v>
      </c>
      <c r="AO35">
        <f t="shared" si="14"/>
        <v>-2.5999999999999998E-16</v>
      </c>
      <c r="AP35" s="4" t="str">
        <f t="shared" si="18"/>
        <v>TF</v>
      </c>
    </row>
    <row r="36" spans="1:42" x14ac:dyDescent="0.25">
      <c r="A36" s="5">
        <v>14</v>
      </c>
      <c r="B36" s="5">
        <v>41</v>
      </c>
      <c r="C36" s="5">
        <f t="shared" ref="C36:E67" si="19">COUNTIF($O36:$AP36,"="&amp;C$1)/4</f>
        <v>1</v>
      </c>
      <c r="D36" s="5">
        <f t="shared" si="19"/>
        <v>0</v>
      </c>
      <c r="E36" s="5">
        <f t="shared" si="19"/>
        <v>0</v>
      </c>
      <c r="F36" s="6">
        <f t="shared" si="6"/>
        <v>270.07777595927962</v>
      </c>
      <c r="H36">
        <v>150</v>
      </c>
      <c r="I36" s="1">
        <v>-4.0000000000000003E-15</v>
      </c>
      <c r="J36" s="1">
        <v>-2.4999999999999999E-17</v>
      </c>
      <c r="K36" s="1">
        <v>4.0000000000000003E-15</v>
      </c>
      <c r="L36" s="1">
        <v>-4.0000000000000003E-15</v>
      </c>
      <c r="M36">
        <f t="shared" si="7"/>
        <v>-2.4999999999999999E-17</v>
      </c>
      <c r="N36">
        <f t="shared" si="8"/>
        <v>4.0000000000000003E-15</v>
      </c>
      <c r="O36" s="4" t="str">
        <f t="shared" si="15"/>
        <v>NF</v>
      </c>
      <c r="Q36">
        <v>155</v>
      </c>
      <c r="R36" s="1">
        <v>-6.0999999999999997E-15</v>
      </c>
      <c r="S36" s="1">
        <v>6.7000000000000004E-16</v>
      </c>
      <c r="T36" s="1">
        <v>5.5000000000000002E-15</v>
      </c>
      <c r="U36" s="1">
        <v>-6.0999999999999997E-15</v>
      </c>
      <c r="V36">
        <f t="shared" si="9"/>
        <v>6.7000000000000004E-16</v>
      </c>
      <c r="W36">
        <f t="shared" si="10"/>
        <v>5.5000000000000002E-15</v>
      </c>
      <c r="X36" s="4" t="str">
        <f t="shared" si="16"/>
        <v>NF</v>
      </c>
      <c r="Z36">
        <v>156</v>
      </c>
      <c r="AA36" s="1">
        <v>-7.2999999999999995E-15</v>
      </c>
      <c r="AB36" s="1">
        <v>1.0999999999999999E-15</v>
      </c>
      <c r="AC36" s="1">
        <v>6.1999999999999998E-15</v>
      </c>
      <c r="AD36" s="1">
        <v>-7.2999999999999995E-15</v>
      </c>
      <c r="AE36">
        <f t="shared" si="11"/>
        <v>1.0999999999999999E-15</v>
      </c>
      <c r="AF36">
        <f t="shared" si="12"/>
        <v>6.1999999999999998E-15</v>
      </c>
      <c r="AG36" s="4" t="str">
        <f t="shared" si="17"/>
        <v>NF</v>
      </c>
      <c r="AI36">
        <v>156</v>
      </c>
      <c r="AJ36" s="1">
        <v>-8.2000000000000007E-15</v>
      </c>
      <c r="AK36" s="1">
        <v>1.4999999999999999E-15</v>
      </c>
      <c r="AL36" s="1">
        <v>6.7E-15</v>
      </c>
      <c r="AM36" s="1">
        <v>-8.2000000000000007E-15</v>
      </c>
      <c r="AN36">
        <f t="shared" si="13"/>
        <v>1.4999999999999999E-15</v>
      </c>
      <c r="AO36">
        <f t="shared" si="14"/>
        <v>6.7E-15</v>
      </c>
      <c r="AP36" s="4" t="str">
        <f t="shared" si="18"/>
        <v>NF</v>
      </c>
    </row>
    <row r="37" spans="1:42" x14ac:dyDescent="0.25">
      <c r="A37" s="5">
        <v>14.5</v>
      </c>
      <c r="B37" s="5">
        <v>41</v>
      </c>
      <c r="C37" s="5">
        <f t="shared" si="19"/>
        <v>0.25</v>
      </c>
      <c r="D37" s="5">
        <f t="shared" si="19"/>
        <v>0</v>
      </c>
      <c r="E37" s="5">
        <f t="shared" si="19"/>
        <v>0.75</v>
      </c>
      <c r="F37" s="6">
        <f t="shared" si="6"/>
        <v>26.561093845173566</v>
      </c>
      <c r="H37">
        <v>168</v>
      </c>
      <c r="I37" s="1">
        <v>-3.2000000000000002E-16</v>
      </c>
      <c r="J37" s="1">
        <v>1.4000000000000001E-16</v>
      </c>
      <c r="K37" s="1">
        <v>1.7999999999999999E-16</v>
      </c>
      <c r="L37" s="1">
        <v>-3.2000000000000002E-16</v>
      </c>
      <c r="M37">
        <f t="shared" si="7"/>
        <v>1.4000000000000001E-16</v>
      </c>
      <c r="N37">
        <f t="shared" si="8"/>
        <v>1.7999999999999999E-16</v>
      </c>
      <c r="O37" s="4" t="str">
        <f t="shared" si="15"/>
        <v>NF</v>
      </c>
      <c r="Q37">
        <v>127</v>
      </c>
      <c r="R37" s="1">
        <v>-4.1000000000000001E-16</v>
      </c>
      <c r="S37" s="1">
        <v>8.8E-17</v>
      </c>
      <c r="T37" s="1">
        <v>3.2000000000000002E-16</v>
      </c>
      <c r="U37" s="1">
        <v>3.2000000000000002E-16</v>
      </c>
      <c r="V37">
        <f t="shared" si="9"/>
        <v>-4.1000000000000001E-16</v>
      </c>
      <c r="W37">
        <f t="shared" si="10"/>
        <v>8.8E-17</v>
      </c>
      <c r="X37" s="4" t="str">
        <f t="shared" si="16"/>
        <v>TF</v>
      </c>
      <c r="Z37">
        <v>116</v>
      </c>
      <c r="AA37" s="1">
        <v>-8.5999999999999997E-16</v>
      </c>
      <c r="AB37" s="1">
        <v>2.2999999999999999E-16</v>
      </c>
      <c r="AC37" s="1">
        <v>6.4000000000000005E-16</v>
      </c>
      <c r="AD37" s="1">
        <v>6.4000000000000005E-16</v>
      </c>
      <c r="AE37">
        <f t="shared" si="11"/>
        <v>-8.5999999999999997E-16</v>
      </c>
      <c r="AF37">
        <f t="shared" si="12"/>
        <v>2.2999999999999999E-16</v>
      </c>
      <c r="AG37" s="4" t="str">
        <f t="shared" si="17"/>
        <v>TF</v>
      </c>
      <c r="AI37">
        <v>118</v>
      </c>
      <c r="AJ37" s="1">
        <v>-1.0999999999999999E-15</v>
      </c>
      <c r="AK37" s="1">
        <v>4.5000000000000002E-16</v>
      </c>
      <c r="AL37" s="1">
        <v>6.4000000000000005E-16</v>
      </c>
      <c r="AM37" s="1">
        <v>6.4000000000000005E-16</v>
      </c>
      <c r="AN37">
        <f t="shared" si="13"/>
        <v>-1.0999999999999999E-15</v>
      </c>
      <c r="AO37">
        <f t="shared" si="14"/>
        <v>4.5000000000000002E-16</v>
      </c>
      <c r="AP37" s="4" t="str">
        <f t="shared" si="18"/>
        <v>TF</v>
      </c>
    </row>
    <row r="38" spans="1:42" x14ac:dyDescent="0.25">
      <c r="A38" s="5">
        <v>15</v>
      </c>
      <c r="B38" s="5">
        <v>41</v>
      </c>
      <c r="C38" s="5">
        <f t="shared" si="19"/>
        <v>1</v>
      </c>
      <c r="D38" s="5">
        <f t="shared" si="19"/>
        <v>0</v>
      </c>
      <c r="E38" s="5">
        <f t="shared" si="19"/>
        <v>0</v>
      </c>
      <c r="F38" s="6">
        <f t="shared" si="6"/>
        <v>55.631634400257724</v>
      </c>
      <c r="H38">
        <v>141</v>
      </c>
      <c r="I38" s="1">
        <v>-9.5000000000000005E-16</v>
      </c>
      <c r="J38" s="1">
        <v>-3.2999999999999999E-16</v>
      </c>
      <c r="K38" s="1">
        <v>1.3E-15</v>
      </c>
      <c r="L38" s="1">
        <v>-9.5000000000000005E-16</v>
      </c>
      <c r="M38">
        <f t="shared" si="7"/>
        <v>-3.2999999999999999E-16</v>
      </c>
      <c r="N38">
        <f t="shared" si="8"/>
        <v>1.3E-15</v>
      </c>
      <c r="O38" s="4" t="str">
        <f t="shared" si="15"/>
        <v>NF</v>
      </c>
      <c r="Q38">
        <v>143</v>
      </c>
      <c r="R38" s="1">
        <v>-1.3E-15</v>
      </c>
      <c r="S38" s="1">
        <v>-2.2999999999999999E-16</v>
      </c>
      <c r="T38" s="1">
        <v>1.4999999999999999E-15</v>
      </c>
      <c r="U38" s="1">
        <v>-1.3E-15</v>
      </c>
      <c r="V38">
        <f t="shared" si="9"/>
        <v>-2.2999999999999999E-16</v>
      </c>
      <c r="W38">
        <f t="shared" si="10"/>
        <v>1.4999999999999999E-15</v>
      </c>
      <c r="X38" s="4" t="str">
        <f t="shared" si="16"/>
        <v>NF</v>
      </c>
      <c r="Z38">
        <v>146</v>
      </c>
      <c r="AA38" s="1">
        <v>-1.0999999999999999E-15</v>
      </c>
      <c r="AB38" s="1">
        <v>-2.5000000000000002E-16</v>
      </c>
      <c r="AC38" s="1">
        <v>1.4000000000000001E-15</v>
      </c>
      <c r="AD38" s="1">
        <v>-1.0999999999999999E-15</v>
      </c>
      <c r="AE38">
        <f t="shared" si="11"/>
        <v>-2.5000000000000002E-16</v>
      </c>
      <c r="AF38">
        <f t="shared" si="12"/>
        <v>1.4000000000000001E-15</v>
      </c>
      <c r="AG38" s="4" t="str">
        <f t="shared" si="17"/>
        <v>NF</v>
      </c>
      <c r="AI38">
        <v>154</v>
      </c>
      <c r="AJ38" s="1">
        <v>-7.3999999999999999E-16</v>
      </c>
      <c r="AK38" s="1">
        <v>-5.9999999999999999E-16</v>
      </c>
      <c r="AL38" s="1">
        <v>1.3E-15</v>
      </c>
      <c r="AM38" s="1">
        <v>-7.3999999999999999E-16</v>
      </c>
      <c r="AN38">
        <f t="shared" si="13"/>
        <v>-5.9999999999999999E-16</v>
      </c>
      <c r="AO38">
        <f t="shared" si="14"/>
        <v>1.3E-15</v>
      </c>
      <c r="AP38" s="4" t="str">
        <f t="shared" si="18"/>
        <v>NF</v>
      </c>
    </row>
    <row r="39" spans="1:42" x14ac:dyDescent="0.25">
      <c r="A39" s="5">
        <v>15.5</v>
      </c>
      <c r="B39" s="5">
        <v>41</v>
      </c>
      <c r="C39" s="5">
        <f t="shared" si="19"/>
        <v>1</v>
      </c>
      <c r="D39" s="5">
        <f t="shared" si="19"/>
        <v>0</v>
      </c>
      <c r="E39" s="5">
        <f t="shared" si="19"/>
        <v>0</v>
      </c>
      <c r="F39" s="6">
        <f t="shared" si="6"/>
        <v>73.665922277249479</v>
      </c>
      <c r="H39">
        <v>128</v>
      </c>
      <c r="I39" s="1">
        <v>-1.4000000000000001E-15</v>
      </c>
      <c r="J39" s="1">
        <v>-2.2E-16</v>
      </c>
      <c r="K39" s="1">
        <v>1.6E-15</v>
      </c>
      <c r="L39" s="1">
        <v>-1.4000000000000001E-15</v>
      </c>
      <c r="M39">
        <f t="shared" si="7"/>
        <v>-2.2E-16</v>
      </c>
      <c r="N39">
        <f t="shared" si="8"/>
        <v>1.6E-15</v>
      </c>
      <c r="O39" s="4" t="str">
        <f t="shared" si="15"/>
        <v>NF</v>
      </c>
      <c r="Q39">
        <v>126</v>
      </c>
      <c r="R39" s="1">
        <v>-1.4999999999999999E-15</v>
      </c>
      <c r="S39" s="1">
        <v>-2.5000000000000002E-16</v>
      </c>
      <c r="T39" s="1">
        <v>1.8000000000000001E-15</v>
      </c>
      <c r="U39" s="1">
        <v>-1.4999999999999999E-15</v>
      </c>
      <c r="V39">
        <f t="shared" si="9"/>
        <v>-2.5000000000000002E-16</v>
      </c>
      <c r="W39">
        <f t="shared" si="10"/>
        <v>1.8000000000000001E-15</v>
      </c>
      <c r="X39" s="4" t="str">
        <f t="shared" si="16"/>
        <v>NF</v>
      </c>
      <c r="Z39">
        <v>126</v>
      </c>
      <c r="AA39" s="1">
        <v>-1.6E-15</v>
      </c>
      <c r="AB39" s="1">
        <v>-2.5000000000000002E-16</v>
      </c>
      <c r="AC39" s="1">
        <v>1.8000000000000001E-15</v>
      </c>
      <c r="AD39" s="1">
        <v>-1.6E-15</v>
      </c>
      <c r="AE39">
        <f t="shared" si="11"/>
        <v>-2.5000000000000002E-16</v>
      </c>
      <c r="AF39">
        <f t="shared" si="12"/>
        <v>1.8000000000000001E-15</v>
      </c>
      <c r="AG39" s="4" t="str">
        <f t="shared" si="17"/>
        <v>NF</v>
      </c>
      <c r="AI39">
        <v>124</v>
      </c>
      <c r="AJ39" s="1">
        <v>-1.6E-15</v>
      </c>
      <c r="AK39" s="1">
        <v>-2.5999999999999998E-16</v>
      </c>
      <c r="AL39" s="1">
        <v>1.8000000000000001E-15</v>
      </c>
      <c r="AM39" s="1">
        <v>-1.6E-15</v>
      </c>
      <c r="AN39">
        <f t="shared" si="13"/>
        <v>-2.5999999999999998E-16</v>
      </c>
      <c r="AO39">
        <f t="shared" si="14"/>
        <v>1.8000000000000001E-15</v>
      </c>
      <c r="AP39" s="4" t="str">
        <f t="shared" si="18"/>
        <v>NF</v>
      </c>
    </row>
    <row r="40" spans="1:42" x14ac:dyDescent="0.25">
      <c r="A40" s="5">
        <v>16</v>
      </c>
      <c r="B40" s="5">
        <v>41</v>
      </c>
      <c r="C40" s="5">
        <f t="shared" si="19"/>
        <v>1</v>
      </c>
      <c r="D40" s="5">
        <f t="shared" si="19"/>
        <v>0</v>
      </c>
      <c r="E40" s="5">
        <f t="shared" si="19"/>
        <v>0</v>
      </c>
      <c r="F40" s="6">
        <f t="shared" si="6"/>
        <v>5.4775376475385142</v>
      </c>
      <c r="H40">
        <v>161</v>
      </c>
      <c r="I40" s="1">
        <v>-1.6000000000000001E-16</v>
      </c>
      <c r="J40" s="1">
        <v>1.3E-17</v>
      </c>
      <c r="K40" s="1">
        <v>1.5E-16</v>
      </c>
      <c r="L40" s="1">
        <v>-1.6000000000000001E-16</v>
      </c>
      <c r="M40">
        <f t="shared" si="7"/>
        <v>1.3E-17</v>
      </c>
      <c r="N40">
        <f t="shared" si="8"/>
        <v>1.5E-16</v>
      </c>
      <c r="O40" s="4" t="str">
        <f t="shared" si="15"/>
        <v>NF</v>
      </c>
      <c r="Q40">
        <v>176</v>
      </c>
      <c r="R40" s="1">
        <v>-1.2999999999999999E-16</v>
      </c>
      <c r="S40" s="1">
        <v>4.9999999999999999E-17</v>
      </c>
      <c r="T40" s="1">
        <v>8.5000000000000001E-17</v>
      </c>
      <c r="U40" s="1">
        <v>-1.2999999999999999E-16</v>
      </c>
      <c r="V40">
        <f t="shared" si="9"/>
        <v>4.9999999999999999E-17</v>
      </c>
      <c r="W40">
        <f t="shared" si="10"/>
        <v>8.5000000000000001E-17</v>
      </c>
      <c r="X40" s="4" t="str">
        <f t="shared" si="16"/>
        <v>NF</v>
      </c>
      <c r="Z40">
        <v>2</v>
      </c>
      <c r="AA40" s="1">
        <v>-1.5E-16</v>
      </c>
      <c r="AB40" s="1">
        <v>5.8999999999999997E-17</v>
      </c>
      <c r="AC40" s="1">
        <v>9.3999999999999999E-17</v>
      </c>
      <c r="AD40" s="1">
        <v>-1.5E-16</v>
      </c>
      <c r="AE40">
        <f t="shared" si="11"/>
        <v>5.8999999999999997E-17</v>
      </c>
      <c r="AF40">
        <f t="shared" si="12"/>
        <v>9.3999999999999999E-17</v>
      </c>
      <c r="AG40" s="4" t="str">
        <f t="shared" si="17"/>
        <v>NF</v>
      </c>
      <c r="AI40">
        <v>18</v>
      </c>
      <c r="AJ40" s="1">
        <v>-9.9999999999999998E-17</v>
      </c>
      <c r="AK40" s="1">
        <v>3.5000000000000002E-17</v>
      </c>
      <c r="AL40" s="1">
        <v>6.6E-17</v>
      </c>
      <c r="AM40" s="1">
        <v>-9.9999999999999998E-17</v>
      </c>
      <c r="AN40">
        <f t="shared" si="13"/>
        <v>3.5000000000000002E-17</v>
      </c>
      <c r="AO40">
        <f t="shared" si="14"/>
        <v>6.6E-17</v>
      </c>
      <c r="AP40" s="4" t="str">
        <f t="shared" si="18"/>
        <v>NF</v>
      </c>
    </row>
    <row r="41" spans="1:42" x14ac:dyDescent="0.25">
      <c r="A41" s="5">
        <v>10</v>
      </c>
      <c r="B41" s="5">
        <v>41.5</v>
      </c>
      <c r="C41" s="5">
        <f t="shared" si="19"/>
        <v>0</v>
      </c>
      <c r="D41" s="5">
        <f t="shared" si="19"/>
        <v>0.25</v>
      </c>
      <c r="E41" s="5">
        <f t="shared" si="19"/>
        <v>0.75</v>
      </c>
      <c r="F41" s="6">
        <f t="shared" si="6"/>
        <v>5.6195005643313483</v>
      </c>
      <c r="H41">
        <v>92</v>
      </c>
      <c r="I41" s="1">
        <v>-1.2E-16</v>
      </c>
      <c r="J41" s="1">
        <v>7.1000000000000007E-18</v>
      </c>
      <c r="K41" s="1">
        <v>1.1E-16</v>
      </c>
      <c r="L41" s="1">
        <v>1.1E-16</v>
      </c>
      <c r="M41">
        <f t="shared" si="7"/>
        <v>-1.2E-16</v>
      </c>
      <c r="N41">
        <f t="shared" si="8"/>
        <v>7.1000000000000007E-18</v>
      </c>
      <c r="O41" s="4" t="str">
        <f t="shared" si="15"/>
        <v>TF</v>
      </c>
      <c r="Q41">
        <v>92</v>
      </c>
      <c r="R41" s="1">
        <v>-1.2999999999999999E-16</v>
      </c>
      <c r="S41" s="1">
        <v>5.4000000000000002E-17</v>
      </c>
      <c r="T41" s="1">
        <v>7.4999999999999998E-17</v>
      </c>
      <c r="U41" s="1">
        <v>7.4999999999999998E-17</v>
      </c>
      <c r="V41">
        <f t="shared" si="9"/>
        <v>-1.2999999999999999E-16</v>
      </c>
      <c r="W41">
        <f t="shared" si="10"/>
        <v>5.4000000000000002E-17</v>
      </c>
      <c r="X41" s="4" t="str">
        <f t="shared" si="16"/>
        <v>TF</v>
      </c>
      <c r="Z41">
        <v>91</v>
      </c>
      <c r="AA41" s="1">
        <v>-1.4000000000000001E-16</v>
      </c>
      <c r="AB41" s="1">
        <v>4.9999999999999999E-17</v>
      </c>
      <c r="AC41" s="1">
        <v>9.3999999999999999E-17</v>
      </c>
      <c r="AD41" s="1">
        <v>4.9999999999999999E-17</v>
      </c>
      <c r="AE41">
        <f t="shared" si="11"/>
        <v>-1.4000000000000001E-16</v>
      </c>
      <c r="AF41">
        <f t="shared" si="12"/>
        <v>9.3999999999999999E-17</v>
      </c>
      <c r="AG41" s="4" t="str">
        <f t="shared" si="17"/>
        <v>TF</v>
      </c>
      <c r="AI41">
        <v>90</v>
      </c>
      <c r="AJ41" s="1">
        <v>-1.6000000000000001E-16</v>
      </c>
      <c r="AK41" s="1">
        <v>2.3999999999999999E-17</v>
      </c>
      <c r="AL41" s="1">
        <v>1.4000000000000001E-16</v>
      </c>
      <c r="AM41" s="1">
        <v>2.3999999999999999E-17</v>
      </c>
      <c r="AN41">
        <f t="shared" si="13"/>
        <v>-1.6000000000000001E-16</v>
      </c>
      <c r="AO41">
        <f t="shared" si="14"/>
        <v>1.4000000000000001E-16</v>
      </c>
      <c r="AP41" s="4" t="str">
        <f t="shared" si="18"/>
        <v>SS</v>
      </c>
    </row>
    <row r="42" spans="1:42" x14ac:dyDescent="0.25">
      <c r="A42" s="5">
        <v>10.5</v>
      </c>
      <c r="B42" s="5">
        <v>41.5</v>
      </c>
      <c r="C42" s="5">
        <f t="shared" si="19"/>
        <v>0</v>
      </c>
      <c r="D42" s="5">
        <f t="shared" si="19"/>
        <v>0</v>
      </c>
      <c r="E42" s="5">
        <f t="shared" si="19"/>
        <v>1</v>
      </c>
      <c r="F42" s="6">
        <f t="shared" si="6"/>
        <v>5.4741062124218915</v>
      </c>
      <c r="H42">
        <v>100</v>
      </c>
      <c r="I42" s="1">
        <v>-1.2E-16</v>
      </c>
      <c r="J42" s="1">
        <v>1.0000000000000001E-18</v>
      </c>
      <c r="K42" s="1">
        <v>1.2E-16</v>
      </c>
      <c r="L42" s="1">
        <v>1.2E-16</v>
      </c>
      <c r="M42">
        <f t="shared" si="7"/>
        <v>-1.2E-16</v>
      </c>
      <c r="N42">
        <f t="shared" si="8"/>
        <v>1.0000000000000001E-18</v>
      </c>
      <c r="O42" s="4" t="str">
        <f t="shared" si="15"/>
        <v>TF</v>
      </c>
      <c r="Q42">
        <v>101</v>
      </c>
      <c r="R42" s="1">
        <v>-1.2999999999999999E-16</v>
      </c>
      <c r="S42" s="1">
        <v>2.7999999999999999E-17</v>
      </c>
      <c r="T42" s="1">
        <v>9.9999999999999998E-17</v>
      </c>
      <c r="U42" s="1">
        <v>9.9999999999999998E-17</v>
      </c>
      <c r="V42">
        <f t="shared" si="9"/>
        <v>-1.2999999999999999E-16</v>
      </c>
      <c r="W42">
        <f t="shared" si="10"/>
        <v>2.7999999999999999E-17</v>
      </c>
      <c r="X42" s="4" t="str">
        <f t="shared" si="16"/>
        <v>TF</v>
      </c>
      <c r="Z42">
        <v>102</v>
      </c>
      <c r="AA42" s="1">
        <v>-1.4000000000000001E-16</v>
      </c>
      <c r="AB42" s="1">
        <v>5.8999999999999997E-17</v>
      </c>
      <c r="AC42" s="1">
        <v>8.0999999999999997E-17</v>
      </c>
      <c r="AD42" s="1">
        <v>8.0999999999999997E-17</v>
      </c>
      <c r="AE42">
        <f t="shared" si="11"/>
        <v>-1.4000000000000001E-16</v>
      </c>
      <c r="AF42">
        <f t="shared" si="12"/>
        <v>5.8999999999999997E-17</v>
      </c>
      <c r="AG42" s="4" t="str">
        <f t="shared" si="17"/>
        <v>TF</v>
      </c>
      <c r="AI42">
        <v>101</v>
      </c>
      <c r="AJ42" s="1">
        <v>-1.5E-16</v>
      </c>
      <c r="AK42" s="1">
        <v>5.8999999999999997E-17</v>
      </c>
      <c r="AL42" s="1">
        <v>9.2000000000000004E-17</v>
      </c>
      <c r="AM42" s="1">
        <v>5.8999999999999997E-17</v>
      </c>
      <c r="AN42">
        <f t="shared" si="13"/>
        <v>-1.5E-16</v>
      </c>
      <c r="AO42">
        <f t="shared" si="14"/>
        <v>9.2000000000000004E-17</v>
      </c>
      <c r="AP42" s="4" t="str">
        <f t="shared" si="18"/>
        <v>TF</v>
      </c>
    </row>
    <row r="43" spans="1:42" x14ac:dyDescent="0.25">
      <c r="A43" s="5">
        <v>11</v>
      </c>
      <c r="B43" s="5">
        <v>41.5</v>
      </c>
      <c r="C43" s="5">
        <f t="shared" si="19"/>
        <v>0</v>
      </c>
      <c r="D43" s="5">
        <f t="shared" si="19"/>
        <v>0</v>
      </c>
      <c r="E43" s="5">
        <f t="shared" si="19"/>
        <v>1</v>
      </c>
      <c r="F43" s="6">
        <f t="shared" si="6"/>
        <v>5.3692535826956496</v>
      </c>
      <c r="H43">
        <v>87</v>
      </c>
      <c r="I43" s="1">
        <v>-1.2999999999999999E-16</v>
      </c>
      <c r="J43" s="1">
        <v>-1.3E-18</v>
      </c>
      <c r="K43" s="1">
        <v>1.2999999999999999E-16</v>
      </c>
      <c r="L43" s="1">
        <v>1.2999999999999999E-16</v>
      </c>
      <c r="M43">
        <f t="shared" si="7"/>
        <v>-1.2999999999999999E-16</v>
      </c>
      <c r="N43">
        <f t="shared" si="8"/>
        <v>-1.3E-18</v>
      </c>
      <c r="O43" s="4" t="str">
        <f t="shared" si="15"/>
        <v>TF</v>
      </c>
      <c r="Q43">
        <v>84</v>
      </c>
      <c r="R43" s="1">
        <v>-1.2999999999999999E-16</v>
      </c>
      <c r="S43" s="1">
        <v>1.3E-17</v>
      </c>
      <c r="T43" s="1">
        <v>1.2E-16</v>
      </c>
      <c r="U43" s="1">
        <v>1.2E-16</v>
      </c>
      <c r="V43">
        <f t="shared" si="9"/>
        <v>-1.2999999999999999E-16</v>
      </c>
      <c r="W43">
        <f t="shared" si="10"/>
        <v>1.3E-17</v>
      </c>
      <c r="X43" s="4" t="str">
        <f t="shared" si="16"/>
        <v>TF</v>
      </c>
      <c r="Z43">
        <v>87</v>
      </c>
      <c r="AA43" s="1">
        <v>-1.2E-16</v>
      </c>
      <c r="AB43" s="1">
        <v>1.8E-17</v>
      </c>
      <c r="AC43" s="1">
        <v>1.1E-16</v>
      </c>
      <c r="AD43" s="1">
        <v>1.1E-16</v>
      </c>
      <c r="AE43">
        <f t="shared" si="11"/>
        <v>-1.2E-16</v>
      </c>
      <c r="AF43">
        <f t="shared" si="12"/>
        <v>1.8E-17</v>
      </c>
      <c r="AG43" s="4" t="str">
        <f t="shared" si="17"/>
        <v>TF</v>
      </c>
      <c r="AI43">
        <v>89</v>
      </c>
      <c r="AJ43" s="1">
        <v>-1.2E-16</v>
      </c>
      <c r="AK43" s="1">
        <v>2.3999999999999999E-17</v>
      </c>
      <c r="AL43" s="1">
        <v>9.5999999999999995E-17</v>
      </c>
      <c r="AM43" s="1">
        <v>9.5999999999999995E-17</v>
      </c>
      <c r="AN43">
        <f t="shared" si="13"/>
        <v>-1.2E-16</v>
      </c>
      <c r="AO43">
        <f t="shared" si="14"/>
        <v>2.3999999999999999E-17</v>
      </c>
      <c r="AP43" s="4" t="str">
        <f t="shared" si="18"/>
        <v>TF</v>
      </c>
    </row>
    <row r="44" spans="1:42" x14ac:dyDescent="0.25">
      <c r="A44" s="5">
        <v>11.5</v>
      </c>
      <c r="B44" s="5">
        <v>41.5</v>
      </c>
      <c r="C44" s="5">
        <f t="shared" si="19"/>
        <v>0</v>
      </c>
      <c r="D44" s="5">
        <f t="shared" si="19"/>
        <v>0</v>
      </c>
      <c r="E44" s="5">
        <f t="shared" si="19"/>
        <v>1</v>
      </c>
      <c r="F44" s="6">
        <f t="shared" si="6"/>
        <v>6.3906484166518389</v>
      </c>
      <c r="H44">
        <v>69</v>
      </c>
      <c r="I44" s="1">
        <v>-1.5E-16</v>
      </c>
      <c r="J44" s="1">
        <v>2.9E-19</v>
      </c>
      <c r="K44" s="1">
        <v>1.5E-16</v>
      </c>
      <c r="L44" s="1">
        <v>1.5E-16</v>
      </c>
      <c r="M44">
        <f t="shared" si="7"/>
        <v>-1.5E-16</v>
      </c>
      <c r="N44">
        <f t="shared" si="8"/>
        <v>2.9E-19</v>
      </c>
      <c r="O44" s="4" t="str">
        <f t="shared" si="15"/>
        <v>TF</v>
      </c>
      <c r="Q44">
        <v>70</v>
      </c>
      <c r="R44" s="1">
        <v>-1.6000000000000001E-16</v>
      </c>
      <c r="S44" s="1">
        <v>1.6000000000000001E-17</v>
      </c>
      <c r="T44" s="1">
        <v>1.4000000000000001E-16</v>
      </c>
      <c r="U44" s="1">
        <v>1.4000000000000001E-16</v>
      </c>
      <c r="V44">
        <f t="shared" si="9"/>
        <v>-1.6000000000000001E-16</v>
      </c>
      <c r="W44">
        <f t="shared" si="10"/>
        <v>1.6000000000000001E-17</v>
      </c>
      <c r="X44" s="4" t="str">
        <f t="shared" si="16"/>
        <v>TF</v>
      </c>
      <c r="Z44">
        <v>74</v>
      </c>
      <c r="AA44" s="1">
        <v>-1.5E-16</v>
      </c>
      <c r="AB44" s="1">
        <v>1.6999999999999999E-17</v>
      </c>
      <c r="AC44" s="1">
        <v>1.2999999999999999E-16</v>
      </c>
      <c r="AD44" s="1">
        <v>1.2999999999999999E-16</v>
      </c>
      <c r="AE44">
        <f t="shared" si="11"/>
        <v>-1.5E-16</v>
      </c>
      <c r="AF44">
        <f t="shared" si="12"/>
        <v>1.6999999999999999E-17</v>
      </c>
      <c r="AG44" s="4" t="str">
        <f t="shared" si="17"/>
        <v>TF</v>
      </c>
      <c r="AI44">
        <v>76</v>
      </c>
      <c r="AJ44" s="1">
        <v>-1.4000000000000001E-16</v>
      </c>
      <c r="AK44" s="1">
        <v>2.0000000000000001E-17</v>
      </c>
      <c r="AL44" s="1">
        <v>1.2E-16</v>
      </c>
      <c r="AM44" s="1">
        <v>1.2E-16</v>
      </c>
      <c r="AN44">
        <f t="shared" si="13"/>
        <v>-1.4000000000000001E-16</v>
      </c>
      <c r="AO44">
        <f t="shared" si="14"/>
        <v>2.0000000000000001E-17</v>
      </c>
      <c r="AP44" s="4" t="str">
        <f t="shared" si="18"/>
        <v>TF</v>
      </c>
    </row>
    <row r="45" spans="1:42" x14ac:dyDescent="0.25">
      <c r="A45" s="5">
        <v>12</v>
      </c>
      <c r="B45" s="5">
        <v>41.5</v>
      </c>
      <c r="C45" s="5">
        <f t="shared" si="19"/>
        <v>0</v>
      </c>
      <c r="D45" s="5">
        <f t="shared" si="19"/>
        <v>1</v>
      </c>
      <c r="E45" s="5">
        <f t="shared" si="19"/>
        <v>0</v>
      </c>
      <c r="F45" s="6">
        <f t="shared" si="6"/>
        <v>15.447861464641203</v>
      </c>
      <c r="H45">
        <v>46</v>
      </c>
      <c r="I45" s="1">
        <v>-2.4E-16</v>
      </c>
      <c r="J45" s="1">
        <v>1.5E-17</v>
      </c>
      <c r="K45" s="1">
        <v>2.2E-16</v>
      </c>
      <c r="L45" s="1">
        <v>1.5E-17</v>
      </c>
      <c r="M45">
        <f t="shared" si="7"/>
        <v>-2.4E-16</v>
      </c>
      <c r="N45">
        <f t="shared" si="8"/>
        <v>2.2E-16</v>
      </c>
      <c r="O45" s="4" t="str">
        <f t="shared" si="15"/>
        <v>SS</v>
      </c>
      <c r="Q45">
        <v>54</v>
      </c>
      <c r="R45" s="1">
        <v>-3.1000000000000001E-16</v>
      </c>
      <c r="S45" s="1">
        <v>-2.3000000000000001E-17</v>
      </c>
      <c r="T45" s="1">
        <v>3.4E-16</v>
      </c>
      <c r="U45" s="1">
        <v>-2.3000000000000001E-17</v>
      </c>
      <c r="V45">
        <f t="shared" si="9"/>
        <v>-3.1000000000000001E-16</v>
      </c>
      <c r="W45">
        <f t="shared" si="10"/>
        <v>3.4E-16</v>
      </c>
      <c r="X45" s="4" t="str">
        <f t="shared" si="16"/>
        <v>SS</v>
      </c>
      <c r="Z45">
        <v>57</v>
      </c>
      <c r="AA45" s="1">
        <v>-3.5999999999999998E-16</v>
      </c>
      <c r="AB45" s="1">
        <v>-5.5999999999999998E-17</v>
      </c>
      <c r="AC45" s="1">
        <v>4.2000000000000002E-16</v>
      </c>
      <c r="AD45" s="1">
        <v>-5.5999999999999998E-17</v>
      </c>
      <c r="AE45">
        <f t="shared" si="11"/>
        <v>-3.5999999999999998E-16</v>
      </c>
      <c r="AF45">
        <f t="shared" si="12"/>
        <v>4.2000000000000002E-16</v>
      </c>
      <c r="AG45" s="4" t="str">
        <f t="shared" si="17"/>
        <v>SS</v>
      </c>
      <c r="AI45">
        <v>59</v>
      </c>
      <c r="AJ45" s="1">
        <v>-3.8999999999999998E-16</v>
      </c>
      <c r="AK45" s="1">
        <v>-7.6000000000000002E-17</v>
      </c>
      <c r="AL45" s="1">
        <v>4.7000000000000004E-16</v>
      </c>
      <c r="AM45" s="1">
        <v>-7.6000000000000002E-17</v>
      </c>
      <c r="AN45">
        <f t="shared" si="13"/>
        <v>-3.8999999999999998E-16</v>
      </c>
      <c r="AO45">
        <f t="shared" si="14"/>
        <v>4.7000000000000004E-16</v>
      </c>
      <c r="AP45" s="4" t="str">
        <f t="shared" si="18"/>
        <v>SS</v>
      </c>
    </row>
    <row r="46" spans="1:42" x14ac:dyDescent="0.25">
      <c r="A46" s="5">
        <v>12.5</v>
      </c>
      <c r="B46" s="5">
        <v>41.5</v>
      </c>
      <c r="C46" s="5">
        <f t="shared" si="19"/>
        <v>0</v>
      </c>
      <c r="D46" s="5">
        <f t="shared" si="19"/>
        <v>0</v>
      </c>
      <c r="E46" s="5">
        <f t="shared" si="19"/>
        <v>1</v>
      </c>
      <c r="F46" s="6">
        <f t="shared" si="6"/>
        <v>32.730860312695377</v>
      </c>
      <c r="H46">
        <v>144</v>
      </c>
      <c r="I46" s="1">
        <v>-4.2000000000000002E-16</v>
      </c>
      <c r="J46" s="1">
        <v>1.5E-16</v>
      </c>
      <c r="K46" s="1">
        <v>2.7E-16</v>
      </c>
      <c r="L46" s="1">
        <v>2.7E-16</v>
      </c>
      <c r="M46">
        <f t="shared" si="7"/>
        <v>-4.2000000000000002E-16</v>
      </c>
      <c r="N46">
        <f t="shared" si="8"/>
        <v>1.5E-16</v>
      </c>
      <c r="O46" s="4" t="str">
        <f t="shared" si="15"/>
        <v>TF</v>
      </c>
      <c r="Q46">
        <v>138</v>
      </c>
      <c r="R46" s="1">
        <v>-7.3000000000000003E-16</v>
      </c>
      <c r="S46" s="1">
        <v>2.1000000000000001E-16</v>
      </c>
      <c r="T46" s="1">
        <v>5.1999999999999997E-16</v>
      </c>
      <c r="U46" s="1">
        <v>5.1999999999999997E-16</v>
      </c>
      <c r="V46">
        <f t="shared" si="9"/>
        <v>-7.3000000000000003E-16</v>
      </c>
      <c r="W46">
        <f t="shared" si="10"/>
        <v>2.1000000000000001E-16</v>
      </c>
      <c r="X46" s="4" t="str">
        <f t="shared" si="16"/>
        <v>TF</v>
      </c>
      <c r="Z46">
        <v>137</v>
      </c>
      <c r="AA46" s="1">
        <v>-9.4000000000000009E-16</v>
      </c>
      <c r="AB46" s="1">
        <v>2.5000000000000002E-16</v>
      </c>
      <c r="AC46" s="1">
        <v>6.8999999999999997E-16</v>
      </c>
      <c r="AD46" s="1">
        <v>6.8999999999999997E-16</v>
      </c>
      <c r="AE46">
        <f t="shared" si="11"/>
        <v>-9.4000000000000009E-16</v>
      </c>
      <c r="AF46">
        <f t="shared" si="12"/>
        <v>2.5000000000000002E-16</v>
      </c>
      <c r="AG46" s="4" t="str">
        <f t="shared" si="17"/>
        <v>TF</v>
      </c>
      <c r="AI46">
        <v>137</v>
      </c>
      <c r="AJ46" s="1">
        <v>-1.2E-15</v>
      </c>
      <c r="AK46" s="1">
        <v>3.1000000000000001E-16</v>
      </c>
      <c r="AL46" s="1">
        <v>8.7000000000000004E-16</v>
      </c>
      <c r="AM46" s="1">
        <v>8.7000000000000004E-16</v>
      </c>
      <c r="AN46">
        <f t="shared" si="13"/>
        <v>-1.2E-15</v>
      </c>
      <c r="AO46">
        <f t="shared" si="14"/>
        <v>3.1000000000000001E-16</v>
      </c>
      <c r="AP46" s="4" t="str">
        <f t="shared" si="18"/>
        <v>TF</v>
      </c>
    </row>
    <row r="47" spans="1:42" x14ac:dyDescent="0.25">
      <c r="A47" s="5">
        <v>13</v>
      </c>
      <c r="B47" s="5">
        <v>41.5</v>
      </c>
      <c r="C47" s="5">
        <f t="shared" si="19"/>
        <v>0</v>
      </c>
      <c r="D47" s="5">
        <f t="shared" si="19"/>
        <v>0.25</v>
      </c>
      <c r="E47" s="5">
        <f t="shared" si="19"/>
        <v>0.75</v>
      </c>
      <c r="F47" s="6">
        <f t="shared" si="6"/>
        <v>20.556421534092156</v>
      </c>
      <c r="H47">
        <v>117</v>
      </c>
      <c r="I47" s="1">
        <v>-1.2999999999999999E-16</v>
      </c>
      <c r="J47" s="1">
        <v>-5.2999999999999998E-17</v>
      </c>
      <c r="K47" s="1">
        <v>1.9000000000000001E-16</v>
      </c>
      <c r="L47" s="1">
        <v>1.9000000000000001E-16</v>
      </c>
      <c r="M47">
        <f t="shared" si="7"/>
        <v>-1.2999999999999999E-16</v>
      </c>
      <c r="N47">
        <f t="shared" si="8"/>
        <v>-5.2999999999999998E-17</v>
      </c>
      <c r="O47" s="4" t="str">
        <f t="shared" si="15"/>
        <v>TF</v>
      </c>
      <c r="Q47">
        <v>105</v>
      </c>
      <c r="R47" s="1">
        <v>-4.5000000000000002E-16</v>
      </c>
      <c r="S47" s="1">
        <v>1.7E-16</v>
      </c>
      <c r="T47" s="1">
        <v>2.8000000000000001E-16</v>
      </c>
      <c r="U47" s="1">
        <v>2.8000000000000001E-16</v>
      </c>
      <c r="V47">
        <f t="shared" si="9"/>
        <v>-4.5000000000000002E-16</v>
      </c>
      <c r="W47">
        <f t="shared" si="10"/>
        <v>1.7E-16</v>
      </c>
      <c r="X47" s="4" t="str">
        <f t="shared" si="16"/>
        <v>TF</v>
      </c>
      <c r="Z47">
        <v>105</v>
      </c>
      <c r="AA47" s="1">
        <v>-6.0999999999999995E-16</v>
      </c>
      <c r="AB47" s="1">
        <v>2.1000000000000001E-16</v>
      </c>
      <c r="AC47" s="1">
        <v>3.9999999999999999E-16</v>
      </c>
      <c r="AD47" s="1">
        <v>3.9999999999999999E-16</v>
      </c>
      <c r="AE47">
        <f t="shared" si="11"/>
        <v>-6.0999999999999995E-16</v>
      </c>
      <c r="AF47">
        <f t="shared" si="12"/>
        <v>2.1000000000000001E-16</v>
      </c>
      <c r="AG47" s="4" t="str">
        <f t="shared" si="17"/>
        <v>TF</v>
      </c>
      <c r="AI47">
        <v>104</v>
      </c>
      <c r="AJ47" s="1">
        <v>-7.9000000000000002E-16</v>
      </c>
      <c r="AK47" s="1">
        <v>9.9999999999999998E-17</v>
      </c>
      <c r="AL47" s="1">
        <v>6.8999999999999997E-16</v>
      </c>
      <c r="AM47" s="1">
        <v>9.9999999999999998E-17</v>
      </c>
      <c r="AN47">
        <f t="shared" si="13"/>
        <v>-7.9000000000000002E-16</v>
      </c>
      <c r="AO47">
        <f t="shared" si="14"/>
        <v>6.8999999999999997E-16</v>
      </c>
      <c r="AP47" s="4" t="str">
        <f t="shared" si="18"/>
        <v>SS</v>
      </c>
    </row>
    <row r="48" spans="1:42" x14ac:dyDescent="0.25">
      <c r="A48" s="5">
        <v>13.5</v>
      </c>
      <c r="B48" s="5">
        <v>41.5</v>
      </c>
      <c r="C48" s="5">
        <f t="shared" si="19"/>
        <v>0.5</v>
      </c>
      <c r="D48" s="5">
        <f t="shared" si="19"/>
        <v>0.25</v>
      </c>
      <c r="E48" s="5">
        <f t="shared" si="19"/>
        <v>0.25</v>
      </c>
      <c r="F48" s="6">
        <f t="shared" si="6"/>
        <v>13.423262959048248</v>
      </c>
      <c r="H48">
        <v>143</v>
      </c>
      <c r="I48" s="1">
        <v>-1.9000000000000001E-16</v>
      </c>
      <c r="J48" s="1">
        <v>-1.7E-16</v>
      </c>
      <c r="K48" s="1">
        <v>3.5000000000000002E-16</v>
      </c>
      <c r="L48" s="1">
        <v>-1.9000000000000001E-16</v>
      </c>
      <c r="M48">
        <f t="shared" si="7"/>
        <v>-1.7E-16</v>
      </c>
      <c r="N48">
        <f t="shared" si="8"/>
        <v>3.5000000000000002E-16</v>
      </c>
      <c r="O48" s="4" t="str">
        <f t="shared" si="15"/>
        <v>NF</v>
      </c>
      <c r="Q48">
        <v>140</v>
      </c>
      <c r="R48" s="1">
        <v>-1.7E-16</v>
      </c>
      <c r="S48" s="1">
        <v>-1.2E-16</v>
      </c>
      <c r="T48" s="1">
        <v>2.8999999999999998E-16</v>
      </c>
      <c r="U48" s="1">
        <v>-1.7E-16</v>
      </c>
      <c r="V48">
        <f t="shared" si="9"/>
        <v>-1.2E-16</v>
      </c>
      <c r="W48">
        <f t="shared" si="10"/>
        <v>2.8999999999999998E-16</v>
      </c>
      <c r="X48" s="4" t="str">
        <f t="shared" si="16"/>
        <v>NF</v>
      </c>
      <c r="Z48">
        <v>137</v>
      </c>
      <c r="AA48" s="1">
        <v>-2.2999999999999999E-16</v>
      </c>
      <c r="AB48" s="1">
        <v>-2.6E-17</v>
      </c>
      <c r="AC48" s="1">
        <v>2.5999999999999998E-16</v>
      </c>
      <c r="AD48" s="1">
        <v>-2.6E-17</v>
      </c>
      <c r="AE48">
        <f t="shared" si="11"/>
        <v>-2.2999999999999999E-16</v>
      </c>
      <c r="AF48">
        <f t="shared" si="12"/>
        <v>2.5999999999999998E-16</v>
      </c>
      <c r="AG48" s="4" t="str">
        <f t="shared" si="17"/>
        <v>SS</v>
      </c>
      <c r="AI48">
        <v>134</v>
      </c>
      <c r="AJ48" s="1">
        <v>-4.5999999999999998E-16</v>
      </c>
      <c r="AK48" s="1">
        <v>2.2999999999999999E-16</v>
      </c>
      <c r="AL48" s="1">
        <v>2.2999999999999999E-16</v>
      </c>
      <c r="AM48" s="1">
        <v>2.2999999999999999E-16</v>
      </c>
      <c r="AN48">
        <f t="shared" si="13"/>
        <v>-4.5999999999999998E-16</v>
      </c>
      <c r="AO48">
        <f t="shared" si="14"/>
        <v>2.2999999999999999E-16</v>
      </c>
      <c r="AP48" s="4" t="str">
        <f t="shared" si="18"/>
        <v>TF</v>
      </c>
    </row>
    <row r="49" spans="1:42" x14ac:dyDescent="0.25">
      <c r="A49" s="5">
        <v>14</v>
      </c>
      <c r="B49" s="5">
        <v>41.5</v>
      </c>
      <c r="C49" s="5">
        <f t="shared" si="19"/>
        <v>1</v>
      </c>
      <c r="D49" s="5">
        <f t="shared" si="19"/>
        <v>0</v>
      </c>
      <c r="E49" s="5">
        <f t="shared" si="19"/>
        <v>0</v>
      </c>
      <c r="F49" s="6">
        <f t="shared" si="6"/>
        <v>51.191534047665058</v>
      </c>
      <c r="H49">
        <v>148</v>
      </c>
      <c r="I49" s="1">
        <v>-6.2999999999999998E-16</v>
      </c>
      <c r="J49" s="1">
        <v>-3.8000000000000001E-16</v>
      </c>
      <c r="K49" s="1">
        <v>1.0000000000000001E-15</v>
      </c>
      <c r="L49" s="1">
        <v>-3.8000000000000001E-16</v>
      </c>
      <c r="M49">
        <f t="shared" si="7"/>
        <v>-6.2999999999999998E-16</v>
      </c>
      <c r="N49">
        <f t="shared" si="8"/>
        <v>1.0000000000000001E-15</v>
      </c>
      <c r="O49" s="4" t="str">
        <f t="shared" si="15"/>
        <v>NF</v>
      </c>
      <c r="Q49">
        <v>149</v>
      </c>
      <c r="R49" s="1">
        <v>-7.9000000000000002E-16</v>
      </c>
      <c r="S49" s="1">
        <v>-4.2000000000000002E-16</v>
      </c>
      <c r="T49" s="1">
        <v>1.2E-15</v>
      </c>
      <c r="U49" s="1">
        <v>-4.2000000000000002E-16</v>
      </c>
      <c r="V49">
        <f t="shared" si="9"/>
        <v>-7.9000000000000002E-16</v>
      </c>
      <c r="W49">
        <f t="shared" si="10"/>
        <v>1.2E-15</v>
      </c>
      <c r="X49" s="4" t="str">
        <f t="shared" si="16"/>
        <v>NF</v>
      </c>
      <c r="Z49">
        <v>147</v>
      </c>
      <c r="AA49" s="1">
        <v>-6.8999999999999997E-16</v>
      </c>
      <c r="AB49" s="1">
        <v>-6.8000000000000001E-16</v>
      </c>
      <c r="AC49" s="1">
        <v>1.4000000000000001E-15</v>
      </c>
      <c r="AD49" s="1">
        <v>-6.8999999999999997E-16</v>
      </c>
      <c r="AE49">
        <f t="shared" si="11"/>
        <v>-6.8000000000000001E-16</v>
      </c>
      <c r="AF49">
        <f t="shared" si="12"/>
        <v>1.4000000000000001E-15</v>
      </c>
      <c r="AG49" s="4" t="str">
        <f t="shared" si="17"/>
        <v>NF</v>
      </c>
      <c r="AI49">
        <v>149</v>
      </c>
      <c r="AJ49" s="1">
        <v>-1.2E-15</v>
      </c>
      <c r="AK49" s="1">
        <v>-4.4E-16</v>
      </c>
      <c r="AL49" s="1">
        <v>1.6E-15</v>
      </c>
      <c r="AM49" s="1">
        <v>-1.2E-15</v>
      </c>
      <c r="AN49">
        <f t="shared" si="13"/>
        <v>-4.4E-16</v>
      </c>
      <c r="AO49">
        <f t="shared" si="14"/>
        <v>1.6E-15</v>
      </c>
      <c r="AP49" s="4" t="str">
        <f t="shared" si="18"/>
        <v>NF</v>
      </c>
    </row>
    <row r="50" spans="1:42" x14ac:dyDescent="0.25">
      <c r="A50" s="5">
        <v>14.5</v>
      </c>
      <c r="B50" s="5">
        <v>41.5</v>
      </c>
      <c r="C50" s="5">
        <f t="shared" si="19"/>
        <v>0.5</v>
      </c>
      <c r="D50" s="5">
        <f t="shared" si="19"/>
        <v>0</v>
      </c>
      <c r="E50" s="5">
        <f t="shared" si="19"/>
        <v>0.5</v>
      </c>
      <c r="F50" s="6">
        <f t="shared" si="6"/>
        <v>8.8502146743932339</v>
      </c>
      <c r="H50">
        <v>131</v>
      </c>
      <c r="I50" s="1">
        <v>-4.1000000000000001E-16</v>
      </c>
      <c r="J50" s="1">
        <v>1.7999999999999999E-16</v>
      </c>
      <c r="K50" s="1">
        <v>2.2999999999999999E-16</v>
      </c>
      <c r="L50" s="1">
        <v>-4.1000000000000001E-16</v>
      </c>
      <c r="M50">
        <f t="shared" si="7"/>
        <v>1.7999999999999999E-16</v>
      </c>
      <c r="N50">
        <f t="shared" si="8"/>
        <v>2.2999999999999999E-16</v>
      </c>
      <c r="O50" s="4" t="str">
        <f t="shared" si="15"/>
        <v>NF</v>
      </c>
      <c r="Q50">
        <v>100</v>
      </c>
      <c r="R50" s="1">
        <v>-2.4E-16</v>
      </c>
      <c r="S50" s="1">
        <v>8.6000000000000005E-17</v>
      </c>
      <c r="T50" s="1">
        <v>1.5E-16</v>
      </c>
      <c r="U50" s="1">
        <v>-2.4E-16</v>
      </c>
      <c r="V50">
        <f t="shared" si="9"/>
        <v>8.6000000000000005E-17</v>
      </c>
      <c r="W50">
        <f t="shared" si="10"/>
        <v>1.5E-16</v>
      </c>
      <c r="X50" s="4" t="str">
        <f t="shared" si="16"/>
        <v>NF</v>
      </c>
      <c r="Z50">
        <v>90</v>
      </c>
      <c r="AA50" s="1">
        <v>-8.6000000000000005E-17</v>
      </c>
      <c r="AB50" s="1">
        <v>7.2999999999999997E-18</v>
      </c>
      <c r="AC50" s="1">
        <v>7.9000000000000002E-17</v>
      </c>
      <c r="AD50" s="1">
        <v>7.9000000000000002E-17</v>
      </c>
      <c r="AE50">
        <f t="shared" si="11"/>
        <v>-8.6000000000000005E-17</v>
      </c>
      <c r="AF50">
        <f t="shared" si="12"/>
        <v>7.2999999999999997E-18</v>
      </c>
      <c r="AG50" s="4" t="str">
        <f t="shared" si="17"/>
        <v>TF</v>
      </c>
      <c r="AI50">
        <v>91</v>
      </c>
      <c r="AJ50" s="1">
        <v>-1.4000000000000001E-16</v>
      </c>
      <c r="AK50" s="1">
        <v>-1.3E-17</v>
      </c>
      <c r="AL50" s="1">
        <v>1.5E-16</v>
      </c>
      <c r="AM50" s="1">
        <v>1.5E-16</v>
      </c>
      <c r="AN50">
        <f t="shared" si="13"/>
        <v>-1.4000000000000001E-16</v>
      </c>
      <c r="AO50">
        <f t="shared" si="14"/>
        <v>-1.3E-17</v>
      </c>
      <c r="AP50" s="4" t="str">
        <f t="shared" si="18"/>
        <v>TF</v>
      </c>
    </row>
    <row r="51" spans="1:42" x14ac:dyDescent="0.25">
      <c r="A51" s="5">
        <v>15</v>
      </c>
      <c r="B51" s="5">
        <v>41.5</v>
      </c>
      <c r="C51" s="5">
        <f t="shared" si="19"/>
        <v>0</v>
      </c>
      <c r="D51" s="5">
        <f t="shared" si="19"/>
        <v>0</v>
      </c>
      <c r="E51" s="5">
        <f t="shared" si="19"/>
        <v>1</v>
      </c>
      <c r="F51" s="6">
        <f t="shared" si="6"/>
        <v>28.945464650664793</v>
      </c>
      <c r="H51">
        <v>152</v>
      </c>
      <c r="I51" s="1">
        <v>-4.1000000000000001E-16</v>
      </c>
      <c r="J51" s="1">
        <v>1.2999999999999999E-16</v>
      </c>
      <c r="K51" s="1">
        <v>2.8000000000000001E-16</v>
      </c>
      <c r="L51" s="1">
        <v>2.8000000000000001E-16</v>
      </c>
      <c r="M51">
        <f t="shared" si="7"/>
        <v>-4.1000000000000001E-16</v>
      </c>
      <c r="N51">
        <f t="shared" si="8"/>
        <v>1.2999999999999999E-16</v>
      </c>
      <c r="O51" s="4" t="str">
        <f t="shared" si="15"/>
        <v>TF</v>
      </c>
      <c r="Q51">
        <v>158</v>
      </c>
      <c r="R51" s="1">
        <v>-7.7999999999999995E-16</v>
      </c>
      <c r="S51" s="1">
        <v>2.9999999999999999E-16</v>
      </c>
      <c r="T51" s="1">
        <v>4.8000000000000001E-16</v>
      </c>
      <c r="U51" s="1">
        <v>4.8000000000000001E-16</v>
      </c>
      <c r="V51">
        <f t="shared" si="9"/>
        <v>-7.7999999999999995E-16</v>
      </c>
      <c r="W51">
        <f t="shared" si="10"/>
        <v>2.9999999999999999E-16</v>
      </c>
      <c r="X51" s="4" t="str">
        <f t="shared" si="16"/>
        <v>TF</v>
      </c>
      <c r="Z51">
        <v>158</v>
      </c>
      <c r="AA51" s="1">
        <v>-8.7000000000000004E-16</v>
      </c>
      <c r="AB51" s="1">
        <v>3.1000000000000001E-16</v>
      </c>
      <c r="AC51" s="1">
        <v>5.6000000000000003E-16</v>
      </c>
      <c r="AD51" s="1">
        <v>5.6000000000000003E-16</v>
      </c>
      <c r="AE51">
        <f t="shared" si="11"/>
        <v>-8.7000000000000004E-16</v>
      </c>
      <c r="AF51">
        <f t="shared" si="12"/>
        <v>3.1000000000000001E-16</v>
      </c>
      <c r="AG51" s="4" t="str">
        <f t="shared" si="17"/>
        <v>TF</v>
      </c>
      <c r="AI51">
        <v>161</v>
      </c>
      <c r="AJ51" s="1">
        <v>-8.9000000000000007E-16</v>
      </c>
      <c r="AK51" s="1">
        <v>2.8999999999999998E-16</v>
      </c>
      <c r="AL51" s="1">
        <v>5.9999999999999999E-16</v>
      </c>
      <c r="AM51" s="1">
        <v>5.9999999999999999E-16</v>
      </c>
      <c r="AN51">
        <f t="shared" si="13"/>
        <v>-8.9000000000000007E-16</v>
      </c>
      <c r="AO51">
        <f t="shared" si="14"/>
        <v>2.8999999999999998E-16</v>
      </c>
      <c r="AP51" s="4" t="str">
        <f t="shared" si="18"/>
        <v>TF</v>
      </c>
    </row>
    <row r="52" spans="1:42" x14ac:dyDescent="0.25">
      <c r="A52" s="5">
        <v>15.5</v>
      </c>
      <c r="B52" s="5">
        <v>41.5</v>
      </c>
      <c r="C52" s="5">
        <f t="shared" si="19"/>
        <v>0</v>
      </c>
      <c r="D52" s="5">
        <f t="shared" si="19"/>
        <v>0</v>
      </c>
      <c r="E52" s="5">
        <f t="shared" si="19"/>
        <v>1</v>
      </c>
      <c r="F52" s="6">
        <f t="shared" si="6"/>
        <v>16.509908959736716</v>
      </c>
      <c r="H52">
        <v>138</v>
      </c>
      <c r="I52" s="1">
        <v>-3.8000000000000001E-16</v>
      </c>
      <c r="J52" s="1">
        <v>1.7999999999999999E-16</v>
      </c>
      <c r="K52" s="1">
        <v>2E-16</v>
      </c>
      <c r="L52" s="1">
        <v>2E-16</v>
      </c>
      <c r="M52">
        <f t="shared" si="7"/>
        <v>-3.8000000000000001E-16</v>
      </c>
      <c r="N52">
        <f t="shared" si="8"/>
        <v>1.7999999999999999E-16</v>
      </c>
      <c r="O52" s="4" t="str">
        <f t="shared" si="15"/>
        <v>TF</v>
      </c>
      <c r="Q52">
        <v>143</v>
      </c>
      <c r="R52" s="1">
        <v>-3.9999999999999999E-16</v>
      </c>
      <c r="S52" s="1">
        <v>1.9000000000000001E-16</v>
      </c>
      <c r="T52" s="1">
        <v>2.1000000000000001E-16</v>
      </c>
      <c r="U52" s="1">
        <v>1.9000000000000001E-16</v>
      </c>
      <c r="V52">
        <f t="shared" si="9"/>
        <v>-3.9999999999999999E-16</v>
      </c>
      <c r="W52">
        <f t="shared" si="10"/>
        <v>2.1000000000000001E-16</v>
      </c>
      <c r="X52" s="4" t="str">
        <f t="shared" si="16"/>
        <v>TF</v>
      </c>
      <c r="Z52">
        <v>147</v>
      </c>
      <c r="AA52" s="1">
        <v>-4.1000000000000001E-16</v>
      </c>
      <c r="AB52" s="1">
        <v>1.7999999999999999E-16</v>
      </c>
      <c r="AC52" s="1">
        <v>2.2999999999999999E-16</v>
      </c>
      <c r="AD52" s="1">
        <v>1.7999999999999999E-16</v>
      </c>
      <c r="AE52">
        <f t="shared" si="11"/>
        <v>-4.1000000000000001E-16</v>
      </c>
      <c r="AF52">
        <f t="shared" si="12"/>
        <v>2.2999999999999999E-16</v>
      </c>
      <c r="AG52" s="4" t="str">
        <f t="shared" si="17"/>
        <v>TF</v>
      </c>
      <c r="AI52">
        <v>150</v>
      </c>
      <c r="AJ52" s="1">
        <v>-5.1E-16</v>
      </c>
      <c r="AK52" s="1">
        <v>1.7999999999999999E-16</v>
      </c>
      <c r="AL52" s="1">
        <v>3.2999999999999999E-16</v>
      </c>
      <c r="AM52" s="1">
        <v>1.7999999999999999E-16</v>
      </c>
      <c r="AN52">
        <f t="shared" si="13"/>
        <v>-5.1E-16</v>
      </c>
      <c r="AO52">
        <f t="shared" si="14"/>
        <v>3.2999999999999999E-16</v>
      </c>
      <c r="AP52" s="4" t="str">
        <f t="shared" si="18"/>
        <v>TF</v>
      </c>
    </row>
    <row r="53" spans="1:42" x14ac:dyDescent="0.25">
      <c r="A53" s="5">
        <v>16</v>
      </c>
      <c r="B53" s="5">
        <v>41.5</v>
      </c>
      <c r="C53" s="5">
        <f t="shared" si="19"/>
        <v>0</v>
      </c>
      <c r="D53" s="5">
        <f t="shared" si="19"/>
        <v>0</v>
      </c>
      <c r="E53" s="5">
        <f t="shared" si="19"/>
        <v>1</v>
      </c>
      <c r="F53" s="6">
        <f t="shared" si="6"/>
        <v>3.6065004791024151</v>
      </c>
      <c r="H53">
        <v>117</v>
      </c>
      <c r="I53" s="1">
        <v>-2.4999999999999999E-17</v>
      </c>
      <c r="J53" s="1">
        <v>9.2000000000000004E-18</v>
      </c>
      <c r="K53" s="1">
        <v>1.6000000000000001E-17</v>
      </c>
      <c r="L53" s="1">
        <v>1.6000000000000001E-17</v>
      </c>
      <c r="M53">
        <f t="shared" si="7"/>
        <v>-2.4999999999999999E-17</v>
      </c>
      <c r="N53">
        <f t="shared" si="8"/>
        <v>9.2000000000000004E-18</v>
      </c>
      <c r="O53" s="4" t="str">
        <f t="shared" si="15"/>
        <v>TF</v>
      </c>
      <c r="Q53">
        <v>104</v>
      </c>
      <c r="R53" s="1">
        <v>-5.8000000000000006E-17</v>
      </c>
      <c r="S53" s="1">
        <v>7.2999999999999997E-19</v>
      </c>
      <c r="T53" s="1">
        <v>5.8000000000000006E-17</v>
      </c>
      <c r="U53" s="1">
        <v>5.8000000000000006E-17</v>
      </c>
      <c r="V53">
        <f t="shared" si="9"/>
        <v>-5.8000000000000006E-17</v>
      </c>
      <c r="W53">
        <f t="shared" si="10"/>
        <v>7.2999999999999997E-19</v>
      </c>
      <c r="X53" s="4" t="str">
        <f t="shared" si="16"/>
        <v>TF</v>
      </c>
      <c r="Z53">
        <v>100</v>
      </c>
      <c r="AA53" s="1">
        <v>-8.8E-17</v>
      </c>
      <c r="AB53" s="1">
        <v>-8.1999999999999995E-18</v>
      </c>
      <c r="AC53" s="1">
        <v>9.5999999999999995E-17</v>
      </c>
      <c r="AD53" s="1">
        <v>9.5999999999999995E-17</v>
      </c>
      <c r="AE53">
        <f t="shared" si="11"/>
        <v>-8.8E-17</v>
      </c>
      <c r="AF53">
        <f t="shared" si="12"/>
        <v>-8.1999999999999995E-18</v>
      </c>
      <c r="AG53" s="4" t="str">
        <f t="shared" si="17"/>
        <v>TF</v>
      </c>
      <c r="AI53">
        <v>98</v>
      </c>
      <c r="AJ53" s="1">
        <v>-1.4000000000000001E-16</v>
      </c>
      <c r="AK53" s="1">
        <v>-2.0000000000000001E-17</v>
      </c>
      <c r="AL53" s="1">
        <v>1.6000000000000001E-16</v>
      </c>
      <c r="AM53" s="1">
        <v>1.6000000000000001E-16</v>
      </c>
      <c r="AN53">
        <f t="shared" si="13"/>
        <v>-1.4000000000000001E-16</v>
      </c>
      <c r="AO53">
        <f t="shared" si="14"/>
        <v>-2.0000000000000001E-17</v>
      </c>
      <c r="AP53" s="4" t="str">
        <f t="shared" si="18"/>
        <v>TF</v>
      </c>
    </row>
    <row r="54" spans="1:42" x14ac:dyDescent="0.25">
      <c r="A54" s="5">
        <v>10</v>
      </c>
      <c r="B54" s="5">
        <v>42</v>
      </c>
      <c r="C54" s="5">
        <f t="shared" si="19"/>
        <v>0</v>
      </c>
      <c r="D54" s="5">
        <f t="shared" si="19"/>
        <v>0</v>
      </c>
      <c r="E54" s="5">
        <f t="shared" si="19"/>
        <v>1</v>
      </c>
      <c r="F54" s="6">
        <f t="shared" si="6"/>
        <v>7.0634599839525736</v>
      </c>
      <c r="H54">
        <v>91</v>
      </c>
      <c r="I54" s="1">
        <v>-1.6000000000000001E-16</v>
      </c>
      <c r="J54" s="1">
        <v>1.5E-17</v>
      </c>
      <c r="K54" s="1">
        <v>1.4000000000000001E-16</v>
      </c>
      <c r="L54" s="1">
        <v>1.4000000000000001E-16</v>
      </c>
      <c r="M54">
        <f t="shared" si="7"/>
        <v>-1.6000000000000001E-16</v>
      </c>
      <c r="N54">
        <f t="shared" si="8"/>
        <v>1.5E-17</v>
      </c>
      <c r="O54" s="4" t="str">
        <f t="shared" si="15"/>
        <v>TF</v>
      </c>
      <c r="Q54">
        <v>91</v>
      </c>
      <c r="R54" s="1">
        <v>-1.7999999999999999E-16</v>
      </c>
      <c r="S54" s="1">
        <v>5.2000000000000001E-17</v>
      </c>
      <c r="T54" s="1">
        <v>1.2999999999999999E-16</v>
      </c>
      <c r="U54" s="1">
        <v>1.2999999999999999E-16</v>
      </c>
      <c r="V54">
        <f t="shared" si="9"/>
        <v>-1.7999999999999999E-16</v>
      </c>
      <c r="W54">
        <f t="shared" si="10"/>
        <v>5.2000000000000001E-17</v>
      </c>
      <c r="X54" s="4" t="str">
        <f t="shared" si="16"/>
        <v>TF</v>
      </c>
      <c r="Z54">
        <v>89</v>
      </c>
      <c r="AA54" s="1">
        <v>-1.7999999999999999E-16</v>
      </c>
      <c r="AB54" s="1">
        <v>7.1999999999999999E-17</v>
      </c>
      <c r="AC54" s="1">
        <v>1.1E-16</v>
      </c>
      <c r="AD54" s="1">
        <v>1.1E-16</v>
      </c>
      <c r="AE54">
        <f t="shared" si="11"/>
        <v>-1.7999999999999999E-16</v>
      </c>
      <c r="AF54">
        <f t="shared" si="12"/>
        <v>7.1999999999999999E-17</v>
      </c>
      <c r="AG54" s="4" t="str">
        <f t="shared" si="17"/>
        <v>TF</v>
      </c>
      <c r="AI54">
        <v>88</v>
      </c>
      <c r="AJ54" s="1">
        <v>-1.9000000000000001E-16</v>
      </c>
      <c r="AK54" s="1">
        <v>8.6999999999999996E-17</v>
      </c>
      <c r="AL54" s="1">
        <v>9.8999999999999994E-17</v>
      </c>
      <c r="AM54" s="1">
        <v>9.8999999999999994E-17</v>
      </c>
      <c r="AN54">
        <f t="shared" si="13"/>
        <v>-1.9000000000000001E-16</v>
      </c>
      <c r="AO54">
        <f t="shared" si="14"/>
        <v>8.6999999999999996E-17</v>
      </c>
      <c r="AP54" s="4" t="str">
        <f t="shared" si="18"/>
        <v>TF</v>
      </c>
    </row>
    <row r="55" spans="1:42" x14ac:dyDescent="0.25">
      <c r="A55" s="5">
        <v>10.5</v>
      </c>
      <c r="B55" s="5">
        <v>42</v>
      </c>
      <c r="C55" s="5">
        <f t="shared" si="19"/>
        <v>0</v>
      </c>
      <c r="D55" s="5">
        <f t="shared" si="19"/>
        <v>0</v>
      </c>
      <c r="E55" s="5">
        <f t="shared" si="19"/>
        <v>1</v>
      </c>
      <c r="F55" s="6">
        <f t="shared" si="6"/>
        <v>8.5441376054853997</v>
      </c>
      <c r="H55">
        <v>88</v>
      </c>
      <c r="I55" s="1">
        <v>-2E-16</v>
      </c>
      <c r="J55" s="1">
        <v>4.7E-17</v>
      </c>
      <c r="K55" s="1">
        <v>1.6000000000000001E-16</v>
      </c>
      <c r="L55" s="1">
        <v>1.6000000000000001E-16</v>
      </c>
      <c r="M55">
        <f t="shared" si="7"/>
        <v>-2E-16</v>
      </c>
      <c r="N55">
        <f t="shared" si="8"/>
        <v>4.7E-17</v>
      </c>
      <c r="O55" s="4" t="str">
        <f t="shared" si="15"/>
        <v>TF</v>
      </c>
      <c r="Q55">
        <v>93</v>
      </c>
      <c r="R55" s="1">
        <v>-2.2E-16</v>
      </c>
      <c r="S55" s="1">
        <v>9.2000000000000004E-17</v>
      </c>
      <c r="T55" s="1">
        <v>1.2999999999999999E-16</v>
      </c>
      <c r="U55" s="1">
        <v>1.2999999999999999E-16</v>
      </c>
      <c r="V55">
        <f t="shared" si="9"/>
        <v>-2.2E-16</v>
      </c>
      <c r="W55">
        <f t="shared" si="10"/>
        <v>9.2000000000000004E-17</v>
      </c>
      <c r="X55" s="4" t="str">
        <f t="shared" si="16"/>
        <v>TF</v>
      </c>
      <c r="Z55">
        <v>94</v>
      </c>
      <c r="AA55" s="1">
        <v>-2.2E-16</v>
      </c>
      <c r="AB55" s="1">
        <v>9.9999999999999998E-17</v>
      </c>
      <c r="AC55" s="1">
        <v>1.2E-16</v>
      </c>
      <c r="AD55" s="1">
        <v>9.9999999999999998E-17</v>
      </c>
      <c r="AE55">
        <f t="shared" si="11"/>
        <v>-2.2E-16</v>
      </c>
      <c r="AF55">
        <f t="shared" si="12"/>
        <v>1.2E-16</v>
      </c>
      <c r="AG55" s="4" t="str">
        <f t="shared" si="17"/>
        <v>TF</v>
      </c>
      <c r="AI55">
        <v>96</v>
      </c>
      <c r="AJ55" s="1">
        <v>-2.2999999999999999E-16</v>
      </c>
      <c r="AK55" s="1">
        <v>8.0999999999999997E-17</v>
      </c>
      <c r="AL55" s="1">
        <v>1.4000000000000001E-16</v>
      </c>
      <c r="AM55" s="1">
        <v>8.0999999999999997E-17</v>
      </c>
      <c r="AN55">
        <f t="shared" si="13"/>
        <v>-2.2999999999999999E-16</v>
      </c>
      <c r="AO55">
        <f t="shared" si="14"/>
        <v>1.4000000000000001E-16</v>
      </c>
      <c r="AP55" s="4" t="str">
        <f t="shared" si="18"/>
        <v>TF</v>
      </c>
    </row>
    <row r="56" spans="1:42" x14ac:dyDescent="0.25">
      <c r="A56" s="5">
        <v>11</v>
      </c>
      <c r="B56" s="5">
        <v>42</v>
      </c>
      <c r="C56" s="5">
        <f t="shared" si="19"/>
        <v>0</v>
      </c>
      <c r="D56" s="5">
        <f t="shared" si="19"/>
        <v>0</v>
      </c>
      <c r="E56" s="5">
        <f t="shared" si="19"/>
        <v>1</v>
      </c>
      <c r="F56" s="6">
        <f t="shared" si="6"/>
        <v>5.9048001420816396</v>
      </c>
      <c r="H56">
        <v>71</v>
      </c>
      <c r="I56" s="1">
        <v>-1.6000000000000001E-16</v>
      </c>
      <c r="J56" s="1">
        <v>8.0000000000000006E-17</v>
      </c>
      <c r="K56" s="1">
        <v>8.2000000000000001E-17</v>
      </c>
      <c r="L56" s="1">
        <v>8.2000000000000001E-17</v>
      </c>
      <c r="M56">
        <f t="shared" si="7"/>
        <v>-1.6000000000000001E-16</v>
      </c>
      <c r="N56">
        <f t="shared" si="8"/>
        <v>8.0000000000000006E-17</v>
      </c>
      <c r="O56" s="4" t="str">
        <f t="shared" si="15"/>
        <v>TF</v>
      </c>
      <c r="Q56">
        <v>75</v>
      </c>
      <c r="R56" s="1">
        <v>-1.6000000000000001E-16</v>
      </c>
      <c r="S56" s="1">
        <v>7.4999999999999998E-17</v>
      </c>
      <c r="T56" s="1">
        <v>8.8E-17</v>
      </c>
      <c r="U56" s="1">
        <v>8.8E-17</v>
      </c>
      <c r="V56">
        <f t="shared" si="9"/>
        <v>-1.6000000000000001E-16</v>
      </c>
      <c r="W56">
        <f t="shared" si="10"/>
        <v>7.4999999999999998E-17</v>
      </c>
      <c r="X56" s="4" t="str">
        <f t="shared" si="16"/>
        <v>TF</v>
      </c>
      <c r="Z56">
        <v>74</v>
      </c>
      <c r="AA56" s="1">
        <v>-1.5E-16</v>
      </c>
      <c r="AB56" s="1">
        <v>7.4999999999999998E-17</v>
      </c>
      <c r="AC56" s="1">
        <v>7.6000000000000002E-17</v>
      </c>
      <c r="AD56" s="1">
        <v>7.6000000000000002E-17</v>
      </c>
      <c r="AE56">
        <f t="shared" si="11"/>
        <v>-1.5E-16</v>
      </c>
      <c r="AF56">
        <f t="shared" si="12"/>
        <v>7.4999999999999998E-17</v>
      </c>
      <c r="AG56" s="4" t="str">
        <f t="shared" si="17"/>
        <v>TF</v>
      </c>
      <c r="AI56">
        <v>76</v>
      </c>
      <c r="AJ56" s="1">
        <v>-1.4000000000000001E-16</v>
      </c>
      <c r="AK56" s="1">
        <v>6.1000000000000005E-17</v>
      </c>
      <c r="AL56" s="1">
        <v>7.4999999999999998E-17</v>
      </c>
      <c r="AM56" s="1">
        <v>6.1000000000000005E-17</v>
      </c>
      <c r="AN56">
        <f t="shared" si="13"/>
        <v>-1.4000000000000001E-16</v>
      </c>
      <c r="AO56">
        <f t="shared" si="14"/>
        <v>7.4999999999999998E-17</v>
      </c>
      <c r="AP56" s="4" t="str">
        <f t="shared" si="18"/>
        <v>TF</v>
      </c>
    </row>
    <row r="57" spans="1:42" x14ac:dyDescent="0.25">
      <c r="A57" s="5">
        <v>11.5</v>
      </c>
      <c r="B57" s="5">
        <v>42</v>
      </c>
      <c r="C57" s="5">
        <f t="shared" si="19"/>
        <v>0</v>
      </c>
      <c r="D57" s="5">
        <f t="shared" si="19"/>
        <v>0</v>
      </c>
      <c r="E57" s="5">
        <f t="shared" si="19"/>
        <v>1</v>
      </c>
      <c r="F57" s="6">
        <f t="shared" si="6"/>
        <v>15.292552856359904</v>
      </c>
      <c r="H57">
        <v>52</v>
      </c>
      <c r="I57" s="1">
        <v>-2.7E-16</v>
      </c>
      <c r="J57" s="1">
        <v>9.9999999999999998E-17</v>
      </c>
      <c r="K57" s="1">
        <v>1.7E-16</v>
      </c>
      <c r="L57" s="1">
        <v>1.7E-16</v>
      </c>
      <c r="M57">
        <f t="shared" si="7"/>
        <v>-2.7E-16</v>
      </c>
      <c r="N57">
        <f t="shared" si="8"/>
        <v>9.9999999999999998E-17</v>
      </c>
      <c r="O57" s="4" t="str">
        <f t="shared" si="15"/>
        <v>TF</v>
      </c>
      <c r="Q57">
        <v>47</v>
      </c>
      <c r="R57" s="1">
        <v>-3.8999999999999998E-16</v>
      </c>
      <c r="S57" s="1">
        <v>1.4000000000000001E-16</v>
      </c>
      <c r="T57" s="1">
        <v>2.5000000000000002E-16</v>
      </c>
      <c r="U57" s="1">
        <v>2.5000000000000002E-16</v>
      </c>
      <c r="V57">
        <f t="shared" si="9"/>
        <v>-3.8999999999999998E-16</v>
      </c>
      <c r="W57">
        <f t="shared" si="10"/>
        <v>1.4000000000000001E-16</v>
      </c>
      <c r="X57" s="4" t="str">
        <f t="shared" si="16"/>
        <v>TF</v>
      </c>
      <c r="Z57">
        <v>40</v>
      </c>
      <c r="AA57" s="1">
        <v>-4.5000000000000002E-16</v>
      </c>
      <c r="AB57" s="1">
        <v>1.5E-16</v>
      </c>
      <c r="AC57" s="1">
        <v>2.8999999999999998E-16</v>
      </c>
      <c r="AD57" s="1">
        <v>2.8999999999999998E-16</v>
      </c>
      <c r="AE57">
        <f t="shared" si="11"/>
        <v>-4.5000000000000002E-16</v>
      </c>
      <c r="AF57">
        <f t="shared" si="12"/>
        <v>1.5E-16</v>
      </c>
      <c r="AG57" s="4" t="str">
        <f t="shared" si="17"/>
        <v>TF</v>
      </c>
      <c r="AI57">
        <v>37</v>
      </c>
      <c r="AJ57" s="1">
        <v>-4.5000000000000002E-16</v>
      </c>
      <c r="AK57" s="1">
        <v>1.4000000000000001E-16</v>
      </c>
      <c r="AL57" s="1">
        <v>3.1000000000000001E-16</v>
      </c>
      <c r="AM57" s="1">
        <v>3.1000000000000001E-16</v>
      </c>
      <c r="AN57">
        <f t="shared" si="13"/>
        <v>-4.5000000000000002E-16</v>
      </c>
      <c r="AO57">
        <f t="shared" si="14"/>
        <v>1.4000000000000001E-16</v>
      </c>
      <c r="AP57" s="4" t="str">
        <f t="shared" si="18"/>
        <v>TF</v>
      </c>
    </row>
    <row r="58" spans="1:42" x14ac:dyDescent="0.25">
      <c r="A58" s="5">
        <v>12</v>
      </c>
      <c r="B58" s="5">
        <v>42</v>
      </c>
      <c r="C58" s="5">
        <f t="shared" si="19"/>
        <v>0</v>
      </c>
      <c r="D58" s="5">
        <f t="shared" si="19"/>
        <v>0</v>
      </c>
      <c r="E58" s="5">
        <f t="shared" si="19"/>
        <v>1</v>
      </c>
      <c r="F58" s="6">
        <f t="shared" si="6"/>
        <v>28.773475891962665</v>
      </c>
      <c r="H58">
        <v>58</v>
      </c>
      <c r="I58" s="1">
        <v>-3.2000000000000002E-16</v>
      </c>
      <c r="J58" s="1">
        <v>8.0000000000000006E-17</v>
      </c>
      <c r="K58" s="1">
        <v>2.4E-16</v>
      </c>
      <c r="L58" s="1">
        <v>8.0000000000000006E-17</v>
      </c>
      <c r="M58">
        <f t="shared" si="7"/>
        <v>-3.2000000000000002E-16</v>
      </c>
      <c r="N58">
        <f t="shared" si="8"/>
        <v>2.4E-16</v>
      </c>
      <c r="O58" s="4" t="str">
        <f t="shared" si="15"/>
        <v>TF</v>
      </c>
      <c r="Q58">
        <v>57</v>
      </c>
      <c r="R58" s="1">
        <v>-5.9999999999999999E-16</v>
      </c>
      <c r="S58" s="1">
        <v>1.9000000000000001E-16</v>
      </c>
      <c r="T58" s="1">
        <v>4.1000000000000001E-16</v>
      </c>
      <c r="U58" s="1">
        <v>4.1000000000000001E-16</v>
      </c>
      <c r="V58">
        <f t="shared" si="9"/>
        <v>-5.9999999999999999E-16</v>
      </c>
      <c r="W58">
        <f t="shared" si="10"/>
        <v>1.9000000000000001E-16</v>
      </c>
      <c r="X58" s="4" t="str">
        <f t="shared" si="16"/>
        <v>TF</v>
      </c>
      <c r="Z58">
        <v>46</v>
      </c>
      <c r="AA58" s="1">
        <v>-9.2999999999999993E-16</v>
      </c>
      <c r="AB58" s="1">
        <v>3.4E-16</v>
      </c>
      <c r="AC58" s="1">
        <v>5.9000000000000002E-16</v>
      </c>
      <c r="AD58" s="1">
        <v>5.9000000000000002E-16</v>
      </c>
      <c r="AE58">
        <f t="shared" si="11"/>
        <v>-9.2999999999999993E-16</v>
      </c>
      <c r="AF58">
        <f t="shared" si="12"/>
        <v>3.4E-16</v>
      </c>
      <c r="AG58" s="4" t="str">
        <f t="shared" si="17"/>
        <v>TF</v>
      </c>
      <c r="AI58">
        <v>42</v>
      </c>
      <c r="AJ58" s="1">
        <v>-1.0999999999999999E-15</v>
      </c>
      <c r="AK58" s="1">
        <v>4.2000000000000002E-16</v>
      </c>
      <c r="AL58" s="1">
        <v>6.2999999999999998E-16</v>
      </c>
      <c r="AM58" s="1">
        <v>6.2999999999999998E-16</v>
      </c>
      <c r="AN58">
        <f t="shared" si="13"/>
        <v>-1.0999999999999999E-15</v>
      </c>
      <c r="AO58">
        <f t="shared" si="14"/>
        <v>4.2000000000000002E-16</v>
      </c>
      <c r="AP58" s="4" t="str">
        <f t="shared" si="18"/>
        <v>TF</v>
      </c>
    </row>
    <row r="59" spans="1:42" x14ac:dyDescent="0.25">
      <c r="A59" s="5">
        <v>12.5</v>
      </c>
      <c r="B59" s="5">
        <v>42</v>
      </c>
      <c r="C59" s="5">
        <f t="shared" si="19"/>
        <v>0</v>
      </c>
      <c r="D59" s="5">
        <f t="shared" si="19"/>
        <v>0</v>
      </c>
      <c r="E59" s="5">
        <f t="shared" si="19"/>
        <v>1</v>
      </c>
      <c r="F59" s="6">
        <f t="shared" si="6"/>
        <v>42.187728880192019</v>
      </c>
      <c r="H59">
        <v>3</v>
      </c>
      <c r="I59" s="1">
        <v>-4.1000000000000001E-16</v>
      </c>
      <c r="J59" s="1">
        <v>7.6999999999999994E-17</v>
      </c>
      <c r="K59" s="1">
        <v>3.2999999999999999E-16</v>
      </c>
      <c r="L59" s="1">
        <v>3.2999999999999999E-16</v>
      </c>
      <c r="M59">
        <f t="shared" si="7"/>
        <v>-4.1000000000000001E-16</v>
      </c>
      <c r="N59">
        <f t="shared" si="8"/>
        <v>7.6999999999999994E-17</v>
      </c>
      <c r="O59" s="4" t="str">
        <f t="shared" si="15"/>
        <v>TF</v>
      </c>
      <c r="Q59">
        <v>11</v>
      </c>
      <c r="R59" s="1">
        <v>-1.0999999999999999E-15</v>
      </c>
      <c r="S59" s="1">
        <v>2.8000000000000001E-16</v>
      </c>
      <c r="T59" s="1">
        <v>8.2999999999999998E-16</v>
      </c>
      <c r="U59" s="1">
        <v>8.2999999999999998E-16</v>
      </c>
      <c r="V59">
        <f t="shared" si="9"/>
        <v>-1.0999999999999999E-15</v>
      </c>
      <c r="W59">
        <f t="shared" si="10"/>
        <v>2.8000000000000001E-16</v>
      </c>
      <c r="X59" s="4" t="str">
        <f t="shared" si="16"/>
        <v>TF</v>
      </c>
      <c r="Z59">
        <v>10</v>
      </c>
      <c r="AA59" s="1">
        <v>-1.3E-15</v>
      </c>
      <c r="AB59" s="1">
        <v>1.7E-16</v>
      </c>
      <c r="AC59" s="1">
        <v>1.0999999999999999E-15</v>
      </c>
      <c r="AD59" s="1">
        <v>1.0999999999999999E-15</v>
      </c>
      <c r="AE59">
        <f t="shared" si="11"/>
        <v>-1.3E-15</v>
      </c>
      <c r="AF59">
        <f t="shared" si="12"/>
        <v>1.7E-16</v>
      </c>
      <c r="AG59" s="4" t="str">
        <f t="shared" si="17"/>
        <v>TF</v>
      </c>
      <c r="AI59">
        <v>9</v>
      </c>
      <c r="AJ59" s="1">
        <v>-1.2E-15</v>
      </c>
      <c r="AK59" s="1">
        <v>5.4000000000000002E-17</v>
      </c>
      <c r="AL59" s="1">
        <v>1.2E-15</v>
      </c>
      <c r="AM59" s="1">
        <v>1.2E-15</v>
      </c>
      <c r="AN59">
        <f t="shared" si="13"/>
        <v>-1.2E-15</v>
      </c>
      <c r="AO59">
        <f t="shared" si="14"/>
        <v>5.4000000000000002E-17</v>
      </c>
      <c r="AP59" s="4" t="str">
        <f t="shared" si="18"/>
        <v>TF</v>
      </c>
    </row>
    <row r="60" spans="1:42" x14ac:dyDescent="0.25">
      <c r="A60" s="5">
        <v>13</v>
      </c>
      <c r="B60" s="5">
        <v>42</v>
      </c>
      <c r="C60" s="5">
        <f t="shared" si="19"/>
        <v>0.75</v>
      </c>
      <c r="D60" s="5">
        <f t="shared" si="19"/>
        <v>0.25</v>
      </c>
      <c r="E60" s="5">
        <f t="shared" si="19"/>
        <v>0</v>
      </c>
      <c r="F60" s="6">
        <f t="shared" si="6"/>
        <v>16.518809262040115</v>
      </c>
      <c r="H60">
        <v>151</v>
      </c>
      <c r="I60" s="1">
        <v>-2.1000000000000001E-16</v>
      </c>
      <c r="J60" s="1">
        <v>-5.4000000000000002E-17</v>
      </c>
      <c r="K60" s="1">
        <v>2.7E-16</v>
      </c>
      <c r="L60" s="1">
        <v>-2.1000000000000001E-16</v>
      </c>
      <c r="M60">
        <f t="shared" si="7"/>
        <v>-5.4000000000000002E-17</v>
      </c>
      <c r="N60">
        <f t="shared" si="8"/>
        <v>2.7E-16</v>
      </c>
      <c r="O60" s="4" t="str">
        <f t="shared" si="15"/>
        <v>NF</v>
      </c>
      <c r="Q60">
        <v>152</v>
      </c>
      <c r="R60" s="1">
        <v>-2E-16</v>
      </c>
      <c r="S60" s="1">
        <v>-1.9000000000000001E-16</v>
      </c>
      <c r="T60" s="1">
        <v>3.8999999999999998E-16</v>
      </c>
      <c r="U60" s="1">
        <v>-1.9000000000000001E-16</v>
      </c>
      <c r="V60">
        <f t="shared" si="9"/>
        <v>-2E-16</v>
      </c>
      <c r="W60">
        <f t="shared" si="10"/>
        <v>3.8999999999999998E-16</v>
      </c>
      <c r="X60" s="4" t="str">
        <f t="shared" si="16"/>
        <v>NF</v>
      </c>
      <c r="Z60">
        <v>149</v>
      </c>
      <c r="AA60" s="1">
        <v>-3.2000000000000002E-16</v>
      </c>
      <c r="AB60" s="1">
        <v>-4.9999999999999999E-17</v>
      </c>
      <c r="AC60" s="1">
        <v>3.7E-16</v>
      </c>
      <c r="AD60" s="1">
        <v>-4.9999999999999999E-17</v>
      </c>
      <c r="AE60">
        <f t="shared" si="11"/>
        <v>-3.2000000000000002E-16</v>
      </c>
      <c r="AF60">
        <f t="shared" si="12"/>
        <v>3.7E-16</v>
      </c>
      <c r="AG60" s="4" t="str">
        <f t="shared" si="17"/>
        <v>SS</v>
      </c>
      <c r="AI60">
        <v>156</v>
      </c>
      <c r="AJ60" s="1">
        <v>-4.2999999999999999E-16</v>
      </c>
      <c r="AK60" s="1">
        <v>-1.9000000000000001E-16</v>
      </c>
      <c r="AL60" s="1">
        <v>6.2000000000000002E-16</v>
      </c>
      <c r="AM60" s="1">
        <v>-1.9000000000000001E-16</v>
      </c>
      <c r="AN60">
        <f t="shared" si="13"/>
        <v>-4.2999999999999999E-16</v>
      </c>
      <c r="AO60">
        <f t="shared" si="14"/>
        <v>6.2000000000000002E-16</v>
      </c>
      <c r="AP60" s="4" t="str">
        <f t="shared" si="18"/>
        <v>NF</v>
      </c>
    </row>
    <row r="61" spans="1:42" x14ac:dyDescent="0.25">
      <c r="A61" s="5">
        <v>13.5</v>
      </c>
      <c r="B61" s="5">
        <v>42</v>
      </c>
      <c r="C61" s="5">
        <f t="shared" si="19"/>
        <v>1</v>
      </c>
      <c r="D61" s="5">
        <f t="shared" si="19"/>
        <v>0</v>
      </c>
      <c r="E61" s="5">
        <f t="shared" si="19"/>
        <v>0</v>
      </c>
      <c r="F61" s="6">
        <f t="shared" si="6"/>
        <v>39.461966655548267</v>
      </c>
      <c r="H61">
        <v>141</v>
      </c>
      <c r="I61" s="1">
        <v>-7.7999999999999995E-16</v>
      </c>
      <c r="J61" s="1">
        <v>-1.9000000000000001E-16</v>
      </c>
      <c r="K61" s="1">
        <v>9.6000000000000002E-16</v>
      </c>
      <c r="L61" s="1">
        <v>-7.7999999999999995E-16</v>
      </c>
      <c r="M61">
        <f t="shared" si="7"/>
        <v>-1.9000000000000001E-16</v>
      </c>
      <c r="N61">
        <f t="shared" si="8"/>
        <v>9.6000000000000002E-16</v>
      </c>
      <c r="O61" s="4" t="str">
        <f t="shared" si="15"/>
        <v>NF</v>
      </c>
      <c r="Q61">
        <v>139</v>
      </c>
      <c r="R61" s="1">
        <v>-7.9999999999999998E-16</v>
      </c>
      <c r="S61" s="1">
        <v>-1.6000000000000001E-16</v>
      </c>
      <c r="T61" s="1">
        <v>9.6000000000000002E-16</v>
      </c>
      <c r="U61" s="1">
        <v>-7.9999999999999998E-16</v>
      </c>
      <c r="V61">
        <f t="shared" si="9"/>
        <v>-1.6000000000000001E-16</v>
      </c>
      <c r="W61">
        <f t="shared" si="10"/>
        <v>9.6000000000000002E-16</v>
      </c>
      <c r="X61" s="4" t="str">
        <f t="shared" si="16"/>
        <v>NF</v>
      </c>
      <c r="Z61">
        <v>137</v>
      </c>
      <c r="AA61" s="1">
        <v>-8.4000000000000004E-16</v>
      </c>
      <c r="AB61" s="1">
        <v>-8.0999999999999997E-17</v>
      </c>
      <c r="AC61" s="1">
        <v>9.1999999999999996E-16</v>
      </c>
      <c r="AD61" s="1">
        <v>-8.4000000000000004E-16</v>
      </c>
      <c r="AE61">
        <f t="shared" si="11"/>
        <v>-8.0999999999999997E-17</v>
      </c>
      <c r="AF61">
        <f t="shared" si="12"/>
        <v>9.1999999999999996E-16</v>
      </c>
      <c r="AG61" s="4" t="str">
        <f t="shared" si="17"/>
        <v>NF</v>
      </c>
      <c r="AI61">
        <v>138</v>
      </c>
      <c r="AJ61" s="1">
        <v>-8.2999999999999998E-16</v>
      </c>
      <c r="AK61" s="1">
        <v>-8.8E-17</v>
      </c>
      <c r="AL61" s="1">
        <v>9.1999999999999996E-16</v>
      </c>
      <c r="AM61" s="1">
        <v>-8.2999999999999998E-16</v>
      </c>
      <c r="AN61">
        <f t="shared" si="13"/>
        <v>-8.8E-17</v>
      </c>
      <c r="AO61">
        <f t="shared" si="14"/>
        <v>9.1999999999999996E-16</v>
      </c>
      <c r="AP61" s="4" t="str">
        <f t="shared" si="18"/>
        <v>NF</v>
      </c>
    </row>
    <row r="62" spans="1:42" x14ac:dyDescent="0.25">
      <c r="A62" s="5">
        <v>14</v>
      </c>
      <c r="B62" s="5">
        <v>42</v>
      </c>
      <c r="C62" s="5">
        <f t="shared" si="19"/>
        <v>1</v>
      </c>
      <c r="D62" s="5">
        <f t="shared" si="19"/>
        <v>0</v>
      </c>
      <c r="E62" s="5">
        <f t="shared" si="19"/>
        <v>0</v>
      </c>
      <c r="F62" s="6">
        <f t="shared" si="6"/>
        <v>71.460000972180978</v>
      </c>
      <c r="H62">
        <v>143</v>
      </c>
      <c r="I62" s="1">
        <v>-1.3E-15</v>
      </c>
      <c r="J62" s="1">
        <v>3.3000000000000002E-18</v>
      </c>
      <c r="K62" s="1">
        <v>1.3E-15</v>
      </c>
      <c r="L62" s="1">
        <v>-1.3E-15</v>
      </c>
      <c r="M62">
        <f t="shared" si="7"/>
        <v>3.3000000000000002E-18</v>
      </c>
      <c r="N62">
        <f t="shared" si="8"/>
        <v>1.3E-15</v>
      </c>
      <c r="O62" s="4" t="str">
        <f t="shared" si="15"/>
        <v>NF</v>
      </c>
      <c r="Q62">
        <v>141</v>
      </c>
      <c r="R62" s="1">
        <v>-1.4999999999999999E-15</v>
      </c>
      <c r="S62" s="1">
        <v>6.3000000000000001E-17</v>
      </c>
      <c r="T62" s="1">
        <v>1.4999999999999999E-15</v>
      </c>
      <c r="U62" s="1">
        <v>-1.4999999999999999E-15</v>
      </c>
      <c r="V62">
        <f t="shared" si="9"/>
        <v>6.3000000000000001E-17</v>
      </c>
      <c r="W62">
        <f t="shared" si="10"/>
        <v>1.4999999999999999E-15</v>
      </c>
      <c r="X62" s="4" t="str">
        <f t="shared" si="16"/>
        <v>NF</v>
      </c>
      <c r="Z62">
        <v>143</v>
      </c>
      <c r="AA62" s="1">
        <v>-1.8000000000000001E-15</v>
      </c>
      <c r="AB62" s="1">
        <v>9.9999999999999998E-17</v>
      </c>
      <c r="AC62" s="1">
        <v>1.7E-15</v>
      </c>
      <c r="AD62" s="1">
        <v>-1.8000000000000001E-15</v>
      </c>
      <c r="AE62">
        <f t="shared" si="11"/>
        <v>9.9999999999999998E-17</v>
      </c>
      <c r="AF62">
        <f t="shared" si="12"/>
        <v>1.7E-15</v>
      </c>
      <c r="AG62" s="4" t="str">
        <f t="shared" si="17"/>
        <v>NF</v>
      </c>
      <c r="AI62">
        <v>144</v>
      </c>
      <c r="AJ62" s="1">
        <v>-1.9000000000000001E-15</v>
      </c>
      <c r="AK62" s="1">
        <v>9.8000000000000002E-17</v>
      </c>
      <c r="AL62" s="1">
        <v>1.8000000000000001E-15</v>
      </c>
      <c r="AM62" s="1">
        <v>-1.9000000000000001E-15</v>
      </c>
      <c r="AN62">
        <f t="shared" si="13"/>
        <v>9.8000000000000002E-17</v>
      </c>
      <c r="AO62">
        <f t="shared" si="14"/>
        <v>1.8000000000000001E-15</v>
      </c>
      <c r="AP62" s="4" t="str">
        <f t="shared" si="18"/>
        <v>NF</v>
      </c>
    </row>
    <row r="63" spans="1:42" x14ac:dyDescent="0.25">
      <c r="A63" s="5">
        <v>14.5</v>
      </c>
      <c r="B63" s="5">
        <v>42</v>
      </c>
      <c r="C63" s="5">
        <f t="shared" si="19"/>
        <v>0.5</v>
      </c>
      <c r="D63" s="5">
        <f t="shared" si="19"/>
        <v>0</v>
      </c>
      <c r="E63" s="5">
        <f t="shared" si="19"/>
        <v>0.5</v>
      </c>
      <c r="F63" s="6">
        <f t="shared" si="6"/>
        <v>8.4606258200124174</v>
      </c>
      <c r="H63">
        <v>137</v>
      </c>
      <c r="I63" s="1">
        <v>-2.4E-16</v>
      </c>
      <c r="J63" s="1">
        <v>-4.6000000000000002E-18</v>
      </c>
      <c r="K63" s="1">
        <v>2.5000000000000002E-16</v>
      </c>
      <c r="L63" s="1">
        <v>-2.4E-16</v>
      </c>
      <c r="M63">
        <f t="shared" si="7"/>
        <v>-4.6000000000000002E-18</v>
      </c>
      <c r="N63">
        <f t="shared" si="8"/>
        <v>2.5000000000000002E-16</v>
      </c>
      <c r="O63" s="4" t="str">
        <f t="shared" si="15"/>
        <v>NF</v>
      </c>
      <c r="Q63">
        <v>124</v>
      </c>
      <c r="R63" s="1">
        <v>-2.1000000000000001E-16</v>
      </c>
      <c r="S63" s="1">
        <v>1.1E-17</v>
      </c>
      <c r="T63" s="1">
        <v>2E-16</v>
      </c>
      <c r="U63" s="1">
        <v>-2.1000000000000001E-16</v>
      </c>
      <c r="V63">
        <f t="shared" si="9"/>
        <v>1.1E-17</v>
      </c>
      <c r="W63">
        <f t="shared" si="10"/>
        <v>2E-16</v>
      </c>
      <c r="X63" s="4" t="str">
        <f t="shared" si="16"/>
        <v>NF</v>
      </c>
      <c r="Z63">
        <v>106</v>
      </c>
      <c r="AA63" s="1">
        <v>-1.2E-16</v>
      </c>
      <c r="AB63" s="1">
        <v>4.7999999999999997E-17</v>
      </c>
      <c r="AC63" s="1">
        <v>7.4999999999999998E-17</v>
      </c>
      <c r="AD63" s="1">
        <v>4.7999999999999997E-17</v>
      </c>
      <c r="AE63">
        <f t="shared" si="11"/>
        <v>-1.2E-16</v>
      </c>
      <c r="AF63">
        <f t="shared" si="12"/>
        <v>7.4999999999999998E-17</v>
      </c>
      <c r="AG63" s="4" t="str">
        <f t="shared" si="17"/>
        <v>TF</v>
      </c>
      <c r="AI63">
        <v>117</v>
      </c>
      <c r="AJ63" s="1">
        <v>-2.2999999999999999E-16</v>
      </c>
      <c r="AK63" s="1">
        <v>1.1E-16</v>
      </c>
      <c r="AL63" s="1">
        <v>1.2999999999999999E-16</v>
      </c>
      <c r="AM63" s="1">
        <v>1.2999999999999999E-16</v>
      </c>
      <c r="AN63">
        <f t="shared" si="13"/>
        <v>-2.2999999999999999E-16</v>
      </c>
      <c r="AO63">
        <f t="shared" si="14"/>
        <v>1.1E-16</v>
      </c>
      <c r="AP63" s="4" t="str">
        <f t="shared" si="18"/>
        <v>TF</v>
      </c>
    </row>
    <row r="64" spans="1:42" x14ac:dyDescent="0.25">
      <c r="A64" s="5">
        <v>15</v>
      </c>
      <c r="B64" s="5">
        <v>42</v>
      </c>
      <c r="C64" s="5">
        <f t="shared" si="19"/>
        <v>1</v>
      </c>
      <c r="D64" s="5">
        <f t="shared" si="19"/>
        <v>0</v>
      </c>
      <c r="E64" s="5">
        <f t="shared" si="19"/>
        <v>0</v>
      </c>
      <c r="F64" s="6">
        <f t="shared" si="6"/>
        <v>19.645978378152222</v>
      </c>
      <c r="H64">
        <v>134</v>
      </c>
      <c r="I64" s="1">
        <v>-3.2999999999999999E-16</v>
      </c>
      <c r="J64" s="1">
        <v>2.6E-17</v>
      </c>
      <c r="K64" s="1">
        <v>2.9999999999999999E-16</v>
      </c>
      <c r="L64" s="1">
        <v>-3.2999999999999999E-16</v>
      </c>
      <c r="M64">
        <f t="shared" si="7"/>
        <v>2.6E-17</v>
      </c>
      <c r="N64">
        <f t="shared" si="8"/>
        <v>2.9999999999999999E-16</v>
      </c>
      <c r="O64" s="4" t="str">
        <f t="shared" si="15"/>
        <v>NF</v>
      </c>
      <c r="Q64">
        <v>146</v>
      </c>
      <c r="R64" s="1">
        <v>-5.1999999999999997E-16</v>
      </c>
      <c r="S64" s="1">
        <v>2.2999999999999999E-16</v>
      </c>
      <c r="T64" s="1">
        <v>2.8999999999999998E-16</v>
      </c>
      <c r="U64" s="1">
        <v>-5.1999999999999997E-16</v>
      </c>
      <c r="V64">
        <f t="shared" si="9"/>
        <v>2.2999999999999999E-16</v>
      </c>
      <c r="W64">
        <f t="shared" si="10"/>
        <v>2.8999999999999998E-16</v>
      </c>
      <c r="X64" s="4" t="str">
        <f t="shared" si="16"/>
        <v>NF</v>
      </c>
      <c r="Z64">
        <v>157</v>
      </c>
      <c r="AA64" s="1">
        <v>-5.1999999999999997E-16</v>
      </c>
      <c r="AB64" s="1">
        <v>2.2999999999999999E-16</v>
      </c>
      <c r="AC64" s="1">
        <v>2.8999999999999998E-16</v>
      </c>
      <c r="AD64" s="1">
        <v>-5.1999999999999997E-16</v>
      </c>
      <c r="AE64">
        <f t="shared" si="11"/>
        <v>2.2999999999999999E-16</v>
      </c>
      <c r="AF64">
        <f t="shared" si="12"/>
        <v>2.8999999999999998E-16</v>
      </c>
      <c r="AG64" s="4" t="str">
        <f t="shared" si="17"/>
        <v>NF</v>
      </c>
      <c r="AI64">
        <v>166</v>
      </c>
      <c r="AJ64" s="1">
        <v>-5.9999999999999999E-16</v>
      </c>
      <c r="AK64" s="1">
        <v>1.6000000000000001E-16</v>
      </c>
      <c r="AL64" s="1">
        <v>4.5000000000000002E-16</v>
      </c>
      <c r="AM64" s="1">
        <v>-5.9999999999999999E-16</v>
      </c>
      <c r="AN64">
        <f t="shared" si="13"/>
        <v>1.6000000000000001E-16</v>
      </c>
      <c r="AO64">
        <f t="shared" si="14"/>
        <v>4.5000000000000002E-16</v>
      </c>
      <c r="AP64" s="4" t="str">
        <f t="shared" si="18"/>
        <v>NF</v>
      </c>
    </row>
    <row r="65" spans="1:42" x14ac:dyDescent="0.25">
      <c r="A65" s="5">
        <v>15.5</v>
      </c>
      <c r="B65" s="5">
        <v>42</v>
      </c>
      <c r="C65" s="5">
        <f t="shared" si="19"/>
        <v>0.25</v>
      </c>
      <c r="D65" s="5">
        <f t="shared" si="19"/>
        <v>0.5</v>
      </c>
      <c r="E65" s="5">
        <f t="shared" si="19"/>
        <v>0.25</v>
      </c>
      <c r="F65" s="6">
        <f t="shared" si="6"/>
        <v>19.829123290966479</v>
      </c>
      <c r="H65">
        <v>131</v>
      </c>
      <c r="I65" s="1">
        <v>-5.6000000000000003E-16</v>
      </c>
      <c r="J65" s="1">
        <v>2.7E-16</v>
      </c>
      <c r="K65" s="1">
        <v>2.8999999999999998E-16</v>
      </c>
      <c r="L65" s="1">
        <v>2.7E-16</v>
      </c>
      <c r="M65">
        <f t="shared" si="7"/>
        <v>-5.6000000000000003E-16</v>
      </c>
      <c r="N65">
        <f t="shared" si="8"/>
        <v>2.8999999999999998E-16</v>
      </c>
      <c r="O65" s="4" t="str">
        <f t="shared" si="15"/>
        <v>TF</v>
      </c>
      <c r="Q65">
        <v>129</v>
      </c>
      <c r="R65" s="1">
        <v>-5.3000000000000003E-16</v>
      </c>
      <c r="S65" s="1">
        <v>-3.3E-17</v>
      </c>
      <c r="T65" s="1">
        <v>5.6000000000000003E-16</v>
      </c>
      <c r="U65" s="1">
        <v>-3.3E-17</v>
      </c>
      <c r="V65">
        <f t="shared" si="9"/>
        <v>-5.3000000000000003E-16</v>
      </c>
      <c r="W65">
        <f t="shared" si="10"/>
        <v>5.6000000000000003E-16</v>
      </c>
      <c r="X65" s="4" t="str">
        <f t="shared" si="16"/>
        <v>SS</v>
      </c>
      <c r="Z65">
        <v>128</v>
      </c>
      <c r="AA65" s="1">
        <v>-4.8000000000000001E-16</v>
      </c>
      <c r="AB65" s="1">
        <v>-3.5000000000000002E-17</v>
      </c>
      <c r="AC65" s="1">
        <v>5.1999999999999997E-16</v>
      </c>
      <c r="AD65" s="1">
        <v>-3.5000000000000002E-17</v>
      </c>
      <c r="AE65">
        <f t="shared" si="11"/>
        <v>-4.8000000000000001E-16</v>
      </c>
      <c r="AF65">
        <f t="shared" si="12"/>
        <v>5.1999999999999997E-16</v>
      </c>
      <c r="AG65" s="4" t="str">
        <f t="shared" si="17"/>
        <v>SS</v>
      </c>
      <c r="AI65">
        <v>110</v>
      </c>
      <c r="AJ65" s="1">
        <v>-2.7E-16</v>
      </c>
      <c r="AK65" s="1">
        <v>5.8999999999999997E-17</v>
      </c>
      <c r="AL65" s="1">
        <v>2.1000000000000001E-16</v>
      </c>
      <c r="AM65" s="1">
        <v>-2.7E-16</v>
      </c>
      <c r="AN65">
        <f t="shared" si="13"/>
        <v>5.8999999999999997E-17</v>
      </c>
      <c r="AO65">
        <f t="shared" si="14"/>
        <v>2.1000000000000001E-16</v>
      </c>
      <c r="AP65" s="4" t="str">
        <f t="shared" si="18"/>
        <v>NF</v>
      </c>
    </row>
    <row r="66" spans="1:42" x14ac:dyDescent="0.25">
      <c r="A66" s="5">
        <v>16</v>
      </c>
      <c r="B66" s="5">
        <v>42</v>
      </c>
      <c r="C66" s="5">
        <f t="shared" si="19"/>
        <v>0</v>
      </c>
      <c r="D66" s="5">
        <f t="shared" si="19"/>
        <v>0</v>
      </c>
      <c r="E66" s="5">
        <f t="shared" si="19"/>
        <v>1</v>
      </c>
      <c r="F66" s="6">
        <f t="shared" si="6"/>
        <v>33.200820338837786</v>
      </c>
      <c r="H66">
        <v>141</v>
      </c>
      <c r="I66" s="1">
        <v>-2.2E-16</v>
      </c>
      <c r="J66" s="1">
        <v>-1.7E-16</v>
      </c>
      <c r="K66" s="1">
        <v>3.8999999999999998E-16</v>
      </c>
      <c r="L66" s="1">
        <v>3.8999999999999998E-16</v>
      </c>
      <c r="M66">
        <f t="shared" si="7"/>
        <v>-2.2E-16</v>
      </c>
      <c r="N66">
        <f t="shared" si="8"/>
        <v>-1.7E-16</v>
      </c>
      <c r="O66" s="4" t="str">
        <f t="shared" ref="O66:O97" si="20">IF(L66&gt;0,IF(L66&gt;(allowed_SS_impurity * N66),"TF","SS"),IF(L66 &lt; (allowed_SS_impurity * M66),"NF","SS"))</f>
        <v>TF</v>
      </c>
      <c r="Q66">
        <v>147</v>
      </c>
      <c r="R66" s="1">
        <v>-6.4000000000000005E-16</v>
      </c>
      <c r="S66" s="1">
        <v>-9.5000000000000003E-18</v>
      </c>
      <c r="T66" s="1">
        <v>6.5000000000000001E-16</v>
      </c>
      <c r="U66" s="1">
        <v>6.5000000000000001E-16</v>
      </c>
      <c r="V66">
        <f t="shared" si="9"/>
        <v>-6.4000000000000005E-16</v>
      </c>
      <c r="W66">
        <f t="shared" si="10"/>
        <v>-9.5000000000000003E-18</v>
      </c>
      <c r="X66" s="4" t="str">
        <f t="shared" ref="X66:X97" si="21">IF(U66&gt;0,IF(U66&gt;(allowed_SS_impurity * W66),"TF","SS"),IF(U66 &lt; (allowed_SS_impurity * V66),"NF","SS"))</f>
        <v>TF</v>
      </c>
      <c r="Z66">
        <v>146</v>
      </c>
      <c r="AA66" s="1">
        <v>-7.3999999999999999E-16</v>
      </c>
      <c r="AB66" s="1">
        <v>5.2999999999999998E-17</v>
      </c>
      <c r="AC66" s="1">
        <v>6.8999999999999997E-16</v>
      </c>
      <c r="AD66" s="1">
        <v>6.8999999999999997E-16</v>
      </c>
      <c r="AE66">
        <f t="shared" si="11"/>
        <v>-7.3999999999999999E-16</v>
      </c>
      <c r="AF66">
        <f t="shared" si="12"/>
        <v>5.2999999999999998E-17</v>
      </c>
      <c r="AG66" s="4" t="str">
        <f t="shared" ref="AG66:AG97" si="22">IF(AD66&gt;0,IF(AD66&gt;(allowed_SS_impurity * AF66),"TF","SS"),IF(AD66 &lt; (allowed_SS_impurity * AE66),"NF","SS"))</f>
        <v>TF</v>
      </c>
      <c r="AI66">
        <v>146</v>
      </c>
      <c r="AJ66" s="1">
        <v>-1.4000000000000001E-15</v>
      </c>
      <c r="AK66" s="1">
        <v>2.8999999999999998E-16</v>
      </c>
      <c r="AL66" s="1">
        <v>1.0999999999999999E-15</v>
      </c>
      <c r="AM66" s="1">
        <v>1.0999999999999999E-15</v>
      </c>
      <c r="AN66">
        <f t="shared" si="13"/>
        <v>-1.4000000000000001E-15</v>
      </c>
      <c r="AO66">
        <f t="shared" si="14"/>
        <v>2.8999999999999998E-16</v>
      </c>
      <c r="AP66" s="4" t="str">
        <f t="shared" ref="AP66:AP97" si="23">IF(AM66&gt;0,IF(AM66&gt;(allowed_SS_impurity * AO66),"TF","SS"),IF(AM66 &lt; (allowed_SS_impurity * AN66),"NF","SS"))</f>
        <v>TF</v>
      </c>
    </row>
    <row r="67" spans="1:42" x14ac:dyDescent="0.25">
      <c r="A67" s="5">
        <v>10</v>
      </c>
      <c r="B67" s="5">
        <v>42.5</v>
      </c>
      <c r="C67" s="5">
        <f t="shared" si="19"/>
        <v>0</v>
      </c>
      <c r="D67" s="5">
        <f t="shared" si="19"/>
        <v>0</v>
      </c>
      <c r="E67" s="5">
        <f t="shared" si="19"/>
        <v>1</v>
      </c>
      <c r="F67" s="6">
        <f t="shared" si="6"/>
        <v>18.019950198942492</v>
      </c>
      <c r="H67">
        <v>82</v>
      </c>
      <c r="I67" s="1">
        <v>-3.9999999999999999E-16</v>
      </c>
      <c r="J67" s="1">
        <v>1.1E-16</v>
      </c>
      <c r="K67" s="1">
        <v>2.8999999999999998E-16</v>
      </c>
      <c r="L67" s="1">
        <v>2.8999999999999998E-16</v>
      </c>
      <c r="M67">
        <f t="shared" si="7"/>
        <v>-3.9999999999999999E-16</v>
      </c>
      <c r="N67">
        <f t="shared" si="8"/>
        <v>1.1E-16</v>
      </c>
      <c r="O67" s="4" t="str">
        <f t="shared" si="20"/>
        <v>TF</v>
      </c>
      <c r="Q67">
        <v>81</v>
      </c>
      <c r="R67" s="1">
        <v>-4.5999999999999998E-16</v>
      </c>
      <c r="S67" s="1">
        <v>1.5E-16</v>
      </c>
      <c r="T67" s="1">
        <v>3.1000000000000001E-16</v>
      </c>
      <c r="U67" s="1">
        <v>3.1000000000000001E-16</v>
      </c>
      <c r="V67">
        <f t="shared" si="9"/>
        <v>-4.5999999999999998E-16</v>
      </c>
      <c r="W67">
        <f t="shared" si="10"/>
        <v>1.5E-16</v>
      </c>
      <c r="X67" s="4" t="str">
        <f t="shared" si="21"/>
        <v>TF</v>
      </c>
      <c r="Z67">
        <v>82</v>
      </c>
      <c r="AA67" s="1">
        <v>-4.8000000000000001E-16</v>
      </c>
      <c r="AB67" s="1">
        <v>1.7E-16</v>
      </c>
      <c r="AC67" s="1">
        <v>3.1000000000000001E-16</v>
      </c>
      <c r="AD67" s="1">
        <v>3.1000000000000001E-16</v>
      </c>
      <c r="AE67">
        <f t="shared" si="11"/>
        <v>-4.8000000000000001E-16</v>
      </c>
      <c r="AF67">
        <f t="shared" si="12"/>
        <v>1.7E-16</v>
      </c>
      <c r="AG67" s="4" t="str">
        <f t="shared" si="22"/>
        <v>TF</v>
      </c>
      <c r="AI67">
        <v>82</v>
      </c>
      <c r="AJ67" s="1">
        <v>-4.8999999999999997E-16</v>
      </c>
      <c r="AK67" s="1">
        <v>1.7999999999999999E-16</v>
      </c>
      <c r="AL67" s="1">
        <v>3.1000000000000001E-16</v>
      </c>
      <c r="AM67" s="1">
        <v>3.1000000000000001E-16</v>
      </c>
      <c r="AN67">
        <f t="shared" si="13"/>
        <v>-4.8999999999999997E-16</v>
      </c>
      <c r="AO67">
        <f t="shared" si="14"/>
        <v>1.7999999999999999E-16</v>
      </c>
      <c r="AP67" s="4" t="str">
        <f t="shared" si="23"/>
        <v>TF</v>
      </c>
    </row>
    <row r="68" spans="1:42" x14ac:dyDescent="0.25">
      <c r="A68" s="5">
        <v>10.5</v>
      </c>
      <c r="B68" s="5">
        <v>42.5</v>
      </c>
      <c r="C68" s="5">
        <f t="shared" ref="C68:E99" si="24">COUNTIF($O68:$AP68,"="&amp;C$1)/4</f>
        <v>0</v>
      </c>
      <c r="D68" s="5">
        <f t="shared" si="24"/>
        <v>0</v>
      </c>
      <c r="E68" s="5">
        <f t="shared" si="24"/>
        <v>1</v>
      </c>
      <c r="F68" s="6">
        <f t="shared" ref="F68:F131" si="25">AVERAGE(SQRT(I68^2+J68^2+K68^2),SQRT(R68^2+S68^2+T68^2),SQRT(AA68^2+AB68^2+AC68^2),SQRT(AJ68^2+AK68^2+AL68^2))*1000000000*(60*60*24*365.25)</f>
        <v>9.0090132089329149</v>
      </c>
      <c r="H68">
        <v>75</v>
      </c>
      <c r="I68" s="1">
        <v>-2.4E-16</v>
      </c>
      <c r="J68" s="1">
        <v>1.1E-16</v>
      </c>
      <c r="K68" s="1">
        <v>1.4000000000000001E-16</v>
      </c>
      <c r="L68" s="1">
        <v>1.4000000000000001E-16</v>
      </c>
      <c r="M68">
        <f t="shared" ref="M68:M131" si="26">IF(L68=I68,J68,I68)</f>
        <v>-2.4E-16</v>
      </c>
      <c r="N68">
        <f t="shared" ref="N68:N131" si="27">IF(M68=I68,IF(L68=J68,K68,J68),K68)</f>
        <v>1.1E-16</v>
      </c>
      <c r="O68" s="4" t="str">
        <f t="shared" si="20"/>
        <v>TF</v>
      </c>
      <c r="Q68">
        <v>74</v>
      </c>
      <c r="R68" s="1">
        <v>-2.2999999999999999E-16</v>
      </c>
      <c r="S68" s="1">
        <v>1.1E-16</v>
      </c>
      <c r="T68" s="1">
        <v>1.2E-16</v>
      </c>
      <c r="U68" s="1">
        <v>1.2E-16</v>
      </c>
      <c r="V68">
        <f t="shared" ref="V68:V131" si="28">IF(U68=R68,S68,R68)</f>
        <v>-2.2999999999999999E-16</v>
      </c>
      <c r="W68">
        <f t="shared" ref="W68:W131" si="29">IF(V68=R68,IF(U68=S68,T68,S68),T68)</f>
        <v>1.1E-16</v>
      </c>
      <c r="X68" s="4" t="str">
        <f t="shared" si="21"/>
        <v>TF</v>
      </c>
      <c r="Z68">
        <v>74</v>
      </c>
      <c r="AA68" s="1">
        <v>-2.2999999999999999E-16</v>
      </c>
      <c r="AB68" s="1">
        <v>9.9999999999999998E-17</v>
      </c>
      <c r="AC68" s="1">
        <v>1.2E-16</v>
      </c>
      <c r="AD68" s="1">
        <v>9.9999999999999998E-17</v>
      </c>
      <c r="AE68">
        <f t="shared" ref="AE68:AE131" si="30">IF(AD68=AA68,AB68,AA68)</f>
        <v>-2.2999999999999999E-16</v>
      </c>
      <c r="AF68">
        <f t="shared" ref="AF68:AF131" si="31">IF(AE68=AA68,IF(AD68=AB68,AC68,AB68),AC68)</f>
        <v>1.2E-16</v>
      </c>
      <c r="AG68" s="4" t="str">
        <f t="shared" si="22"/>
        <v>TF</v>
      </c>
      <c r="AI68">
        <v>74</v>
      </c>
      <c r="AJ68" s="1">
        <v>-2.2999999999999999E-16</v>
      </c>
      <c r="AK68" s="1">
        <v>8.8E-17</v>
      </c>
      <c r="AL68" s="1">
        <v>1.4000000000000001E-16</v>
      </c>
      <c r="AM68" s="1">
        <v>8.8E-17</v>
      </c>
      <c r="AN68">
        <f t="shared" ref="AN68:AN131" si="32">IF(AM68=AJ68,AK68,AJ68)</f>
        <v>-2.2999999999999999E-16</v>
      </c>
      <c r="AO68">
        <f t="shared" ref="AO68:AO131" si="33">IF(AN68=AJ68,IF(AM68=AK68,AL68,AK68),AL68)</f>
        <v>1.4000000000000001E-16</v>
      </c>
      <c r="AP68" s="4" t="str">
        <f t="shared" si="23"/>
        <v>TF</v>
      </c>
    </row>
    <row r="69" spans="1:42" x14ac:dyDescent="0.25">
      <c r="A69" s="5">
        <v>11</v>
      </c>
      <c r="B69" s="5">
        <v>42.5</v>
      </c>
      <c r="C69" s="5">
        <f t="shared" si="24"/>
        <v>0</v>
      </c>
      <c r="D69" s="5">
        <f t="shared" si="24"/>
        <v>0.5</v>
      </c>
      <c r="E69" s="5">
        <f t="shared" si="24"/>
        <v>0.5</v>
      </c>
      <c r="F69" s="6">
        <f t="shared" si="25"/>
        <v>13.015805747501883</v>
      </c>
      <c r="H69">
        <v>79</v>
      </c>
      <c r="I69" s="1">
        <v>-2.7E-16</v>
      </c>
      <c r="J69" s="1">
        <v>1.2999999999999999E-16</v>
      </c>
      <c r="K69" s="1">
        <v>1.2999999999999999E-16</v>
      </c>
      <c r="L69" s="1">
        <v>1.2999999999999999E-16</v>
      </c>
      <c r="M69">
        <f t="shared" si="26"/>
        <v>-2.7E-16</v>
      </c>
      <c r="N69">
        <f t="shared" si="27"/>
        <v>1.2999999999999999E-16</v>
      </c>
      <c r="O69" s="4" t="str">
        <f t="shared" si="20"/>
        <v>TF</v>
      </c>
      <c r="Q69">
        <v>80</v>
      </c>
      <c r="R69" s="1">
        <v>-2.9999999999999999E-16</v>
      </c>
      <c r="S69" s="1">
        <v>8.0000000000000006E-17</v>
      </c>
      <c r="T69" s="1">
        <v>2.1000000000000001E-16</v>
      </c>
      <c r="U69" s="1">
        <v>8.0000000000000006E-17</v>
      </c>
      <c r="V69">
        <f t="shared" si="28"/>
        <v>-2.9999999999999999E-16</v>
      </c>
      <c r="W69">
        <f t="shared" si="29"/>
        <v>2.1000000000000001E-16</v>
      </c>
      <c r="X69" s="4" t="str">
        <f t="shared" si="21"/>
        <v>TF</v>
      </c>
      <c r="Z69">
        <v>82</v>
      </c>
      <c r="AA69" s="1">
        <v>-3.4E-16</v>
      </c>
      <c r="AB69" s="1">
        <v>6.1000000000000005E-17</v>
      </c>
      <c r="AC69" s="1">
        <v>2.8000000000000001E-16</v>
      </c>
      <c r="AD69" s="1">
        <v>6.1000000000000005E-17</v>
      </c>
      <c r="AE69">
        <f t="shared" si="30"/>
        <v>-3.4E-16</v>
      </c>
      <c r="AF69">
        <f t="shared" si="31"/>
        <v>2.8000000000000001E-16</v>
      </c>
      <c r="AG69" s="4" t="str">
        <f t="shared" si="22"/>
        <v>SS</v>
      </c>
      <c r="AI69">
        <v>81</v>
      </c>
      <c r="AJ69" s="1">
        <v>-3.7E-16</v>
      </c>
      <c r="AK69" s="1">
        <v>3.3999999999999998E-17</v>
      </c>
      <c r="AL69" s="1">
        <v>3.4E-16</v>
      </c>
      <c r="AM69" s="1">
        <v>3.3999999999999998E-17</v>
      </c>
      <c r="AN69">
        <f t="shared" si="32"/>
        <v>-3.7E-16</v>
      </c>
      <c r="AO69">
        <f t="shared" si="33"/>
        <v>3.4E-16</v>
      </c>
      <c r="AP69" s="4" t="str">
        <f t="shared" si="23"/>
        <v>SS</v>
      </c>
    </row>
    <row r="70" spans="1:42" x14ac:dyDescent="0.25">
      <c r="A70" s="5">
        <v>11.5</v>
      </c>
      <c r="B70" s="5">
        <v>42.5</v>
      </c>
      <c r="C70" s="5">
        <f t="shared" si="24"/>
        <v>0.25</v>
      </c>
      <c r="D70" s="5">
        <f t="shared" si="24"/>
        <v>0.25</v>
      </c>
      <c r="E70" s="5">
        <f t="shared" si="24"/>
        <v>0.5</v>
      </c>
      <c r="F70" s="6">
        <f t="shared" si="25"/>
        <v>6.1251897885712099</v>
      </c>
      <c r="H70">
        <v>114</v>
      </c>
      <c r="I70" s="1">
        <v>-1.4000000000000001E-16</v>
      </c>
      <c r="J70" s="1">
        <v>7.5999999999999996E-18</v>
      </c>
      <c r="K70" s="1">
        <v>1.2999999999999999E-16</v>
      </c>
      <c r="L70" s="1">
        <v>-1.4000000000000001E-16</v>
      </c>
      <c r="M70">
        <f t="shared" si="26"/>
        <v>7.5999999999999996E-18</v>
      </c>
      <c r="N70">
        <f t="shared" si="27"/>
        <v>1.2999999999999999E-16</v>
      </c>
      <c r="O70" s="4" t="str">
        <f t="shared" si="20"/>
        <v>NF</v>
      </c>
      <c r="Q70">
        <v>109</v>
      </c>
      <c r="R70" s="1">
        <v>-5.7000000000000002E-17</v>
      </c>
      <c r="S70" s="1">
        <v>-5.6000000000000002E-18</v>
      </c>
      <c r="T70" s="1">
        <v>6.1999999999999997E-17</v>
      </c>
      <c r="U70" s="1">
        <v>-5.6000000000000002E-18</v>
      </c>
      <c r="V70">
        <f t="shared" si="28"/>
        <v>-5.7000000000000002E-17</v>
      </c>
      <c r="W70">
        <f t="shared" si="29"/>
        <v>6.1999999999999997E-17</v>
      </c>
      <c r="X70" s="4" t="str">
        <f t="shared" si="21"/>
        <v>SS</v>
      </c>
      <c r="Z70">
        <v>106</v>
      </c>
      <c r="AA70" s="1">
        <v>-1.2999999999999999E-16</v>
      </c>
      <c r="AB70" s="1">
        <v>-4.3000000000000002E-17</v>
      </c>
      <c r="AC70" s="1">
        <v>1.7E-16</v>
      </c>
      <c r="AD70" s="1">
        <v>1.7E-16</v>
      </c>
      <c r="AE70">
        <f t="shared" si="30"/>
        <v>-1.2999999999999999E-16</v>
      </c>
      <c r="AF70">
        <f t="shared" si="31"/>
        <v>-4.3000000000000002E-17</v>
      </c>
      <c r="AG70" s="4" t="str">
        <f t="shared" si="22"/>
        <v>TF</v>
      </c>
      <c r="AI70">
        <v>103</v>
      </c>
      <c r="AJ70" s="1">
        <v>-1.2999999999999999E-16</v>
      </c>
      <c r="AK70" s="1">
        <v>-9.9999999999999998E-17</v>
      </c>
      <c r="AL70" s="1">
        <v>2.2999999999999999E-16</v>
      </c>
      <c r="AM70" s="1">
        <v>2.2999999999999999E-16</v>
      </c>
      <c r="AN70">
        <f t="shared" si="32"/>
        <v>-1.2999999999999999E-16</v>
      </c>
      <c r="AO70">
        <f t="shared" si="33"/>
        <v>-9.9999999999999998E-17</v>
      </c>
      <c r="AP70" s="4" t="str">
        <f t="shared" si="23"/>
        <v>TF</v>
      </c>
    </row>
    <row r="71" spans="1:42" x14ac:dyDescent="0.25">
      <c r="A71" s="5">
        <v>12</v>
      </c>
      <c r="B71" s="5">
        <v>42.5</v>
      </c>
      <c r="C71" s="5">
        <f t="shared" si="24"/>
        <v>1</v>
      </c>
      <c r="D71" s="5">
        <f t="shared" si="24"/>
        <v>0</v>
      </c>
      <c r="E71" s="5">
        <f t="shared" si="24"/>
        <v>0</v>
      </c>
      <c r="F71" s="6">
        <f t="shared" si="25"/>
        <v>27.92549117315275</v>
      </c>
      <c r="H71">
        <v>122</v>
      </c>
      <c r="I71" s="1">
        <v>-3.5000000000000002E-16</v>
      </c>
      <c r="J71" s="1">
        <v>1.2999999999999999E-16</v>
      </c>
      <c r="K71" s="1">
        <v>2.1000000000000001E-16</v>
      </c>
      <c r="L71" s="1">
        <v>-3.5000000000000002E-16</v>
      </c>
      <c r="M71">
        <f t="shared" si="26"/>
        <v>1.2999999999999999E-16</v>
      </c>
      <c r="N71">
        <f t="shared" si="27"/>
        <v>2.1000000000000001E-16</v>
      </c>
      <c r="O71" s="4" t="str">
        <f t="shared" si="20"/>
        <v>NF</v>
      </c>
      <c r="Q71">
        <v>111</v>
      </c>
      <c r="R71" s="1">
        <v>-2.8999999999999998E-16</v>
      </c>
      <c r="S71" s="1">
        <v>6.4000000000000005E-17</v>
      </c>
      <c r="T71" s="1">
        <v>2.2999999999999999E-16</v>
      </c>
      <c r="U71" s="1">
        <v>-2.8999999999999998E-16</v>
      </c>
      <c r="V71">
        <f t="shared" si="28"/>
        <v>6.4000000000000005E-17</v>
      </c>
      <c r="W71">
        <f t="shared" si="29"/>
        <v>2.2999999999999999E-16</v>
      </c>
      <c r="X71" s="4" t="str">
        <f t="shared" si="21"/>
        <v>NF</v>
      </c>
      <c r="Z71">
        <v>127</v>
      </c>
      <c r="AA71" s="1">
        <v>-8.8E-16</v>
      </c>
      <c r="AB71" s="1">
        <v>-6.1000000000000005E-17</v>
      </c>
      <c r="AC71" s="1">
        <v>9.4000000000000009E-16</v>
      </c>
      <c r="AD71" s="1">
        <v>-8.8E-16</v>
      </c>
      <c r="AE71">
        <f t="shared" si="30"/>
        <v>-6.1000000000000005E-17</v>
      </c>
      <c r="AF71">
        <f t="shared" si="31"/>
        <v>9.4000000000000009E-16</v>
      </c>
      <c r="AG71" s="4" t="str">
        <f t="shared" si="22"/>
        <v>NF</v>
      </c>
      <c r="AI71">
        <v>120</v>
      </c>
      <c r="AJ71" s="1">
        <v>-9.1999999999999996E-16</v>
      </c>
      <c r="AK71" s="1">
        <v>-1.9000000000000001E-16</v>
      </c>
      <c r="AL71" s="1">
        <v>1.0999999999999999E-15</v>
      </c>
      <c r="AM71" s="1">
        <v>-9.1999999999999996E-16</v>
      </c>
      <c r="AN71">
        <f t="shared" si="32"/>
        <v>-1.9000000000000001E-16</v>
      </c>
      <c r="AO71">
        <f t="shared" si="33"/>
        <v>1.0999999999999999E-15</v>
      </c>
      <c r="AP71" s="4" t="str">
        <f t="shared" si="23"/>
        <v>NF</v>
      </c>
    </row>
    <row r="72" spans="1:42" x14ac:dyDescent="0.25">
      <c r="A72" s="5">
        <v>12.5</v>
      </c>
      <c r="B72" s="5">
        <v>42.5</v>
      </c>
      <c r="C72" s="5">
        <f t="shared" si="24"/>
        <v>1</v>
      </c>
      <c r="D72" s="5">
        <f t="shared" si="24"/>
        <v>0</v>
      </c>
      <c r="E72" s="5">
        <f t="shared" si="24"/>
        <v>0</v>
      </c>
      <c r="F72" s="6">
        <f t="shared" si="25"/>
        <v>60.170773535550964</v>
      </c>
      <c r="H72">
        <v>114</v>
      </c>
      <c r="I72" s="1">
        <v>-5.1E-16</v>
      </c>
      <c r="J72" s="1">
        <v>-2.2E-16</v>
      </c>
      <c r="K72" s="1">
        <v>7.3000000000000003E-16</v>
      </c>
      <c r="L72" s="1">
        <v>-5.1E-16</v>
      </c>
      <c r="M72">
        <f t="shared" si="26"/>
        <v>-2.2E-16</v>
      </c>
      <c r="N72">
        <f t="shared" si="27"/>
        <v>7.3000000000000003E-16</v>
      </c>
      <c r="O72" s="4" t="str">
        <f t="shared" si="20"/>
        <v>NF</v>
      </c>
      <c r="Q72">
        <v>111</v>
      </c>
      <c r="R72" s="1">
        <v>-1.2E-15</v>
      </c>
      <c r="S72" s="1">
        <v>-2.7E-16</v>
      </c>
      <c r="T72" s="1">
        <v>1.4000000000000001E-15</v>
      </c>
      <c r="U72" s="1">
        <v>-1.2E-15</v>
      </c>
      <c r="V72">
        <f t="shared" si="28"/>
        <v>-2.7E-16</v>
      </c>
      <c r="W72">
        <f t="shared" si="29"/>
        <v>1.4000000000000001E-15</v>
      </c>
      <c r="X72" s="4" t="str">
        <f t="shared" si="21"/>
        <v>NF</v>
      </c>
      <c r="Z72">
        <v>105</v>
      </c>
      <c r="AA72" s="1">
        <v>-1.3E-15</v>
      </c>
      <c r="AB72" s="1">
        <v>-3.9999999999999999E-16</v>
      </c>
      <c r="AC72" s="1">
        <v>1.7E-15</v>
      </c>
      <c r="AD72" s="1">
        <v>-1.3E-15</v>
      </c>
      <c r="AE72">
        <f t="shared" si="30"/>
        <v>-3.9999999999999999E-16</v>
      </c>
      <c r="AF72">
        <f t="shared" si="31"/>
        <v>1.7E-15</v>
      </c>
      <c r="AG72" s="4" t="str">
        <f t="shared" si="22"/>
        <v>NF</v>
      </c>
      <c r="AI72">
        <v>105</v>
      </c>
      <c r="AJ72" s="1">
        <v>-1.4999999999999999E-15</v>
      </c>
      <c r="AK72" s="1">
        <v>-6.8000000000000001E-16</v>
      </c>
      <c r="AL72" s="1">
        <v>2.0999999999999998E-15</v>
      </c>
      <c r="AM72" s="1">
        <v>-1.4999999999999999E-15</v>
      </c>
      <c r="AN72">
        <f t="shared" si="32"/>
        <v>-6.8000000000000001E-16</v>
      </c>
      <c r="AO72">
        <f t="shared" si="33"/>
        <v>2.0999999999999998E-15</v>
      </c>
      <c r="AP72" s="4" t="str">
        <f t="shared" si="23"/>
        <v>NF</v>
      </c>
    </row>
    <row r="73" spans="1:42" x14ac:dyDescent="0.25">
      <c r="A73" s="5">
        <v>13</v>
      </c>
      <c r="B73" s="5">
        <v>42.5</v>
      </c>
      <c r="C73" s="5">
        <f t="shared" si="24"/>
        <v>1</v>
      </c>
      <c r="D73" s="5">
        <f t="shared" si="24"/>
        <v>0</v>
      </c>
      <c r="E73" s="5">
        <f t="shared" si="24"/>
        <v>0</v>
      </c>
      <c r="F73" s="6">
        <f t="shared" si="25"/>
        <v>26.195478988631322</v>
      </c>
      <c r="H73">
        <v>136</v>
      </c>
      <c r="I73" s="1">
        <v>-6.5000000000000001E-16</v>
      </c>
      <c r="J73" s="1">
        <v>-9.2000000000000004E-17</v>
      </c>
      <c r="K73" s="1">
        <v>7.3999999999999999E-16</v>
      </c>
      <c r="L73" s="1">
        <v>-6.5000000000000001E-16</v>
      </c>
      <c r="M73">
        <f t="shared" si="26"/>
        <v>-9.2000000000000004E-17</v>
      </c>
      <c r="N73">
        <f t="shared" si="27"/>
        <v>7.3999999999999999E-16</v>
      </c>
      <c r="O73" s="4" t="str">
        <f t="shared" si="20"/>
        <v>NF</v>
      </c>
      <c r="Q73">
        <v>134</v>
      </c>
      <c r="R73" s="1">
        <v>-5.9999999999999999E-16</v>
      </c>
      <c r="S73" s="1">
        <v>1.8E-17</v>
      </c>
      <c r="T73" s="1">
        <v>5.7999999999999996E-16</v>
      </c>
      <c r="U73" s="1">
        <v>-5.9999999999999999E-16</v>
      </c>
      <c r="V73">
        <f t="shared" si="28"/>
        <v>1.8E-17</v>
      </c>
      <c r="W73">
        <f t="shared" si="29"/>
        <v>5.7999999999999996E-16</v>
      </c>
      <c r="X73" s="4" t="str">
        <f t="shared" si="21"/>
        <v>NF</v>
      </c>
      <c r="Z73">
        <v>132</v>
      </c>
      <c r="AA73" s="1">
        <v>-5.6000000000000003E-16</v>
      </c>
      <c r="AB73" s="1">
        <v>4.0000000000000003E-17</v>
      </c>
      <c r="AC73" s="1">
        <v>5.1999999999999997E-16</v>
      </c>
      <c r="AD73" s="1">
        <v>-5.6000000000000003E-16</v>
      </c>
      <c r="AE73">
        <f t="shared" si="30"/>
        <v>4.0000000000000003E-17</v>
      </c>
      <c r="AF73">
        <f t="shared" si="31"/>
        <v>5.1999999999999997E-16</v>
      </c>
      <c r="AG73" s="4" t="str">
        <f t="shared" si="22"/>
        <v>NF</v>
      </c>
      <c r="AI73">
        <v>129</v>
      </c>
      <c r="AJ73" s="1">
        <v>-5.6000000000000003E-16</v>
      </c>
      <c r="AK73" s="1">
        <v>9.6999999999999998E-17</v>
      </c>
      <c r="AL73" s="1">
        <v>4.5999999999999998E-16</v>
      </c>
      <c r="AM73" s="1">
        <v>-5.6000000000000003E-16</v>
      </c>
      <c r="AN73">
        <f t="shared" si="32"/>
        <v>9.6999999999999998E-17</v>
      </c>
      <c r="AO73">
        <f t="shared" si="33"/>
        <v>4.5999999999999998E-16</v>
      </c>
      <c r="AP73" s="4" t="str">
        <f t="shared" si="23"/>
        <v>NF</v>
      </c>
    </row>
    <row r="74" spans="1:42" x14ac:dyDescent="0.25">
      <c r="A74" s="5">
        <v>13.5</v>
      </c>
      <c r="B74" s="5">
        <v>42.5</v>
      </c>
      <c r="C74" s="5">
        <f t="shared" si="24"/>
        <v>1</v>
      </c>
      <c r="D74" s="5">
        <f t="shared" si="24"/>
        <v>0</v>
      </c>
      <c r="E74" s="5">
        <f t="shared" si="24"/>
        <v>0</v>
      </c>
      <c r="F74" s="6">
        <f t="shared" si="25"/>
        <v>140.98919299359608</v>
      </c>
      <c r="H74">
        <v>147</v>
      </c>
      <c r="I74" s="1">
        <v>-2.1999999999999999E-15</v>
      </c>
      <c r="J74" s="1">
        <v>-2.3999999999999999E-17</v>
      </c>
      <c r="K74" s="1">
        <v>2.2999999999999999E-15</v>
      </c>
      <c r="L74" s="1">
        <v>-2.1999999999999999E-15</v>
      </c>
      <c r="M74">
        <f t="shared" si="26"/>
        <v>-2.3999999999999999E-17</v>
      </c>
      <c r="N74">
        <f t="shared" si="27"/>
        <v>2.2999999999999999E-15</v>
      </c>
      <c r="O74" s="4" t="str">
        <f t="shared" si="20"/>
        <v>NF</v>
      </c>
      <c r="Q74">
        <v>144</v>
      </c>
      <c r="R74" s="1">
        <v>-3.1999999999999999E-15</v>
      </c>
      <c r="S74" s="1">
        <v>8.0000000000000006E-17</v>
      </c>
      <c r="T74" s="1">
        <v>3.0999999999999999E-15</v>
      </c>
      <c r="U74" s="1">
        <v>-3.1999999999999999E-15</v>
      </c>
      <c r="V74">
        <f t="shared" si="28"/>
        <v>8.0000000000000006E-17</v>
      </c>
      <c r="W74">
        <f t="shared" si="29"/>
        <v>3.0999999999999999E-15</v>
      </c>
      <c r="X74" s="4" t="str">
        <f t="shared" si="21"/>
        <v>NF</v>
      </c>
      <c r="Z74">
        <v>140</v>
      </c>
      <c r="AA74" s="1">
        <v>-3.8000000000000002E-15</v>
      </c>
      <c r="AB74" s="1">
        <v>3.9999999999999999E-16</v>
      </c>
      <c r="AC74" s="1">
        <v>3.4E-15</v>
      </c>
      <c r="AD74" s="1">
        <v>-3.8000000000000002E-15</v>
      </c>
      <c r="AE74">
        <f t="shared" si="30"/>
        <v>3.9999999999999999E-16</v>
      </c>
      <c r="AF74">
        <f t="shared" si="31"/>
        <v>3.4E-15</v>
      </c>
      <c r="AG74" s="4" t="str">
        <f t="shared" si="22"/>
        <v>NF</v>
      </c>
      <c r="AI74">
        <v>140</v>
      </c>
      <c r="AJ74" s="1">
        <v>-3.8000000000000002E-15</v>
      </c>
      <c r="AK74" s="1">
        <v>4.2999999999999999E-16</v>
      </c>
      <c r="AL74" s="1">
        <v>3.4E-15</v>
      </c>
      <c r="AM74" s="1">
        <v>-3.8000000000000002E-15</v>
      </c>
      <c r="AN74">
        <f t="shared" si="32"/>
        <v>4.2999999999999999E-16</v>
      </c>
      <c r="AO74">
        <f t="shared" si="33"/>
        <v>3.4E-15</v>
      </c>
      <c r="AP74" s="4" t="str">
        <f t="shared" si="23"/>
        <v>NF</v>
      </c>
    </row>
    <row r="75" spans="1:42" x14ac:dyDescent="0.25">
      <c r="A75" s="5">
        <v>14</v>
      </c>
      <c r="B75" s="5">
        <v>42.5</v>
      </c>
      <c r="C75" s="5">
        <f t="shared" si="24"/>
        <v>0.25</v>
      </c>
      <c r="D75" s="5">
        <f t="shared" si="24"/>
        <v>0</v>
      </c>
      <c r="E75" s="5">
        <f t="shared" si="24"/>
        <v>0.75</v>
      </c>
      <c r="F75" s="6">
        <f t="shared" si="25"/>
        <v>17.730062216780059</v>
      </c>
      <c r="H75">
        <v>147</v>
      </c>
      <c r="I75" s="1">
        <v>-3.2000000000000002E-16</v>
      </c>
      <c r="J75" s="1">
        <v>-2.8000000000000001E-16</v>
      </c>
      <c r="K75" s="1">
        <v>5.9999999999999999E-16</v>
      </c>
      <c r="L75" s="1">
        <v>-2.8000000000000001E-16</v>
      </c>
      <c r="M75">
        <f t="shared" si="26"/>
        <v>-3.2000000000000002E-16</v>
      </c>
      <c r="N75">
        <f t="shared" si="27"/>
        <v>5.9999999999999999E-16</v>
      </c>
      <c r="O75" s="4" t="str">
        <f t="shared" si="20"/>
        <v>NF</v>
      </c>
      <c r="Q75">
        <v>141</v>
      </c>
      <c r="R75" s="1">
        <v>-3.5000000000000002E-16</v>
      </c>
      <c r="S75" s="1">
        <v>1.6000000000000001E-16</v>
      </c>
      <c r="T75" s="1">
        <v>2E-16</v>
      </c>
      <c r="U75" s="1">
        <v>1.6000000000000001E-16</v>
      </c>
      <c r="V75">
        <f t="shared" si="28"/>
        <v>-3.5000000000000002E-16</v>
      </c>
      <c r="W75">
        <f t="shared" si="29"/>
        <v>2E-16</v>
      </c>
      <c r="X75" s="4" t="str">
        <f t="shared" si="21"/>
        <v>TF</v>
      </c>
      <c r="Z75">
        <v>141</v>
      </c>
      <c r="AA75" s="1">
        <v>-4.5000000000000002E-16</v>
      </c>
      <c r="AB75" s="1">
        <v>2.1000000000000001E-16</v>
      </c>
      <c r="AC75" s="1">
        <v>2.4E-16</v>
      </c>
      <c r="AD75" s="1">
        <v>2.4E-16</v>
      </c>
      <c r="AE75">
        <f t="shared" si="30"/>
        <v>-4.5000000000000002E-16</v>
      </c>
      <c r="AF75">
        <f t="shared" si="31"/>
        <v>2.1000000000000001E-16</v>
      </c>
      <c r="AG75" s="4" t="str">
        <f t="shared" si="22"/>
        <v>TF</v>
      </c>
      <c r="AI75">
        <v>143</v>
      </c>
      <c r="AJ75" s="1">
        <v>-4.2999999999999999E-16</v>
      </c>
      <c r="AK75" s="1">
        <v>2.1000000000000001E-16</v>
      </c>
      <c r="AL75" s="1">
        <v>2.2E-16</v>
      </c>
      <c r="AM75" s="1">
        <v>2.2E-16</v>
      </c>
      <c r="AN75">
        <f t="shared" si="32"/>
        <v>-4.2999999999999999E-16</v>
      </c>
      <c r="AO75">
        <f t="shared" si="33"/>
        <v>2.1000000000000001E-16</v>
      </c>
      <c r="AP75" s="4" t="str">
        <f t="shared" si="23"/>
        <v>TF</v>
      </c>
    </row>
    <row r="76" spans="1:42" x14ac:dyDescent="0.25">
      <c r="A76" s="5">
        <v>14.5</v>
      </c>
      <c r="B76" s="5">
        <v>42.5</v>
      </c>
      <c r="C76" s="5">
        <f t="shared" si="24"/>
        <v>0</v>
      </c>
      <c r="D76" s="5">
        <f t="shared" si="24"/>
        <v>0</v>
      </c>
      <c r="E76" s="5">
        <f t="shared" si="24"/>
        <v>1</v>
      </c>
      <c r="F76" s="6">
        <f t="shared" si="25"/>
        <v>3.2587408132341875</v>
      </c>
      <c r="H76">
        <v>122</v>
      </c>
      <c r="I76" s="1">
        <v>-8.2000000000000001E-17</v>
      </c>
      <c r="J76" s="1">
        <v>-1.8E-17</v>
      </c>
      <c r="K76" s="1">
        <v>9.8999999999999994E-17</v>
      </c>
      <c r="L76" s="1">
        <v>9.8999999999999994E-17</v>
      </c>
      <c r="M76">
        <f t="shared" si="26"/>
        <v>-8.2000000000000001E-17</v>
      </c>
      <c r="N76">
        <f t="shared" si="27"/>
        <v>-1.8E-17</v>
      </c>
      <c r="O76" s="4" t="str">
        <f t="shared" si="20"/>
        <v>TF</v>
      </c>
      <c r="Q76">
        <v>128</v>
      </c>
      <c r="R76" s="1">
        <v>-6.3000000000000001E-17</v>
      </c>
      <c r="S76" s="1">
        <v>1.4000000000000001E-18</v>
      </c>
      <c r="T76" s="1">
        <v>6.1999999999999997E-17</v>
      </c>
      <c r="U76" s="1">
        <v>6.1999999999999997E-17</v>
      </c>
      <c r="V76">
        <f t="shared" si="28"/>
        <v>-6.3000000000000001E-17</v>
      </c>
      <c r="W76">
        <f t="shared" si="29"/>
        <v>1.4000000000000001E-18</v>
      </c>
      <c r="X76" s="4" t="str">
        <f t="shared" si="21"/>
        <v>TF</v>
      </c>
      <c r="Z76">
        <v>124</v>
      </c>
      <c r="AA76" s="1">
        <v>-6.4000000000000005E-17</v>
      </c>
      <c r="AB76" s="1">
        <v>4.6999999999999996E-18</v>
      </c>
      <c r="AC76" s="1">
        <v>6.0000000000000001E-17</v>
      </c>
      <c r="AD76" s="1">
        <v>6.0000000000000001E-17</v>
      </c>
      <c r="AE76">
        <f t="shared" si="30"/>
        <v>-6.4000000000000005E-17</v>
      </c>
      <c r="AF76">
        <f t="shared" si="31"/>
        <v>4.6999999999999996E-18</v>
      </c>
      <c r="AG76" s="4" t="str">
        <f t="shared" si="22"/>
        <v>TF</v>
      </c>
      <c r="AI76">
        <v>120</v>
      </c>
      <c r="AJ76" s="1">
        <v>-7.7999999999999998E-17</v>
      </c>
      <c r="AK76" s="1">
        <v>5.9000000000000002E-18</v>
      </c>
      <c r="AL76" s="1">
        <v>7.3000000000000003E-17</v>
      </c>
      <c r="AM76" s="1">
        <v>7.3000000000000003E-17</v>
      </c>
      <c r="AN76">
        <f t="shared" si="32"/>
        <v>-7.7999999999999998E-17</v>
      </c>
      <c r="AO76">
        <f t="shared" si="33"/>
        <v>5.9000000000000002E-18</v>
      </c>
      <c r="AP76" s="4" t="str">
        <f t="shared" si="23"/>
        <v>TF</v>
      </c>
    </row>
    <row r="77" spans="1:42" x14ac:dyDescent="0.25">
      <c r="A77" s="5">
        <v>15</v>
      </c>
      <c r="B77" s="5">
        <v>42.5</v>
      </c>
      <c r="C77" s="5">
        <f t="shared" si="24"/>
        <v>1</v>
      </c>
      <c r="D77" s="5">
        <f t="shared" si="24"/>
        <v>0</v>
      </c>
      <c r="E77" s="5">
        <f t="shared" si="24"/>
        <v>0</v>
      </c>
      <c r="F77" s="6">
        <f t="shared" si="25"/>
        <v>4.4068790456772424</v>
      </c>
      <c r="H77">
        <v>145</v>
      </c>
      <c r="I77" s="1">
        <v>-7.0999999999999995E-17</v>
      </c>
      <c r="J77" s="1">
        <v>1.8E-17</v>
      </c>
      <c r="K77" s="1">
        <v>5.2000000000000001E-17</v>
      </c>
      <c r="L77" s="1">
        <v>-7.0999999999999995E-17</v>
      </c>
      <c r="M77">
        <f t="shared" si="26"/>
        <v>1.8E-17</v>
      </c>
      <c r="N77">
        <f t="shared" si="27"/>
        <v>5.2000000000000001E-17</v>
      </c>
      <c r="O77" s="4" t="str">
        <f t="shared" si="20"/>
        <v>NF</v>
      </c>
      <c r="Q77">
        <v>153</v>
      </c>
      <c r="R77" s="1">
        <v>-1.2999999999999999E-16</v>
      </c>
      <c r="S77" s="1">
        <v>4.1999999999999998E-17</v>
      </c>
      <c r="T77" s="1">
        <v>8.8E-17</v>
      </c>
      <c r="U77" s="1">
        <v>-1.2999999999999999E-16</v>
      </c>
      <c r="V77">
        <f t="shared" si="28"/>
        <v>4.1999999999999998E-17</v>
      </c>
      <c r="W77">
        <f t="shared" si="29"/>
        <v>8.8E-17</v>
      </c>
      <c r="X77" s="4" t="str">
        <f t="shared" si="21"/>
        <v>NF</v>
      </c>
      <c r="Z77">
        <v>155</v>
      </c>
      <c r="AA77" s="1">
        <v>-1.4000000000000001E-16</v>
      </c>
      <c r="AB77" s="1">
        <v>4.4999999999999998E-17</v>
      </c>
      <c r="AC77" s="1">
        <v>9.6999999999999998E-17</v>
      </c>
      <c r="AD77" s="1">
        <v>-1.4000000000000001E-16</v>
      </c>
      <c r="AE77">
        <f t="shared" si="30"/>
        <v>4.4999999999999998E-17</v>
      </c>
      <c r="AF77">
        <f t="shared" si="31"/>
        <v>9.6999999999999998E-17</v>
      </c>
      <c r="AG77" s="4" t="str">
        <f t="shared" si="22"/>
        <v>NF</v>
      </c>
      <c r="AI77">
        <v>149</v>
      </c>
      <c r="AJ77" s="1">
        <v>-9.9999999999999998E-17</v>
      </c>
      <c r="AK77" s="1">
        <v>1.9000000000000001E-17</v>
      </c>
      <c r="AL77" s="1">
        <v>8.0999999999999997E-17</v>
      </c>
      <c r="AM77" s="1">
        <v>-9.9999999999999998E-17</v>
      </c>
      <c r="AN77">
        <f t="shared" si="32"/>
        <v>1.9000000000000001E-17</v>
      </c>
      <c r="AO77">
        <f t="shared" si="33"/>
        <v>8.0999999999999997E-17</v>
      </c>
      <c r="AP77" s="4" t="str">
        <f t="shared" si="23"/>
        <v>NF</v>
      </c>
    </row>
    <row r="78" spans="1:42" x14ac:dyDescent="0.25">
      <c r="A78" s="5">
        <v>15.5</v>
      </c>
      <c r="B78" s="5">
        <v>42.5</v>
      </c>
      <c r="C78" s="5">
        <f t="shared" si="24"/>
        <v>0.25</v>
      </c>
      <c r="D78" s="5">
        <f t="shared" si="24"/>
        <v>0</v>
      </c>
      <c r="E78" s="5">
        <f t="shared" si="24"/>
        <v>0.75</v>
      </c>
      <c r="F78" s="6">
        <f t="shared" si="25"/>
        <v>4.4789705712783077</v>
      </c>
      <c r="H78">
        <v>108</v>
      </c>
      <c r="I78" s="1">
        <v>-1.4000000000000001E-16</v>
      </c>
      <c r="J78" s="1">
        <v>1.1E-17</v>
      </c>
      <c r="K78" s="1">
        <v>1.2999999999999999E-16</v>
      </c>
      <c r="L78" s="1">
        <v>1.2999999999999999E-16</v>
      </c>
      <c r="M78">
        <f t="shared" si="26"/>
        <v>-1.4000000000000001E-16</v>
      </c>
      <c r="N78">
        <f t="shared" si="27"/>
        <v>1.1E-17</v>
      </c>
      <c r="O78" s="4" t="str">
        <f t="shared" si="20"/>
        <v>TF</v>
      </c>
      <c r="Q78">
        <v>107</v>
      </c>
      <c r="R78" s="1">
        <v>-1.2E-16</v>
      </c>
      <c r="S78" s="1">
        <v>3.0000000000000001E-17</v>
      </c>
      <c r="T78" s="1">
        <v>8.6999999999999996E-17</v>
      </c>
      <c r="U78" s="1">
        <v>8.6999999999999996E-17</v>
      </c>
      <c r="V78">
        <f t="shared" si="28"/>
        <v>-1.2E-16</v>
      </c>
      <c r="W78">
        <f t="shared" si="29"/>
        <v>3.0000000000000001E-17</v>
      </c>
      <c r="X78" s="4" t="str">
        <f t="shared" si="21"/>
        <v>TF</v>
      </c>
      <c r="Z78">
        <v>99</v>
      </c>
      <c r="AA78" s="1">
        <v>-9.8000000000000002E-17</v>
      </c>
      <c r="AB78" s="1">
        <v>2.0000000000000001E-17</v>
      </c>
      <c r="AC78" s="1">
        <v>7.7999999999999998E-17</v>
      </c>
      <c r="AD78" s="1">
        <v>7.7999999999999998E-17</v>
      </c>
      <c r="AE78">
        <f t="shared" si="30"/>
        <v>-9.8000000000000002E-17</v>
      </c>
      <c r="AF78">
        <f t="shared" si="31"/>
        <v>2.0000000000000001E-17</v>
      </c>
      <c r="AG78" s="4" t="str">
        <f t="shared" si="22"/>
        <v>TF</v>
      </c>
      <c r="AI78">
        <v>161</v>
      </c>
      <c r="AJ78" s="1">
        <v>-7.0000000000000003E-17</v>
      </c>
      <c r="AK78" s="1">
        <v>9.5E-20</v>
      </c>
      <c r="AL78" s="1">
        <v>6.9E-17</v>
      </c>
      <c r="AM78" s="1">
        <v>-7.0000000000000003E-17</v>
      </c>
      <c r="AN78">
        <f t="shared" si="32"/>
        <v>9.5E-20</v>
      </c>
      <c r="AO78">
        <f t="shared" si="33"/>
        <v>6.9E-17</v>
      </c>
      <c r="AP78" s="4" t="str">
        <f t="shared" si="23"/>
        <v>NF</v>
      </c>
    </row>
    <row r="79" spans="1:42" x14ac:dyDescent="0.25">
      <c r="A79" s="5">
        <v>16</v>
      </c>
      <c r="B79" s="5">
        <v>42.5</v>
      </c>
      <c r="C79" s="5">
        <f t="shared" si="24"/>
        <v>0.25</v>
      </c>
      <c r="D79" s="5">
        <f t="shared" si="24"/>
        <v>0</v>
      </c>
      <c r="E79" s="5">
        <f t="shared" si="24"/>
        <v>0.75</v>
      </c>
      <c r="F79" s="6">
        <f t="shared" si="25"/>
        <v>7.9170907451249661</v>
      </c>
      <c r="H79">
        <v>1</v>
      </c>
      <c r="I79" s="1">
        <v>-2E-16</v>
      </c>
      <c r="J79" s="1">
        <v>-1.7E-16</v>
      </c>
      <c r="K79" s="1">
        <v>3.7E-16</v>
      </c>
      <c r="L79" s="1">
        <v>3.7E-16</v>
      </c>
      <c r="M79">
        <f t="shared" si="26"/>
        <v>-2E-16</v>
      </c>
      <c r="N79">
        <f t="shared" si="27"/>
        <v>-1.7E-16</v>
      </c>
      <c r="O79" s="4" t="str">
        <f t="shared" si="20"/>
        <v>TF</v>
      </c>
      <c r="Q79">
        <v>2</v>
      </c>
      <c r="R79" s="1">
        <v>-1.2999999999999999E-16</v>
      </c>
      <c r="S79" s="1">
        <v>-9.9999999999999998E-17</v>
      </c>
      <c r="T79" s="1">
        <v>2.4E-16</v>
      </c>
      <c r="U79" s="1">
        <v>2.4E-16</v>
      </c>
      <c r="V79">
        <f t="shared" si="28"/>
        <v>-1.2999999999999999E-16</v>
      </c>
      <c r="W79">
        <f t="shared" si="29"/>
        <v>-9.9999999999999998E-17</v>
      </c>
      <c r="X79" s="4" t="str">
        <f t="shared" si="21"/>
        <v>TF</v>
      </c>
      <c r="Z79">
        <v>177</v>
      </c>
      <c r="AA79" s="1">
        <v>-1.1E-16</v>
      </c>
      <c r="AB79" s="1">
        <v>-8.2000000000000001E-17</v>
      </c>
      <c r="AC79" s="1">
        <v>1.9000000000000001E-16</v>
      </c>
      <c r="AD79" s="1">
        <v>1.9000000000000001E-16</v>
      </c>
      <c r="AE79">
        <f t="shared" si="30"/>
        <v>-1.1E-16</v>
      </c>
      <c r="AF79">
        <f t="shared" si="31"/>
        <v>-8.2000000000000001E-17</v>
      </c>
      <c r="AG79" s="4" t="str">
        <f t="shared" si="22"/>
        <v>TF</v>
      </c>
      <c r="AI79">
        <v>16</v>
      </c>
      <c r="AJ79" s="1">
        <v>-1.6999999999999999E-17</v>
      </c>
      <c r="AK79" s="1">
        <v>-1.6E-18</v>
      </c>
      <c r="AL79" s="1">
        <v>1.8E-17</v>
      </c>
      <c r="AM79" s="1">
        <v>-1.6999999999999999E-17</v>
      </c>
      <c r="AN79">
        <f t="shared" si="32"/>
        <v>-1.6E-18</v>
      </c>
      <c r="AO79">
        <f t="shared" si="33"/>
        <v>1.8E-17</v>
      </c>
      <c r="AP79" s="4" t="str">
        <f t="shared" si="23"/>
        <v>NF</v>
      </c>
    </row>
    <row r="80" spans="1:42" x14ac:dyDescent="0.25">
      <c r="A80" s="5">
        <v>10</v>
      </c>
      <c r="B80" s="5">
        <v>43</v>
      </c>
      <c r="C80" s="5">
        <f t="shared" si="24"/>
        <v>0</v>
      </c>
      <c r="D80" s="5">
        <f t="shared" si="24"/>
        <v>0.5</v>
      </c>
      <c r="E80" s="5">
        <f t="shared" si="24"/>
        <v>0.5</v>
      </c>
      <c r="F80" s="6">
        <f t="shared" si="25"/>
        <v>20.316247724830266</v>
      </c>
      <c r="H80">
        <v>127</v>
      </c>
      <c r="I80" s="1">
        <v>-3.8999999999999998E-16</v>
      </c>
      <c r="J80" s="1">
        <v>1.2E-16</v>
      </c>
      <c r="K80" s="1">
        <v>2.7E-16</v>
      </c>
      <c r="L80" s="1">
        <v>1.2E-16</v>
      </c>
      <c r="M80">
        <f t="shared" si="26"/>
        <v>-3.8999999999999998E-16</v>
      </c>
      <c r="N80">
        <f t="shared" si="27"/>
        <v>2.7E-16</v>
      </c>
      <c r="O80" s="4" t="str">
        <f t="shared" si="20"/>
        <v>TF</v>
      </c>
      <c r="Q80">
        <v>134</v>
      </c>
      <c r="R80" s="1">
        <v>-4.8999999999999997E-16</v>
      </c>
      <c r="S80" s="1">
        <v>1.1E-16</v>
      </c>
      <c r="T80" s="1">
        <v>3.8000000000000001E-16</v>
      </c>
      <c r="U80" s="1">
        <v>1.1E-16</v>
      </c>
      <c r="V80">
        <f t="shared" si="28"/>
        <v>-4.8999999999999997E-16</v>
      </c>
      <c r="W80">
        <f t="shared" si="29"/>
        <v>3.8000000000000001E-16</v>
      </c>
      <c r="X80" s="4" t="str">
        <f t="shared" si="21"/>
        <v>TF</v>
      </c>
      <c r="Z80">
        <v>135</v>
      </c>
      <c r="AA80" s="1">
        <v>-5.3000000000000003E-16</v>
      </c>
      <c r="AB80" s="1">
        <v>8.5000000000000001E-17</v>
      </c>
      <c r="AC80" s="1">
        <v>4.4E-16</v>
      </c>
      <c r="AD80" s="1">
        <v>8.5000000000000001E-17</v>
      </c>
      <c r="AE80">
        <f t="shared" si="30"/>
        <v>-5.3000000000000003E-16</v>
      </c>
      <c r="AF80">
        <f t="shared" si="31"/>
        <v>4.4E-16</v>
      </c>
      <c r="AG80" s="4" t="str">
        <f t="shared" si="22"/>
        <v>SS</v>
      </c>
      <c r="AI80">
        <v>138</v>
      </c>
      <c r="AJ80" s="1">
        <v>-5.6999999999999999E-16</v>
      </c>
      <c r="AK80" s="1">
        <v>7.6000000000000002E-17</v>
      </c>
      <c r="AL80" s="1">
        <v>5.0000000000000004E-16</v>
      </c>
      <c r="AM80" s="1">
        <v>7.6000000000000002E-17</v>
      </c>
      <c r="AN80">
        <f t="shared" si="32"/>
        <v>-5.6999999999999999E-16</v>
      </c>
      <c r="AO80">
        <f t="shared" si="33"/>
        <v>5.0000000000000004E-16</v>
      </c>
      <c r="AP80" s="4" t="str">
        <f t="shared" si="23"/>
        <v>SS</v>
      </c>
    </row>
    <row r="81" spans="1:42" x14ac:dyDescent="0.25">
      <c r="A81" s="5">
        <v>10.5</v>
      </c>
      <c r="B81" s="5">
        <v>43</v>
      </c>
      <c r="C81" s="5">
        <f t="shared" si="24"/>
        <v>0.25</v>
      </c>
      <c r="D81" s="5">
        <f t="shared" si="24"/>
        <v>0.5</v>
      </c>
      <c r="E81" s="5">
        <f t="shared" si="24"/>
        <v>0.25</v>
      </c>
      <c r="F81" s="6">
        <f t="shared" si="25"/>
        <v>38.791860868283855</v>
      </c>
      <c r="H81">
        <v>131</v>
      </c>
      <c r="I81" s="1">
        <v>-6.0999999999999995E-16</v>
      </c>
      <c r="J81" s="1">
        <v>1.2999999999999999E-16</v>
      </c>
      <c r="K81" s="1">
        <v>4.8000000000000001E-16</v>
      </c>
      <c r="L81" s="1">
        <v>1.2999999999999999E-16</v>
      </c>
      <c r="M81">
        <f t="shared" si="26"/>
        <v>-6.0999999999999995E-16</v>
      </c>
      <c r="N81">
        <f t="shared" si="27"/>
        <v>4.8000000000000001E-16</v>
      </c>
      <c r="O81" s="4" t="str">
        <f t="shared" si="20"/>
        <v>TF</v>
      </c>
      <c r="Q81">
        <v>129</v>
      </c>
      <c r="R81" s="1">
        <v>-9.2999999999999993E-16</v>
      </c>
      <c r="S81" s="1">
        <v>1.7E-16</v>
      </c>
      <c r="T81" s="1">
        <v>7.6000000000000002E-16</v>
      </c>
      <c r="U81" s="1">
        <v>1.7E-16</v>
      </c>
      <c r="V81">
        <f t="shared" si="28"/>
        <v>-9.2999999999999993E-16</v>
      </c>
      <c r="W81">
        <f t="shared" si="29"/>
        <v>7.6000000000000002E-16</v>
      </c>
      <c r="X81" s="4" t="str">
        <f t="shared" si="21"/>
        <v>SS</v>
      </c>
      <c r="Z81">
        <v>131</v>
      </c>
      <c r="AA81" s="1">
        <v>-9.1999999999999996E-16</v>
      </c>
      <c r="AB81" s="1">
        <v>-7.6999999999999994E-17</v>
      </c>
      <c r="AC81" s="1">
        <v>1.0000000000000001E-15</v>
      </c>
      <c r="AD81" s="1">
        <v>-7.6999999999999994E-17</v>
      </c>
      <c r="AE81">
        <f t="shared" si="30"/>
        <v>-9.1999999999999996E-16</v>
      </c>
      <c r="AF81">
        <f t="shared" si="31"/>
        <v>1.0000000000000001E-15</v>
      </c>
      <c r="AG81" s="4" t="str">
        <f t="shared" si="22"/>
        <v>SS</v>
      </c>
      <c r="AI81">
        <v>131</v>
      </c>
      <c r="AJ81" s="1">
        <v>-9.5000000000000005E-16</v>
      </c>
      <c r="AK81" s="1">
        <v>-2.8000000000000001E-16</v>
      </c>
      <c r="AL81" s="1">
        <v>1.2E-15</v>
      </c>
      <c r="AM81" s="1">
        <v>-2.8000000000000001E-16</v>
      </c>
      <c r="AN81">
        <f t="shared" si="32"/>
        <v>-9.5000000000000005E-16</v>
      </c>
      <c r="AO81">
        <f t="shared" si="33"/>
        <v>1.2E-15</v>
      </c>
      <c r="AP81" s="4" t="str">
        <f t="shared" si="23"/>
        <v>NF</v>
      </c>
    </row>
    <row r="82" spans="1:42" x14ac:dyDescent="0.25">
      <c r="A82" s="5">
        <v>11</v>
      </c>
      <c r="B82" s="5">
        <v>43</v>
      </c>
      <c r="C82" s="5">
        <f t="shared" si="24"/>
        <v>0</v>
      </c>
      <c r="D82" s="5">
        <f t="shared" si="24"/>
        <v>0</v>
      </c>
      <c r="E82" s="5">
        <f t="shared" si="24"/>
        <v>1</v>
      </c>
      <c r="F82" s="6">
        <f t="shared" si="25"/>
        <v>24.367216409545964</v>
      </c>
      <c r="H82">
        <v>116</v>
      </c>
      <c r="I82" s="1">
        <v>-7.0000000000000003E-16</v>
      </c>
      <c r="J82" s="1">
        <v>2E-16</v>
      </c>
      <c r="K82" s="1">
        <v>5.1E-16</v>
      </c>
      <c r="L82" s="1">
        <v>5.1E-16</v>
      </c>
      <c r="M82">
        <f t="shared" si="26"/>
        <v>-7.0000000000000003E-16</v>
      </c>
      <c r="N82">
        <f t="shared" si="27"/>
        <v>2E-16</v>
      </c>
      <c r="O82" s="4" t="str">
        <f t="shared" si="20"/>
        <v>TF</v>
      </c>
      <c r="Q82">
        <v>130</v>
      </c>
      <c r="R82" s="1">
        <v>-5.6000000000000003E-16</v>
      </c>
      <c r="S82" s="1">
        <v>2.5000000000000002E-16</v>
      </c>
      <c r="T82" s="1">
        <v>3.1000000000000001E-16</v>
      </c>
      <c r="U82" s="1">
        <v>2.5000000000000002E-16</v>
      </c>
      <c r="V82">
        <f t="shared" si="28"/>
        <v>-5.6000000000000003E-16</v>
      </c>
      <c r="W82">
        <f t="shared" si="29"/>
        <v>3.1000000000000001E-16</v>
      </c>
      <c r="X82" s="4" t="str">
        <f t="shared" si="21"/>
        <v>TF</v>
      </c>
      <c r="Z82">
        <v>128</v>
      </c>
      <c r="AA82" s="1">
        <v>-5.4E-16</v>
      </c>
      <c r="AB82" s="1">
        <v>3.8999999999999999E-17</v>
      </c>
      <c r="AC82" s="1">
        <v>5.0000000000000004E-16</v>
      </c>
      <c r="AD82" s="1">
        <v>5.0000000000000004E-16</v>
      </c>
      <c r="AE82">
        <f t="shared" si="30"/>
        <v>-5.4E-16</v>
      </c>
      <c r="AF82">
        <f t="shared" si="31"/>
        <v>3.8999999999999999E-17</v>
      </c>
      <c r="AG82" s="4" t="str">
        <f t="shared" si="22"/>
        <v>TF</v>
      </c>
      <c r="AI82">
        <v>138</v>
      </c>
      <c r="AJ82" s="1">
        <v>-5.1E-16</v>
      </c>
      <c r="AK82" s="1">
        <v>-7.0999999999999995E-17</v>
      </c>
      <c r="AL82" s="1">
        <v>5.7999999999999996E-16</v>
      </c>
      <c r="AM82" s="1">
        <v>5.7999999999999996E-16</v>
      </c>
      <c r="AN82">
        <f t="shared" si="32"/>
        <v>-5.1E-16</v>
      </c>
      <c r="AO82">
        <f t="shared" si="33"/>
        <v>-7.0999999999999995E-17</v>
      </c>
      <c r="AP82" s="4" t="str">
        <f t="shared" si="23"/>
        <v>TF</v>
      </c>
    </row>
    <row r="83" spans="1:42" x14ac:dyDescent="0.25">
      <c r="A83" s="5">
        <v>11.5</v>
      </c>
      <c r="B83" s="5">
        <v>43</v>
      </c>
      <c r="C83" s="5">
        <f t="shared" si="24"/>
        <v>1</v>
      </c>
      <c r="D83" s="5">
        <f t="shared" si="24"/>
        <v>0</v>
      </c>
      <c r="E83" s="5">
        <f t="shared" si="24"/>
        <v>0</v>
      </c>
      <c r="F83" s="6">
        <f t="shared" si="25"/>
        <v>44.152526962496012</v>
      </c>
      <c r="H83">
        <v>99</v>
      </c>
      <c r="I83" s="1">
        <v>-7.4999999999999996E-16</v>
      </c>
      <c r="J83" s="1">
        <v>7.9000000000000002E-17</v>
      </c>
      <c r="K83" s="1">
        <v>6.7000000000000004E-16</v>
      </c>
      <c r="L83" s="1">
        <v>-7.4999999999999996E-16</v>
      </c>
      <c r="M83">
        <f t="shared" si="26"/>
        <v>7.9000000000000002E-17</v>
      </c>
      <c r="N83">
        <f t="shared" si="27"/>
        <v>6.7000000000000004E-16</v>
      </c>
      <c r="O83" s="4" t="str">
        <f t="shared" si="20"/>
        <v>NF</v>
      </c>
      <c r="Q83">
        <v>100</v>
      </c>
      <c r="R83" s="1">
        <v>-7.3000000000000003E-16</v>
      </c>
      <c r="S83" s="1">
        <v>-2.8000000000000001E-16</v>
      </c>
      <c r="T83" s="1">
        <v>1.0000000000000001E-15</v>
      </c>
      <c r="U83" s="1">
        <v>-7.3000000000000003E-16</v>
      </c>
      <c r="V83">
        <f t="shared" si="28"/>
        <v>-2.8000000000000001E-16</v>
      </c>
      <c r="W83">
        <f t="shared" si="29"/>
        <v>1.0000000000000001E-15</v>
      </c>
      <c r="X83" s="4" t="str">
        <f t="shared" si="21"/>
        <v>NF</v>
      </c>
      <c r="Z83">
        <v>103</v>
      </c>
      <c r="AA83" s="1">
        <v>-7.3999999999999999E-16</v>
      </c>
      <c r="AB83" s="1">
        <v>-5.1999999999999997E-16</v>
      </c>
      <c r="AC83" s="1">
        <v>1.3E-15</v>
      </c>
      <c r="AD83" s="1">
        <v>-5.1999999999999997E-16</v>
      </c>
      <c r="AE83">
        <f t="shared" si="30"/>
        <v>-7.3999999999999999E-16</v>
      </c>
      <c r="AF83">
        <f t="shared" si="31"/>
        <v>1.3E-15</v>
      </c>
      <c r="AG83" s="4" t="str">
        <f t="shared" si="22"/>
        <v>NF</v>
      </c>
      <c r="AI83">
        <v>104</v>
      </c>
      <c r="AJ83" s="1">
        <v>-9.1999999999999996E-16</v>
      </c>
      <c r="AK83" s="1">
        <v>-4.5000000000000002E-16</v>
      </c>
      <c r="AL83" s="1">
        <v>1.4000000000000001E-15</v>
      </c>
      <c r="AM83" s="1">
        <v>-4.5000000000000002E-16</v>
      </c>
      <c r="AN83">
        <f t="shared" si="32"/>
        <v>-9.1999999999999996E-16</v>
      </c>
      <c r="AO83">
        <f t="shared" si="33"/>
        <v>1.4000000000000001E-15</v>
      </c>
      <c r="AP83" s="4" t="str">
        <f t="shared" si="23"/>
        <v>NF</v>
      </c>
    </row>
    <row r="84" spans="1:42" x14ac:dyDescent="0.25">
      <c r="A84" s="5">
        <v>12</v>
      </c>
      <c r="B84" s="5">
        <v>43</v>
      </c>
      <c r="C84" s="5">
        <f t="shared" si="24"/>
        <v>1</v>
      </c>
      <c r="D84" s="5">
        <f t="shared" si="24"/>
        <v>0</v>
      </c>
      <c r="E84" s="5">
        <f t="shared" si="24"/>
        <v>0</v>
      </c>
      <c r="F84" s="6">
        <f t="shared" si="25"/>
        <v>42.332309905540292</v>
      </c>
      <c r="H84">
        <v>130</v>
      </c>
      <c r="I84" s="1">
        <v>-5.6999999999999999E-16</v>
      </c>
      <c r="J84" s="1">
        <v>-5.7000000000000002E-17</v>
      </c>
      <c r="K84" s="1">
        <v>6.2000000000000002E-16</v>
      </c>
      <c r="L84" s="1">
        <v>-5.6999999999999999E-16</v>
      </c>
      <c r="M84">
        <f t="shared" si="26"/>
        <v>-5.7000000000000002E-17</v>
      </c>
      <c r="N84">
        <f t="shared" si="27"/>
        <v>6.2000000000000002E-16</v>
      </c>
      <c r="O84" s="4" t="str">
        <f t="shared" si="20"/>
        <v>NF</v>
      </c>
      <c r="Q84">
        <v>121</v>
      </c>
      <c r="R84" s="1">
        <v>-1.2E-15</v>
      </c>
      <c r="S84" s="1">
        <v>1.3999999999999999E-17</v>
      </c>
      <c r="T84" s="1">
        <v>1.2E-15</v>
      </c>
      <c r="U84" s="1">
        <v>-1.2E-15</v>
      </c>
      <c r="V84">
        <f t="shared" si="28"/>
        <v>1.3999999999999999E-17</v>
      </c>
      <c r="W84">
        <f t="shared" si="29"/>
        <v>1.2E-15</v>
      </c>
      <c r="X84" s="4" t="str">
        <f t="shared" si="21"/>
        <v>NF</v>
      </c>
      <c r="Z84">
        <v>128</v>
      </c>
      <c r="AA84" s="1">
        <v>-1.0000000000000001E-15</v>
      </c>
      <c r="AB84" s="1">
        <v>-1.5E-17</v>
      </c>
      <c r="AC84" s="1">
        <v>1.0999999999999999E-15</v>
      </c>
      <c r="AD84" s="1">
        <v>-1.0000000000000001E-15</v>
      </c>
      <c r="AE84">
        <f t="shared" si="30"/>
        <v>-1.5E-17</v>
      </c>
      <c r="AF84">
        <f t="shared" si="31"/>
        <v>1.0999999999999999E-15</v>
      </c>
      <c r="AG84" s="4" t="str">
        <f t="shared" si="22"/>
        <v>NF</v>
      </c>
      <c r="AI84">
        <v>133</v>
      </c>
      <c r="AJ84" s="1">
        <v>-9.1999999999999996E-16</v>
      </c>
      <c r="AK84" s="1">
        <v>-4.9000000000000001E-17</v>
      </c>
      <c r="AL84" s="1">
        <v>9.6999999999999998E-16</v>
      </c>
      <c r="AM84" s="1">
        <v>-9.1999999999999996E-16</v>
      </c>
      <c r="AN84">
        <f t="shared" si="32"/>
        <v>-4.9000000000000001E-17</v>
      </c>
      <c r="AO84">
        <f t="shared" si="33"/>
        <v>9.6999999999999998E-16</v>
      </c>
      <c r="AP84" s="4" t="str">
        <f t="shared" si="23"/>
        <v>NF</v>
      </c>
    </row>
    <row r="85" spans="1:42" x14ac:dyDescent="0.25">
      <c r="A85" s="5">
        <v>12.5</v>
      </c>
      <c r="B85" s="5">
        <v>43</v>
      </c>
      <c r="C85" s="5">
        <f t="shared" si="24"/>
        <v>1</v>
      </c>
      <c r="D85" s="5">
        <f t="shared" si="24"/>
        <v>0</v>
      </c>
      <c r="E85" s="5">
        <f t="shared" si="24"/>
        <v>0</v>
      </c>
      <c r="F85" s="6">
        <f t="shared" si="25"/>
        <v>39.507131348960115</v>
      </c>
      <c r="H85">
        <v>135</v>
      </c>
      <c r="I85" s="1">
        <v>-7.3999999999999999E-16</v>
      </c>
      <c r="J85" s="1">
        <v>-2.4E-16</v>
      </c>
      <c r="K85" s="1">
        <v>9.7999999999999995E-16</v>
      </c>
      <c r="L85" s="1">
        <v>-7.3999999999999999E-16</v>
      </c>
      <c r="M85">
        <f t="shared" si="26"/>
        <v>-2.4E-16</v>
      </c>
      <c r="N85">
        <f t="shared" si="27"/>
        <v>9.7999999999999995E-16</v>
      </c>
      <c r="O85" s="4" t="str">
        <f t="shared" si="20"/>
        <v>NF</v>
      </c>
      <c r="Q85">
        <v>134</v>
      </c>
      <c r="R85" s="1">
        <v>-7.9000000000000002E-16</v>
      </c>
      <c r="S85" s="1">
        <v>-1.7999999999999999E-16</v>
      </c>
      <c r="T85" s="1">
        <v>9.6000000000000002E-16</v>
      </c>
      <c r="U85" s="1">
        <v>-7.9000000000000002E-16</v>
      </c>
      <c r="V85">
        <f t="shared" si="28"/>
        <v>-1.7999999999999999E-16</v>
      </c>
      <c r="W85">
        <f t="shared" si="29"/>
        <v>9.6000000000000002E-16</v>
      </c>
      <c r="X85" s="4" t="str">
        <f t="shared" si="21"/>
        <v>NF</v>
      </c>
      <c r="Z85">
        <v>134</v>
      </c>
      <c r="AA85" s="1">
        <v>-8.8E-16</v>
      </c>
      <c r="AB85" s="1">
        <v>-6.1999999999999997E-17</v>
      </c>
      <c r="AC85" s="1">
        <v>9.4000000000000009E-16</v>
      </c>
      <c r="AD85" s="1">
        <v>-8.8E-16</v>
      </c>
      <c r="AE85">
        <f t="shared" si="30"/>
        <v>-6.1999999999999997E-17</v>
      </c>
      <c r="AF85">
        <f t="shared" si="31"/>
        <v>9.4000000000000009E-16</v>
      </c>
      <c r="AG85" s="4" t="str">
        <f t="shared" si="22"/>
        <v>NF</v>
      </c>
      <c r="AI85">
        <v>133</v>
      </c>
      <c r="AJ85" s="1">
        <v>-7.9000000000000002E-16</v>
      </c>
      <c r="AK85" s="1">
        <v>-1.2E-16</v>
      </c>
      <c r="AL85" s="1">
        <v>9.1E-16</v>
      </c>
      <c r="AM85" s="1">
        <v>-7.9000000000000002E-16</v>
      </c>
      <c r="AN85">
        <f t="shared" si="32"/>
        <v>-1.2E-16</v>
      </c>
      <c r="AO85">
        <f t="shared" si="33"/>
        <v>9.1E-16</v>
      </c>
      <c r="AP85" s="4" t="str">
        <f t="shared" si="23"/>
        <v>NF</v>
      </c>
    </row>
    <row r="86" spans="1:42" x14ac:dyDescent="0.25">
      <c r="A86" s="5">
        <v>13</v>
      </c>
      <c r="B86" s="5">
        <v>43</v>
      </c>
      <c r="C86" s="5">
        <f t="shared" si="24"/>
        <v>1</v>
      </c>
      <c r="D86" s="5">
        <f t="shared" si="24"/>
        <v>0</v>
      </c>
      <c r="E86" s="5">
        <f t="shared" si="24"/>
        <v>0</v>
      </c>
      <c r="F86" s="6">
        <f t="shared" si="25"/>
        <v>95.465997853578386</v>
      </c>
      <c r="H86">
        <v>147</v>
      </c>
      <c r="I86" s="1">
        <v>-1.8000000000000001E-15</v>
      </c>
      <c r="J86" s="1">
        <v>2.8000000000000001E-16</v>
      </c>
      <c r="K86" s="1">
        <v>1.4999999999999999E-15</v>
      </c>
      <c r="L86" s="1">
        <v>-1.8000000000000001E-15</v>
      </c>
      <c r="M86">
        <f t="shared" si="26"/>
        <v>2.8000000000000001E-16</v>
      </c>
      <c r="N86">
        <f t="shared" si="27"/>
        <v>1.4999999999999999E-15</v>
      </c>
      <c r="O86" s="4" t="str">
        <f t="shared" si="20"/>
        <v>NF</v>
      </c>
      <c r="Q86">
        <v>142</v>
      </c>
      <c r="R86" s="1">
        <v>-2.1999999999999999E-15</v>
      </c>
      <c r="S86" s="1">
        <v>3.7E-16</v>
      </c>
      <c r="T86" s="1">
        <v>1.9000000000000001E-15</v>
      </c>
      <c r="U86" s="1">
        <v>-2.1999999999999999E-15</v>
      </c>
      <c r="V86">
        <f t="shared" si="28"/>
        <v>3.7E-16</v>
      </c>
      <c r="W86">
        <f t="shared" si="29"/>
        <v>1.9000000000000001E-15</v>
      </c>
      <c r="X86" s="4" t="str">
        <f t="shared" si="21"/>
        <v>NF</v>
      </c>
      <c r="Z86">
        <v>141</v>
      </c>
      <c r="AA86" s="1">
        <v>-2.5E-15</v>
      </c>
      <c r="AB86" s="1">
        <v>4.8999999999999997E-16</v>
      </c>
      <c r="AC86" s="1">
        <v>2.0000000000000002E-15</v>
      </c>
      <c r="AD86" s="1">
        <v>-2.5E-15</v>
      </c>
      <c r="AE86">
        <f t="shared" si="30"/>
        <v>4.8999999999999997E-16</v>
      </c>
      <c r="AF86">
        <f t="shared" si="31"/>
        <v>2.0000000000000002E-15</v>
      </c>
      <c r="AG86" s="4" t="str">
        <f t="shared" si="22"/>
        <v>NF</v>
      </c>
      <c r="AI86">
        <v>141</v>
      </c>
      <c r="AJ86" s="1">
        <v>-2.7000000000000001E-15</v>
      </c>
      <c r="AK86" s="1">
        <v>4.2000000000000002E-16</v>
      </c>
      <c r="AL86" s="1">
        <v>2.2999999999999999E-15</v>
      </c>
      <c r="AM86" s="1">
        <v>-2.7000000000000001E-15</v>
      </c>
      <c r="AN86">
        <f t="shared" si="32"/>
        <v>4.2000000000000002E-16</v>
      </c>
      <c r="AO86">
        <f t="shared" si="33"/>
        <v>2.2999999999999999E-15</v>
      </c>
      <c r="AP86" s="4" t="str">
        <f t="shared" si="23"/>
        <v>NF</v>
      </c>
    </row>
    <row r="87" spans="1:42" x14ac:dyDescent="0.25">
      <c r="A87" s="5">
        <v>13.5</v>
      </c>
      <c r="B87" s="5">
        <v>43</v>
      </c>
      <c r="C87" s="5">
        <f t="shared" si="24"/>
        <v>1</v>
      </c>
      <c r="D87" s="5">
        <f t="shared" si="24"/>
        <v>0</v>
      </c>
      <c r="E87" s="5">
        <f t="shared" si="24"/>
        <v>0</v>
      </c>
      <c r="F87" s="6">
        <f t="shared" si="25"/>
        <v>30.343362962196018</v>
      </c>
      <c r="H87">
        <v>97</v>
      </c>
      <c r="I87" s="1">
        <v>-4.1000000000000001E-16</v>
      </c>
      <c r="J87" s="1">
        <v>-9.2999999999999995E-17</v>
      </c>
      <c r="K87" s="1">
        <v>5.0000000000000004E-16</v>
      </c>
      <c r="L87" s="1">
        <v>-4.1000000000000001E-16</v>
      </c>
      <c r="M87">
        <f t="shared" si="26"/>
        <v>-9.2999999999999995E-17</v>
      </c>
      <c r="N87">
        <f t="shared" si="27"/>
        <v>5.0000000000000004E-16</v>
      </c>
      <c r="O87" s="4" t="str">
        <f t="shared" si="20"/>
        <v>NF</v>
      </c>
      <c r="Q87">
        <v>74</v>
      </c>
      <c r="R87" s="1">
        <v>-4.8999999999999997E-16</v>
      </c>
      <c r="S87" s="1">
        <v>-3.1000000000000001E-16</v>
      </c>
      <c r="T87" s="1">
        <v>7.9999999999999998E-16</v>
      </c>
      <c r="U87" s="1">
        <v>-4.8999999999999997E-16</v>
      </c>
      <c r="V87">
        <f t="shared" si="28"/>
        <v>-3.1000000000000001E-16</v>
      </c>
      <c r="W87">
        <f t="shared" si="29"/>
        <v>7.9999999999999998E-16</v>
      </c>
      <c r="X87" s="4" t="str">
        <f t="shared" si="21"/>
        <v>NF</v>
      </c>
      <c r="Z87">
        <v>66</v>
      </c>
      <c r="AA87" s="1">
        <v>-4.5999999999999998E-16</v>
      </c>
      <c r="AB87" s="1">
        <v>-3.2000000000000002E-16</v>
      </c>
      <c r="AC87" s="1">
        <v>7.7999999999999995E-16</v>
      </c>
      <c r="AD87" s="1">
        <v>-4.5999999999999998E-16</v>
      </c>
      <c r="AE87">
        <f t="shared" si="30"/>
        <v>-3.2000000000000002E-16</v>
      </c>
      <c r="AF87">
        <f t="shared" si="31"/>
        <v>7.7999999999999995E-16</v>
      </c>
      <c r="AG87" s="4" t="str">
        <f t="shared" si="22"/>
        <v>NF</v>
      </c>
      <c r="AI87">
        <v>56</v>
      </c>
      <c r="AJ87" s="1">
        <v>-6.0999999999999995E-16</v>
      </c>
      <c r="AK87" s="1">
        <v>-4.2000000000000002E-16</v>
      </c>
      <c r="AL87" s="1">
        <v>1.0000000000000001E-15</v>
      </c>
      <c r="AM87" s="1">
        <v>-6.0999999999999995E-16</v>
      </c>
      <c r="AN87">
        <f t="shared" si="32"/>
        <v>-4.2000000000000002E-16</v>
      </c>
      <c r="AO87">
        <f t="shared" si="33"/>
        <v>1.0000000000000001E-15</v>
      </c>
      <c r="AP87" s="4" t="str">
        <f t="shared" si="23"/>
        <v>NF</v>
      </c>
    </row>
    <row r="88" spans="1:42" x14ac:dyDescent="0.25">
      <c r="A88" s="5">
        <v>14</v>
      </c>
      <c r="B88" s="5">
        <v>43</v>
      </c>
      <c r="C88" s="5">
        <f t="shared" si="24"/>
        <v>0</v>
      </c>
      <c r="D88" s="5">
        <f t="shared" si="24"/>
        <v>0</v>
      </c>
      <c r="E88" s="5">
        <f t="shared" si="24"/>
        <v>1</v>
      </c>
      <c r="F88" s="6">
        <f t="shared" si="25"/>
        <v>6.8396858372486227</v>
      </c>
      <c r="H88">
        <v>120</v>
      </c>
      <c r="I88" s="1">
        <v>-4.1999999999999998E-17</v>
      </c>
      <c r="J88" s="1">
        <v>-1.3E-17</v>
      </c>
      <c r="K88" s="1">
        <v>5.5E-17</v>
      </c>
      <c r="L88" s="1">
        <v>5.5E-17</v>
      </c>
      <c r="M88">
        <f t="shared" si="26"/>
        <v>-4.1999999999999998E-17</v>
      </c>
      <c r="N88">
        <f t="shared" si="27"/>
        <v>-1.3E-17</v>
      </c>
      <c r="O88" s="4" t="str">
        <f t="shared" si="20"/>
        <v>TF</v>
      </c>
      <c r="Q88">
        <v>144</v>
      </c>
      <c r="R88" s="1">
        <v>-4.1999999999999998E-17</v>
      </c>
      <c r="S88" s="1">
        <v>-1.6999999999999999E-17</v>
      </c>
      <c r="T88" s="1">
        <v>5.8999999999999997E-17</v>
      </c>
      <c r="U88" s="1">
        <v>5.8999999999999997E-17</v>
      </c>
      <c r="V88">
        <f t="shared" si="28"/>
        <v>-4.1999999999999998E-17</v>
      </c>
      <c r="W88">
        <f t="shared" si="29"/>
        <v>-1.6999999999999999E-17</v>
      </c>
      <c r="X88" s="4" t="str">
        <f t="shared" si="21"/>
        <v>TF</v>
      </c>
      <c r="Z88">
        <v>139</v>
      </c>
      <c r="AA88" s="1">
        <v>-6.0000000000000001E-17</v>
      </c>
      <c r="AB88" s="1">
        <v>-3.0000000000000001E-17</v>
      </c>
      <c r="AC88" s="1">
        <v>8.9999999999999996E-17</v>
      </c>
      <c r="AD88" s="1">
        <v>8.9999999999999996E-17</v>
      </c>
      <c r="AE88">
        <f t="shared" si="30"/>
        <v>-6.0000000000000001E-17</v>
      </c>
      <c r="AF88">
        <f t="shared" si="31"/>
        <v>-3.0000000000000001E-17</v>
      </c>
      <c r="AG88" s="4" t="str">
        <f t="shared" si="22"/>
        <v>TF</v>
      </c>
      <c r="AI88">
        <v>119</v>
      </c>
      <c r="AJ88" s="1">
        <v>-4.1000000000000001E-16</v>
      </c>
      <c r="AK88" s="1">
        <v>-3.6999999999999997E-17</v>
      </c>
      <c r="AL88" s="1">
        <v>4.5000000000000002E-16</v>
      </c>
      <c r="AM88" s="1">
        <v>4.5000000000000002E-16</v>
      </c>
      <c r="AN88">
        <f t="shared" si="32"/>
        <v>-4.1000000000000001E-16</v>
      </c>
      <c r="AO88">
        <f t="shared" si="33"/>
        <v>-3.6999999999999997E-17</v>
      </c>
      <c r="AP88" s="4" t="str">
        <f t="shared" si="23"/>
        <v>TF</v>
      </c>
    </row>
    <row r="89" spans="1:42" x14ac:dyDescent="0.25">
      <c r="A89" s="5">
        <v>14.5</v>
      </c>
      <c r="B89" s="5">
        <v>43</v>
      </c>
      <c r="C89" s="5">
        <f t="shared" si="24"/>
        <v>0</v>
      </c>
      <c r="D89" s="5">
        <f t="shared" si="24"/>
        <v>0</v>
      </c>
      <c r="E89" s="5">
        <f t="shared" si="24"/>
        <v>1</v>
      </c>
      <c r="F89" s="6">
        <f t="shared" si="25"/>
        <v>4.4950760639668337</v>
      </c>
      <c r="H89">
        <v>122</v>
      </c>
      <c r="I89" s="1">
        <v>-9.6999999999999998E-17</v>
      </c>
      <c r="J89" s="1">
        <v>-2.0000000000000001E-17</v>
      </c>
      <c r="K89" s="1">
        <v>1.2E-16</v>
      </c>
      <c r="L89" s="1">
        <v>1.2E-16</v>
      </c>
      <c r="M89">
        <f t="shared" si="26"/>
        <v>-9.6999999999999998E-17</v>
      </c>
      <c r="N89">
        <f t="shared" si="27"/>
        <v>-2.0000000000000001E-17</v>
      </c>
      <c r="O89" s="4" t="str">
        <f t="shared" si="20"/>
        <v>TF</v>
      </c>
      <c r="Q89">
        <v>135</v>
      </c>
      <c r="R89" s="1">
        <v>-7.6000000000000002E-17</v>
      </c>
      <c r="S89" s="1">
        <v>-4.3000000000000002E-17</v>
      </c>
      <c r="T89" s="1">
        <v>1.2E-16</v>
      </c>
      <c r="U89" s="1">
        <v>1.2E-16</v>
      </c>
      <c r="V89">
        <f t="shared" si="28"/>
        <v>-7.6000000000000002E-17</v>
      </c>
      <c r="W89">
        <f t="shared" si="29"/>
        <v>-4.3000000000000002E-17</v>
      </c>
      <c r="X89" s="4" t="str">
        <f t="shared" si="21"/>
        <v>TF</v>
      </c>
      <c r="Z89">
        <v>138</v>
      </c>
      <c r="AA89" s="1">
        <v>-7.9000000000000002E-17</v>
      </c>
      <c r="AB89" s="1">
        <v>-4.4999999999999998E-17</v>
      </c>
      <c r="AC89" s="1">
        <v>1.2E-16</v>
      </c>
      <c r="AD89" s="1">
        <v>1.2E-16</v>
      </c>
      <c r="AE89">
        <f t="shared" si="30"/>
        <v>-7.9000000000000002E-17</v>
      </c>
      <c r="AF89">
        <f t="shared" si="31"/>
        <v>-4.4999999999999998E-17</v>
      </c>
      <c r="AG89" s="4" t="str">
        <f t="shared" si="22"/>
        <v>TF</v>
      </c>
      <c r="AI89">
        <v>134</v>
      </c>
      <c r="AJ89" s="1">
        <v>-6.0000000000000001E-17</v>
      </c>
      <c r="AK89" s="1">
        <v>-3.2000000000000002E-17</v>
      </c>
      <c r="AL89" s="1">
        <v>9.2999999999999995E-17</v>
      </c>
      <c r="AM89" s="1">
        <v>9.2999999999999995E-17</v>
      </c>
      <c r="AN89">
        <f t="shared" si="32"/>
        <v>-6.0000000000000001E-17</v>
      </c>
      <c r="AO89">
        <f t="shared" si="33"/>
        <v>-3.2000000000000002E-17</v>
      </c>
      <c r="AP89" s="4" t="str">
        <f t="shared" si="23"/>
        <v>TF</v>
      </c>
    </row>
    <row r="90" spans="1:42" x14ac:dyDescent="0.25">
      <c r="A90" s="5">
        <v>15</v>
      </c>
      <c r="B90" s="5">
        <v>43</v>
      </c>
      <c r="C90" s="5">
        <f t="shared" si="24"/>
        <v>0</v>
      </c>
      <c r="D90" s="5">
        <f t="shared" si="24"/>
        <v>0</v>
      </c>
      <c r="E90" s="5">
        <f t="shared" si="24"/>
        <v>1</v>
      </c>
      <c r="F90" s="6">
        <f t="shared" si="25"/>
        <v>5.5773935584318641</v>
      </c>
      <c r="H90">
        <v>34</v>
      </c>
      <c r="I90" s="1">
        <v>-1.2E-16</v>
      </c>
      <c r="J90" s="1">
        <v>-9.1E-17</v>
      </c>
      <c r="K90" s="1">
        <v>2.1000000000000001E-16</v>
      </c>
      <c r="L90" s="1">
        <v>2.1000000000000001E-16</v>
      </c>
      <c r="M90">
        <f t="shared" si="26"/>
        <v>-1.2E-16</v>
      </c>
      <c r="N90">
        <f t="shared" si="27"/>
        <v>-9.1E-17</v>
      </c>
      <c r="O90" s="4" t="str">
        <f t="shared" si="20"/>
        <v>TF</v>
      </c>
      <c r="Q90">
        <v>41</v>
      </c>
      <c r="R90" s="1">
        <v>-9.9999999999999998E-17</v>
      </c>
      <c r="S90" s="1">
        <v>-6.7999999999999996E-17</v>
      </c>
      <c r="T90" s="1">
        <v>1.7E-16</v>
      </c>
      <c r="U90" s="1">
        <v>1.7E-16</v>
      </c>
      <c r="V90">
        <f t="shared" si="28"/>
        <v>-9.9999999999999998E-17</v>
      </c>
      <c r="W90">
        <f t="shared" si="29"/>
        <v>-6.7999999999999996E-17</v>
      </c>
      <c r="X90" s="4" t="str">
        <f t="shared" si="21"/>
        <v>TF</v>
      </c>
      <c r="Z90">
        <v>33</v>
      </c>
      <c r="AA90" s="1">
        <v>-8.6999999999999996E-17</v>
      </c>
      <c r="AB90" s="1">
        <v>-6.4999999999999996E-17</v>
      </c>
      <c r="AC90" s="1">
        <v>1.5E-16</v>
      </c>
      <c r="AD90" s="1">
        <v>1.5E-16</v>
      </c>
      <c r="AE90">
        <f t="shared" si="30"/>
        <v>-8.6999999999999996E-17</v>
      </c>
      <c r="AF90">
        <f t="shared" si="31"/>
        <v>-6.4999999999999996E-17</v>
      </c>
      <c r="AG90" s="4" t="str">
        <f t="shared" si="22"/>
        <v>TF</v>
      </c>
      <c r="AI90">
        <v>26</v>
      </c>
      <c r="AJ90" s="1">
        <v>-3.3999999999999998E-17</v>
      </c>
      <c r="AK90" s="1">
        <v>-8.6000000000000005E-18</v>
      </c>
      <c r="AL90" s="1">
        <v>4.1999999999999998E-17</v>
      </c>
      <c r="AM90" s="1">
        <v>4.1999999999999998E-17</v>
      </c>
      <c r="AN90">
        <f t="shared" si="32"/>
        <v>-3.3999999999999998E-17</v>
      </c>
      <c r="AO90">
        <f t="shared" si="33"/>
        <v>-8.6000000000000005E-18</v>
      </c>
      <c r="AP90" s="4" t="str">
        <f t="shared" si="23"/>
        <v>TF</v>
      </c>
    </row>
    <row r="91" spans="1:42" x14ac:dyDescent="0.25">
      <c r="A91" s="5">
        <v>15.5</v>
      </c>
      <c r="B91" s="5">
        <v>43</v>
      </c>
      <c r="C91" s="5">
        <f t="shared" si="24"/>
        <v>0.25</v>
      </c>
      <c r="D91" s="5">
        <f t="shared" si="24"/>
        <v>0</v>
      </c>
      <c r="E91" s="5">
        <f t="shared" si="24"/>
        <v>0.75</v>
      </c>
      <c r="F91" s="6">
        <f t="shared" si="25"/>
        <v>4.61340890049539</v>
      </c>
      <c r="H91">
        <v>20</v>
      </c>
      <c r="I91" s="1">
        <v>-1.2E-16</v>
      </c>
      <c r="J91" s="1">
        <v>-7.1999999999999999E-17</v>
      </c>
      <c r="K91" s="1">
        <v>1.9000000000000001E-16</v>
      </c>
      <c r="L91" s="1">
        <v>1.9000000000000001E-16</v>
      </c>
      <c r="M91">
        <f t="shared" si="26"/>
        <v>-1.2E-16</v>
      </c>
      <c r="N91">
        <f t="shared" si="27"/>
        <v>-7.1999999999999999E-17</v>
      </c>
      <c r="O91" s="4" t="str">
        <f t="shared" si="20"/>
        <v>TF</v>
      </c>
      <c r="Q91">
        <v>19</v>
      </c>
      <c r="R91" s="1">
        <v>-9.2999999999999995E-17</v>
      </c>
      <c r="S91" s="1">
        <v>-4.7E-17</v>
      </c>
      <c r="T91" s="1">
        <v>1.4000000000000001E-16</v>
      </c>
      <c r="U91" s="1">
        <v>1.4000000000000001E-16</v>
      </c>
      <c r="V91">
        <f t="shared" si="28"/>
        <v>-9.2999999999999995E-17</v>
      </c>
      <c r="W91">
        <f t="shared" si="29"/>
        <v>-4.7E-17</v>
      </c>
      <c r="X91" s="4" t="str">
        <f t="shared" si="21"/>
        <v>TF</v>
      </c>
      <c r="Z91">
        <v>13</v>
      </c>
      <c r="AA91" s="1">
        <v>-7.9000000000000002E-17</v>
      </c>
      <c r="AB91" s="1">
        <v>-1.8E-17</v>
      </c>
      <c r="AC91" s="1">
        <v>9.8000000000000002E-17</v>
      </c>
      <c r="AD91" s="1">
        <v>9.8000000000000002E-17</v>
      </c>
      <c r="AE91">
        <f t="shared" si="30"/>
        <v>-7.9000000000000002E-17</v>
      </c>
      <c r="AF91">
        <f t="shared" si="31"/>
        <v>-1.8E-17</v>
      </c>
      <c r="AG91" s="4" t="str">
        <f t="shared" si="22"/>
        <v>TF</v>
      </c>
      <c r="AI91">
        <v>12</v>
      </c>
      <c r="AJ91" s="1">
        <v>-2.7000000000000001E-17</v>
      </c>
      <c r="AK91" s="1">
        <v>-1.1E-17</v>
      </c>
      <c r="AL91" s="1">
        <v>3.6999999999999997E-17</v>
      </c>
      <c r="AM91" s="1">
        <v>-1.1E-17</v>
      </c>
      <c r="AN91">
        <f t="shared" si="32"/>
        <v>-2.7000000000000001E-17</v>
      </c>
      <c r="AO91">
        <f t="shared" si="33"/>
        <v>3.6999999999999997E-17</v>
      </c>
      <c r="AP91" s="4" t="str">
        <f t="shared" si="23"/>
        <v>NF</v>
      </c>
    </row>
    <row r="92" spans="1:42" x14ac:dyDescent="0.25">
      <c r="A92" s="5">
        <v>16</v>
      </c>
      <c r="B92" s="5">
        <v>43</v>
      </c>
      <c r="C92" s="5">
        <f t="shared" si="24"/>
        <v>0.25</v>
      </c>
      <c r="D92" s="5">
        <f t="shared" si="24"/>
        <v>0.25</v>
      </c>
      <c r="E92" s="5">
        <f t="shared" si="24"/>
        <v>0.5</v>
      </c>
      <c r="F92" s="6">
        <f t="shared" si="25"/>
        <v>3.2865481714101668</v>
      </c>
      <c r="H92">
        <v>40</v>
      </c>
      <c r="I92" s="1">
        <v>-8.2000000000000001E-17</v>
      </c>
      <c r="J92" s="1">
        <v>-5.4000000000000002E-17</v>
      </c>
      <c r="K92" s="1">
        <v>1.4000000000000001E-16</v>
      </c>
      <c r="L92" s="1">
        <v>1.4000000000000001E-16</v>
      </c>
      <c r="M92">
        <f t="shared" si="26"/>
        <v>-8.2000000000000001E-17</v>
      </c>
      <c r="N92">
        <f t="shared" si="27"/>
        <v>-5.4000000000000002E-17</v>
      </c>
      <c r="O92" s="4" t="str">
        <f t="shared" si="20"/>
        <v>TF</v>
      </c>
      <c r="Q92">
        <v>45</v>
      </c>
      <c r="R92" s="1">
        <v>-4.9000000000000001E-17</v>
      </c>
      <c r="S92" s="1">
        <v>-2.3000000000000001E-17</v>
      </c>
      <c r="T92" s="1">
        <v>7.0999999999999995E-17</v>
      </c>
      <c r="U92" s="1">
        <v>7.0999999999999995E-17</v>
      </c>
      <c r="V92">
        <f t="shared" si="28"/>
        <v>-4.9000000000000001E-17</v>
      </c>
      <c r="W92">
        <f t="shared" si="29"/>
        <v>-2.3000000000000001E-17</v>
      </c>
      <c r="X92" s="4" t="str">
        <f t="shared" si="21"/>
        <v>TF</v>
      </c>
      <c r="Z92">
        <v>24</v>
      </c>
      <c r="AA92" s="1">
        <v>-1.3999999999999999E-17</v>
      </c>
      <c r="AB92" s="1">
        <v>2.7000000000000001E-19</v>
      </c>
      <c r="AC92" s="1">
        <v>1.3E-17</v>
      </c>
      <c r="AD92" s="1">
        <v>2.7000000000000001E-19</v>
      </c>
      <c r="AE92">
        <f t="shared" si="30"/>
        <v>-1.3999999999999999E-17</v>
      </c>
      <c r="AF92">
        <f t="shared" si="31"/>
        <v>1.3E-17</v>
      </c>
      <c r="AG92" s="4" t="str">
        <f t="shared" si="22"/>
        <v>SS</v>
      </c>
      <c r="AI92">
        <v>19</v>
      </c>
      <c r="AJ92" s="1">
        <v>-1.1E-16</v>
      </c>
      <c r="AK92" s="1">
        <v>4.1000000000000001E-17</v>
      </c>
      <c r="AL92" s="1">
        <v>7.0999999999999995E-17</v>
      </c>
      <c r="AM92" s="1">
        <v>-1.1E-16</v>
      </c>
      <c r="AN92">
        <f t="shared" si="32"/>
        <v>4.1000000000000001E-17</v>
      </c>
      <c r="AO92">
        <f t="shared" si="33"/>
        <v>7.0999999999999995E-17</v>
      </c>
      <c r="AP92" s="4" t="str">
        <f t="shared" si="23"/>
        <v>NF</v>
      </c>
    </row>
    <row r="93" spans="1:42" x14ac:dyDescent="0.25">
      <c r="A93" s="5">
        <v>10</v>
      </c>
      <c r="B93" s="5">
        <v>43.5</v>
      </c>
      <c r="C93" s="5">
        <f t="shared" si="24"/>
        <v>0</v>
      </c>
      <c r="D93" s="5">
        <f t="shared" si="24"/>
        <v>0</v>
      </c>
      <c r="E93" s="5">
        <f t="shared" si="24"/>
        <v>1</v>
      </c>
      <c r="F93" s="6">
        <f t="shared" si="25"/>
        <v>8.944058015488654</v>
      </c>
      <c r="H93">
        <v>128</v>
      </c>
      <c r="I93" s="1">
        <v>-2E-16</v>
      </c>
      <c r="J93" s="1">
        <v>4.4999999999999998E-17</v>
      </c>
      <c r="K93" s="1">
        <v>1.6000000000000001E-16</v>
      </c>
      <c r="L93" s="1">
        <v>1.6000000000000001E-16</v>
      </c>
      <c r="M93">
        <f t="shared" si="26"/>
        <v>-2E-16</v>
      </c>
      <c r="N93">
        <f t="shared" si="27"/>
        <v>4.4999999999999998E-17</v>
      </c>
      <c r="O93" s="4" t="str">
        <f t="shared" si="20"/>
        <v>TF</v>
      </c>
      <c r="Q93">
        <v>170</v>
      </c>
      <c r="R93" s="1">
        <v>-2.1000000000000001E-16</v>
      </c>
      <c r="S93" s="1">
        <v>-6.1999999999999998E-19</v>
      </c>
      <c r="T93" s="1">
        <v>2.1000000000000001E-16</v>
      </c>
      <c r="U93" s="1">
        <v>2.1000000000000001E-16</v>
      </c>
      <c r="V93">
        <f t="shared" si="28"/>
        <v>-2.1000000000000001E-16</v>
      </c>
      <c r="W93">
        <f t="shared" si="29"/>
        <v>-6.1999999999999998E-19</v>
      </c>
      <c r="X93" s="4" t="str">
        <f t="shared" si="21"/>
        <v>TF</v>
      </c>
      <c r="Z93">
        <v>175</v>
      </c>
      <c r="AA93" s="1">
        <v>-2E-16</v>
      </c>
      <c r="AB93" s="1">
        <v>1.3E-17</v>
      </c>
      <c r="AC93" s="1">
        <v>1.7999999999999999E-16</v>
      </c>
      <c r="AD93" s="1">
        <v>1.7999999999999999E-16</v>
      </c>
      <c r="AE93">
        <f t="shared" si="30"/>
        <v>-2E-16</v>
      </c>
      <c r="AF93">
        <f t="shared" si="31"/>
        <v>1.3E-17</v>
      </c>
      <c r="AG93" s="4" t="str">
        <f t="shared" si="22"/>
        <v>TF</v>
      </c>
      <c r="AI93">
        <v>173</v>
      </c>
      <c r="AJ93" s="1">
        <v>-2.5000000000000002E-16</v>
      </c>
      <c r="AK93" s="1">
        <v>9.6999999999999998E-17</v>
      </c>
      <c r="AL93" s="1">
        <v>1.5E-16</v>
      </c>
      <c r="AM93" s="1">
        <v>1.5E-16</v>
      </c>
      <c r="AN93">
        <f t="shared" si="32"/>
        <v>-2.5000000000000002E-16</v>
      </c>
      <c r="AO93">
        <f t="shared" si="33"/>
        <v>9.6999999999999998E-17</v>
      </c>
      <c r="AP93" s="4" t="str">
        <f t="shared" si="23"/>
        <v>TF</v>
      </c>
    </row>
    <row r="94" spans="1:42" x14ac:dyDescent="0.25">
      <c r="A94" s="5">
        <v>10.5</v>
      </c>
      <c r="B94" s="5">
        <v>43.5</v>
      </c>
      <c r="C94" s="5">
        <f t="shared" si="24"/>
        <v>0.5</v>
      </c>
      <c r="D94" s="5">
        <f t="shared" si="24"/>
        <v>0</v>
      </c>
      <c r="E94" s="5">
        <f t="shared" si="24"/>
        <v>0.5</v>
      </c>
      <c r="F94" s="6">
        <f t="shared" si="25"/>
        <v>10.760991224239978</v>
      </c>
      <c r="H94">
        <v>125</v>
      </c>
      <c r="I94" s="1">
        <v>-1.5E-16</v>
      </c>
      <c r="J94" s="1">
        <v>-8.6000000000000005E-18</v>
      </c>
      <c r="K94" s="1">
        <v>1.6000000000000001E-16</v>
      </c>
      <c r="L94" s="1">
        <v>1.6000000000000001E-16</v>
      </c>
      <c r="M94">
        <f t="shared" si="26"/>
        <v>-1.5E-16</v>
      </c>
      <c r="N94">
        <f t="shared" si="27"/>
        <v>-8.6000000000000005E-18</v>
      </c>
      <c r="O94" s="4" t="str">
        <f t="shared" si="20"/>
        <v>TF</v>
      </c>
      <c r="Q94">
        <v>116</v>
      </c>
      <c r="R94" s="1">
        <v>-1.2999999999999999E-16</v>
      </c>
      <c r="S94" s="1">
        <v>-9.9999999999999998E-17</v>
      </c>
      <c r="T94" s="1">
        <v>2.2999999999999999E-16</v>
      </c>
      <c r="U94" s="1">
        <v>2.2999999999999999E-16</v>
      </c>
      <c r="V94">
        <f t="shared" si="28"/>
        <v>-1.2999999999999999E-16</v>
      </c>
      <c r="W94">
        <f t="shared" si="29"/>
        <v>-9.9999999999999998E-17</v>
      </c>
      <c r="X94" s="4" t="str">
        <f t="shared" si="21"/>
        <v>TF</v>
      </c>
      <c r="Z94">
        <v>101</v>
      </c>
      <c r="AA94" s="1">
        <v>-2.2E-16</v>
      </c>
      <c r="AB94" s="1">
        <v>8.6999999999999996E-17</v>
      </c>
      <c r="AC94" s="1">
        <v>1.4000000000000001E-16</v>
      </c>
      <c r="AD94" s="1">
        <v>-2.2E-16</v>
      </c>
      <c r="AE94">
        <f t="shared" si="30"/>
        <v>8.6999999999999996E-17</v>
      </c>
      <c r="AF94">
        <f t="shared" si="31"/>
        <v>1.4000000000000001E-16</v>
      </c>
      <c r="AG94" s="4" t="str">
        <f t="shared" si="22"/>
        <v>NF</v>
      </c>
      <c r="AI94">
        <v>101</v>
      </c>
      <c r="AJ94" s="1">
        <v>-4.2000000000000002E-16</v>
      </c>
      <c r="AK94" s="1">
        <v>1.3999999999999999E-17</v>
      </c>
      <c r="AL94" s="1">
        <v>4.1000000000000001E-16</v>
      </c>
      <c r="AM94" s="1">
        <v>-4.2000000000000002E-16</v>
      </c>
      <c r="AN94">
        <f t="shared" si="32"/>
        <v>1.3999999999999999E-17</v>
      </c>
      <c r="AO94">
        <f t="shared" si="33"/>
        <v>4.1000000000000001E-16</v>
      </c>
      <c r="AP94" s="4" t="str">
        <f t="shared" si="23"/>
        <v>NF</v>
      </c>
    </row>
    <row r="95" spans="1:42" x14ac:dyDescent="0.25">
      <c r="A95" s="5">
        <v>11</v>
      </c>
      <c r="B95" s="5">
        <v>43.5</v>
      </c>
      <c r="C95" s="5">
        <f t="shared" si="24"/>
        <v>1</v>
      </c>
      <c r="D95" s="5">
        <f t="shared" si="24"/>
        <v>0</v>
      </c>
      <c r="E95" s="5">
        <f t="shared" si="24"/>
        <v>0</v>
      </c>
      <c r="F95" s="6">
        <f t="shared" si="25"/>
        <v>59.728169045554935</v>
      </c>
      <c r="H95">
        <v>121</v>
      </c>
      <c r="I95" s="1">
        <v>-5.9999999999999999E-16</v>
      </c>
      <c r="J95" s="1">
        <v>-4.8999999999999997E-16</v>
      </c>
      <c r="K95" s="1">
        <v>1.0999999999999999E-15</v>
      </c>
      <c r="L95" s="1">
        <v>-5.9999999999999999E-16</v>
      </c>
      <c r="M95">
        <f t="shared" si="26"/>
        <v>-4.8999999999999997E-16</v>
      </c>
      <c r="N95">
        <f t="shared" si="27"/>
        <v>1.0999999999999999E-15</v>
      </c>
      <c r="O95" s="4" t="str">
        <f t="shared" si="20"/>
        <v>NF</v>
      </c>
      <c r="Q95">
        <v>123</v>
      </c>
      <c r="R95" s="1">
        <v>-8.9000000000000007E-16</v>
      </c>
      <c r="S95" s="1">
        <v>-5.4999999999999996E-16</v>
      </c>
      <c r="T95" s="1">
        <v>1.4000000000000001E-15</v>
      </c>
      <c r="U95" s="1">
        <v>-8.9000000000000007E-16</v>
      </c>
      <c r="V95">
        <f t="shared" si="28"/>
        <v>-5.4999999999999996E-16</v>
      </c>
      <c r="W95">
        <f t="shared" si="29"/>
        <v>1.4000000000000001E-15</v>
      </c>
      <c r="X95" s="4" t="str">
        <f t="shared" si="21"/>
        <v>NF</v>
      </c>
      <c r="Z95">
        <v>123</v>
      </c>
      <c r="AA95" s="1">
        <v>-1.0999999999999999E-15</v>
      </c>
      <c r="AB95" s="1">
        <v>-6.5999999999999998E-16</v>
      </c>
      <c r="AC95" s="1">
        <v>1.7E-15</v>
      </c>
      <c r="AD95" s="1">
        <v>-1.0999999999999999E-15</v>
      </c>
      <c r="AE95">
        <f t="shared" si="30"/>
        <v>-6.5999999999999998E-16</v>
      </c>
      <c r="AF95">
        <f t="shared" si="31"/>
        <v>1.7E-15</v>
      </c>
      <c r="AG95" s="4" t="str">
        <f t="shared" si="22"/>
        <v>NF</v>
      </c>
      <c r="AI95">
        <v>124</v>
      </c>
      <c r="AJ95" s="1">
        <v>-1.2E-15</v>
      </c>
      <c r="AK95" s="1">
        <v>-6.8000000000000001E-16</v>
      </c>
      <c r="AL95" s="1">
        <v>1.9000000000000001E-15</v>
      </c>
      <c r="AM95" s="1">
        <v>-1.2E-15</v>
      </c>
      <c r="AN95">
        <f t="shared" si="32"/>
        <v>-6.8000000000000001E-16</v>
      </c>
      <c r="AO95">
        <f t="shared" si="33"/>
        <v>1.9000000000000001E-15</v>
      </c>
      <c r="AP95" s="4" t="str">
        <f t="shared" si="23"/>
        <v>NF</v>
      </c>
    </row>
    <row r="96" spans="1:42" x14ac:dyDescent="0.25">
      <c r="A96" s="5">
        <v>11.5</v>
      </c>
      <c r="B96" s="5">
        <v>43.5</v>
      </c>
      <c r="C96" s="5">
        <f t="shared" si="24"/>
        <v>1</v>
      </c>
      <c r="D96" s="5">
        <f t="shared" si="24"/>
        <v>0</v>
      </c>
      <c r="E96" s="5">
        <f t="shared" si="24"/>
        <v>0</v>
      </c>
      <c r="F96" s="6">
        <f t="shared" si="25"/>
        <v>13.969388460381355</v>
      </c>
      <c r="H96">
        <v>133</v>
      </c>
      <c r="I96" s="1">
        <v>-3.2000000000000002E-16</v>
      </c>
      <c r="J96" s="1">
        <v>-1.7E-16</v>
      </c>
      <c r="K96" s="1">
        <v>5.0000000000000004E-16</v>
      </c>
      <c r="L96" s="1">
        <v>-3.2000000000000002E-16</v>
      </c>
      <c r="M96">
        <f t="shared" si="26"/>
        <v>-1.7E-16</v>
      </c>
      <c r="N96">
        <f t="shared" si="27"/>
        <v>5.0000000000000004E-16</v>
      </c>
      <c r="O96" s="4" t="str">
        <f t="shared" si="20"/>
        <v>NF</v>
      </c>
      <c r="Q96">
        <v>135</v>
      </c>
      <c r="R96" s="1">
        <v>-3.2000000000000002E-16</v>
      </c>
      <c r="S96" s="1">
        <v>-7.3999999999999995E-17</v>
      </c>
      <c r="T96" s="1">
        <v>3.9999999999999999E-16</v>
      </c>
      <c r="U96" s="1">
        <v>-3.2000000000000002E-16</v>
      </c>
      <c r="V96">
        <f t="shared" si="28"/>
        <v>-7.3999999999999995E-17</v>
      </c>
      <c r="W96">
        <f t="shared" si="29"/>
        <v>3.9999999999999999E-16</v>
      </c>
      <c r="X96" s="4" t="str">
        <f t="shared" si="21"/>
        <v>NF</v>
      </c>
      <c r="Z96">
        <v>135</v>
      </c>
      <c r="AA96" s="1">
        <v>-2.2999999999999999E-16</v>
      </c>
      <c r="AB96" s="1">
        <v>-4.6000000000000002E-17</v>
      </c>
      <c r="AC96" s="1">
        <v>2.7E-16</v>
      </c>
      <c r="AD96" s="1">
        <v>-2.2999999999999999E-16</v>
      </c>
      <c r="AE96">
        <f t="shared" si="30"/>
        <v>-4.6000000000000002E-17</v>
      </c>
      <c r="AF96">
        <f t="shared" si="31"/>
        <v>2.7E-16</v>
      </c>
      <c r="AG96" s="4" t="str">
        <f t="shared" si="22"/>
        <v>NF</v>
      </c>
      <c r="AI96">
        <v>134</v>
      </c>
      <c r="AJ96" s="1">
        <v>-1.6000000000000001E-16</v>
      </c>
      <c r="AK96" s="1">
        <v>-5.7000000000000002E-17</v>
      </c>
      <c r="AL96" s="1">
        <v>2.2E-16</v>
      </c>
      <c r="AM96" s="1">
        <v>-1.6000000000000001E-16</v>
      </c>
      <c r="AN96">
        <f t="shared" si="32"/>
        <v>-5.7000000000000002E-17</v>
      </c>
      <c r="AO96">
        <f t="shared" si="33"/>
        <v>2.2E-16</v>
      </c>
      <c r="AP96" s="4" t="str">
        <f t="shared" si="23"/>
        <v>NF</v>
      </c>
    </row>
    <row r="97" spans="1:42" x14ac:dyDescent="0.25">
      <c r="A97" s="5">
        <v>12</v>
      </c>
      <c r="B97" s="5">
        <v>43.5</v>
      </c>
      <c r="C97" s="5">
        <f t="shared" si="24"/>
        <v>1</v>
      </c>
      <c r="D97" s="5">
        <f t="shared" si="24"/>
        <v>0</v>
      </c>
      <c r="E97" s="5">
        <f t="shared" si="24"/>
        <v>0</v>
      </c>
      <c r="F97" s="6">
        <f t="shared" si="25"/>
        <v>11.325993248924956</v>
      </c>
      <c r="H97">
        <v>128</v>
      </c>
      <c r="I97" s="1">
        <v>-4.2000000000000002E-16</v>
      </c>
      <c r="J97" s="1">
        <v>1.9000000000000001E-16</v>
      </c>
      <c r="K97" s="1">
        <v>2.2999999999999999E-16</v>
      </c>
      <c r="L97" s="1">
        <v>-4.2000000000000002E-16</v>
      </c>
      <c r="M97">
        <f t="shared" si="26"/>
        <v>1.9000000000000001E-16</v>
      </c>
      <c r="N97">
        <f t="shared" si="27"/>
        <v>2.2999999999999999E-16</v>
      </c>
      <c r="O97" s="4" t="str">
        <f t="shared" si="20"/>
        <v>NF</v>
      </c>
      <c r="Q97">
        <v>118</v>
      </c>
      <c r="R97" s="1">
        <v>-2.8999999999999998E-16</v>
      </c>
      <c r="S97" s="1">
        <v>1.2999999999999999E-16</v>
      </c>
      <c r="T97" s="1">
        <v>1.6000000000000001E-16</v>
      </c>
      <c r="U97" s="1">
        <v>-2.8999999999999998E-16</v>
      </c>
      <c r="V97">
        <f t="shared" si="28"/>
        <v>1.2999999999999999E-16</v>
      </c>
      <c r="W97">
        <f t="shared" si="29"/>
        <v>1.6000000000000001E-16</v>
      </c>
      <c r="X97" s="4" t="str">
        <f t="shared" si="21"/>
        <v>NF</v>
      </c>
      <c r="Z97">
        <v>109</v>
      </c>
      <c r="AA97" s="1">
        <v>-2.8999999999999998E-16</v>
      </c>
      <c r="AB97" s="1">
        <v>1.2999999999999999E-16</v>
      </c>
      <c r="AC97" s="1">
        <v>1.6000000000000001E-16</v>
      </c>
      <c r="AD97" s="1">
        <v>-2.8999999999999998E-16</v>
      </c>
      <c r="AE97">
        <f t="shared" si="30"/>
        <v>1.2999999999999999E-16</v>
      </c>
      <c r="AF97">
        <f t="shared" si="31"/>
        <v>1.6000000000000001E-16</v>
      </c>
      <c r="AG97" s="4" t="str">
        <f t="shared" si="22"/>
        <v>NF</v>
      </c>
      <c r="AI97">
        <v>103</v>
      </c>
      <c r="AJ97" s="1">
        <v>-1.7E-16</v>
      </c>
      <c r="AK97" s="1">
        <v>7.0000000000000003E-17</v>
      </c>
      <c r="AL97" s="1">
        <v>9.8999999999999994E-17</v>
      </c>
      <c r="AM97" s="1">
        <v>-1.7E-16</v>
      </c>
      <c r="AN97">
        <f t="shared" si="32"/>
        <v>7.0000000000000003E-17</v>
      </c>
      <c r="AO97">
        <f t="shared" si="33"/>
        <v>9.8999999999999994E-17</v>
      </c>
      <c r="AP97" s="4" t="str">
        <f t="shared" si="23"/>
        <v>NF</v>
      </c>
    </row>
    <row r="98" spans="1:42" x14ac:dyDescent="0.25">
      <c r="A98" s="5">
        <v>12.5</v>
      </c>
      <c r="B98" s="5">
        <v>43.5</v>
      </c>
      <c r="C98" s="5">
        <f t="shared" si="24"/>
        <v>1</v>
      </c>
      <c r="D98" s="5">
        <f t="shared" si="24"/>
        <v>0</v>
      </c>
      <c r="E98" s="5">
        <f t="shared" si="24"/>
        <v>0</v>
      </c>
      <c r="F98" s="6">
        <f t="shared" si="25"/>
        <v>64.899503365908373</v>
      </c>
      <c r="H98">
        <v>146</v>
      </c>
      <c r="I98" s="1">
        <v>-1.3E-15</v>
      </c>
      <c r="J98" s="1">
        <v>-2.2999999999999999E-16</v>
      </c>
      <c r="K98" s="1">
        <v>1.4999999999999999E-15</v>
      </c>
      <c r="L98" s="1">
        <v>-1.3E-15</v>
      </c>
      <c r="M98">
        <f t="shared" si="26"/>
        <v>-2.2999999999999999E-16</v>
      </c>
      <c r="N98">
        <f t="shared" si="27"/>
        <v>1.4999999999999999E-15</v>
      </c>
      <c r="O98" s="4" t="str">
        <f t="shared" ref="O98:O129" si="34">IF(L98&gt;0,IF(L98&gt;(allowed_SS_impurity * N98),"TF","SS"),IF(L98 &lt; (allowed_SS_impurity * M98),"NF","SS"))</f>
        <v>NF</v>
      </c>
      <c r="Q98">
        <v>147</v>
      </c>
      <c r="R98" s="1">
        <v>-9.1E-16</v>
      </c>
      <c r="S98" s="1">
        <v>-6.5999999999999998E-16</v>
      </c>
      <c r="T98" s="1">
        <v>1.6E-15</v>
      </c>
      <c r="U98" s="1">
        <v>-9.1E-16</v>
      </c>
      <c r="V98">
        <f t="shared" si="28"/>
        <v>-6.5999999999999998E-16</v>
      </c>
      <c r="W98">
        <f t="shared" si="29"/>
        <v>1.6E-15</v>
      </c>
      <c r="X98" s="4" t="str">
        <f t="shared" ref="X98:X129" si="35">IF(U98&gt;0,IF(U98&gt;(allowed_SS_impurity * W98),"TF","SS"),IF(U98 &lt; (allowed_SS_impurity * V98),"NF","SS"))</f>
        <v>NF</v>
      </c>
      <c r="Z98">
        <v>151</v>
      </c>
      <c r="AA98" s="1">
        <v>-8.5999999999999997E-16</v>
      </c>
      <c r="AB98" s="1">
        <v>-8.2000000000000001E-16</v>
      </c>
      <c r="AC98" s="1">
        <v>1.7E-15</v>
      </c>
      <c r="AD98" s="1">
        <v>-8.2000000000000001E-16</v>
      </c>
      <c r="AE98">
        <f t="shared" si="30"/>
        <v>-8.5999999999999997E-16</v>
      </c>
      <c r="AF98">
        <f t="shared" si="31"/>
        <v>1.7E-15</v>
      </c>
      <c r="AG98" s="4" t="str">
        <f t="shared" ref="AG98:AG129" si="36">IF(AD98&gt;0,IF(AD98&gt;(allowed_SS_impurity * AF98),"TF","SS"),IF(AD98 &lt; (allowed_SS_impurity * AE98),"NF","SS"))</f>
        <v>NF</v>
      </c>
      <c r="AI98">
        <v>152</v>
      </c>
      <c r="AJ98" s="1">
        <v>-1.0000000000000001E-15</v>
      </c>
      <c r="AK98" s="1">
        <v>-7.6999999999999999E-16</v>
      </c>
      <c r="AL98" s="1">
        <v>1.8000000000000001E-15</v>
      </c>
      <c r="AM98" s="1">
        <v>-7.6999999999999999E-16</v>
      </c>
      <c r="AN98">
        <f t="shared" si="32"/>
        <v>-1.0000000000000001E-15</v>
      </c>
      <c r="AO98">
        <f t="shared" si="33"/>
        <v>1.8000000000000001E-15</v>
      </c>
      <c r="AP98" s="4" t="str">
        <f t="shared" ref="AP98:AP129" si="37">IF(AM98&gt;0,IF(AM98&gt;(allowed_SS_impurity * AO98),"TF","SS"),IF(AM98 &lt; (allowed_SS_impurity * AN98),"NF","SS"))</f>
        <v>NF</v>
      </c>
    </row>
    <row r="99" spans="1:42" x14ac:dyDescent="0.25">
      <c r="A99" s="5">
        <v>13</v>
      </c>
      <c r="B99" s="5">
        <v>43.5</v>
      </c>
      <c r="C99" s="5">
        <f t="shared" si="24"/>
        <v>0.5</v>
      </c>
      <c r="D99" s="5">
        <f t="shared" si="24"/>
        <v>0</v>
      </c>
      <c r="E99" s="5">
        <f t="shared" si="24"/>
        <v>0.5</v>
      </c>
      <c r="F99" s="6">
        <f t="shared" si="25"/>
        <v>51.831311605327855</v>
      </c>
      <c r="H99">
        <v>155</v>
      </c>
      <c r="I99" s="1">
        <v>-7.6999999999999999E-16</v>
      </c>
      <c r="J99" s="1">
        <v>-1.5E-16</v>
      </c>
      <c r="K99" s="1">
        <v>9.1999999999999996E-16</v>
      </c>
      <c r="L99" s="1">
        <v>-7.6999999999999999E-16</v>
      </c>
      <c r="M99">
        <f t="shared" si="26"/>
        <v>-1.5E-16</v>
      </c>
      <c r="N99">
        <f t="shared" si="27"/>
        <v>9.1999999999999996E-16</v>
      </c>
      <c r="O99" s="4" t="str">
        <f t="shared" si="34"/>
        <v>NF</v>
      </c>
      <c r="Q99">
        <v>155</v>
      </c>
      <c r="R99" s="1">
        <v>-1.2E-15</v>
      </c>
      <c r="S99" s="1">
        <v>-3.2000000000000002E-16</v>
      </c>
      <c r="T99" s="1">
        <v>1.4999999999999999E-15</v>
      </c>
      <c r="U99" s="1">
        <v>-3.2000000000000002E-16</v>
      </c>
      <c r="V99">
        <f t="shared" si="28"/>
        <v>-1.2E-15</v>
      </c>
      <c r="W99">
        <f t="shared" si="29"/>
        <v>1.4999999999999999E-15</v>
      </c>
      <c r="X99" s="4" t="str">
        <f t="shared" si="35"/>
        <v>NF</v>
      </c>
      <c r="Z99">
        <v>154</v>
      </c>
      <c r="AA99" s="1">
        <v>-1.3E-15</v>
      </c>
      <c r="AB99" s="1">
        <v>6.2000000000000002E-16</v>
      </c>
      <c r="AC99" s="1">
        <v>6.8000000000000001E-16</v>
      </c>
      <c r="AD99" s="1">
        <v>6.8000000000000001E-16</v>
      </c>
      <c r="AE99">
        <f t="shared" si="30"/>
        <v>-1.3E-15</v>
      </c>
      <c r="AF99">
        <f t="shared" si="31"/>
        <v>6.2000000000000002E-16</v>
      </c>
      <c r="AG99" s="4" t="str">
        <f t="shared" si="36"/>
        <v>TF</v>
      </c>
      <c r="AI99">
        <v>155</v>
      </c>
      <c r="AJ99" s="1">
        <v>-1.4000000000000001E-15</v>
      </c>
      <c r="AK99" s="1">
        <v>3.8000000000000001E-16</v>
      </c>
      <c r="AL99" s="1">
        <v>1.0999999999999999E-15</v>
      </c>
      <c r="AM99" s="1">
        <v>1.0999999999999999E-15</v>
      </c>
      <c r="AN99">
        <f t="shared" si="32"/>
        <v>-1.4000000000000001E-15</v>
      </c>
      <c r="AO99">
        <f t="shared" si="33"/>
        <v>3.8000000000000001E-16</v>
      </c>
      <c r="AP99" s="4" t="str">
        <f t="shared" si="37"/>
        <v>TF</v>
      </c>
    </row>
    <row r="100" spans="1:42" x14ac:dyDescent="0.25">
      <c r="A100" s="5">
        <v>13.5</v>
      </c>
      <c r="B100" s="5">
        <v>43.5</v>
      </c>
      <c r="C100" s="5">
        <f t="shared" ref="C100:E144" si="38">COUNTIF($O100:$AP100,"="&amp;C$1)/4</f>
        <v>0</v>
      </c>
      <c r="D100" s="5">
        <f t="shared" si="38"/>
        <v>0</v>
      </c>
      <c r="E100" s="5">
        <f t="shared" si="38"/>
        <v>1</v>
      </c>
      <c r="F100" s="6">
        <f t="shared" si="25"/>
        <v>27.354215065288123</v>
      </c>
      <c r="H100">
        <v>23</v>
      </c>
      <c r="I100" s="1">
        <v>-1.7999999999999999E-16</v>
      </c>
      <c r="J100" s="1">
        <v>-7.9000000000000002E-17</v>
      </c>
      <c r="K100" s="1">
        <v>2.5999999999999998E-16</v>
      </c>
      <c r="L100" s="1">
        <v>2.5999999999999998E-16</v>
      </c>
      <c r="M100">
        <f t="shared" si="26"/>
        <v>-1.7999999999999999E-16</v>
      </c>
      <c r="N100">
        <f t="shared" si="27"/>
        <v>-7.9000000000000002E-17</v>
      </c>
      <c r="O100" s="4" t="str">
        <f t="shared" si="34"/>
        <v>TF</v>
      </c>
      <c r="Q100">
        <v>88</v>
      </c>
      <c r="R100" s="1">
        <v>-3.7E-16</v>
      </c>
      <c r="S100" s="1">
        <v>-2.4E-16</v>
      </c>
      <c r="T100" s="1">
        <v>6.2000000000000002E-16</v>
      </c>
      <c r="U100" s="1">
        <v>6.2000000000000002E-16</v>
      </c>
      <c r="V100">
        <f t="shared" si="28"/>
        <v>-3.7E-16</v>
      </c>
      <c r="W100">
        <f t="shared" si="29"/>
        <v>-2.4E-16</v>
      </c>
      <c r="X100" s="4" t="str">
        <f t="shared" si="35"/>
        <v>TF</v>
      </c>
      <c r="Z100">
        <v>96</v>
      </c>
      <c r="AA100" s="1">
        <v>-6.5999999999999998E-16</v>
      </c>
      <c r="AB100" s="1">
        <v>-2.1000000000000001E-16</v>
      </c>
      <c r="AC100" s="1">
        <v>8.7000000000000004E-16</v>
      </c>
      <c r="AD100" s="1">
        <v>8.7000000000000004E-16</v>
      </c>
      <c r="AE100">
        <f t="shared" si="30"/>
        <v>-6.5999999999999998E-16</v>
      </c>
      <c r="AF100">
        <f t="shared" si="31"/>
        <v>-2.1000000000000001E-16</v>
      </c>
      <c r="AG100" s="4" t="str">
        <f t="shared" si="36"/>
        <v>TF</v>
      </c>
      <c r="AI100">
        <v>86</v>
      </c>
      <c r="AJ100" s="1">
        <v>-7.7999999999999995E-16</v>
      </c>
      <c r="AK100" s="1">
        <v>-2E-16</v>
      </c>
      <c r="AL100" s="1">
        <v>9.7999999999999995E-16</v>
      </c>
      <c r="AM100" s="1">
        <v>9.7999999999999995E-16</v>
      </c>
      <c r="AN100">
        <f t="shared" si="32"/>
        <v>-7.7999999999999995E-16</v>
      </c>
      <c r="AO100">
        <f t="shared" si="33"/>
        <v>-2E-16</v>
      </c>
      <c r="AP100" s="4" t="str">
        <f t="shared" si="37"/>
        <v>TF</v>
      </c>
    </row>
    <row r="101" spans="1:42" x14ac:dyDescent="0.25">
      <c r="A101" s="5">
        <v>14</v>
      </c>
      <c r="B101" s="5">
        <v>43.5</v>
      </c>
      <c r="C101" s="5">
        <f t="shared" si="38"/>
        <v>0</v>
      </c>
      <c r="D101" s="5">
        <f t="shared" si="38"/>
        <v>0</v>
      </c>
      <c r="E101" s="5">
        <f t="shared" si="38"/>
        <v>1</v>
      </c>
      <c r="F101" s="6">
        <f t="shared" si="25"/>
        <v>14.363141391389217</v>
      </c>
      <c r="H101">
        <v>42</v>
      </c>
      <c r="I101" s="1">
        <v>-3.1000000000000001E-16</v>
      </c>
      <c r="J101" s="1">
        <v>1.5E-16</v>
      </c>
      <c r="K101" s="1">
        <v>1.6000000000000001E-16</v>
      </c>
      <c r="L101" s="1">
        <v>1.6000000000000001E-16</v>
      </c>
      <c r="M101">
        <f t="shared" si="26"/>
        <v>-3.1000000000000001E-16</v>
      </c>
      <c r="N101">
        <f t="shared" si="27"/>
        <v>1.5E-16</v>
      </c>
      <c r="O101" s="4" t="str">
        <f t="shared" si="34"/>
        <v>TF</v>
      </c>
      <c r="Q101">
        <v>39</v>
      </c>
      <c r="R101" s="1">
        <v>-3.7E-16</v>
      </c>
      <c r="S101" s="1">
        <v>1.7999999999999999E-16</v>
      </c>
      <c r="T101" s="1">
        <v>1.7999999999999999E-16</v>
      </c>
      <c r="U101" s="1">
        <v>1.7999999999999999E-16</v>
      </c>
      <c r="V101">
        <f t="shared" si="28"/>
        <v>-3.7E-16</v>
      </c>
      <c r="W101">
        <f t="shared" si="29"/>
        <v>1.7999999999999999E-16</v>
      </c>
      <c r="X101" s="4" t="str">
        <f t="shared" si="35"/>
        <v>TF</v>
      </c>
      <c r="Z101">
        <v>38</v>
      </c>
      <c r="AA101" s="1">
        <v>-4.2000000000000002E-16</v>
      </c>
      <c r="AB101" s="1">
        <v>1.7999999999999999E-16</v>
      </c>
      <c r="AC101" s="1">
        <v>2.5000000000000002E-16</v>
      </c>
      <c r="AD101" s="1">
        <v>1.7999999999999999E-16</v>
      </c>
      <c r="AE101">
        <f t="shared" si="30"/>
        <v>-4.2000000000000002E-16</v>
      </c>
      <c r="AF101">
        <f t="shared" si="31"/>
        <v>2.5000000000000002E-16</v>
      </c>
      <c r="AG101" s="4" t="str">
        <f t="shared" si="36"/>
        <v>TF</v>
      </c>
      <c r="AI101">
        <v>39</v>
      </c>
      <c r="AJ101" s="1">
        <v>-3.8000000000000001E-16</v>
      </c>
      <c r="AK101" s="1">
        <v>1.7E-16</v>
      </c>
      <c r="AL101" s="1">
        <v>2.2E-16</v>
      </c>
      <c r="AM101" s="1">
        <v>1.7E-16</v>
      </c>
      <c r="AN101">
        <f t="shared" si="32"/>
        <v>-3.8000000000000001E-16</v>
      </c>
      <c r="AO101">
        <f t="shared" si="33"/>
        <v>2.2E-16</v>
      </c>
      <c r="AP101" s="4" t="str">
        <f t="shared" si="37"/>
        <v>TF</v>
      </c>
    </row>
    <row r="102" spans="1:42" x14ac:dyDescent="0.25">
      <c r="A102" s="5">
        <v>14.5</v>
      </c>
      <c r="B102" s="5">
        <v>43.5</v>
      </c>
      <c r="C102" s="5">
        <f t="shared" si="38"/>
        <v>0</v>
      </c>
      <c r="D102" s="5">
        <f t="shared" si="38"/>
        <v>0</v>
      </c>
      <c r="E102" s="5">
        <f t="shared" si="38"/>
        <v>1</v>
      </c>
      <c r="F102" s="6">
        <f t="shared" si="25"/>
        <v>11.906000815366701</v>
      </c>
      <c r="H102">
        <v>30</v>
      </c>
      <c r="I102" s="1">
        <v>-2E-16</v>
      </c>
      <c r="J102" s="1">
        <v>-1.4000000000000001E-16</v>
      </c>
      <c r="K102" s="1">
        <v>3.4E-16</v>
      </c>
      <c r="L102" s="1">
        <v>3.4E-16</v>
      </c>
      <c r="M102">
        <f t="shared" si="26"/>
        <v>-2E-16</v>
      </c>
      <c r="N102">
        <f t="shared" si="27"/>
        <v>-1.4000000000000001E-16</v>
      </c>
      <c r="O102" s="4" t="str">
        <f t="shared" si="34"/>
        <v>TF</v>
      </c>
      <c r="Q102">
        <v>46</v>
      </c>
      <c r="R102" s="1">
        <v>-1.7E-16</v>
      </c>
      <c r="S102" s="1">
        <v>-1.2E-16</v>
      </c>
      <c r="T102" s="1">
        <v>2.9999999999999999E-16</v>
      </c>
      <c r="U102" s="1">
        <v>2.9999999999999999E-16</v>
      </c>
      <c r="V102">
        <f t="shared" si="28"/>
        <v>-1.7E-16</v>
      </c>
      <c r="W102">
        <f t="shared" si="29"/>
        <v>-1.2E-16</v>
      </c>
      <c r="X102" s="4" t="str">
        <f t="shared" si="35"/>
        <v>TF</v>
      </c>
      <c r="Z102">
        <v>44</v>
      </c>
      <c r="AA102" s="1">
        <v>-1.7E-16</v>
      </c>
      <c r="AB102" s="1">
        <v>-1.2E-16</v>
      </c>
      <c r="AC102" s="1">
        <v>2.8999999999999998E-16</v>
      </c>
      <c r="AD102" s="1">
        <v>2.8999999999999998E-16</v>
      </c>
      <c r="AE102">
        <f t="shared" si="30"/>
        <v>-1.7E-16</v>
      </c>
      <c r="AF102">
        <f t="shared" si="31"/>
        <v>-1.2E-16</v>
      </c>
      <c r="AG102" s="4" t="str">
        <f t="shared" si="36"/>
        <v>TF</v>
      </c>
      <c r="AI102">
        <v>43</v>
      </c>
      <c r="AJ102" s="1">
        <v>-1.7E-16</v>
      </c>
      <c r="AK102" s="1">
        <v>-1.2999999999999999E-16</v>
      </c>
      <c r="AL102" s="1">
        <v>2.9999999999999999E-16</v>
      </c>
      <c r="AM102" s="1">
        <v>2.9999999999999999E-16</v>
      </c>
      <c r="AN102">
        <f t="shared" si="32"/>
        <v>-1.7E-16</v>
      </c>
      <c r="AO102">
        <f t="shared" si="33"/>
        <v>-1.2999999999999999E-16</v>
      </c>
      <c r="AP102" s="4" t="str">
        <f t="shared" si="37"/>
        <v>TF</v>
      </c>
    </row>
    <row r="103" spans="1:42" x14ac:dyDescent="0.25">
      <c r="A103" s="5">
        <v>15</v>
      </c>
      <c r="B103" s="5">
        <v>43.5</v>
      </c>
      <c r="C103" s="5">
        <f t="shared" si="38"/>
        <v>0</v>
      </c>
      <c r="D103" s="5">
        <f t="shared" si="38"/>
        <v>0</v>
      </c>
      <c r="E103" s="5">
        <f t="shared" si="38"/>
        <v>1</v>
      </c>
      <c r="F103" s="6">
        <f t="shared" si="25"/>
        <v>11.743338750979211</v>
      </c>
      <c r="H103">
        <v>9</v>
      </c>
      <c r="I103" s="1">
        <v>-1.5E-16</v>
      </c>
      <c r="J103" s="1">
        <v>-1.2E-16</v>
      </c>
      <c r="K103" s="1">
        <v>2.7E-16</v>
      </c>
      <c r="L103" s="1">
        <v>2.7E-16</v>
      </c>
      <c r="M103">
        <f t="shared" si="26"/>
        <v>-1.5E-16</v>
      </c>
      <c r="N103">
        <f t="shared" si="27"/>
        <v>-1.2E-16</v>
      </c>
      <c r="O103" s="4" t="str">
        <f t="shared" si="34"/>
        <v>TF</v>
      </c>
      <c r="Q103">
        <v>174</v>
      </c>
      <c r="R103" s="1">
        <v>-1.7999999999999999E-16</v>
      </c>
      <c r="S103" s="1">
        <v>-1.4000000000000001E-16</v>
      </c>
      <c r="T103" s="1">
        <v>3.2000000000000002E-16</v>
      </c>
      <c r="U103" s="1">
        <v>3.2000000000000002E-16</v>
      </c>
      <c r="V103">
        <f t="shared" si="28"/>
        <v>-1.7999999999999999E-16</v>
      </c>
      <c r="W103">
        <f t="shared" si="29"/>
        <v>-1.4000000000000001E-16</v>
      </c>
      <c r="X103" s="4" t="str">
        <f t="shared" si="35"/>
        <v>TF</v>
      </c>
      <c r="Z103">
        <v>172</v>
      </c>
      <c r="AA103" s="1">
        <v>-1.7999999999999999E-16</v>
      </c>
      <c r="AB103" s="1">
        <v>-1.2999999999999999E-16</v>
      </c>
      <c r="AC103" s="1">
        <v>3.1000000000000001E-16</v>
      </c>
      <c r="AD103" s="1">
        <v>3.1000000000000001E-16</v>
      </c>
      <c r="AE103">
        <f t="shared" si="30"/>
        <v>-1.7999999999999999E-16</v>
      </c>
      <c r="AF103">
        <f t="shared" si="31"/>
        <v>-1.2999999999999999E-16</v>
      </c>
      <c r="AG103" s="4" t="str">
        <f t="shared" si="36"/>
        <v>TF</v>
      </c>
      <c r="AI103">
        <v>168</v>
      </c>
      <c r="AJ103" s="1">
        <v>-1.9000000000000001E-16</v>
      </c>
      <c r="AK103" s="1">
        <v>-1.2E-16</v>
      </c>
      <c r="AL103" s="1">
        <v>3.1000000000000001E-16</v>
      </c>
      <c r="AM103" s="1">
        <v>3.1000000000000001E-16</v>
      </c>
      <c r="AN103">
        <f t="shared" si="32"/>
        <v>-1.9000000000000001E-16</v>
      </c>
      <c r="AO103">
        <f t="shared" si="33"/>
        <v>-1.2E-16</v>
      </c>
      <c r="AP103" s="4" t="str">
        <f t="shared" si="37"/>
        <v>TF</v>
      </c>
    </row>
    <row r="104" spans="1:42" x14ac:dyDescent="0.25">
      <c r="A104" s="5">
        <v>15.5</v>
      </c>
      <c r="B104" s="5">
        <v>43.5</v>
      </c>
      <c r="C104" s="5">
        <f t="shared" si="38"/>
        <v>0</v>
      </c>
      <c r="D104" s="5">
        <f t="shared" si="38"/>
        <v>0</v>
      </c>
      <c r="E104" s="5">
        <f t="shared" si="38"/>
        <v>1</v>
      </c>
      <c r="F104" s="6">
        <f t="shared" si="25"/>
        <v>13.00087727546002</v>
      </c>
      <c r="H104">
        <v>21</v>
      </c>
      <c r="I104" s="1">
        <v>-1.6000000000000001E-16</v>
      </c>
      <c r="J104" s="1">
        <v>-1.2999999999999999E-16</v>
      </c>
      <c r="K104" s="1">
        <v>2.8000000000000001E-16</v>
      </c>
      <c r="L104" s="1">
        <v>2.8000000000000001E-16</v>
      </c>
      <c r="M104">
        <f t="shared" si="26"/>
        <v>-1.6000000000000001E-16</v>
      </c>
      <c r="N104">
        <f t="shared" si="27"/>
        <v>-1.2999999999999999E-16</v>
      </c>
      <c r="O104" s="4" t="str">
        <f t="shared" si="34"/>
        <v>TF</v>
      </c>
      <c r="Q104">
        <v>11</v>
      </c>
      <c r="R104" s="1">
        <v>-1.9000000000000001E-16</v>
      </c>
      <c r="S104" s="1">
        <v>-1.6000000000000001E-16</v>
      </c>
      <c r="T104" s="1">
        <v>3.5000000000000002E-16</v>
      </c>
      <c r="U104" s="1">
        <v>3.5000000000000002E-16</v>
      </c>
      <c r="V104">
        <f t="shared" si="28"/>
        <v>-1.9000000000000001E-16</v>
      </c>
      <c r="W104">
        <f t="shared" si="29"/>
        <v>-1.6000000000000001E-16</v>
      </c>
      <c r="X104" s="4" t="str">
        <f t="shared" si="35"/>
        <v>TF</v>
      </c>
      <c r="Z104">
        <v>12</v>
      </c>
      <c r="AA104" s="1">
        <v>-1.9000000000000001E-16</v>
      </c>
      <c r="AB104" s="1">
        <v>-1.6000000000000001E-16</v>
      </c>
      <c r="AC104" s="1">
        <v>3.5000000000000002E-16</v>
      </c>
      <c r="AD104" s="1">
        <v>3.5000000000000002E-16</v>
      </c>
      <c r="AE104">
        <f t="shared" si="30"/>
        <v>-1.9000000000000001E-16</v>
      </c>
      <c r="AF104">
        <f t="shared" si="31"/>
        <v>-1.6000000000000001E-16</v>
      </c>
      <c r="AG104" s="4" t="str">
        <f t="shared" si="36"/>
        <v>TF</v>
      </c>
      <c r="AI104">
        <v>6</v>
      </c>
      <c r="AJ104" s="1">
        <v>-2E-16</v>
      </c>
      <c r="AK104" s="1">
        <v>-1.6000000000000001E-16</v>
      </c>
      <c r="AL104" s="1">
        <v>3.5999999999999998E-16</v>
      </c>
      <c r="AM104" s="1">
        <v>3.5999999999999998E-16</v>
      </c>
      <c r="AN104">
        <f t="shared" si="32"/>
        <v>-2E-16</v>
      </c>
      <c r="AO104">
        <f t="shared" si="33"/>
        <v>-1.6000000000000001E-16</v>
      </c>
      <c r="AP104" s="4" t="str">
        <f t="shared" si="37"/>
        <v>TF</v>
      </c>
    </row>
    <row r="105" spans="1:42" x14ac:dyDescent="0.25">
      <c r="A105" s="5">
        <v>16</v>
      </c>
      <c r="B105" s="5">
        <v>43.5</v>
      </c>
      <c r="C105" s="5">
        <f t="shared" si="38"/>
        <v>0</v>
      </c>
      <c r="D105" s="5">
        <f t="shared" si="38"/>
        <v>0</v>
      </c>
      <c r="E105" s="5">
        <f t="shared" si="38"/>
        <v>1</v>
      </c>
      <c r="F105" s="6">
        <f t="shared" si="25"/>
        <v>30.864607430287396</v>
      </c>
      <c r="H105">
        <v>25</v>
      </c>
      <c r="I105" s="1">
        <v>-3.4E-16</v>
      </c>
      <c r="J105" s="1">
        <v>-4.4999999999999998E-17</v>
      </c>
      <c r="K105" s="1">
        <v>3.8000000000000001E-16</v>
      </c>
      <c r="L105" s="1">
        <v>3.8000000000000001E-16</v>
      </c>
      <c r="M105">
        <f t="shared" si="26"/>
        <v>-3.4E-16</v>
      </c>
      <c r="N105">
        <f t="shared" si="27"/>
        <v>-4.4999999999999998E-17</v>
      </c>
      <c r="O105" s="4" t="str">
        <f t="shared" si="34"/>
        <v>TF</v>
      </c>
      <c r="Q105">
        <v>28</v>
      </c>
      <c r="R105" s="1">
        <v>-5.9000000000000002E-16</v>
      </c>
      <c r="S105" s="1">
        <v>-1.0000000000000001E-17</v>
      </c>
      <c r="T105" s="1">
        <v>5.9999999999999999E-16</v>
      </c>
      <c r="U105" s="1">
        <v>5.9999999999999999E-16</v>
      </c>
      <c r="V105">
        <f t="shared" si="28"/>
        <v>-5.9000000000000002E-16</v>
      </c>
      <c r="W105">
        <f t="shared" si="29"/>
        <v>-1.0000000000000001E-17</v>
      </c>
      <c r="X105" s="4" t="str">
        <f t="shared" si="35"/>
        <v>TF</v>
      </c>
      <c r="Z105">
        <v>30</v>
      </c>
      <c r="AA105" s="1">
        <v>-8.2999999999999998E-16</v>
      </c>
      <c r="AB105" s="1">
        <v>5.7000000000000002E-17</v>
      </c>
      <c r="AC105" s="1">
        <v>7.6999999999999999E-16</v>
      </c>
      <c r="AD105" s="1">
        <v>7.6999999999999999E-16</v>
      </c>
      <c r="AE105">
        <f t="shared" si="30"/>
        <v>-8.2999999999999998E-16</v>
      </c>
      <c r="AF105">
        <f t="shared" si="31"/>
        <v>5.7000000000000002E-17</v>
      </c>
      <c r="AG105" s="4" t="str">
        <f t="shared" si="36"/>
        <v>TF</v>
      </c>
      <c r="AI105">
        <v>30</v>
      </c>
      <c r="AJ105" s="1">
        <v>-1.0999999999999999E-15</v>
      </c>
      <c r="AK105" s="1">
        <v>1.7E-16</v>
      </c>
      <c r="AL105" s="1">
        <v>8.9000000000000007E-16</v>
      </c>
      <c r="AM105" s="1">
        <v>8.9000000000000007E-16</v>
      </c>
      <c r="AN105">
        <f t="shared" si="32"/>
        <v>-1.0999999999999999E-15</v>
      </c>
      <c r="AO105">
        <f t="shared" si="33"/>
        <v>1.7E-16</v>
      </c>
      <c r="AP105" s="4" t="str">
        <f t="shared" si="37"/>
        <v>TF</v>
      </c>
    </row>
    <row r="106" spans="1:42" x14ac:dyDescent="0.25">
      <c r="A106" s="5">
        <v>10</v>
      </c>
      <c r="B106" s="5">
        <v>44</v>
      </c>
      <c r="C106" s="5">
        <f t="shared" si="38"/>
        <v>1</v>
      </c>
      <c r="D106" s="5">
        <f t="shared" si="38"/>
        <v>0</v>
      </c>
      <c r="E106" s="5">
        <f t="shared" si="38"/>
        <v>0</v>
      </c>
      <c r="F106" s="6">
        <f t="shared" si="25"/>
        <v>15.804034666914292</v>
      </c>
      <c r="H106">
        <v>107</v>
      </c>
      <c r="I106" s="1">
        <v>-2.9999999999999999E-16</v>
      </c>
      <c r="J106" s="1">
        <v>9.6999999999999998E-17</v>
      </c>
      <c r="K106" s="1">
        <v>2E-16</v>
      </c>
      <c r="L106" s="1">
        <v>-2.9999999999999999E-16</v>
      </c>
      <c r="M106">
        <f t="shared" si="26"/>
        <v>9.6999999999999998E-17</v>
      </c>
      <c r="N106">
        <f t="shared" si="27"/>
        <v>2E-16</v>
      </c>
      <c r="O106" s="4" t="str">
        <f t="shared" si="34"/>
        <v>NF</v>
      </c>
      <c r="Q106">
        <v>99</v>
      </c>
      <c r="R106" s="1">
        <v>-3.5999999999999998E-16</v>
      </c>
      <c r="S106" s="1">
        <v>5.4000000000000002E-17</v>
      </c>
      <c r="T106" s="1">
        <v>2.9999999999999999E-16</v>
      </c>
      <c r="U106" s="1">
        <v>-3.5999999999999998E-16</v>
      </c>
      <c r="V106">
        <f t="shared" si="28"/>
        <v>5.4000000000000002E-17</v>
      </c>
      <c r="W106">
        <f t="shared" si="29"/>
        <v>2.9999999999999999E-16</v>
      </c>
      <c r="X106" s="4" t="str">
        <f t="shared" si="35"/>
        <v>NF</v>
      </c>
      <c r="Z106">
        <v>102</v>
      </c>
      <c r="AA106" s="1">
        <v>-3.2000000000000002E-16</v>
      </c>
      <c r="AB106" s="1">
        <v>-9.2999999999999995E-17</v>
      </c>
      <c r="AC106" s="1">
        <v>4.1000000000000001E-16</v>
      </c>
      <c r="AD106" s="1">
        <v>-9.2999999999999995E-17</v>
      </c>
      <c r="AE106">
        <f t="shared" si="30"/>
        <v>-3.2000000000000002E-16</v>
      </c>
      <c r="AF106">
        <f t="shared" si="31"/>
        <v>4.1000000000000001E-16</v>
      </c>
      <c r="AG106" s="4" t="str">
        <f t="shared" si="36"/>
        <v>NF</v>
      </c>
      <c r="AI106">
        <v>102</v>
      </c>
      <c r="AJ106" s="1">
        <v>-3.8000000000000001E-16</v>
      </c>
      <c r="AK106" s="1">
        <v>-1.1E-16</v>
      </c>
      <c r="AL106" s="1">
        <v>4.8999999999999997E-16</v>
      </c>
      <c r="AM106" s="1">
        <v>-1.1E-16</v>
      </c>
      <c r="AN106">
        <f t="shared" si="32"/>
        <v>-3.8000000000000001E-16</v>
      </c>
      <c r="AO106">
        <f t="shared" si="33"/>
        <v>4.8999999999999997E-16</v>
      </c>
      <c r="AP106" s="4" t="str">
        <f t="shared" si="37"/>
        <v>NF</v>
      </c>
    </row>
    <row r="107" spans="1:42" x14ac:dyDescent="0.25">
      <c r="A107" s="5">
        <v>10.5</v>
      </c>
      <c r="B107" s="5">
        <v>44</v>
      </c>
      <c r="C107" s="5">
        <f t="shared" si="38"/>
        <v>0.5</v>
      </c>
      <c r="D107" s="5">
        <f t="shared" si="38"/>
        <v>0.5</v>
      </c>
      <c r="E107" s="5">
        <f t="shared" si="38"/>
        <v>0</v>
      </c>
      <c r="F107" s="6">
        <f t="shared" si="25"/>
        <v>37.992423204114246</v>
      </c>
      <c r="H107">
        <v>136</v>
      </c>
      <c r="I107" s="1">
        <v>-5.6999999999999999E-16</v>
      </c>
      <c r="J107" s="1">
        <v>-5.5E-17</v>
      </c>
      <c r="K107" s="1">
        <v>6.2999999999999998E-16</v>
      </c>
      <c r="L107" s="1">
        <v>-5.6999999999999999E-16</v>
      </c>
      <c r="M107">
        <f t="shared" si="26"/>
        <v>-5.5E-17</v>
      </c>
      <c r="N107">
        <f t="shared" si="27"/>
        <v>6.2999999999999998E-16</v>
      </c>
      <c r="O107" s="4" t="str">
        <f t="shared" si="34"/>
        <v>NF</v>
      </c>
      <c r="Q107">
        <v>122</v>
      </c>
      <c r="R107" s="1">
        <v>-6.2999999999999998E-16</v>
      </c>
      <c r="S107" s="1">
        <v>-3.4E-16</v>
      </c>
      <c r="T107" s="1">
        <v>9.6999999999999998E-16</v>
      </c>
      <c r="U107" s="1">
        <v>-3.4E-16</v>
      </c>
      <c r="V107">
        <f t="shared" si="28"/>
        <v>-6.2999999999999998E-16</v>
      </c>
      <c r="W107">
        <f t="shared" si="29"/>
        <v>9.6999999999999998E-16</v>
      </c>
      <c r="X107" s="4" t="str">
        <f t="shared" si="35"/>
        <v>NF</v>
      </c>
      <c r="Z107">
        <v>120</v>
      </c>
      <c r="AA107" s="1">
        <v>-9.1999999999999996E-16</v>
      </c>
      <c r="AB107" s="1">
        <v>-6.2000000000000001E-18</v>
      </c>
      <c r="AC107" s="1">
        <v>9.1999999999999996E-16</v>
      </c>
      <c r="AD107" s="1">
        <v>-6.2000000000000001E-18</v>
      </c>
      <c r="AE107">
        <f t="shared" si="30"/>
        <v>-9.1999999999999996E-16</v>
      </c>
      <c r="AF107">
        <f t="shared" si="31"/>
        <v>9.1999999999999996E-16</v>
      </c>
      <c r="AG107" s="4" t="str">
        <f t="shared" si="36"/>
        <v>SS</v>
      </c>
      <c r="AI107">
        <v>122</v>
      </c>
      <c r="AJ107" s="1">
        <v>-1.0999999999999999E-15</v>
      </c>
      <c r="AK107" s="1">
        <v>1.1E-16</v>
      </c>
      <c r="AL107" s="1">
        <v>9.5000000000000005E-16</v>
      </c>
      <c r="AM107" s="1">
        <v>1.1E-16</v>
      </c>
      <c r="AN107">
        <f t="shared" si="32"/>
        <v>-1.0999999999999999E-15</v>
      </c>
      <c r="AO107">
        <f t="shared" si="33"/>
        <v>9.5000000000000005E-16</v>
      </c>
      <c r="AP107" s="4" t="str">
        <f t="shared" si="37"/>
        <v>SS</v>
      </c>
    </row>
    <row r="108" spans="1:42" x14ac:dyDescent="0.25">
      <c r="A108" s="5">
        <v>11</v>
      </c>
      <c r="B108" s="5">
        <v>44</v>
      </c>
      <c r="C108" s="5">
        <f t="shared" si="38"/>
        <v>1</v>
      </c>
      <c r="D108" s="5">
        <f t="shared" si="38"/>
        <v>0</v>
      </c>
      <c r="E108" s="5">
        <f t="shared" si="38"/>
        <v>0</v>
      </c>
      <c r="F108" s="6">
        <f t="shared" si="25"/>
        <v>24.967312038555452</v>
      </c>
      <c r="H108">
        <v>107</v>
      </c>
      <c r="I108" s="1">
        <v>-6.2999999999999998E-16</v>
      </c>
      <c r="J108" s="1">
        <v>-3.4E-16</v>
      </c>
      <c r="K108" s="1">
        <v>9.6999999999999998E-16</v>
      </c>
      <c r="L108" s="1">
        <v>-6.2999999999999998E-16</v>
      </c>
      <c r="M108">
        <f t="shared" si="26"/>
        <v>-3.4E-16</v>
      </c>
      <c r="N108">
        <f t="shared" si="27"/>
        <v>9.6999999999999998E-16</v>
      </c>
      <c r="O108" s="4" t="str">
        <f t="shared" si="34"/>
        <v>NF</v>
      </c>
      <c r="Q108">
        <v>90</v>
      </c>
      <c r="R108" s="1">
        <v>-4.2999999999999999E-16</v>
      </c>
      <c r="S108" s="1">
        <v>1.4000000000000001E-16</v>
      </c>
      <c r="T108" s="1">
        <v>2.8999999999999998E-16</v>
      </c>
      <c r="U108" s="1">
        <v>-4.2999999999999999E-16</v>
      </c>
      <c r="V108">
        <f t="shared" si="28"/>
        <v>1.4000000000000001E-16</v>
      </c>
      <c r="W108">
        <f t="shared" si="29"/>
        <v>2.8999999999999998E-16</v>
      </c>
      <c r="X108" s="4" t="str">
        <f t="shared" si="35"/>
        <v>NF</v>
      </c>
      <c r="Z108">
        <v>84</v>
      </c>
      <c r="AA108" s="1">
        <v>-5.0000000000000004E-16</v>
      </c>
      <c r="AB108" s="1">
        <v>3.8999999999999999E-17</v>
      </c>
      <c r="AC108" s="1">
        <v>4.5999999999999998E-16</v>
      </c>
      <c r="AD108" s="1">
        <v>-5.0000000000000004E-16</v>
      </c>
      <c r="AE108">
        <f t="shared" si="30"/>
        <v>3.8999999999999999E-17</v>
      </c>
      <c r="AF108">
        <f t="shared" si="31"/>
        <v>4.5999999999999998E-16</v>
      </c>
      <c r="AG108" s="4" t="str">
        <f t="shared" si="36"/>
        <v>NF</v>
      </c>
      <c r="AI108">
        <v>89</v>
      </c>
      <c r="AJ108" s="1">
        <v>-4.4E-16</v>
      </c>
      <c r="AK108" s="1">
        <v>-1.4000000000000001E-16</v>
      </c>
      <c r="AL108" s="1">
        <v>5.7999999999999996E-16</v>
      </c>
      <c r="AM108" s="1">
        <v>-4.4E-16</v>
      </c>
      <c r="AN108">
        <f t="shared" si="32"/>
        <v>-1.4000000000000001E-16</v>
      </c>
      <c r="AO108">
        <f t="shared" si="33"/>
        <v>5.7999999999999996E-16</v>
      </c>
      <c r="AP108" s="4" t="str">
        <f t="shared" si="37"/>
        <v>NF</v>
      </c>
    </row>
    <row r="109" spans="1:42" x14ac:dyDescent="0.25">
      <c r="A109" s="5">
        <v>11.5</v>
      </c>
      <c r="B109" s="5">
        <v>44</v>
      </c>
      <c r="C109" s="5">
        <f t="shared" si="38"/>
        <v>1</v>
      </c>
      <c r="D109" s="5">
        <f t="shared" si="38"/>
        <v>0</v>
      </c>
      <c r="E109" s="5">
        <f t="shared" si="38"/>
        <v>0</v>
      </c>
      <c r="F109" s="6">
        <f t="shared" si="25"/>
        <v>65.388275271727537</v>
      </c>
      <c r="H109">
        <v>122</v>
      </c>
      <c r="I109" s="1">
        <v>-1.6E-15</v>
      </c>
      <c r="J109" s="1">
        <v>9.9999999999999998E-17</v>
      </c>
      <c r="K109" s="1">
        <v>1.4000000000000001E-15</v>
      </c>
      <c r="L109" s="1">
        <v>-1.6E-15</v>
      </c>
      <c r="M109">
        <f t="shared" si="26"/>
        <v>9.9999999999999998E-17</v>
      </c>
      <c r="N109">
        <f t="shared" si="27"/>
        <v>1.4000000000000001E-15</v>
      </c>
      <c r="O109" s="4" t="str">
        <f t="shared" si="34"/>
        <v>NF</v>
      </c>
      <c r="Q109">
        <v>118</v>
      </c>
      <c r="R109" s="1">
        <v>-1.4999999999999999E-15</v>
      </c>
      <c r="S109" s="1">
        <v>-3.6999999999999997E-17</v>
      </c>
      <c r="T109" s="1">
        <v>1.4999999999999999E-15</v>
      </c>
      <c r="U109" s="1">
        <v>-1.4999999999999999E-15</v>
      </c>
      <c r="V109">
        <f t="shared" si="28"/>
        <v>-3.6999999999999997E-17</v>
      </c>
      <c r="W109">
        <f t="shared" si="29"/>
        <v>1.4999999999999999E-15</v>
      </c>
      <c r="X109" s="4" t="str">
        <f t="shared" si="35"/>
        <v>NF</v>
      </c>
      <c r="Z109">
        <v>120</v>
      </c>
      <c r="AA109" s="1">
        <v>-1.4999999999999999E-15</v>
      </c>
      <c r="AB109" s="1">
        <v>-7.0000000000000003E-17</v>
      </c>
      <c r="AC109" s="1">
        <v>1.4999999999999999E-15</v>
      </c>
      <c r="AD109" s="1">
        <v>-1.4999999999999999E-15</v>
      </c>
      <c r="AE109">
        <f t="shared" si="30"/>
        <v>-7.0000000000000003E-17</v>
      </c>
      <c r="AF109">
        <f t="shared" si="31"/>
        <v>1.4999999999999999E-15</v>
      </c>
      <c r="AG109" s="4" t="str">
        <f t="shared" si="36"/>
        <v>NF</v>
      </c>
      <c r="AI109">
        <v>121</v>
      </c>
      <c r="AJ109" s="1">
        <v>-1.3E-15</v>
      </c>
      <c r="AK109" s="1">
        <v>-1.4000000000000001E-16</v>
      </c>
      <c r="AL109" s="1">
        <v>1.4000000000000001E-15</v>
      </c>
      <c r="AM109" s="1">
        <v>-1.3E-15</v>
      </c>
      <c r="AN109">
        <f t="shared" si="32"/>
        <v>-1.4000000000000001E-16</v>
      </c>
      <c r="AO109">
        <f t="shared" si="33"/>
        <v>1.4000000000000001E-15</v>
      </c>
      <c r="AP109" s="4" t="str">
        <f t="shared" si="37"/>
        <v>NF</v>
      </c>
    </row>
    <row r="110" spans="1:42" x14ac:dyDescent="0.25">
      <c r="A110" s="5">
        <v>12</v>
      </c>
      <c r="B110" s="5">
        <v>44</v>
      </c>
      <c r="C110" s="5">
        <f t="shared" si="38"/>
        <v>1</v>
      </c>
      <c r="D110" s="5">
        <f t="shared" si="38"/>
        <v>0</v>
      </c>
      <c r="E110" s="5">
        <f t="shared" si="38"/>
        <v>0</v>
      </c>
      <c r="F110" s="6">
        <f t="shared" si="25"/>
        <v>46.878321477382222</v>
      </c>
      <c r="H110">
        <v>139</v>
      </c>
      <c r="I110" s="1">
        <v>-6.2000000000000002E-16</v>
      </c>
      <c r="J110" s="1">
        <v>1.9000000000000001E-16</v>
      </c>
      <c r="K110" s="1">
        <v>4.2999999999999999E-16</v>
      </c>
      <c r="L110" s="1">
        <v>-6.2000000000000002E-16</v>
      </c>
      <c r="M110">
        <f t="shared" si="26"/>
        <v>1.9000000000000001E-16</v>
      </c>
      <c r="N110">
        <f t="shared" si="27"/>
        <v>4.2999999999999999E-16</v>
      </c>
      <c r="O110" s="4" t="str">
        <f t="shared" si="34"/>
        <v>NF</v>
      </c>
      <c r="Q110">
        <v>143</v>
      </c>
      <c r="R110" s="1">
        <v>-1.0999999999999999E-15</v>
      </c>
      <c r="S110" s="1">
        <v>-2.6E-17</v>
      </c>
      <c r="T110" s="1">
        <v>1.0999999999999999E-15</v>
      </c>
      <c r="U110" s="1">
        <v>-1.0999999999999999E-15</v>
      </c>
      <c r="V110">
        <f t="shared" si="28"/>
        <v>-2.6E-17</v>
      </c>
      <c r="W110">
        <f t="shared" si="29"/>
        <v>1.0999999999999999E-15</v>
      </c>
      <c r="X110" s="4" t="str">
        <f t="shared" si="35"/>
        <v>NF</v>
      </c>
      <c r="Z110">
        <v>141</v>
      </c>
      <c r="AA110" s="1">
        <v>-1.2E-15</v>
      </c>
      <c r="AB110" s="1">
        <v>-3.0000000000000001E-17</v>
      </c>
      <c r="AC110" s="1">
        <v>1.3E-15</v>
      </c>
      <c r="AD110" s="1">
        <v>-1.2E-15</v>
      </c>
      <c r="AE110">
        <f t="shared" si="30"/>
        <v>-3.0000000000000001E-17</v>
      </c>
      <c r="AF110">
        <f t="shared" si="31"/>
        <v>1.3E-15</v>
      </c>
      <c r="AG110" s="4" t="str">
        <f t="shared" si="36"/>
        <v>NF</v>
      </c>
      <c r="AI110">
        <v>140</v>
      </c>
      <c r="AJ110" s="1">
        <v>-1.3E-15</v>
      </c>
      <c r="AK110" s="1">
        <v>1.9000000000000001E-17</v>
      </c>
      <c r="AL110" s="1">
        <v>1.3E-15</v>
      </c>
      <c r="AM110" s="1">
        <v>-1.3E-15</v>
      </c>
      <c r="AN110">
        <f t="shared" si="32"/>
        <v>1.9000000000000001E-17</v>
      </c>
      <c r="AO110">
        <f t="shared" si="33"/>
        <v>1.3E-15</v>
      </c>
      <c r="AP110" s="4" t="str">
        <f t="shared" si="37"/>
        <v>NF</v>
      </c>
    </row>
    <row r="111" spans="1:42" x14ac:dyDescent="0.25">
      <c r="A111" s="5">
        <v>12.5</v>
      </c>
      <c r="B111" s="5">
        <v>44</v>
      </c>
      <c r="C111" s="5">
        <f t="shared" si="38"/>
        <v>0.25</v>
      </c>
      <c r="D111" s="5">
        <f t="shared" si="38"/>
        <v>0</v>
      </c>
      <c r="E111" s="5">
        <f t="shared" si="38"/>
        <v>0.75</v>
      </c>
      <c r="F111" s="6">
        <f t="shared" si="25"/>
        <v>40.825808922666702</v>
      </c>
      <c r="H111">
        <v>140</v>
      </c>
      <c r="I111" s="1">
        <v>-4.2999999999999999E-16</v>
      </c>
      <c r="J111" s="1">
        <v>-2.4E-16</v>
      </c>
      <c r="K111" s="1">
        <v>6.7000000000000004E-16</v>
      </c>
      <c r="L111" s="1">
        <v>-2.4E-16</v>
      </c>
      <c r="M111">
        <f t="shared" si="26"/>
        <v>-4.2999999999999999E-16</v>
      </c>
      <c r="N111">
        <f t="shared" si="27"/>
        <v>6.7000000000000004E-16</v>
      </c>
      <c r="O111" s="4" t="str">
        <f t="shared" si="34"/>
        <v>NF</v>
      </c>
      <c r="Q111">
        <v>135</v>
      </c>
      <c r="R111" s="1">
        <v>-7.3000000000000003E-16</v>
      </c>
      <c r="S111" s="1">
        <v>2.9999999999999999E-16</v>
      </c>
      <c r="T111" s="1">
        <v>4.2999999999999999E-16</v>
      </c>
      <c r="U111" s="1">
        <v>2.9999999999999999E-16</v>
      </c>
      <c r="V111">
        <f t="shared" si="28"/>
        <v>-7.3000000000000003E-16</v>
      </c>
      <c r="W111">
        <f t="shared" si="29"/>
        <v>4.2999999999999999E-16</v>
      </c>
      <c r="X111" s="4" t="str">
        <f t="shared" si="35"/>
        <v>TF</v>
      </c>
      <c r="Z111">
        <v>130</v>
      </c>
      <c r="AA111" s="1">
        <v>-1.3E-15</v>
      </c>
      <c r="AB111" s="1">
        <v>4.8999999999999997E-16</v>
      </c>
      <c r="AC111" s="1">
        <v>7.6000000000000002E-16</v>
      </c>
      <c r="AD111" s="1">
        <v>7.6000000000000002E-16</v>
      </c>
      <c r="AE111">
        <f t="shared" si="30"/>
        <v>-1.3E-15</v>
      </c>
      <c r="AF111">
        <f t="shared" si="31"/>
        <v>4.8999999999999997E-16</v>
      </c>
      <c r="AG111" s="4" t="str">
        <f t="shared" si="36"/>
        <v>TF</v>
      </c>
      <c r="AI111">
        <v>129</v>
      </c>
      <c r="AJ111" s="1">
        <v>-1.4999999999999999E-15</v>
      </c>
      <c r="AK111" s="1">
        <v>5.9000000000000002E-16</v>
      </c>
      <c r="AL111" s="1">
        <v>9.2999999999999993E-16</v>
      </c>
      <c r="AM111" s="1">
        <v>9.2999999999999993E-16</v>
      </c>
      <c r="AN111">
        <f t="shared" si="32"/>
        <v>-1.4999999999999999E-15</v>
      </c>
      <c r="AO111">
        <f t="shared" si="33"/>
        <v>5.9000000000000002E-16</v>
      </c>
      <c r="AP111" s="4" t="str">
        <f t="shared" si="37"/>
        <v>TF</v>
      </c>
    </row>
    <row r="112" spans="1:42" x14ac:dyDescent="0.25">
      <c r="A112" s="5">
        <v>13</v>
      </c>
      <c r="B112" s="5">
        <v>44</v>
      </c>
      <c r="C112" s="5">
        <f t="shared" si="38"/>
        <v>0</v>
      </c>
      <c r="D112" s="5">
        <f t="shared" si="38"/>
        <v>0</v>
      </c>
      <c r="E112" s="5">
        <f t="shared" si="38"/>
        <v>1</v>
      </c>
      <c r="F112" s="6">
        <f t="shared" si="25"/>
        <v>30.202883241234399</v>
      </c>
      <c r="H112">
        <v>86</v>
      </c>
      <c r="I112" s="1">
        <v>-1.4000000000000001E-16</v>
      </c>
      <c r="J112" s="1">
        <v>-5.1000000000000003E-17</v>
      </c>
      <c r="K112" s="1">
        <v>1.9000000000000001E-16</v>
      </c>
      <c r="L112" s="1">
        <v>1.9000000000000001E-16</v>
      </c>
      <c r="M112">
        <f t="shared" si="26"/>
        <v>-1.4000000000000001E-16</v>
      </c>
      <c r="N112">
        <f t="shared" si="27"/>
        <v>-5.1000000000000003E-17</v>
      </c>
      <c r="O112" s="4" t="str">
        <f t="shared" si="34"/>
        <v>TF</v>
      </c>
      <c r="Q112">
        <v>81</v>
      </c>
      <c r="R112" s="1">
        <v>-3.8999999999999998E-16</v>
      </c>
      <c r="S112" s="1">
        <v>-2.5999999999999998E-16</v>
      </c>
      <c r="T112" s="1">
        <v>6.5000000000000001E-16</v>
      </c>
      <c r="U112" s="1">
        <v>6.5000000000000001E-16</v>
      </c>
      <c r="V112">
        <f t="shared" si="28"/>
        <v>-3.8999999999999998E-16</v>
      </c>
      <c r="W112">
        <f t="shared" si="29"/>
        <v>-2.5999999999999998E-16</v>
      </c>
      <c r="X112" s="4" t="str">
        <f t="shared" si="35"/>
        <v>TF</v>
      </c>
      <c r="Z112">
        <v>82</v>
      </c>
      <c r="AA112" s="1">
        <v>-5.6000000000000003E-16</v>
      </c>
      <c r="AB112" s="1">
        <v>-4.1000000000000001E-16</v>
      </c>
      <c r="AC112" s="1">
        <v>9.7999999999999995E-16</v>
      </c>
      <c r="AD112" s="1">
        <v>9.7999999999999995E-16</v>
      </c>
      <c r="AE112">
        <f t="shared" si="30"/>
        <v>-5.6000000000000003E-16</v>
      </c>
      <c r="AF112">
        <f t="shared" si="31"/>
        <v>-4.1000000000000001E-16</v>
      </c>
      <c r="AG112" s="4" t="str">
        <f t="shared" si="36"/>
        <v>TF</v>
      </c>
      <c r="AI112">
        <v>84</v>
      </c>
      <c r="AJ112" s="1">
        <v>-7.1999999999999997E-16</v>
      </c>
      <c r="AK112" s="1">
        <v>-5.4999999999999996E-16</v>
      </c>
      <c r="AL112" s="1">
        <v>1.3E-15</v>
      </c>
      <c r="AM112" s="1">
        <v>1.3E-15</v>
      </c>
      <c r="AN112">
        <f t="shared" si="32"/>
        <v>-7.1999999999999997E-16</v>
      </c>
      <c r="AO112">
        <f t="shared" si="33"/>
        <v>-5.4999999999999996E-16</v>
      </c>
      <c r="AP112" s="4" t="str">
        <f t="shared" si="37"/>
        <v>TF</v>
      </c>
    </row>
    <row r="113" spans="1:42" x14ac:dyDescent="0.25">
      <c r="A113" s="5">
        <v>13.5</v>
      </c>
      <c r="B113" s="5">
        <v>44</v>
      </c>
      <c r="C113" s="5">
        <f t="shared" si="38"/>
        <v>0</v>
      </c>
      <c r="D113" s="5">
        <f t="shared" si="38"/>
        <v>0</v>
      </c>
      <c r="E113" s="5">
        <f t="shared" si="38"/>
        <v>1</v>
      </c>
      <c r="F113" s="6">
        <f t="shared" si="25"/>
        <v>31.080606542234108</v>
      </c>
      <c r="H113">
        <v>60</v>
      </c>
      <c r="I113" s="1">
        <v>-1.4000000000000001E-16</v>
      </c>
      <c r="J113" s="1">
        <v>-1.1E-16</v>
      </c>
      <c r="K113" s="1">
        <v>2.5000000000000002E-16</v>
      </c>
      <c r="L113" s="1">
        <v>2.5000000000000002E-16</v>
      </c>
      <c r="M113">
        <f t="shared" si="26"/>
        <v>-1.4000000000000001E-16</v>
      </c>
      <c r="N113">
        <f t="shared" si="27"/>
        <v>-1.1E-16</v>
      </c>
      <c r="O113" s="4" t="str">
        <f t="shared" si="34"/>
        <v>TF</v>
      </c>
      <c r="Q113">
        <v>60</v>
      </c>
      <c r="R113" s="1">
        <v>-3.5000000000000002E-16</v>
      </c>
      <c r="S113" s="1">
        <v>-2.9999999999999999E-16</v>
      </c>
      <c r="T113" s="1">
        <v>6.5000000000000001E-16</v>
      </c>
      <c r="U113" s="1">
        <v>6.5000000000000001E-16</v>
      </c>
      <c r="V113">
        <f t="shared" si="28"/>
        <v>-3.5000000000000002E-16</v>
      </c>
      <c r="W113">
        <f t="shared" si="29"/>
        <v>-2.9999999999999999E-16</v>
      </c>
      <c r="X113" s="4" t="str">
        <f t="shared" si="35"/>
        <v>TF</v>
      </c>
      <c r="Z113">
        <v>75</v>
      </c>
      <c r="AA113" s="1">
        <v>-5.6000000000000003E-16</v>
      </c>
      <c r="AB113" s="1">
        <v>-4.8000000000000001E-16</v>
      </c>
      <c r="AC113" s="1">
        <v>1.0000000000000001E-15</v>
      </c>
      <c r="AD113" s="1">
        <v>1.0000000000000001E-15</v>
      </c>
      <c r="AE113">
        <f t="shared" si="30"/>
        <v>-5.6000000000000003E-16</v>
      </c>
      <c r="AF113">
        <f t="shared" si="31"/>
        <v>-4.8000000000000001E-16</v>
      </c>
      <c r="AG113" s="4" t="str">
        <f t="shared" si="36"/>
        <v>TF</v>
      </c>
      <c r="AI113">
        <v>70</v>
      </c>
      <c r="AJ113" s="1">
        <v>-6.8999999999999997E-16</v>
      </c>
      <c r="AK113" s="1">
        <v>-6.0999999999999995E-16</v>
      </c>
      <c r="AL113" s="1">
        <v>1.3E-15</v>
      </c>
      <c r="AM113" s="1">
        <v>1.3E-15</v>
      </c>
      <c r="AN113">
        <f t="shared" si="32"/>
        <v>-6.8999999999999997E-16</v>
      </c>
      <c r="AO113">
        <f t="shared" si="33"/>
        <v>-6.0999999999999995E-16</v>
      </c>
      <c r="AP113" s="4" t="str">
        <f t="shared" si="37"/>
        <v>TF</v>
      </c>
    </row>
    <row r="114" spans="1:42" x14ac:dyDescent="0.25">
      <c r="A114" s="5">
        <v>14</v>
      </c>
      <c r="B114" s="5">
        <v>44</v>
      </c>
      <c r="C114" s="5">
        <f t="shared" si="38"/>
        <v>0.25</v>
      </c>
      <c r="D114" s="5">
        <f t="shared" si="38"/>
        <v>0.75</v>
      </c>
      <c r="E114" s="5">
        <f t="shared" si="38"/>
        <v>0</v>
      </c>
      <c r="F114" s="6">
        <f t="shared" si="25"/>
        <v>9.6134649289343272</v>
      </c>
      <c r="H114">
        <v>53</v>
      </c>
      <c r="I114" s="1">
        <v>-3.2000000000000002E-16</v>
      </c>
      <c r="J114" s="1">
        <v>2.3999999999999999E-17</v>
      </c>
      <c r="K114" s="1">
        <v>2.9999999999999999E-16</v>
      </c>
      <c r="L114" s="1">
        <v>2.3999999999999999E-17</v>
      </c>
      <c r="M114">
        <f t="shared" si="26"/>
        <v>-3.2000000000000002E-16</v>
      </c>
      <c r="N114">
        <f t="shared" si="27"/>
        <v>2.9999999999999999E-16</v>
      </c>
      <c r="O114" s="4" t="str">
        <f t="shared" si="34"/>
        <v>SS</v>
      </c>
      <c r="Q114">
        <v>51</v>
      </c>
      <c r="R114" s="1">
        <v>-3.2000000000000002E-16</v>
      </c>
      <c r="S114" s="1">
        <v>4.6000000000000002E-17</v>
      </c>
      <c r="T114" s="1">
        <v>2.8000000000000001E-16</v>
      </c>
      <c r="U114" s="1">
        <v>4.6000000000000002E-17</v>
      </c>
      <c r="V114">
        <f t="shared" si="28"/>
        <v>-3.2000000000000002E-16</v>
      </c>
      <c r="W114">
        <f t="shared" si="29"/>
        <v>2.8000000000000001E-16</v>
      </c>
      <c r="X114" s="4" t="str">
        <f t="shared" si="35"/>
        <v>SS</v>
      </c>
      <c r="Z114">
        <v>50</v>
      </c>
      <c r="AA114" s="1">
        <v>-2.4E-16</v>
      </c>
      <c r="AB114" s="1">
        <v>4.7E-17</v>
      </c>
      <c r="AC114" s="1">
        <v>1.9000000000000001E-16</v>
      </c>
      <c r="AD114" s="1">
        <v>4.7E-17</v>
      </c>
      <c r="AE114">
        <f t="shared" si="30"/>
        <v>-2.4E-16</v>
      </c>
      <c r="AF114">
        <f t="shared" si="31"/>
        <v>1.9000000000000001E-16</v>
      </c>
      <c r="AG114" s="4" t="str">
        <f t="shared" si="36"/>
        <v>SS</v>
      </c>
      <c r="AI114">
        <v>47</v>
      </c>
      <c r="AJ114" s="1">
        <v>-2.7999999999999999E-17</v>
      </c>
      <c r="AK114" s="1">
        <v>-2.6999999999999999E-18</v>
      </c>
      <c r="AL114" s="1">
        <v>3.0999999999999998E-17</v>
      </c>
      <c r="AM114" s="1">
        <v>-2.7999999999999999E-17</v>
      </c>
      <c r="AN114">
        <f t="shared" si="32"/>
        <v>-2.6999999999999999E-18</v>
      </c>
      <c r="AO114">
        <f t="shared" si="33"/>
        <v>3.0999999999999998E-17</v>
      </c>
      <c r="AP114" s="4" t="str">
        <f t="shared" si="37"/>
        <v>NF</v>
      </c>
    </row>
    <row r="115" spans="1:42" x14ac:dyDescent="0.25">
      <c r="A115" s="5">
        <v>14.5</v>
      </c>
      <c r="B115" s="5">
        <v>44</v>
      </c>
      <c r="C115" s="5">
        <f t="shared" si="38"/>
        <v>0</v>
      </c>
      <c r="D115" s="5">
        <f t="shared" si="38"/>
        <v>0.5</v>
      </c>
      <c r="E115" s="5">
        <f t="shared" si="38"/>
        <v>0.5</v>
      </c>
      <c r="F115" s="6">
        <f t="shared" si="25"/>
        <v>12.329045283222554</v>
      </c>
      <c r="H115">
        <v>45</v>
      </c>
      <c r="I115" s="1">
        <v>-2.7E-16</v>
      </c>
      <c r="J115" s="1">
        <v>1.2E-16</v>
      </c>
      <c r="K115" s="1">
        <v>1.5E-16</v>
      </c>
      <c r="L115" s="1">
        <v>1.2E-16</v>
      </c>
      <c r="M115">
        <f t="shared" si="26"/>
        <v>-2.7E-16</v>
      </c>
      <c r="N115">
        <f t="shared" si="27"/>
        <v>1.5E-16</v>
      </c>
      <c r="O115" s="4" t="str">
        <f t="shared" si="34"/>
        <v>TF</v>
      </c>
      <c r="Q115">
        <v>43</v>
      </c>
      <c r="R115" s="1">
        <v>-3.2999999999999999E-16</v>
      </c>
      <c r="S115" s="1">
        <v>1.1E-16</v>
      </c>
      <c r="T115" s="1">
        <v>2.2E-16</v>
      </c>
      <c r="U115" s="1">
        <v>1.1E-16</v>
      </c>
      <c r="V115">
        <f t="shared" si="28"/>
        <v>-3.2999999999999999E-16</v>
      </c>
      <c r="W115">
        <f t="shared" si="29"/>
        <v>2.2E-16</v>
      </c>
      <c r="X115" s="4" t="str">
        <f t="shared" si="35"/>
        <v>TF</v>
      </c>
      <c r="Z115">
        <v>39</v>
      </c>
      <c r="AA115" s="1">
        <v>-3.1000000000000001E-16</v>
      </c>
      <c r="AB115" s="1">
        <v>5.7000000000000002E-17</v>
      </c>
      <c r="AC115" s="1">
        <v>2.5000000000000002E-16</v>
      </c>
      <c r="AD115" s="1">
        <v>5.7000000000000002E-17</v>
      </c>
      <c r="AE115">
        <f t="shared" si="30"/>
        <v>-3.1000000000000001E-16</v>
      </c>
      <c r="AF115">
        <f t="shared" si="31"/>
        <v>2.5000000000000002E-16</v>
      </c>
      <c r="AG115" s="4" t="str">
        <f t="shared" si="36"/>
        <v>SS</v>
      </c>
      <c r="AI115">
        <v>34</v>
      </c>
      <c r="AJ115" s="1">
        <v>-2.9999999999999999E-16</v>
      </c>
      <c r="AK115" s="1">
        <v>1.3999999999999999E-17</v>
      </c>
      <c r="AL115" s="1">
        <v>2.8999999999999998E-16</v>
      </c>
      <c r="AM115" s="1">
        <v>1.3999999999999999E-17</v>
      </c>
      <c r="AN115">
        <f t="shared" si="32"/>
        <v>-2.9999999999999999E-16</v>
      </c>
      <c r="AO115">
        <f t="shared" si="33"/>
        <v>2.8999999999999998E-16</v>
      </c>
      <c r="AP115" s="4" t="str">
        <f t="shared" si="37"/>
        <v>SS</v>
      </c>
    </row>
    <row r="116" spans="1:42" x14ac:dyDescent="0.25">
      <c r="A116" s="5">
        <v>15</v>
      </c>
      <c r="B116" s="5">
        <v>44</v>
      </c>
      <c r="C116" s="5">
        <f t="shared" si="38"/>
        <v>0</v>
      </c>
      <c r="D116" s="5">
        <f t="shared" si="38"/>
        <v>0.5</v>
      </c>
      <c r="E116" s="5">
        <f t="shared" si="38"/>
        <v>0.5</v>
      </c>
      <c r="F116" s="6">
        <f t="shared" si="25"/>
        <v>8.5450957286711819</v>
      </c>
      <c r="H116">
        <v>58</v>
      </c>
      <c r="I116" s="1">
        <v>-2.4E-16</v>
      </c>
      <c r="J116" s="1">
        <v>1.1E-16</v>
      </c>
      <c r="K116" s="1">
        <v>1.2999999999999999E-16</v>
      </c>
      <c r="L116" s="1">
        <v>1.2999999999999999E-16</v>
      </c>
      <c r="M116">
        <f t="shared" si="26"/>
        <v>-2.4E-16</v>
      </c>
      <c r="N116">
        <f t="shared" si="27"/>
        <v>1.1E-16</v>
      </c>
      <c r="O116" s="4" t="str">
        <f t="shared" si="34"/>
        <v>TF</v>
      </c>
      <c r="Q116">
        <v>59</v>
      </c>
      <c r="R116" s="1">
        <v>-2.8000000000000001E-16</v>
      </c>
      <c r="S116" s="1">
        <v>1.1E-16</v>
      </c>
      <c r="T116" s="1">
        <v>1.7E-16</v>
      </c>
      <c r="U116" s="1">
        <v>1.1E-16</v>
      </c>
      <c r="V116">
        <f t="shared" si="28"/>
        <v>-2.8000000000000001E-16</v>
      </c>
      <c r="W116">
        <f t="shared" si="29"/>
        <v>1.7E-16</v>
      </c>
      <c r="X116" s="4" t="str">
        <f t="shared" si="35"/>
        <v>TF</v>
      </c>
      <c r="Z116">
        <v>59</v>
      </c>
      <c r="AA116" s="1">
        <v>-2E-16</v>
      </c>
      <c r="AB116" s="1">
        <v>3.2000000000000002E-17</v>
      </c>
      <c r="AC116" s="1">
        <v>1.6000000000000001E-16</v>
      </c>
      <c r="AD116" s="1">
        <v>3.2000000000000002E-17</v>
      </c>
      <c r="AE116">
        <f t="shared" si="30"/>
        <v>-2E-16</v>
      </c>
      <c r="AF116">
        <f t="shared" si="31"/>
        <v>1.6000000000000001E-16</v>
      </c>
      <c r="AG116" s="4" t="str">
        <f t="shared" si="36"/>
        <v>SS</v>
      </c>
      <c r="AI116">
        <v>54</v>
      </c>
      <c r="AJ116" s="1">
        <v>-1.2E-16</v>
      </c>
      <c r="AK116" s="1">
        <v>-1.6999999999999999E-17</v>
      </c>
      <c r="AL116" s="1">
        <v>1.4000000000000001E-16</v>
      </c>
      <c r="AM116" s="1">
        <v>-1.6999999999999999E-17</v>
      </c>
      <c r="AN116">
        <f t="shared" si="32"/>
        <v>-1.2E-16</v>
      </c>
      <c r="AO116">
        <f t="shared" si="33"/>
        <v>1.4000000000000001E-16</v>
      </c>
      <c r="AP116" s="4" t="str">
        <f t="shared" si="37"/>
        <v>SS</v>
      </c>
    </row>
    <row r="117" spans="1:42" x14ac:dyDescent="0.25">
      <c r="A117" s="5">
        <v>15.5</v>
      </c>
      <c r="B117" s="5">
        <v>44</v>
      </c>
      <c r="C117" s="5">
        <f t="shared" si="38"/>
        <v>0</v>
      </c>
      <c r="D117" s="5">
        <f t="shared" si="38"/>
        <v>0.5</v>
      </c>
      <c r="E117" s="5">
        <f t="shared" si="38"/>
        <v>0.5</v>
      </c>
      <c r="F117" s="6">
        <f t="shared" si="25"/>
        <v>16.898250521763199</v>
      </c>
      <c r="H117">
        <v>27</v>
      </c>
      <c r="I117" s="1">
        <v>-2.8999999999999998E-16</v>
      </c>
      <c r="J117" s="1">
        <v>4.7E-17</v>
      </c>
      <c r="K117" s="1">
        <v>2.4E-16</v>
      </c>
      <c r="L117" s="1">
        <v>4.7E-17</v>
      </c>
      <c r="M117">
        <f t="shared" si="26"/>
        <v>-2.8999999999999998E-16</v>
      </c>
      <c r="N117">
        <f t="shared" si="27"/>
        <v>2.4E-16</v>
      </c>
      <c r="O117" s="4" t="str">
        <f t="shared" si="34"/>
        <v>SS</v>
      </c>
      <c r="Q117">
        <v>27</v>
      </c>
      <c r="R117" s="1">
        <v>-4.2000000000000002E-16</v>
      </c>
      <c r="S117" s="1">
        <v>6.4999999999999996E-17</v>
      </c>
      <c r="T117" s="1">
        <v>3.5999999999999998E-16</v>
      </c>
      <c r="U117" s="1">
        <v>6.4999999999999996E-17</v>
      </c>
      <c r="V117">
        <f t="shared" si="28"/>
        <v>-4.2000000000000002E-16</v>
      </c>
      <c r="W117">
        <f t="shared" si="29"/>
        <v>3.5999999999999998E-16</v>
      </c>
      <c r="X117" s="4" t="str">
        <f t="shared" si="35"/>
        <v>SS</v>
      </c>
      <c r="Z117">
        <v>25</v>
      </c>
      <c r="AA117" s="1">
        <v>-4.7000000000000004E-16</v>
      </c>
      <c r="AB117" s="1">
        <v>9.9999999999999998E-17</v>
      </c>
      <c r="AC117" s="1">
        <v>3.5999999999999998E-16</v>
      </c>
      <c r="AD117" s="1">
        <v>9.9999999999999998E-17</v>
      </c>
      <c r="AE117">
        <f t="shared" si="30"/>
        <v>-4.7000000000000004E-16</v>
      </c>
      <c r="AF117">
        <f t="shared" si="31"/>
        <v>3.5999999999999998E-16</v>
      </c>
      <c r="AG117" s="4" t="str">
        <f t="shared" si="36"/>
        <v>TF</v>
      </c>
      <c r="AI117">
        <v>23</v>
      </c>
      <c r="AJ117" s="1">
        <v>-4.8999999999999997E-16</v>
      </c>
      <c r="AK117" s="1">
        <v>1.9000000000000001E-16</v>
      </c>
      <c r="AL117" s="1">
        <v>2.9999999999999999E-16</v>
      </c>
      <c r="AM117" s="1">
        <v>1.9000000000000001E-16</v>
      </c>
      <c r="AN117">
        <f t="shared" si="32"/>
        <v>-4.8999999999999997E-16</v>
      </c>
      <c r="AO117">
        <f t="shared" si="33"/>
        <v>2.9999999999999999E-16</v>
      </c>
      <c r="AP117" s="4" t="str">
        <f t="shared" si="37"/>
        <v>TF</v>
      </c>
    </row>
    <row r="118" spans="1:42" x14ac:dyDescent="0.25">
      <c r="A118" s="5">
        <v>16</v>
      </c>
      <c r="B118" s="5">
        <v>44</v>
      </c>
      <c r="C118" s="5">
        <f t="shared" si="38"/>
        <v>0</v>
      </c>
      <c r="D118" s="5">
        <f t="shared" si="38"/>
        <v>0</v>
      </c>
      <c r="E118" s="5">
        <f t="shared" si="38"/>
        <v>1</v>
      </c>
      <c r="F118" s="6">
        <f t="shared" si="25"/>
        <v>11.245823856726917</v>
      </c>
      <c r="H118">
        <v>22</v>
      </c>
      <c r="I118" s="1">
        <v>-2.2E-16</v>
      </c>
      <c r="J118" s="1">
        <v>-7.9000000000000002E-17</v>
      </c>
      <c r="K118" s="1">
        <v>2.9999999999999999E-16</v>
      </c>
      <c r="L118" s="1">
        <v>2.9999999999999999E-16</v>
      </c>
      <c r="M118">
        <f t="shared" si="26"/>
        <v>-2.2E-16</v>
      </c>
      <c r="N118">
        <f t="shared" si="27"/>
        <v>-7.9000000000000002E-17</v>
      </c>
      <c r="O118" s="4" t="str">
        <f t="shared" si="34"/>
        <v>TF</v>
      </c>
      <c r="Q118">
        <v>22</v>
      </c>
      <c r="R118" s="1">
        <v>-2E-16</v>
      </c>
      <c r="S118" s="1">
        <v>-9.9999999999999998E-17</v>
      </c>
      <c r="T118" s="1">
        <v>2.9999999999999999E-16</v>
      </c>
      <c r="U118" s="1">
        <v>2.9999999999999999E-16</v>
      </c>
      <c r="V118">
        <f t="shared" si="28"/>
        <v>-2E-16</v>
      </c>
      <c r="W118">
        <f t="shared" si="29"/>
        <v>-9.9999999999999998E-17</v>
      </c>
      <c r="X118" s="4" t="str">
        <f t="shared" si="35"/>
        <v>TF</v>
      </c>
      <c r="Z118">
        <v>24</v>
      </c>
      <c r="AA118" s="1">
        <v>-1.7E-16</v>
      </c>
      <c r="AB118" s="1">
        <v>-1.4000000000000001E-16</v>
      </c>
      <c r="AC118" s="1">
        <v>3.1000000000000001E-16</v>
      </c>
      <c r="AD118" s="1">
        <v>3.1000000000000001E-16</v>
      </c>
      <c r="AE118">
        <f t="shared" si="30"/>
        <v>-1.7E-16</v>
      </c>
      <c r="AF118">
        <f t="shared" si="31"/>
        <v>-1.4000000000000001E-16</v>
      </c>
      <c r="AG118" s="4" t="str">
        <f t="shared" si="36"/>
        <v>TF</v>
      </c>
      <c r="AI118">
        <v>16</v>
      </c>
      <c r="AJ118" s="1">
        <v>-1.2999999999999999E-16</v>
      </c>
      <c r="AK118" s="1">
        <v>-9.9999999999999998E-17</v>
      </c>
      <c r="AL118" s="1">
        <v>2.4E-16</v>
      </c>
      <c r="AM118" s="1">
        <v>2.4E-16</v>
      </c>
      <c r="AN118">
        <f t="shared" si="32"/>
        <v>-1.2999999999999999E-16</v>
      </c>
      <c r="AO118">
        <f t="shared" si="33"/>
        <v>-9.9999999999999998E-17</v>
      </c>
      <c r="AP118" s="4" t="str">
        <f t="shared" si="37"/>
        <v>TF</v>
      </c>
    </row>
    <row r="119" spans="1:42" x14ac:dyDescent="0.25">
      <c r="A119" s="5">
        <v>10</v>
      </c>
      <c r="B119" s="5">
        <v>44.5</v>
      </c>
      <c r="C119" s="5">
        <f t="shared" si="38"/>
        <v>1</v>
      </c>
      <c r="D119" s="5">
        <f t="shared" si="38"/>
        <v>0</v>
      </c>
      <c r="E119" s="5">
        <f t="shared" si="38"/>
        <v>0</v>
      </c>
      <c r="F119" s="6">
        <f t="shared" si="25"/>
        <v>33.904966801923528</v>
      </c>
      <c r="H119">
        <v>122</v>
      </c>
      <c r="I119" s="1">
        <v>-6.8000000000000001E-16</v>
      </c>
      <c r="J119" s="1">
        <v>-4.4E-17</v>
      </c>
      <c r="K119" s="1">
        <v>7.3000000000000003E-16</v>
      </c>
      <c r="L119" s="1">
        <v>-6.8000000000000001E-16</v>
      </c>
      <c r="M119">
        <f t="shared" si="26"/>
        <v>-4.4E-17</v>
      </c>
      <c r="N119">
        <f t="shared" si="27"/>
        <v>7.3000000000000003E-16</v>
      </c>
      <c r="O119" s="4" t="str">
        <f t="shared" si="34"/>
        <v>NF</v>
      </c>
      <c r="Q119">
        <v>122</v>
      </c>
      <c r="R119" s="1">
        <v>-8.2999999999999998E-16</v>
      </c>
      <c r="S119" s="1">
        <v>8.9000000000000004E-17</v>
      </c>
      <c r="T119" s="1">
        <v>7.3999999999999999E-16</v>
      </c>
      <c r="U119" s="1">
        <v>-8.2999999999999998E-16</v>
      </c>
      <c r="V119">
        <f t="shared" si="28"/>
        <v>8.9000000000000004E-17</v>
      </c>
      <c r="W119">
        <f t="shared" si="29"/>
        <v>7.3999999999999999E-16</v>
      </c>
      <c r="X119" s="4" t="str">
        <f t="shared" si="35"/>
        <v>NF</v>
      </c>
      <c r="Z119">
        <v>119</v>
      </c>
      <c r="AA119" s="1">
        <v>-8.9000000000000007E-16</v>
      </c>
      <c r="AB119" s="1">
        <v>2E-16</v>
      </c>
      <c r="AC119" s="1">
        <v>6.8999999999999997E-16</v>
      </c>
      <c r="AD119" s="1">
        <v>-8.9000000000000007E-16</v>
      </c>
      <c r="AE119">
        <f t="shared" si="30"/>
        <v>2E-16</v>
      </c>
      <c r="AF119">
        <f t="shared" si="31"/>
        <v>6.8999999999999997E-16</v>
      </c>
      <c r="AG119" s="4" t="str">
        <f t="shared" si="36"/>
        <v>NF</v>
      </c>
      <c r="AI119">
        <v>119</v>
      </c>
      <c r="AJ119" s="1">
        <v>-8.2000000000000001E-16</v>
      </c>
      <c r="AK119" s="1">
        <v>2.2E-16</v>
      </c>
      <c r="AL119" s="1">
        <v>5.9999999999999999E-16</v>
      </c>
      <c r="AM119" s="1">
        <v>-8.2000000000000001E-16</v>
      </c>
      <c r="AN119">
        <f t="shared" si="32"/>
        <v>2.2E-16</v>
      </c>
      <c r="AO119">
        <f t="shared" si="33"/>
        <v>5.9999999999999999E-16</v>
      </c>
      <c r="AP119" s="4" t="str">
        <f t="shared" si="37"/>
        <v>NF</v>
      </c>
    </row>
    <row r="120" spans="1:42" x14ac:dyDescent="0.25">
      <c r="A120" s="5">
        <v>10.5</v>
      </c>
      <c r="B120" s="5">
        <v>44.5</v>
      </c>
      <c r="C120" s="5">
        <f t="shared" si="38"/>
        <v>0.75</v>
      </c>
      <c r="D120" s="5">
        <f t="shared" si="38"/>
        <v>0</v>
      </c>
      <c r="E120" s="5">
        <f t="shared" si="38"/>
        <v>0.25</v>
      </c>
      <c r="F120" s="6">
        <f t="shared" si="25"/>
        <v>7.551228570248405</v>
      </c>
      <c r="H120">
        <v>160</v>
      </c>
      <c r="I120" s="1">
        <v>-3.8000000000000001E-16</v>
      </c>
      <c r="J120" s="1">
        <v>-5.8999999999999997E-17</v>
      </c>
      <c r="K120" s="1">
        <v>4.4E-16</v>
      </c>
      <c r="L120" s="1">
        <v>-3.8000000000000001E-16</v>
      </c>
      <c r="M120">
        <f t="shared" si="26"/>
        <v>-5.8999999999999997E-17</v>
      </c>
      <c r="N120">
        <f t="shared" si="27"/>
        <v>4.4E-16</v>
      </c>
      <c r="O120" s="4" t="str">
        <f t="shared" si="34"/>
        <v>NF</v>
      </c>
      <c r="Q120">
        <v>1</v>
      </c>
      <c r="R120" s="1">
        <v>-6.0000000000000001E-17</v>
      </c>
      <c r="S120" s="1">
        <v>9.0999999999999993E-18</v>
      </c>
      <c r="T120" s="1">
        <v>5.1000000000000003E-17</v>
      </c>
      <c r="U120" s="1">
        <v>5.1000000000000003E-17</v>
      </c>
      <c r="V120">
        <f t="shared" si="28"/>
        <v>-6.0000000000000001E-17</v>
      </c>
      <c r="W120">
        <f t="shared" si="29"/>
        <v>9.0999999999999993E-18</v>
      </c>
      <c r="X120" s="4" t="str">
        <f t="shared" si="35"/>
        <v>TF</v>
      </c>
      <c r="Z120">
        <v>18</v>
      </c>
      <c r="AA120" s="1">
        <v>-9.8999999999999994E-17</v>
      </c>
      <c r="AB120" s="1">
        <v>2.3000000000000001E-17</v>
      </c>
      <c r="AC120" s="1">
        <v>7.6000000000000002E-17</v>
      </c>
      <c r="AD120" s="1">
        <v>-9.8999999999999994E-17</v>
      </c>
      <c r="AE120">
        <f t="shared" si="30"/>
        <v>2.3000000000000001E-17</v>
      </c>
      <c r="AF120">
        <f t="shared" si="31"/>
        <v>7.6000000000000002E-17</v>
      </c>
      <c r="AG120" s="4" t="str">
        <f t="shared" si="36"/>
        <v>NF</v>
      </c>
      <c r="AI120">
        <v>171</v>
      </c>
      <c r="AJ120" s="1">
        <v>-1.2999999999999999E-16</v>
      </c>
      <c r="AK120" s="1">
        <v>3.8000000000000001E-17</v>
      </c>
      <c r="AL120" s="1">
        <v>9.6999999999999998E-17</v>
      </c>
      <c r="AM120" s="1">
        <v>-1.2999999999999999E-16</v>
      </c>
      <c r="AN120">
        <f t="shared" si="32"/>
        <v>3.8000000000000001E-17</v>
      </c>
      <c r="AO120">
        <f t="shared" si="33"/>
        <v>9.6999999999999998E-17</v>
      </c>
      <c r="AP120" s="4" t="str">
        <f t="shared" si="37"/>
        <v>NF</v>
      </c>
    </row>
    <row r="121" spans="1:42" x14ac:dyDescent="0.25">
      <c r="A121" s="5">
        <v>11</v>
      </c>
      <c r="B121" s="5">
        <v>44.5</v>
      </c>
      <c r="C121" s="5">
        <f t="shared" si="38"/>
        <v>0.25</v>
      </c>
      <c r="D121" s="5">
        <f t="shared" si="38"/>
        <v>0.5</v>
      </c>
      <c r="E121" s="5">
        <f t="shared" si="38"/>
        <v>0.25</v>
      </c>
      <c r="F121" s="6">
        <f t="shared" si="25"/>
        <v>40.584090301764448</v>
      </c>
      <c r="H121">
        <v>139</v>
      </c>
      <c r="I121" s="1">
        <v>-5.4E-16</v>
      </c>
      <c r="J121" s="1">
        <v>1.2E-16</v>
      </c>
      <c r="K121" s="1">
        <v>4.2000000000000002E-16</v>
      </c>
      <c r="L121" s="1">
        <v>1.2E-16</v>
      </c>
      <c r="M121">
        <f t="shared" si="26"/>
        <v>-5.4E-16</v>
      </c>
      <c r="N121">
        <f t="shared" si="27"/>
        <v>4.2000000000000002E-16</v>
      </c>
      <c r="O121" s="4" t="str">
        <f t="shared" si="34"/>
        <v>TF</v>
      </c>
      <c r="Q121">
        <v>146</v>
      </c>
      <c r="R121" s="1">
        <v>-9.1999999999999996E-16</v>
      </c>
      <c r="S121" s="1">
        <v>-1.9000000000000001E-16</v>
      </c>
      <c r="T121" s="1">
        <v>1.0999999999999999E-15</v>
      </c>
      <c r="U121" s="1">
        <v>-1.9000000000000001E-16</v>
      </c>
      <c r="V121">
        <f t="shared" si="28"/>
        <v>-9.1999999999999996E-16</v>
      </c>
      <c r="W121">
        <f t="shared" si="29"/>
        <v>1.0999999999999999E-15</v>
      </c>
      <c r="X121" s="4" t="str">
        <f t="shared" si="35"/>
        <v>SS</v>
      </c>
      <c r="Z121">
        <v>144</v>
      </c>
      <c r="AA121" s="1">
        <v>-9.6000000000000002E-16</v>
      </c>
      <c r="AB121" s="1">
        <v>-2.4E-16</v>
      </c>
      <c r="AC121" s="1">
        <v>1.2E-15</v>
      </c>
      <c r="AD121" s="1">
        <v>-2.4E-16</v>
      </c>
      <c r="AE121">
        <f t="shared" si="30"/>
        <v>-9.6000000000000002E-16</v>
      </c>
      <c r="AF121">
        <f t="shared" si="31"/>
        <v>1.2E-15</v>
      </c>
      <c r="AG121" s="4" t="str">
        <f t="shared" si="36"/>
        <v>SS</v>
      </c>
      <c r="AI121">
        <v>146</v>
      </c>
      <c r="AJ121" s="1">
        <v>-9.1E-16</v>
      </c>
      <c r="AK121" s="1">
        <v>-2.4E-16</v>
      </c>
      <c r="AL121" s="1">
        <v>1.0999999999999999E-15</v>
      </c>
      <c r="AM121" s="1">
        <v>-2.4E-16</v>
      </c>
      <c r="AN121">
        <f t="shared" si="32"/>
        <v>-9.1E-16</v>
      </c>
      <c r="AO121">
        <f t="shared" si="33"/>
        <v>1.0999999999999999E-15</v>
      </c>
      <c r="AP121" s="4" t="str">
        <f t="shared" si="37"/>
        <v>NF</v>
      </c>
    </row>
    <row r="122" spans="1:42" x14ac:dyDescent="0.25">
      <c r="A122" s="5">
        <v>11.5</v>
      </c>
      <c r="B122" s="5">
        <v>44.5</v>
      </c>
      <c r="C122" s="5">
        <f t="shared" si="38"/>
        <v>0.75</v>
      </c>
      <c r="D122" s="5">
        <f t="shared" si="38"/>
        <v>0</v>
      </c>
      <c r="E122" s="5">
        <f t="shared" si="38"/>
        <v>0.25</v>
      </c>
      <c r="F122" s="6">
        <f t="shared" si="25"/>
        <v>11.730314311824033</v>
      </c>
      <c r="H122">
        <v>101</v>
      </c>
      <c r="I122" s="1">
        <v>-3.1000000000000001E-16</v>
      </c>
      <c r="J122" s="1">
        <v>1.2E-16</v>
      </c>
      <c r="K122" s="1">
        <v>1.9000000000000001E-16</v>
      </c>
      <c r="L122" s="1">
        <v>-3.1000000000000001E-16</v>
      </c>
      <c r="M122">
        <f t="shared" si="26"/>
        <v>1.2E-16</v>
      </c>
      <c r="N122">
        <f t="shared" si="27"/>
        <v>1.9000000000000001E-16</v>
      </c>
      <c r="O122" s="4" t="str">
        <f t="shared" si="34"/>
        <v>NF</v>
      </c>
      <c r="Q122">
        <v>104</v>
      </c>
      <c r="R122" s="1">
        <v>-2.5000000000000002E-16</v>
      </c>
      <c r="S122" s="1">
        <v>7.3000000000000003E-17</v>
      </c>
      <c r="T122" s="1">
        <v>1.7999999999999999E-16</v>
      </c>
      <c r="U122" s="1">
        <v>-2.5000000000000002E-16</v>
      </c>
      <c r="V122">
        <f t="shared" si="28"/>
        <v>7.3000000000000003E-17</v>
      </c>
      <c r="W122">
        <f t="shared" si="29"/>
        <v>1.7999999999999999E-16</v>
      </c>
      <c r="X122" s="4" t="str">
        <f t="shared" si="35"/>
        <v>NF</v>
      </c>
      <c r="Z122">
        <v>100</v>
      </c>
      <c r="AA122" s="1">
        <v>-2E-16</v>
      </c>
      <c r="AB122" s="1">
        <v>4.1999999999999998E-17</v>
      </c>
      <c r="AC122" s="1">
        <v>1.6000000000000001E-16</v>
      </c>
      <c r="AD122" s="1">
        <v>-2E-16</v>
      </c>
      <c r="AE122">
        <f t="shared" si="30"/>
        <v>4.1999999999999998E-17</v>
      </c>
      <c r="AF122">
        <f t="shared" si="31"/>
        <v>1.6000000000000001E-16</v>
      </c>
      <c r="AG122" s="4" t="str">
        <f t="shared" si="36"/>
        <v>NF</v>
      </c>
      <c r="AI122">
        <v>101</v>
      </c>
      <c r="AJ122" s="1">
        <v>-2.4E-16</v>
      </c>
      <c r="AK122" s="1">
        <v>-1.9000000000000001E-16</v>
      </c>
      <c r="AL122" s="1">
        <v>4.2999999999999999E-16</v>
      </c>
      <c r="AM122" s="1">
        <v>4.2999999999999999E-16</v>
      </c>
      <c r="AN122">
        <f t="shared" si="32"/>
        <v>-2.4E-16</v>
      </c>
      <c r="AO122">
        <f t="shared" si="33"/>
        <v>-1.9000000000000001E-16</v>
      </c>
      <c r="AP122" s="4" t="str">
        <f t="shared" si="37"/>
        <v>TF</v>
      </c>
    </row>
    <row r="123" spans="1:42" x14ac:dyDescent="0.25">
      <c r="A123" s="5">
        <v>12</v>
      </c>
      <c r="B123" s="5">
        <v>44.5</v>
      </c>
      <c r="C123" s="5">
        <f t="shared" si="38"/>
        <v>0</v>
      </c>
      <c r="D123" s="5">
        <f t="shared" si="38"/>
        <v>0</v>
      </c>
      <c r="E123" s="5">
        <f t="shared" si="38"/>
        <v>1</v>
      </c>
      <c r="F123" s="6">
        <f t="shared" si="25"/>
        <v>44.934515908484386</v>
      </c>
      <c r="H123">
        <v>31</v>
      </c>
      <c r="I123" s="1">
        <v>-1.3E-15</v>
      </c>
      <c r="J123" s="1">
        <v>4.2000000000000002E-16</v>
      </c>
      <c r="K123" s="1">
        <v>9.1999999999999996E-16</v>
      </c>
      <c r="L123" s="1">
        <v>9.1999999999999996E-16</v>
      </c>
      <c r="M123">
        <f t="shared" si="26"/>
        <v>-1.3E-15</v>
      </c>
      <c r="N123">
        <f t="shared" si="27"/>
        <v>4.2000000000000002E-16</v>
      </c>
      <c r="O123" s="4" t="str">
        <f t="shared" si="34"/>
        <v>TF</v>
      </c>
      <c r="Q123">
        <v>33</v>
      </c>
      <c r="R123" s="1">
        <v>-1.2E-15</v>
      </c>
      <c r="S123" s="1">
        <v>4.4E-16</v>
      </c>
      <c r="T123" s="1">
        <v>7.3000000000000003E-16</v>
      </c>
      <c r="U123" s="1">
        <v>7.3000000000000003E-16</v>
      </c>
      <c r="V123">
        <f t="shared" si="28"/>
        <v>-1.2E-15</v>
      </c>
      <c r="W123">
        <f t="shared" si="29"/>
        <v>4.4E-16</v>
      </c>
      <c r="X123" s="4" t="str">
        <f t="shared" si="35"/>
        <v>TF</v>
      </c>
      <c r="Z123">
        <v>27</v>
      </c>
      <c r="AA123" s="1">
        <v>-1.0999999999999999E-15</v>
      </c>
      <c r="AB123" s="1">
        <v>5.3000000000000003E-16</v>
      </c>
      <c r="AC123" s="1">
        <v>5.4E-16</v>
      </c>
      <c r="AD123" s="1">
        <v>5.4E-16</v>
      </c>
      <c r="AE123">
        <f t="shared" si="30"/>
        <v>-1.0999999999999999E-15</v>
      </c>
      <c r="AF123">
        <f t="shared" si="31"/>
        <v>5.3000000000000003E-16</v>
      </c>
      <c r="AG123" s="4" t="str">
        <f t="shared" si="36"/>
        <v>TF</v>
      </c>
      <c r="AI123">
        <v>23</v>
      </c>
      <c r="AJ123" s="1">
        <v>-1.0000000000000001E-15</v>
      </c>
      <c r="AK123" s="1">
        <v>3.8000000000000001E-16</v>
      </c>
      <c r="AL123" s="1">
        <v>6.2999999999999998E-16</v>
      </c>
      <c r="AM123" s="1">
        <v>6.2999999999999998E-16</v>
      </c>
      <c r="AN123">
        <f t="shared" si="32"/>
        <v>-1.0000000000000001E-15</v>
      </c>
      <c r="AO123">
        <f t="shared" si="33"/>
        <v>3.8000000000000001E-16</v>
      </c>
      <c r="AP123" s="4" t="str">
        <f t="shared" si="37"/>
        <v>TF</v>
      </c>
    </row>
    <row r="124" spans="1:42" x14ac:dyDescent="0.25">
      <c r="A124" s="5">
        <v>12.5</v>
      </c>
      <c r="B124" s="5">
        <v>44.5</v>
      </c>
      <c r="C124" s="5">
        <f t="shared" si="38"/>
        <v>0</v>
      </c>
      <c r="D124" s="5">
        <f t="shared" si="38"/>
        <v>0</v>
      </c>
      <c r="E124" s="5">
        <f t="shared" si="38"/>
        <v>1</v>
      </c>
      <c r="F124" s="6">
        <f t="shared" si="25"/>
        <v>56.464921045865715</v>
      </c>
      <c r="H124">
        <v>17</v>
      </c>
      <c r="I124" s="1">
        <v>-6.8999999999999997E-16</v>
      </c>
      <c r="J124" s="1">
        <v>-1.6000000000000001E-17</v>
      </c>
      <c r="K124" s="1">
        <v>7.1E-16</v>
      </c>
      <c r="L124" s="1">
        <v>7.1E-16</v>
      </c>
      <c r="M124">
        <f t="shared" si="26"/>
        <v>-6.8999999999999997E-16</v>
      </c>
      <c r="N124">
        <f t="shared" si="27"/>
        <v>-1.6000000000000001E-17</v>
      </c>
      <c r="O124" s="4" t="str">
        <f t="shared" si="34"/>
        <v>TF</v>
      </c>
      <c r="Q124">
        <v>29</v>
      </c>
      <c r="R124" s="1">
        <v>-1.0000000000000001E-15</v>
      </c>
      <c r="S124" s="1">
        <v>-2.7E-16</v>
      </c>
      <c r="T124" s="1">
        <v>1.3E-15</v>
      </c>
      <c r="U124" s="1">
        <v>1.3E-15</v>
      </c>
      <c r="V124">
        <f t="shared" si="28"/>
        <v>-1.0000000000000001E-15</v>
      </c>
      <c r="W124">
        <f t="shared" si="29"/>
        <v>-2.7E-16</v>
      </c>
      <c r="X124" s="4" t="str">
        <f t="shared" si="35"/>
        <v>TF</v>
      </c>
      <c r="Z124">
        <v>22</v>
      </c>
      <c r="AA124" s="1">
        <v>-1.3E-15</v>
      </c>
      <c r="AB124" s="1">
        <v>-3.8000000000000001E-16</v>
      </c>
      <c r="AC124" s="1">
        <v>1.6E-15</v>
      </c>
      <c r="AD124" s="1">
        <v>1.6E-15</v>
      </c>
      <c r="AE124">
        <f t="shared" si="30"/>
        <v>-1.3E-15</v>
      </c>
      <c r="AF124">
        <f t="shared" si="31"/>
        <v>-3.8000000000000001E-16</v>
      </c>
      <c r="AG124" s="4" t="str">
        <f t="shared" si="36"/>
        <v>TF</v>
      </c>
      <c r="AI124">
        <v>19</v>
      </c>
      <c r="AJ124" s="1">
        <v>-1.4000000000000001E-15</v>
      </c>
      <c r="AK124" s="1">
        <v>-4.8000000000000001E-16</v>
      </c>
      <c r="AL124" s="1">
        <v>1.9000000000000001E-15</v>
      </c>
      <c r="AM124" s="1">
        <v>1.9000000000000001E-15</v>
      </c>
      <c r="AN124">
        <f t="shared" si="32"/>
        <v>-1.4000000000000001E-15</v>
      </c>
      <c r="AO124">
        <f t="shared" si="33"/>
        <v>-4.8000000000000001E-16</v>
      </c>
      <c r="AP124" s="4" t="str">
        <f t="shared" si="37"/>
        <v>TF</v>
      </c>
    </row>
    <row r="125" spans="1:42" x14ac:dyDescent="0.25">
      <c r="A125" s="5">
        <v>13</v>
      </c>
      <c r="B125" s="5">
        <v>44.5</v>
      </c>
      <c r="C125" s="5">
        <f t="shared" si="38"/>
        <v>0</v>
      </c>
      <c r="D125" s="5">
        <f t="shared" si="38"/>
        <v>0.75</v>
      </c>
      <c r="E125" s="5">
        <f t="shared" si="38"/>
        <v>0.25</v>
      </c>
      <c r="F125" s="6">
        <f t="shared" si="25"/>
        <v>24.867151233185442</v>
      </c>
      <c r="H125">
        <v>55</v>
      </c>
      <c r="I125" s="1">
        <v>-1.5E-16</v>
      </c>
      <c r="J125" s="1">
        <v>-1.1E-16</v>
      </c>
      <c r="K125" s="1">
        <v>2.5000000000000002E-16</v>
      </c>
      <c r="L125" s="1">
        <v>2.5000000000000002E-16</v>
      </c>
      <c r="M125">
        <f t="shared" si="26"/>
        <v>-1.5E-16</v>
      </c>
      <c r="N125">
        <f t="shared" si="27"/>
        <v>-1.1E-16</v>
      </c>
      <c r="O125" s="4" t="str">
        <f t="shared" si="34"/>
        <v>TF</v>
      </c>
      <c r="Q125">
        <v>35</v>
      </c>
      <c r="R125" s="1">
        <v>-4.1000000000000001E-16</v>
      </c>
      <c r="S125" s="1">
        <v>3.5000000000000002E-17</v>
      </c>
      <c r="T125" s="1">
        <v>3.7E-16</v>
      </c>
      <c r="U125" s="1">
        <v>3.5000000000000002E-17</v>
      </c>
      <c r="V125">
        <f t="shared" si="28"/>
        <v>-4.1000000000000001E-16</v>
      </c>
      <c r="W125">
        <f t="shared" si="29"/>
        <v>3.7E-16</v>
      </c>
      <c r="X125" s="4" t="str">
        <f t="shared" si="35"/>
        <v>SS</v>
      </c>
      <c r="Z125">
        <v>38</v>
      </c>
      <c r="AA125" s="1">
        <v>-7.3999999999999999E-16</v>
      </c>
      <c r="AB125" s="1">
        <v>4.4E-17</v>
      </c>
      <c r="AC125" s="1">
        <v>7.0000000000000003E-16</v>
      </c>
      <c r="AD125" s="1">
        <v>4.4E-17</v>
      </c>
      <c r="AE125">
        <f t="shared" si="30"/>
        <v>-7.3999999999999999E-16</v>
      </c>
      <c r="AF125">
        <f t="shared" si="31"/>
        <v>7.0000000000000003E-16</v>
      </c>
      <c r="AG125" s="4" t="str">
        <f t="shared" si="36"/>
        <v>SS</v>
      </c>
      <c r="AI125">
        <v>42</v>
      </c>
      <c r="AJ125" s="1">
        <v>-9.1999999999999996E-16</v>
      </c>
      <c r="AK125" s="1">
        <v>5.5E-17</v>
      </c>
      <c r="AL125" s="1">
        <v>8.7000000000000004E-16</v>
      </c>
      <c r="AM125" s="1">
        <v>5.5E-17</v>
      </c>
      <c r="AN125">
        <f t="shared" si="32"/>
        <v>-9.1999999999999996E-16</v>
      </c>
      <c r="AO125">
        <f t="shared" si="33"/>
        <v>8.7000000000000004E-16</v>
      </c>
      <c r="AP125" s="4" t="str">
        <f t="shared" si="37"/>
        <v>SS</v>
      </c>
    </row>
    <row r="126" spans="1:42" x14ac:dyDescent="0.25">
      <c r="A126" s="5">
        <v>13.5</v>
      </c>
      <c r="B126" s="5">
        <v>44.5</v>
      </c>
      <c r="C126" s="5">
        <f t="shared" si="38"/>
        <v>0</v>
      </c>
      <c r="D126" s="5">
        <f t="shared" si="38"/>
        <v>0</v>
      </c>
      <c r="E126" s="5">
        <f t="shared" si="38"/>
        <v>1</v>
      </c>
      <c r="F126" s="6">
        <f t="shared" si="25"/>
        <v>16.422047384826239</v>
      </c>
      <c r="H126">
        <v>117</v>
      </c>
      <c r="I126" s="1">
        <v>-1.6000000000000001E-16</v>
      </c>
      <c r="J126" s="1">
        <v>-6.6E-17</v>
      </c>
      <c r="K126" s="1">
        <v>2.2E-16</v>
      </c>
      <c r="L126" s="1">
        <v>2.2E-16</v>
      </c>
      <c r="M126">
        <f t="shared" si="26"/>
        <v>-1.6000000000000001E-16</v>
      </c>
      <c r="N126">
        <f t="shared" si="27"/>
        <v>-6.6E-17</v>
      </c>
      <c r="O126" s="4" t="str">
        <f t="shared" si="34"/>
        <v>TF</v>
      </c>
      <c r="Q126">
        <v>101</v>
      </c>
      <c r="R126" s="1">
        <v>-3.5000000000000002E-16</v>
      </c>
      <c r="S126" s="1">
        <v>7.0999999999999995E-17</v>
      </c>
      <c r="T126" s="1">
        <v>2.8000000000000001E-16</v>
      </c>
      <c r="U126" s="1">
        <v>2.8000000000000001E-16</v>
      </c>
      <c r="V126">
        <f t="shared" si="28"/>
        <v>-3.5000000000000002E-16</v>
      </c>
      <c r="W126">
        <f t="shared" si="29"/>
        <v>7.0999999999999995E-17</v>
      </c>
      <c r="X126" s="4" t="str">
        <f t="shared" si="35"/>
        <v>TF</v>
      </c>
      <c r="Z126">
        <v>97</v>
      </c>
      <c r="AA126" s="1">
        <v>-5.3000000000000003E-16</v>
      </c>
      <c r="AB126" s="1">
        <v>2.1000000000000001E-16</v>
      </c>
      <c r="AC126" s="1">
        <v>3.2000000000000002E-16</v>
      </c>
      <c r="AD126" s="1">
        <v>3.2000000000000002E-16</v>
      </c>
      <c r="AE126">
        <f t="shared" si="30"/>
        <v>-5.3000000000000003E-16</v>
      </c>
      <c r="AF126">
        <f t="shared" si="31"/>
        <v>2.1000000000000001E-16</v>
      </c>
      <c r="AG126" s="4" t="str">
        <f t="shared" si="36"/>
        <v>TF</v>
      </c>
      <c r="AI126">
        <v>97</v>
      </c>
      <c r="AJ126" s="1">
        <v>-5.6999999999999999E-16</v>
      </c>
      <c r="AK126" s="1">
        <v>2.8000000000000001E-16</v>
      </c>
      <c r="AL126" s="1">
        <v>2.8000000000000001E-16</v>
      </c>
      <c r="AM126" s="1">
        <v>2.8000000000000001E-16</v>
      </c>
      <c r="AN126">
        <f t="shared" si="32"/>
        <v>-5.6999999999999999E-16</v>
      </c>
      <c r="AO126">
        <f t="shared" si="33"/>
        <v>2.8000000000000001E-16</v>
      </c>
      <c r="AP126" s="4" t="str">
        <f t="shared" si="37"/>
        <v>TF</v>
      </c>
    </row>
    <row r="127" spans="1:42" x14ac:dyDescent="0.25">
      <c r="A127" s="5">
        <v>14</v>
      </c>
      <c r="B127" s="5">
        <v>44.5</v>
      </c>
      <c r="C127" s="5">
        <f t="shared" si="38"/>
        <v>0.25</v>
      </c>
      <c r="D127" s="5">
        <f t="shared" si="38"/>
        <v>0.25</v>
      </c>
      <c r="E127" s="5">
        <f t="shared" si="38"/>
        <v>0.5</v>
      </c>
      <c r="F127" s="6">
        <f t="shared" si="25"/>
        <v>14.82281806401051</v>
      </c>
      <c r="H127">
        <v>19</v>
      </c>
      <c r="I127" s="1">
        <v>-2.9999999999999999E-16</v>
      </c>
      <c r="J127" s="1">
        <v>4.7E-17</v>
      </c>
      <c r="K127" s="1">
        <v>2.5999999999999998E-16</v>
      </c>
      <c r="L127" s="1">
        <v>2.5999999999999998E-16</v>
      </c>
      <c r="M127">
        <f t="shared" si="26"/>
        <v>-2.9999999999999999E-16</v>
      </c>
      <c r="N127">
        <f t="shared" si="27"/>
        <v>4.7E-17</v>
      </c>
      <c r="O127" s="4" t="str">
        <f t="shared" si="34"/>
        <v>TF</v>
      </c>
      <c r="Q127">
        <v>166</v>
      </c>
      <c r="R127" s="1">
        <v>-2.5000000000000002E-16</v>
      </c>
      <c r="S127" s="1">
        <v>1.2E-16</v>
      </c>
      <c r="T127" s="1">
        <v>1.2999999999999999E-16</v>
      </c>
      <c r="U127" s="1">
        <v>1.2999999999999999E-16</v>
      </c>
      <c r="V127">
        <f t="shared" si="28"/>
        <v>-2.5000000000000002E-16</v>
      </c>
      <c r="W127">
        <f t="shared" si="29"/>
        <v>1.2E-16</v>
      </c>
      <c r="X127" s="4" t="str">
        <f t="shared" si="35"/>
        <v>TF</v>
      </c>
      <c r="Z127">
        <v>145</v>
      </c>
      <c r="AA127" s="1">
        <v>-3.1000000000000001E-16</v>
      </c>
      <c r="AB127" s="1">
        <v>-4.3000000000000002E-17</v>
      </c>
      <c r="AC127" s="1">
        <v>3.5000000000000002E-16</v>
      </c>
      <c r="AD127" s="1">
        <v>-4.3000000000000002E-17</v>
      </c>
      <c r="AE127">
        <f t="shared" si="30"/>
        <v>-3.1000000000000001E-16</v>
      </c>
      <c r="AF127">
        <f t="shared" si="31"/>
        <v>3.5000000000000002E-16</v>
      </c>
      <c r="AG127" s="4" t="str">
        <f t="shared" si="36"/>
        <v>SS</v>
      </c>
      <c r="AI127">
        <v>140</v>
      </c>
      <c r="AJ127" s="1">
        <v>-3.8999999999999998E-16</v>
      </c>
      <c r="AK127" s="1">
        <v>-1.7E-16</v>
      </c>
      <c r="AL127" s="1">
        <v>5.6000000000000003E-16</v>
      </c>
      <c r="AM127" s="1">
        <v>-1.7E-16</v>
      </c>
      <c r="AN127">
        <f t="shared" si="32"/>
        <v>-3.8999999999999998E-16</v>
      </c>
      <c r="AO127">
        <f t="shared" si="33"/>
        <v>5.6000000000000003E-16</v>
      </c>
      <c r="AP127" s="4" t="str">
        <f t="shared" si="37"/>
        <v>NF</v>
      </c>
    </row>
    <row r="128" spans="1:42" x14ac:dyDescent="0.25">
      <c r="A128" s="5">
        <v>14.5</v>
      </c>
      <c r="B128" s="5">
        <v>44.5</v>
      </c>
      <c r="C128" s="5">
        <f t="shared" si="38"/>
        <v>0</v>
      </c>
      <c r="D128" s="5">
        <f t="shared" si="38"/>
        <v>0</v>
      </c>
      <c r="E128" s="5">
        <f t="shared" si="38"/>
        <v>1</v>
      </c>
      <c r="F128" s="6">
        <f t="shared" si="25"/>
        <v>11.243089810825639</v>
      </c>
      <c r="H128">
        <v>82</v>
      </c>
      <c r="I128" s="1">
        <v>-1.6000000000000001E-16</v>
      </c>
      <c r="J128" s="1">
        <v>-5.1000000000000003E-17</v>
      </c>
      <c r="K128" s="1">
        <v>2.1000000000000001E-16</v>
      </c>
      <c r="L128" s="1">
        <v>2.1000000000000001E-16</v>
      </c>
      <c r="M128">
        <f t="shared" si="26"/>
        <v>-1.6000000000000001E-16</v>
      </c>
      <c r="N128">
        <f t="shared" si="27"/>
        <v>-5.1000000000000003E-17</v>
      </c>
      <c r="O128" s="4" t="str">
        <f t="shared" si="34"/>
        <v>TF</v>
      </c>
      <c r="Q128">
        <v>100</v>
      </c>
      <c r="R128" s="1">
        <v>-2.1000000000000001E-16</v>
      </c>
      <c r="S128" s="1">
        <v>-7.7999999999999998E-17</v>
      </c>
      <c r="T128" s="1">
        <v>2.8000000000000001E-16</v>
      </c>
      <c r="U128" s="1">
        <v>2.8000000000000001E-16</v>
      </c>
      <c r="V128">
        <f t="shared" si="28"/>
        <v>-2.1000000000000001E-16</v>
      </c>
      <c r="W128">
        <f t="shared" si="29"/>
        <v>-7.7999999999999998E-17</v>
      </c>
      <c r="X128" s="4" t="str">
        <f t="shared" si="35"/>
        <v>TF</v>
      </c>
      <c r="Z128">
        <v>106</v>
      </c>
      <c r="AA128" s="1">
        <v>-2.5000000000000002E-16</v>
      </c>
      <c r="AB128" s="1">
        <v>-3.8000000000000001E-17</v>
      </c>
      <c r="AC128" s="1">
        <v>2.8999999999999998E-16</v>
      </c>
      <c r="AD128" s="1">
        <v>2.8999999999999998E-16</v>
      </c>
      <c r="AE128">
        <f t="shared" si="30"/>
        <v>-2.5000000000000002E-16</v>
      </c>
      <c r="AF128">
        <f t="shared" si="31"/>
        <v>-3.8000000000000001E-17</v>
      </c>
      <c r="AG128" s="4" t="str">
        <f t="shared" si="36"/>
        <v>TF</v>
      </c>
      <c r="AI128">
        <v>104</v>
      </c>
      <c r="AJ128" s="1">
        <v>-2.7E-16</v>
      </c>
      <c r="AK128" s="1">
        <v>-3.8000000000000001E-17</v>
      </c>
      <c r="AL128" s="1">
        <v>3.1000000000000001E-16</v>
      </c>
      <c r="AM128" s="1">
        <v>3.1000000000000001E-16</v>
      </c>
      <c r="AN128">
        <f t="shared" si="32"/>
        <v>-2.7E-16</v>
      </c>
      <c r="AO128">
        <f t="shared" si="33"/>
        <v>-3.8000000000000001E-17</v>
      </c>
      <c r="AP128" s="4" t="str">
        <f t="shared" si="37"/>
        <v>TF</v>
      </c>
    </row>
    <row r="129" spans="1:42" x14ac:dyDescent="0.25">
      <c r="A129" s="5">
        <v>15</v>
      </c>
      <c r="B129" s="5">
        <v>44.5</v>
      </c>
      <c r="C129" s="5">
        <f t="shared" si="38"/>
        <v>0</v>
      </c>
      <c r="D129" s="5">
        <f t="shared" si="38"/>
        <v>0</v>
      </c>
      <c r="E129" s="5">
        <f t="shared" si="38"/>
        <v>1</v>
      </c>
      <c r="F129" s="6">
        <f t="shared" si="25"/>
        <v>11.214871344638473</v>
      </c>
      <c r="H129">
        <v>173</v>
      </c>
      <c r="I129" s="1">
        <v>-1.4000000000000001E-16</v>
      </c>
      <c r="J129" s="1">
        <v>-4.7999999999999997E-17</v>
      </c>
      <c r="K129" s="1">
        <v>1.9000000000000001E-16</v>
      </c>
      <c r="L129" s="1">
        <v>1.9000000000000001E-16</v>
      </c>
      <c r="M129">
        <f t="shared" si="26"/>
        <v>-1.4000000000000001E-16</v>
      </c>
      <c r="N129">
        <f t="shared" si="27"/>
        <v>-4.7999999999999997E-17</v>
      </c>
      <c r="O129" s="4" t="str">
        <f t="shared" si="34"/>
        <v>TF</v>
      </c>
      <c r="Q129">
        <v>127</v>
      </c>
      <c r="R129" s="1">
        <v>-2.5000000000000002E-16</v>
      </c>
      <c r="S129" s="1">
        <v>4.4999999999999998E-17</v>
      </c>
      <c r="T129" s="1">
        <v>2E-16</v>
      </c>
      <c r="U129" s="1">
        <v>2E-16</v>
      </c>
      <c r="V129">
        <f t="shared" si="28"/>
        <v>-2.5000000000000002E-16</v>
      </c>
      <c r="W129">
        <f t="shared" si="29"/>
        <v>4.4999999999999998E-17</v>
      </c>
      <c r="X129" s="4" t="str">
        <f t="shared" si="35"/>
        <v>TF</v>
      </c>
      <c r="Z129">
        <v>126</v>
      </c>
      <c r="AA129" s="1">
        <v>-3.1000000000000001E-16</v>
      </c>
      <c r="AB129" s="1">
        <v>9.2000000000000004E-17</v>
      </c>
      <c r="AC129" s="1">
        <v>2.2E-16</v>
      </c>
      <c r="AD129" s="1">
        <v>2.2E-16</v>
      </c>
      <c r="AE129">
        <f t="shared" si="30"/>
        <v>-3.1000000000000001E-16</v>
      </c>
      <c r="AF129">
        <f t="shared" si="31"/>
        <v>9.2000000000000004E-17</v>
      </c>
      <c r="AG129" s="4" t="str">
        <f t="shared" si="36"/>
        <v>TF</v>
      </c>
      <c r="AI129">
        <v>126</v>
      </c>
      <c r="AJ129" s="1">
        <v>-3.8000000000000001E-16</v>
      </c>
      <c r="AK129" s="1">
        <v>1.7E-16</v>
      </c>
      <c r="AL129" s="1">
        <v>2.1000000000000001E-16</v>
      </c>
      <c r="AM129" s="1">
        <v>2.1000000000000001E-16</v>
      </c>
      <c r="AN129">
        <f t="shared" si="32"/>
        <v>-3.8000000000000001E-16</v>
      </c>
      <c r="AO129">
        <f t="shared" si="33"/>
        <v>1.7E-16</v>
      </c>
      <c r="AP129" s="4" t="str">
        <f t="shared" si="37"/>
        <v>TF</v>
      </c>
    </row>
    <row r="130" spans="1:42" x14ac:dyDescent="0.25">
      <c r="A130" s="5">
        <v>15.5</v>
      </c>
      <c r="B130" s="5">
        <v>44.5</v>
      </c>
      <c r="C130" s="5">
        <f t="shared" si="38"/>
        <v>1</v>
      </c>
      <c r="D130" s="5">
        <f t="shared" si="38"/>
        <v>0</v>
      </c>
      <c r="E130" s="5">
        <f t="shared" si="38"/>
        <v>0</v>
      </c>
      <c r="F130" s="6">
        <f t="shared" si="25"/>
        <v>31.615405656992102</v>
      </c>
      <c r="H130">
        <v>150</v>
      </c>
      <c r="I130" s="1">
        <v>-1.5E-16</v>
      </c>
      <c r="J130" s="1">
        <v>-1.1E-16</v>
      </c>
      <c r="K130" s="1">
        <v>2.5999999999999998E-16</v>
      </c>
      <c r="L130" s="1">
        <v>-1.1E-16</v>
      </c>
      <c r="M130">
        <f t="shared" si="26"/>
        <v>-1.5E-16</v>
      </c>
      <c r="N130">
        <f t="shared" si="27"/>
        <v>2.5999999999999998E-16</v>
      </c>
      <c r="O130" s="4" t="str">
        <f t="shared" ref="O130:O144" si="39">IF(L130&gt;0,IF(L130&gt;(allowed_SS_impurity * N130),"TF","SS"),IF(L130 &lt; (allowed_SS_impurity * M130),"NF","SS"))</f>
        <v>NF</v>
      </c>
      <c r="Q130">
        <v>145</v>
      </c>
      <c r="R130" s="1">
        <v>-3.9999999999999999E-16</v>
      </c>
      <c r="S130" s="1">
        <v>-2.5999999999999998E-16</v>
      </c>
      <c r="T130" s="1">
        <v>6.5999999999999998E-16</v>
      </c>
      <c r="U130" s="1">
        <v>-3.9999999999999999E-16</v>
      </c>
      <c r="V130">
        <f t="shared" si="28"/>
        <v>-2.5999999999999998E-16</v>
      </c>
      <c r="W130">
        <f t="shared" si="29"/>
        <v>6.5999999999999998E-16</v>
      </c>
      <c r="X130" s="4" t="str">
        <f t="shared" ref="X130:X144" si="40">IF(U130&gt;0,IF(U130&gt;(allowed_SS_impurity * W130),"TF","SS"),IF(U130 &lt; (allowed_SS_impurity * V130),"NF","SS"))</f>
        <v>NF</v>
      </c>
      <c r="Z130">
        <v>144</v>
      </c>
      <c r="AA130" s="1">
        <v>-6.2999999999999998E-16</v>
      </c>
      <c r="AB130" s="1">
        <v>-3.8999999999999998E-16</v>
      </c>
      <c r="AC130" s="1">
        <v>1.0000000000000001E-15</v>
      </c>
      <c r="AD130" s="1">
        <v>-6.2999999999999998E-16</v>
      </c>
      <c r="AE130">
        <f t="shared" si="30"/>
        <v>-3.8999999999999998E-16</v>
      </c>
      <c r="AF130">
        <f t="shared" si="31"/>
        <v>1.0000000000000001E-15</v>
      </c>
      <c r="AG130" s="4" t="str">
        <f t="shared" ref="AG130:AG144" si="41">IF(AD130&gt;0,IF(AD130&gt;(allowed_SS_impurity * AF130),"TF","SS"),IF(AD130 &lt; (allowed_SS_impurity * AE130),"NF","SS"))</f>
        <v>NF</v>
      </c>
      <c r="AI130">
        <v>144</v>
      </c>
      <c r="AJ130" s="1">
        <v>-8.5000000000000001E-16</v>
      </c>
      <c r="AK130" s="1">
        <v>-4.8999999999999997E-16</v>
      </c>
      <c r="AL130" s="1">
        <v>1.3E-15</v>
      </c>
      <c r="AM130" s="1">
        <v>-8.5000000000000001E-16</v>
      </c>
      <c r="AN130">
        <f t="shared" si="32"/>
        <v>-4.8999999999999997E-16</v>
      </c>
      <c r="AO130">
        <f t="shared" si="33"/>
        <v>1.3E-15</v>
      </c>
      <c r="AP130" s="4" t="str">
        <f t="shared" ref="AP130:AP144" si="42">IF(AM130&gt;0,IF(AM130&gt;(allowed_SS_impurity * AO130),"TF","SS"),IF(AM130 &lt; (allowed_SS_impurity * AN130),"NF","SS"))</f>
        <v>NF</v>
      </c>
    </row>
    <row r="131" spans="1:42" x14ac:dyDescent="0.25">
      <c r="A131" s="5">
        <v>16</v>
      </c>
      <c r="B131" s="5">
        <v>44.5</v>
      </c>
      <c r="C131" s="5">
        <f t="shared" si="38"/>
        <v>0.75</v>
      </c>
      <c r="D131" s="5">
        <f t="shared" si="38"/>
        <v>0.25</v>
      </c>
      <c r="E131" s="5">
        <f t="shared" si="38"/>
        <v>0</v>
      </c>
      <c r="F131" s="6">
        <f t="shared" si="25"/>
        <v>15.03956226661235</v>
      </c>
      <c r="H131">
        <v>25</v>
      </c>
      <c r="I131" s="1">
        <v>-1.7E-16</v>
      </c>
      <c r="J131" s="1">
        <v>1.1999999999999999E-17</v>
      </c>
      <c r="K131" s="1">
        <v>1.5E-16</v>
      </c>
      <c r="L131" s="1">
        <v>1.1999999999999999E-17</v>
      </c>
      <c r="M131">
        <f t="shared" si="26"/>
        <v>-1.7E-16</v>
      </c>
      <c r="N131">
        <f t="shared" si="27"/>
        <v>1.5E-16</v>
      </c>
      <c r="O131" s="4" t="str">
        <f t="shared" si="39"/>
        <v>SS</v>
      </c>
      <c r="Q131">
        <v>25</v>
      </c>
      <c r="R131" s="1">
        <v>-1.6000000000000001E-16</v>
      </c>
      <c r="S131" s="1">
        <v>-1.5E-16</v>
      </c>
      <c r="T131" s="1">
        <v>3.2000000000000002E-16</v>
      </c>
      <c r="U131" s="1">
        <v>-1.6000000000000001E-16</v>
      </c>
      <c r="V131">
        <f t="shared" si="28"/>
        <v>-1.5E-16</v>
      </c>
      <c r="W131">
        <f t="shared" si="29"/>
        <v>3.2000000000000002E-16</v>
      </c>
      <c r="X131" s="4" t="str">
        <f t="shared" si="40"/>
        <v>NF</v>
      </c>
      <c r="Z131">
        <v>23</v>
      </c>
      <c r="AA131" s="1">
        <v>-2.8000000000000001E-16</v>
      </c>
      <c r="AB131" s="1">
        <v>-1.6000000000000001E-16</v>
      </c>
      <c r="AC131" s="1">
        <v>4.5000000000000002E-16</v>
      </c>
      <c r="AD131" s="1">
        <v>-2.8000000000000001E-16</v>
      </c>
      <c r="AE131">
        <f t="shared" si="30"/>
        <v>-1.6000000000000001E-16</v>
      </c>
      <c r="AF131">
        <f t="shared" si="31"/>
        <v>4.5000000000000002E-16</v>
      </c>
      <c r="AG131" s="4" t="str">
        <f t="shared" si="41"/>
        <v>NF</v>
      </c>
      <c r="AI131">
        <v>23</v>
      </c>
      <c r="AJ131" s="1">
        <v>-3.9999999999999999E-16</v>
      </c>
      <c r="AK131" s="1">
        <v>-1.9000000000000001E-16</v>
      </c>
      <c r="AL131" s="1">
        <v>5.9000000000000002E-16</v>
      </c>
      <c r="AM131" s="1">
        <v>-3.9999999999999999E-16</v>
      </c>
      <c r="AN131">
        <f t="shared" si="32"/>
        <v>-1.9000000000000001E-16</v>
      </c>
      <c r="AO131">
        <f t="shared" si="33"/>
        <v>5.9000000000000002E-16</v>
      </c>
      <c r="AP131" s="4" t="str">
        <f t="shared" si="42"/>
        <v>NF</v>
      </c>
    </row>
    <row r="132" spans="1:42" x14ac:dyDescent="0.25">
      <c r="A132" s="5">
        <v>10</v>
      </c>
      <c r="B132" s="5">
        <v>45</v>
      </c>
      <c r="C132" s="5">
        <f t="shared" si="38"/>
        <v>0</v>
      </c>
      <c r="D132" s="5">
        <f t="shared" si="38"/>
        <v>0</v>
      </c>
      <c r="E132" s="5">
        <f t="shared" si="38"/>
        <v>1</v>
      </c>
      <c r="F132" s="6">
        <f t="shared" ref="F132:F144" si="43">AVERAGE(SQRT(I132^2+J132^2+K132^2),SQRT(R132^2+S132^2+T132^2),SQRT(AA132^2+AB132^2+AC132^2),SQRT(AJ132^2+AK132^2+AL132^2))*1000000000*(60*60*24*365.25)</f>
        <v>19.672390611696549</v>
      </c>
      <c r="H132">
        <v>26</v>
      </c>
      <c r="I132" s="1">
        <v>-1.9000000000000001E-16</v>
      </c>
      <c r="J132" s="1">
        <v>-1.2E-16</v>
      </c>
      <c r="K132" s="1">
        <v>3.1000000000000001E-16</v>
      </c>
      <c r="L132" s="1">
        <v>3.1000000000000001E-16</v>
      </c>
      <c r="M132">
        <f t="shared" ref="M132:M144" si="44">IF(L132=I132,J132,I132)</f>
        <v>-1.9000000000000001E-16</v>
      </c>
      <c r="N132">
        <f t="shared" ref="N132:N144" si="45">IF(M132=I132,IF(L132=J132,K132,J132),K132)</f>
        <v>-1.2E-16</v>
      </c>
      <c r="O132" s="4" t="str">
        <f t="shared" si="39"/>
        <v>TF</v>
      </c>
      <c r="Q132">
        <v>19</v>
      </c>
      <c r="R132" s="1">
        <v>-2.4E-16</v>
      </c>
      <c r="S132" s="1">
        <v>-8.6999999999999996E-17</v>
      </c>
      <c r="T132" s="1">
        <v>3.2999999999999999E-16</v>
      </c>
      <c r="U132" s="1">
        <v>3.2999999999999999E-16</v>
      </c>
      <c r="V132">
        <f t="shared" ref="V132:V144" si="46">IF(U132=R132,S132,R132)</f>
        <v>-2.4E-16</v>
      </c>
      <c r="W132">
        <f t="shared" ref="W132:W144" si="47">IF(V132=R132,IF(U132=S132,T132,S132),T132)</f>
        <v>-8.6999999999999996E-17</v>
      </c>
      <c r="X132" s="4" t="str">
        <f t="shared" si="40"/>
        <v>TF</v>
      </c>
      <c r="Z132">
        <v>4</v>
      </c>
      <c r="AA132" s="1">
        <v>-5.6999999999999999E-16</v>
      </c>
      <c r="AB132" s="1">
        <v>-5.1000000000000003E-17</v>
      </c>
      <c r="AC132" s="1">
        <v>6.2000000000000002E-16</v>
      </c>
      <c r="AD132" s="1">
        <v>6.2000000000000002E-16</v>
      </c>
      <c r="AE132">
        <f t="shared" ref="AE132:AE144" si="48">IF(AD132=AA132,AB132,AA132)</f>
        <v>-5.6999999999999999E-16</v>
      </c>
      <c r="AF132">
        <f t="shared" ref="AF132:AF144" si="49">IF(AE132=AA132,IF(AD132=AB132,AC132,AB132),AC132)</f>
        <v>-5.1000000000000003E-17</v>
      </c>
      <c r="AG132" s="4" t="str">
        <f t="shared" si="41"/>
        <v>TF</v>
      </c>
      <c r="AI132">
        <v>2</v>
      </c>
      <c r="AJ132" s="1">
        <v>-5.7999999999999996E-16</v>
      </c>
      <c r="AK132" s="1">
        <v>-3.3999999999999998E-17</v>
      </c>
      <c r="AL132" s="1">
        <v>6.2000000000000002E-16</v>
      </c>
      <c r="AM132" s="1">
        <v>6.2000000000000002E-16</v>
      </c>
      <c r="AN132">
        <f t="shared" ref="AN132:AN144" si="50">IF(AM132=AJ132,AK132,AJ132)</f>
        <v>-5.7999999999999996E-16</v>
      </c>
      <c r="AO132">
        <f t="shared" ref="AO132:AO144" si="51">IF(AN132=AJ132,IF(AM132=AK132,AL132,AK132),AL132)</f>
        <v>-3.3999999999999998E-17</v>
      </c>
      <c r="AP132" s="4" t="str">
        <f t="shared" si="42"/>
        <v>TF</v>
      </c>
    </row>
    <row r="133" spans="1:42" x14ac:dyDescent="0.25">
      <c r="A133" s="5">
        <v>10.5</v>
      </c>
      <c r="B133" s="5">
        <v>45</v>
      </c>
      <c r="C133" s="5">
        <f t="shared" si="38"/>
        <v>0</v>
      </c>
      <c r="D133" s="5">
        <f t="shared" si="38"/>
        <v>0</v>
      </c>
      <c r="E133" s="5">
        <f t="shared" si="38"/>
        <v>1</v>
      </c>
      <c r="F133" s="6">
        <f t="shared" si="43"/>
        <v>21.105696941519302</v>
      </c>
      <c r="H133">
        <v>3</v>
      </c>
      <c r="I133" s="1">
        <v>-2.7E-16</v>
      </c>
      <c r="J133" s="1">
        <v>-3.8999999999999999E-17</v>
      </c>
      <c r="K133" s="1">
        <v>2.9999999999999999E-16</v>
      </c>
      <c r="L133" s="1">
        <v>2.9999999999999999E-16</v>
      </c>
      <c r="M133">
        <f t="shared" si="44"/>
        <v>-2.7E-16</v>
      </c>
      <c r="N133">
        <f t="shared" si="45"/>
        <v>-3.8999999999999999E-17</v>
      </c>
      <c r="O133" s="4" t="str">
        <f t="shared" si="39"/>
        <v>TF</v>
      </c>
      <c r="Q133">
        <v>3</v>
      </c>
      <c r="R133" s="1">
        <v>-3.4E-16</v>
      </c>
      <c r="S133" s="1">
        <v>-1.1E-16</v>
      </c>
      <c r="T133" s="1">
        <v>4.4E-16</v>
      </c>
      <c r="U133" s="1">
        <v>4.4E-16</v>
      </c>
      <c r="V133">
        <f t="shared" si="46"/>
        <v>-3.4E-16</v>
      </c>
      <c r="W133">
        <f t="shared" si="47"/>
        <v>-1.1E-16</v>
      </c>
      <c r="X133" s="4" t="str">
        <f t="shared" si="40"/>
        <v>TF</v>
      </c>
      <c r="Z133">
        <v>5</v>
      </c>
      <c r="AA133" s="1">
        <v>-5.1999999999999997E-16</v>
      </c>
      <c r="AB133" s="1">
        <v>-1.5E-16</v>
      </c>
      <c r="AC133" s="1">
        <v>6.5999999999999998E-16</v>
      </c>
      <c r="AD133" s="1">
        <v>6.5999999999999998E-16</v>
      </c>
      <c r="AE133">
        <f t="shared" si="48"/>
        <v>-5.1999999999999997E-16</v>
      </c>
      <c r="AF133">
        <f t="shared" si="49"/>
        <v>-1.5E-16</v>
      </c>
      <c r="AG133" s="4" t="str">
        <f t="shared" si="41"/>
        <v>TF</v>
      </c>
      <c r="AI133">
        <v>17</v>
      </c>
      <c r="AJ133" s="1">
        <v>-4.8999999999999997E-16</v>
      </c>
      <c r="AK133" s="1">
        <v>-1.7999999999999999E-16</v>
      </c>
      <c r="AL133" s="1">
        <v>6.7000000000000004E-16</v>
      </c>
      <c r="AM133" s="1">
        <v>6.7000000000000004E-16</v>
      </c>
      <c r="AN133">
        <f t="shared" si="50"/>
        <v>-4.8999999999999997E-16</v>
      </c>
      <c r="AO133">
        <f t="shared" si="51"/>
        <v>-1.7999999999999999E-16</v>
      </c>
      <c r="AP133" s="4" t="str">
        <f t="shared" si="42"/>
        <v>TF</v>
      </c>
    </row>
    <row r="134" spans="1:42" x14ac:dyDescent="0.25">
      <c r="A134" s="5">
        <v>11</v>
      </c>
      <c r="B134" s="5">
        <v>45</v>
      </c>
      <c r="C134" s="5">
        <f t="shared" si="38"/>
        <v>0</v>
      </c>
      <c r="D134" s="5">
        <f t="shared" si="38"/>
        <v>0</v>
      </c>
      <c r="E134" s="5">
        <f t="shared" si="38"/>
        <v>1</v>
      </c>
      <c r="F134" s="6">
        <f t="shared" si="43"/>
        <v>22.879158698681231</v>
      </c>
      <c r="H134">
        <v>16</v>
      </c>
      <c r="I134" s="1">
        <v>-3.7E-16</v>
      </c>
      <c r="J134" s="1">
        <v>-2.0999999999999999E-17</v>
      </c>
      <c r="K134" s="1">
        <v>3.8999999999999998E-16</v>
      </c>
      <c r="L134" s="1">
        <v>3.8999999999999998E-16</v>
      </c>
      <c r="M134">
        <f t="shared" si="44"/>
        <v>-3.7E-16</v>
      </c>
      <c r="N134">
        <f t="shared" si="45"/>
        <v>-2.0999999999999999E-17</v>
      </c>
      <c r="O134" s="4" t="str">
        <f t="shared" si="39"/>
        <v>TF</v>
      </c>
      <c r="Q134">
        <v>21</v>
      </c>
      <c r="R134" s="1">
        <v>-5.4E-16</v>
      </c>
      <c r="S134" s="1">
        <v>-1.1999999999999999E-17</v>
      </c>
      <c r="T134" s="1">
        <v>5.4999999999999996E-16</v>
      </c>
      <c r="U134" s="1">
        <v>5.4999999999999996E-16</v>
      </c>
      <c r="V134">
        <f t="shared" si="46"/>
        <v>-5.4E-16</v>
      </c>
      <c r="W134">
        <f t="shared" si="47"/>
        <v>-1.1999999999999999E-17</v>
      </c>
      <c r="X134" s="4" t="str">
        <f t="shared" si="40"/>
        <v>TF</v>
      </c>
      <c r="Z134">
        <v>27</v>
      </c>
      <c r="AA134" s="1">
        <v>-6.0999999999999995E-16</v>
      </c>
      <c r="AB134" s="1">
        <v>-6.5000000000000001E-18</v>
      </c>
      <c r="AC134" s="1">
        <v>6.0999999999999995E-16</v>
      </c>
      <c r="AD134" s="1">
        <v>6.0999999999999995E-16</v>
      </c>
      <c r="AE134">
        <f t="shared" si="48"/>
        <v>-6.0999999999999995E-16</v>
      </c>
      <c r="AF134">
        <f t="shared" si="49"/>
        <v>-6.5000000000000001E-18</v>
      </c>
      <c r="AG134" s="4" t="str">
        <f t="shared" si="41"/>
        <v>TF</v>
      </c>
      <c r="AI134">
        <v>53</v>
      </c>
      <c r="AJ134" s="1">
        <v>-3.5999999999999998E-16</v>
      </c>
      <c r="AK134" s="1">
        <v>-2.2999999999999999E-16</v>
      </c>
      <c r="AL134" s="1">
        <v>5.9000000000000002E-16</v>
      </c>
      <c r="AM134" s="1">
        <v>5.9000000000000002E-16</v>
      </c>
      <c r="AN134">
        <f t="shared" si="50"/>
        <v>-3.5999999999999998E-16</v>
      </c>
      <c r="AO134">
        <f t="shared" si="51"/>
        <v>-2.2999999999999999E-16</v>
      </c>
      <c r="AP134" s="4" t="str">
        <f t="shared" si="42"/>
        <v>TF</v>
      </c>
    </row>
    <row r="135" spans="1:42" x14ac:dyDescent="0.25">
      <c r="A135" s="5">
        <v>11.5</v>
      </c>
      <c r="B135" s="5">
        <v>45</v>
      </c>
      <c r="C135" s="5">
        <f t="shared" si="38"/>
        <v>0</v>
      </c>
      <c r="D135" s="5">
        <f t="shared" si="38"/>
        <v>0</v>
      </c>
      <c r="E135" s="5">
        <f t="shared" si="38"/>
        <v>1</v>
      </c>
      <c r="F135" s="6">
        <f t="shared" si="43"/>
        <v>55.843312293911815</v>
      </c>
      <c r="H135">
        <v>13</v>
      </c>
      <c r="I135" s="1">
        <v>-1.2E-15</v>
      </c>
      <c r="J135" s="1">
        <v>3.8000000000000001E-16</v>
      </c>
      <c r="K135" s="1">
        <v>8.4000000000000004E-16</v>
      </c>
      <c r="L135" s="1">
        <v>8.4000000000000004E-16</v>
      </c>
      <c r="M135">
        <f t="shared" si="44"/>
        <v>-1.2E-15</v>
      </c>
      <c r="N135">
        <f t="shared" si="45"/>
        <v>3.8000000000000001E-16</v>
      </c>
      <c r="O135" s="4" t="str">
        <f t="shared" si="39"/>
        <v>TF</v>
      </c>
      <c r="Q135">
        <v>13</v>
      </c>
      <c r="R135" s="1">
        <v>-1.3E-15</v>
      </c>
      <c r="S135" s="1">
        <v>1.9000000000000001E-16</v>
      </c>
      <c r="T135" s="1">
        <v>1.0999999999999999E-15</v>
      </c>
      <c r="U135" s="1">
        <v>1.0999999999999999E-15</v>
      </c>
      <c r="V135">
        <f t="shared" si="46"/>
        <v>-1.3E-15</v>
      </c>
      <c r="W135">
        <f t="shared" si="47"/>
        <v>1.9000000000000001E-16</v>
      </c>
      <c r="X135" s="4" t="str">
        <f t="shared" si="40"/>
        <v>TF</v>
      </c>
      <c r="Z135">
        <v>13</v>
      </c>
      <c r="AA135" s="1">
        <v>-1.4000000000000001E-15</v>
      </c>
      <c r="AB135" s="1">
        <v>6.7000000000000004E-17</v>
      </c>
      <c r="AC135" s="1">
        <v>1.3E-15</v>
      </c>
      <c r="AD135" s="1">
        <v>1.3E-15</v>
      </c>
      <c r="AE135">
        <f t="shared" si="48"/>
        <v>-1.4000000000000001E-15</v>
      </c>
      <c r="AF135">
        <f t="shared" si="49"/>
        <v>6.7000000000000004E-17</v>
      </c>
      <c r="AG135" s="4" t="str">
        <f t="shared" si="41"/>
        <v>TF</v>
      </c>
      <c r="AI135">
        <v>12</v>
      </c>
      <c r="AJ135" s="1">
        <v>-1.4999999999999999E-15</v>
      </c>
      <c r="AK135" s="1">
        <v>2.7E-16</v>
      </c>
      <c r="AL135" s="1">
        <v>1.2E-15</v>
      </c>
      <c r="AM135" s="1">
        <v>1.2E-15</v>
      </c>
      <c r="AN135">
        <f t="shared" si="50"/>
        <v>-1.4999999999999999E-15</v>
      </c>
      <c r="AO135">
        <f t="shared" si="51"/>
        <v>2.7E-16</v>
      </c>
      <c r="AP135" s="4" t="str">
        <f t="shared" si="42"/>
        <v>TF</v>
      </c>
    </row>
    <row r="136" spans="1:42" x14ac:dyDescent="0.25">
      <c r="A136" s="5">
        <v>12</v>
      </c>
      <c r="B136" s="5">
        <v>45</v>
      </c>
      <c r="C136" s="5">
        <f t="shared" si="38"/>
        <v>0.25</v>
      </c>
      <c r="D136" s="5">
        <f t="shared" si="38"/>
        <v>0</v>
      </c>
      <c r="E136" s="5">
        <f t="shared" si="38"/>
        <v>0.75</v>
      </c>
      <c r="F136" s="6">
        <f t="shared" si="43"/>
        <v>8.5437845927237426</v>
      </c>
      <c r="H136">
        <v>21</v>
      </c>
      <c r="I136" s="1">
        <v>-5.4999999999999996E-16</v>
      </c>
      <c r="J136" s="1">
        <v>-6.3000000000000001E-17</v>
      </c>
      <c r="K136" s="1">
        <v>6.2000000000000002E-16</v>
      </c>
      <c r="L136" s="1">
        <v>6.2000000000000002E-16</v>
      </c>
      <c r="M136">
        <f t="shared" si="44"/>
        <v>-5.4999999999999996E-16</v>
      </c>
      <c r="N136">
        <f t="shared" si="45"/>
        <v>-6.3000000000000001E-17</v>
      </c>
      <c r="O136" s="4" t="str">
        <f t="shared" si="39"/>
        <v>TF</v>
      </c>
      <c r="Q136">
        <v>38</v>
      </c>
      <c r="R136" s="1">
        <v>-8.0999999999999997E-17</v>
      </c>
      <c r="S136" s="1">
        <v>-2.7000000000000001E-17</v>
      </c>
      <c r="T136" s="1">
        <v>1.1E-16</v>
      </c>
      <c r="U136" s="1">
        <v>1.1E-16</v>
      </c>
      <c r="V136">
        <f t="shared" si="46"/>
        <v>-8.0999999999999997E-17</v>
      </c>
      <c r="W136">
        <f t="shared" si="47"/>
        <v>-2.7000000000000001E-17</v>
      </c>
      <c r="X136" s="4" t="str">
        <f t="shared" si="40"/>
        <v>TF</v>
      </c>
      <c r="Z136">
        <v>42</v>
      </c>
      <c r="AA136" s="1">
        <v>-3.3E-17</v>
      </c>
      <c r="AB136" s="1">
        <v>1.1E-17</v>
      </c>
      <c r="AC136" s="1">
        <v>2.2E-17</v>
      </c>
      <c r="AD136" s="1">
        <v>1.1E-17</v>
      </c>
      <c r="AE136">
        <f t="shared" si="48"/>
        <v>-3.3E-17</v>
      </c>
      <c r="AF136">
        <f t="shared" si="49"/>
        <v>2.2E-17</v>
      </c>
      <c r="AG136" s="4" t="str">
        <f t="shared" si="41"/>
        <v>TF</v>
      </c>
      <c r="AI136">
        <v>42</v>
      </c>
      <c r="AJ136" s="1">
        <v>-5.4000000000000002E-17</v>
      </c>
      <c r="AK136" s="1">
        <v>7.7000000000000006E-18</v>
      </c>
      <c r="AL136" s="1">
        <v>4.6000000000000002E-17</v>
      </c>
      <c r="AM136" s="1">
        <v>-5.4000000000000002E-17</v>
      </c>
      <c r="AN136">
        <f t="shared" si="50"/>
        <v>7.7000000000000006E-18</v>
      </c>
      <c r="AO136">
        <f t="shared" si="51"/>
        <v>4.6000000000000002E-17</v>
      </c>
      <c r="AP136" s="4" t="str">
        <f t="shared" si="42"/>
        <v>NF</v>
      </c>
    </row>
    <row r="137" spans="1:42" x14ac:dyDescent="0.25">
      <c r="A137" s="5">
        <v>12.5</v>
      </c>
      <c r="B137" s="5">
        <v>45</v>
      </c>
      <c r="C137" s="5">
        <f t="shared" si="38"/>
        <v>0.5</v>
      </c>
      <c r="D137" s="5">
        <f t="shared" si="38"/>
        <v>0.5</v>
      </c>
      <c r="E137" s="5">
        <f t="shared" si="38"/>
        <v>0</v>
      </c>
      <c r="F137" s="6">
        <f t="shared" si="43"/>
        <v>24.874782609396902</v>
      </c>
      <c r="H137">
        <v>167</v>
      </c>
      <c r="I137" s="1">
        <v>-4.7000000000000004E-16</v>
      </c>
      <c r="J137" s="1">
        <v>-2.2999999999999999E-16</v>
      </c>
      <c r="K137" s="1">
        <v>7.0000000000000003E-16</v>
      </c>
      <c r="L137" s="1">
        <v>-2.2999999999999999E-16</v>
      </c>
      <c r="M137">
        <f t="shared" si="44"/>
        <v>-4.7000000000000004E-16</v>
      </c>
      <c r="N137">
        <f t="shared" si="45"/>
        <v>7.0000000000000003E-16</v>
      </c>
      <c r="O137" s="4" t="str">
        <f t="shared" si="39"/>
        <v>NF</v>
      </c>
      <c r="Q137">
        <v>165</v>
      </c>
      <c r="R137" s="1">
        <v>-4.8000000000000001E-16</v>
      </c>
      <c r="S137" s="1">
        <v>-1.6000000000000001E-16</v>
      </c>
      <c r="T137" s="1">
        <v>6.4000000000000005E-16</v>
      </c>
      <c r="U137" s="1">
        <v>-1.6000000000000001E-16</v>
      </c>
      <c r="V137">
        <f t="shared" si="46"/>
        <v>-4.8000000000000001E-16</v>
      </c>
      <c r="W137">
        <f t="shared" si="47"/>
        <v>6.4000000000000005E-16</v>
      </c>
      <c r="X137" s="4" t="str">
        <f t="shared" si="40"/>
        <v>NF</v>
      </c>
      <c r="Z137">
        <v>165</v>
      </c>
      <c r="AA137" s="1">
        <v>-5.1E-16</v>
      </c>
      <c r="AB137" s="1">
        <v>-6.1999999999999997E-17</v>
      </c>
      <c r="AC137" s="1">
        <v>5.6999999999999999E-16</v>
      </c>
      <c r="AD137" s="1">
        <v>-6.1999999999999997E-17</v>
      </c>
      <c r="AE137">
        <f t="shared" si="48"/>
        <v>-5.1E-16</v>
      </c>
      <c r="AF137">
        <f t="shared" si="49"/>
        <v>5.6999999999999999E-16</v>
      </c>
      <c r="AG137" s="4" t="str">
        <f t="shared" si="41"/>
        <v>SS</v>
      </c>
      <c r="AI137">
        <v>165</v>
      </c>
      <c r="AJ137" s="1">
        <v>-5.3000000000000003E-16</v>
      </c>
      <c r="AK137" s="1">
        <v>9.8000000000000002E-17</v>
      </c>
      <c r="AL137" s="1">
        <v>4.4E-16</v>
      </c>
      <c r="AM137" s="1">
        <v>9.8000000000000002E-17</v>
      </c>
      <c r="AN137">
        <f t="shared" si="50"/>
        <v>-5.3000000000000003E-16</v>
      </c>
      <c r="AO137">
        <f t="shared" si="51"/>
        <v>4.4E-16</v>
      </c>
      <c r="AP137" s="4" t="str">
        <f t="shared" si="42"/>
        <v>SS</v>
      </c>
    </row>
    <row r="138" spans="1:42" x14ac:dyDescent="0.25">
      <c r="A138" s="5">
        <v>13</v>
      </c>
      <c r="B138" s="5">
        <v>45</v>
      </c>
      <c r="C138" s="5">
        <f t="shared" si="38"/>
        <v>0.75</v>
      </c>
      <c r="D138" s="5">
        <f t="shared" si="38"/>
        <v>0.25</v>
      </c>
      <c r="E138" s="5">
        <f t="shared" si="38"/>
        <v>0</v>
      </c>
      <c r="F138" s="6">
        <f t="shared" si="43"/>
        <v>9.0054551591974779</v>
      </c>
      <c r="H138">
        <v>157</v>
      </c>
      <c r="I138" s="1">
        <v>-1.7E-16</v>
      </c>
      <c r="J138" s="1">
        <v>3.0000000000000001E-17</v>
      </c>
      <c r="K138" s="1">
        <v>1.4000000000000001E-16</v>
      </c>
      <c r="L138" s="1">
        <v>3.0000000000000001E-17</v>
      </c>
      <c r="M138">
        <f t="shared" si="44"/>
        <v>-1.7E-16</v>
      </c>
      <c r="N138">
        <f t="shared" si="45"/>
        <v>1.4000000000000001E-16</v>
      </c>
      <c r="O138" s="4" t="str">
        <f t="shared" si="39"/>
        <v>SS</v>
      </c>
      <c r="Q138">
        <v>129</v>
      </c>
      <c r="R138" s="1">
        <v>-9.8999999999999994E-17</v>
      </c>
      <c r="S138" s="1">
        <v>2.3999999999999999E-17</v>
      </c>
      <c r="T138" s="1">
        <v>7.4999999999999998E-17</v>
      </c>
      <c r="U138" s="1">
        <v>-9.8999999999999994E-17</v>
      </c>
      <c r="V138">
        <f t="shared" si="46"/>
        <v>2.3999999999999999E-17</v>
      </c>
      <c r="W138">
        <f t="shared" si="47"/>
        <v>7.4999999999999998E-17</v>
      </c>
      <c r="X138" s="4" t="str">
        <f t="shared" si="40"/>
        <v>NF</v>
      </c>
      <c r="Z138">
        <v>72</v>
      </c>
      <c r="AA138" s="1">
        <v>-1.9000000000000001E-16</v>
      </c>
      <c r="AB138" s="1">
        <v>-5.4000000000000002E-17</v>
      </c>
      <c r="AC138" s="1">
        <v>2.4E-16</v>
      </c>
      <c r="AD138" s="1">
        <v>-1.9000000000000001E-16</v>
      </c>
      <c r="AE138">
        <f t="shared" si="48"/>
        <v>-5.4000000000000002E-17</v>
      </c>
      <c r="AF138">
        <f t="shared" si="49"/>
        <v>2.4E-16</v>
      </c>
      <c r="AG138" s="4" t="str">
        <f t="shared" si="41"/>
        <v>NF</v>
      </c>
      <c r="AI138">
        <v>70</v>
      </c>
      <c r="AJ138" s="1">
        <v>-2.4E-16</v>
      </c>
      <c r="AK138" s="1">
        <v>-1.5E-16</v>
      </c>
      <c r="AL138" s="1">
        <v>3.8999999999999998E-16</v>
      </c>
      <c r="AM138" s="1">
        <v>-2.4E-16</v>
      </c>
      <c r="AN138">
        <f t="shared" si="50"/>
        <v>-1.5E-16</v>
      </c>
      <c r="AO138">
        <f t="shared" si="51"/>
        <v>3.8999999999999998E-16</v>
      </c>
      <c r="AP138" s="4" t="str">
        <f t="shared" si="42"/>
        <v>NF</v>
      </c>
    </row>
    <row r="139" spans="1:42" x14ac:dyDescent="0.25">
      <c r="A139" s="5">
        <v>13.5</v>
      </c>
      <c r="B139" s="5">
        <v>45</v>
      </c>
      <c r="C139" s="5">
        <f t="shared" si="38"/>
        <v>0</v>
      </c>
      <c r="D139" s="5">
        <f t="shared" si="38"/>
        <v>0</v>
      </c>
      <c r="E139" s="5">
        <f t="shared" si="38"/>
        <v>1</v>
      </c>
      <c r="F139" s="6">
        <f t="shared" si="43"/>
        <v>20.458029928464061</v>
      </c>
      <c r="H139">
        <v>32</v>
      </c>
      <c r="I139" s="1">
        <v>-1.2999999999999999E-16</v>
      </c>
      <c r="J139" s="1">
        <v>2.2E-17</v>
      </c>
      <c r="K139" s="1">
        <v>1.1E-16</v>
      </c>
      <c r="L139" s="1">
        <v>1.1E-16</v>
      </c>
      <c r="M139">
        <f t="shared" si="44"/>
        <v>-1.2999999999999999E-16</v>
      </c>
      <c r="N139">
        <f t="shared" si="45"/>
        <v>2.2E-17</v>
      </c>
      <c r="O139" s="4" t="str">
        <f t="shared" si="39"/>
        <v>TF</v>
      </c>
      <c r="Q139">
        <v>58</v>
      </c>
      <c r="R139" s="1">
        <v>-3.7E-16</v>
      </c>
      <c r="S139" s="1">
        <v>1.7999999999999999E-16</v>
      </c>
      <c r="T139" s="1">
        <v>1.9000000000000001E-16</v>
      </c>
      <c r="U139" s="1">
        <v>1.7999999999999999E-16</v>
      </c>
      <c r="V139">
        <f t="shared" si="46"/>
        <v>-3.7E-16</v>
      </c>
      <c r="W139">
        <f t="shared" si="47"/>
        <v>1.9000000000000001E-16</v>
      </c>
      <c r="X139" s="4" t="str">
        <f t="shared" si="40"/>
        <v>TF</v>
      </c>
      <c r="Z139">
        <v>62</v>
      </c>
      <c r="AA139" s="1">
        <v>-6.5999999999999998E-16</v>
      </c>
      <c r="AB139" s="1">
        <v>2.7E-16</v>
      </c>
      <c r="AC139" s="1">
        <v>3.9999999999999999E-16</v>
      </c>
      <c r="AD139" s="1">
        <v>2.7E-16</v>
      </c>
      <c r="AE139">
        <f t="shared" si="48"/>
        <v>-6.5999999999999998E-16</v>
      </c>
      <c r="AF139">
        <f t="shared" si="49"/>
        <v>3.9999999999999999E-16</v>
      </c>
      <c r="AG139" s="4" t="str">
        <f t="shared" si="41"/>
        <v>TF</v>
      </c>
      <c r="AI139">
        <v>63</v>
      </c>
      <c r="AJ139" s="1">
        <v>-9.2999999999999993E-16</v>
      </c>
      <c r="AK139" s="1">
        <v>3.5000000000000002E-16</v>
      </c>
      <c r="AL139" s="1">
        <v>5.7999999999999996E-16</v>
      </c>
      <c r="AM139" s="1">
        <v>3.5000000000000002E-16</v>
      </c>
      <c r="AN139">
        <f t="shared" si="50"/>
        <v>-9.2999999999999993E-16</v>
      </c>
      <c r="AO139">
        <f t="shared" si="51"/>
        <v>5.7999999999999996E-16</v>
      </c>
      <c r="AP139" s="4" t="str">
        <f t="shared" si="42"/>
        <v>TF</v>
      </c>
    </row>
    <row r="140" spans="1:42" x14ac:dyDescent="0.25">
      <c r="A140" s="5">
        <v>14</v>
      </c>
      <c r="B140" s="5">
        <v>45</v>
      </c>
      <c r="C140" s="5">
        <f t="shared" si="38"/>
        <v>0</v>
      </c>
      <c r="D140" s="5">
        <f t="shared" si="38"/>
        <v>0</v>
      </c>
      <c r="E140" s="5">
        <f t="shared" si="38"/>
        <v>1</v>
      </c>
      <c r="F140" s="6">
        <f t="shared" si="43"/>
        <v>20.210031898449589</v>
      </c>
      <c r="H140">
        <v>1</v>
      </c>
      <c r="I140" s="1">
        <v>-2.7E-16</v>
      </c>
      <c r="J140" s="1">
        <v>-1.2E-16</v>
      </c>
      <c r="K140" s="1">
        <v>3.8999999999999998E-16</v>
      </c>
      <c r="L140" s="1">
        <v>3.8999999999999998E-16</v>
      </c>
      <c r="M140">
        <f t="shared" si="44"/>
        <v>-2.7E-16</v>
      </c>
      <c r="N140">
        <f t="shared" si="45"/>
        <v>-1.2E-16</v>
      </c>
      <c r="O140" s="4" t="str">
        <f t="shared" si="39"/>
        <v>TF</v>
      </c>
      <c r="Q140">
        <v>34</v>
      </c>
      <c r="R140" s="1">
        <v>-3.2000000000000002E-16</v>
      </c>
      <c r="S140" s="1">
        <v>-1.2E-16</v>
      </c>
      <c r="T140" s="1">
        <v>4.4E-16</v>
      </c>
      <c r="U140" s="1">
        <v>4.4E-16</v>
      </c>
      <c r="V140">
        <f t="shared" si="46"/>
        <v>-3.2000000000000002E-16</v>
      </c>
      <c r="W140">
        <f t="shared" si="47"/>
        <v>-1.2E-16</v>
      </c>
      <c r="X140" s="4" t="str">
        <f t="shared" si="40"/>
        <v>TF</v>
      </c>
      <c r="Z140">
        <v>43</v>
      </c>
      <c r="AA140" s="1">
        <v>-3.9999999999999999E-16</v>
      </c>
      <c r="AB140" s="1">
        <v>-1.4000000000000001E-16</v>
      </c>
      <c r="AC140" s="1">
        <v>5.4999999999999996E-16</v>
      </c>
      <c r="AD140" s="1">
        <v>5.4999999999999996E-16</v>
      </c>
      <c r="AE140">
        <f t="shared" si="48"/>
        <v>-3.9999999999999999E-16</v>
      </c>
      <c r="AF140">
        <f t="shared" si="49"/>
        <v>-1.4000000000000001E-16</v>
      </c>
      <c r="AG140" s="4" t="str">
        <f t="shared" si="41"/>
        <v>TF</v>
      </c>
      <c r="AI140">
        <v>54</v>
      </c>
      <c r="AJ140" s="1">
        <v>-5.1E-16</v>
      </c>
      <c r="AK140" s="1">
        <v>-1.2999999999999999E-16</v>
      </c>
      <c r="AL140" s="1">
        <v>6.2999999999999998E-16</v>
      </c>
      <c r="AM140" s="1">
        <v>6.2999999999999998E-16</v>
      </c>
      <c r="AN140">
        <f t="shared" si="50"/>
        <v>-5.1E-16</v>
      </c>
      <c r="AO140">
        <f t="shared" si="51"/>
        <v>-1.2999999999999999E-16</v>
      </c>
      <c r="AP140" s="4" t="str">
        <f t="shared" si="42"/>
        <v>TF</v>
      </c>
    </row>
    <row r="141" spans="1:42" x14ac:dyDescent="0.25">
      <c r="A141" s="5">
        <v>14.5</v>
      </c>
      <c r="B141" s="5">
        <v>45</v>
      </c>
      <c r="C141" s="5">
        <f t="shared" si="38"/>
        <v>0</v>
      </c>
      <c r="D141" s="5">
        <f t="shared" si="38"/>
        <v>0</v>
      </c>
      <c r="E141" s="5">
        <f t="shared" si="38"/>
        <v>1</v>
      </c>
      <c r="F141" s="6">
        <f t="shared" si="43"/>
        <v>11.975439587629806</v>
      </c>
      <c r="H141">
        <v>13</v>
      </c>
      <c r="I141" s="1">
        <v>-1.7999999999999999E-16</v>
      </c>
      <c r="J141" s="1">
        <v>-8.8E-17</v>
      </c>
      <c r="K141" s="1">
        <v>2.7E-16</v>
      </c>
      <c r="L141" s="1">
        <v>2.7E-16</v>
      </c>
      <c r="M141">
        <f t="shared" si="44"/>
        <v>-1.7999999999999999E-16</v>
      </c>
      <c r="N141">
        <f t="shared" si="45"/>
        <v>-8.8E-17</v>
      </c>
      <c r="O141" s="4" t="str">
        <f t="shared" si="39"/>
        <v>TF</v>
      </c>
      <c r="Q141">
        <v>4</v>
      </c>
      <c r="R141" s="1">
        <v>-1.5E-16</v>
      </c>
      <c r="S141" s="1">
        <v>-1.2999999999999999E-16</v>
      </c>
      <c r="T141" s="1">
        <v>2.8000000000000001E-16</v>
      </c>
      <c r="U141" s="1">
        <v>2.8000000000000001E-16</v>
      </c>
      <c r="V141">
        <f t="shared" si="46"/>
        <v>-1.5E-16</v>
      </c>
      <c r="W141">
        <f t="shared" si="47"/>
        <v>-1.2999999999999999E-16</v>
      </c>
      <c r="X141" s="4" t="str">
        <f t="shared" si="40"/>
        <v>TF</v>
      </c>
      <c r="Z141">
        <v>168</v>
      </c>
      <c r="AA141" s="1">
        <v>-1.9000000000000001E-16</v>
      </c>
      <c r="AB141" s="1">
        <v>-1.5E-16</v>
      </c>
      <c r="AC141" s="1">
        <v>3.5000000000000002E-16</v>
      </c>
      <c r="AD141" s="1">
        <v>3.5000000000000002E-16</v>
      </c>
      <c r="AE141">
        <f t="shared" si="48"/>
        <v>-1.9000000000000001E-16</v>
      </c>
      <c r="AF141">
        <f t="shared" si="49"/>
        <v>-1.5E-16</v>
      </c>
      <c r="AG141" s="4" t="str">
        <f t="shared" si="41"/>
        <v>TF</v>
      </c>
      <c r="AI141">
        <v>0</v>
      </c>
      <c r="AJ141" s="1">
        <v>-1.7999999999999999E-16</v>
      </c>
      <c r="AK141" s="1">
        <v>-1.5E-16</v>
      </c>
      <c r="AL141" s="1">
        <v>3.4E-16</v>
      </c>
      <c r="AM141" s="1">
        <v>3.4E-16</v>
      </c>
      <c r="AN141">
        <f t="shared" si="50"/>
        <v>-1.7999999999999999E-16</v>
      </c>
      <c r="AO141">
        <f t="shared" si="51"/>
        <v>-1.5E-16</v>
      </c>
      <c r="AP141" s="4" t="str">
        <f t="shared" si="42"/>
        <v>TF</v>
      </c>
    </row>
    <row r="142" spans="1:42" x14ac:dyDescent="0.25">
      <c r="A142" s="5">
        <v>15</v>
      </c>
      <c r="B142" s="5">
        <v>45</v>
      </c>
      <c r="C142" s="5">
        <f t="shared" si="38"/>
        <v>0</v>
      </c>
      <c r="D142" s="5">
        <f t="shared" si="38"/>
        <v>0</v>
      </c>
      <c r="E142" s="5">
        <f t="shared" si="38"/>
        <v>1</v>
      </c>
      <c r="F142" s="6">
        <f t="shared" si="43"/>
        <v>6.5416519295186681</v>
      </c>
      <c r="H142">
        <v>13</v>
      </c>
      <c r="I142" s="1">
        <v>-1.7999999999999999E-16</v>
      </c>
      <c r="J142" s="1">
        <v>1.6999999999999999E-17</v>
      </c>
      <c r="K142" s="1">
        <v>1.6000000000000001E-16</v>
      </c>
      <c r="L142" s="1">
        <v>1.6000000000000001E-16</v>
      </c>
      <c r="M142">
        <f t="shared" si="44"/>
        <v>-1.7999999999999999E-16</v>
      </c>
      <c r="N142">
        <f t="shared" si="45"/>
        <v>1.6999999999999999E-17</v>
      </c>
      <c r="O142" s="4" t="str">
        <f t="shared" si="39"/>
        <v>TF</v>
      </c>
      <c r="Q142">
        <v>13</v>
      </c>
      <c r="R142" s="1">
        <v>-1.1E-16</v>
      </c>
      <c r="S142" s="1">
        <v>-6.4999999999999996E-17</v>
      </c>
      <c r="T142" s="1">
        <v>1.7E-16</v>
      </c>
      <c r="U142" s="1">
        <v>1.7E-16</v>
      </c>
      <c r="V142">
        <f t="shared" si="46"/>
        <v>-1.1E-16</v>
      </c>
      <c r="W142">
        <f t="shared" si="47"/>
        <v>-6.4999999999999996E-17</v>
      </c>
      <c r="X142" s="4" t="str">
        <f t="shared" si="40"/>
        <v>TF</v>
      </c>
      <c r="Z142">
        <v>16</v>
      </c>
      <c r="AA142" s="1">
        <v>-1.2999999999999999E-16</v>
      </c>
      <c r="AB142" s="1">
        <v>-8.0000000000000006E-18</v>
      </c>
      <c r="AC142" s="1">
        <v>1.4000000000000001E-16</v>
      </c>
      <c r="AD142" s="1">
        <v>1.4000000000000001E-16</v>
      </c>
      <c r="AE142">
        <f t="shared" si="48"/>
        <v>-1.2999999999999999E-16</v>
      </c>
      <c r="AF142">
        <f t="shared" si="49"/>
        <v>-8.0000000000000006E-18</v>
      </c>
      <c r="AG142" s="4" t="str">
        <f t="shared" si="41"/>
        <v>TF</v>
      </c>
      <c r="AI142">
        <v>14</v>
      </c>
      <c r="AJ142" s="1">
        <v>-1.2999999999999999E-16</v>
      </c>
      <c r="AK142" s="1">
        <v>2.1E-18</v>
      </c>
      <c r="AL142" s="1">
        <v>1.2999999999999999E-16</v>
      </c>
      <c r="AM142" s="1">
        <v>1.2999999999999999E-16</v>
      </c>
      <c r="AN142">
        <f t="shared" si="50"/>
        <v>-1.2999999999999999E-16</v>
      </c>
      <c r="AO142">
        <f t="shared" si="51"/>
        <v>2.1E-18</v>
      </c>
      <c r="AP142" s="4" t="str">
        <f t="shared" si="42"/>
        <v>TF</v>
      </c>
    </row>
    <row r="143" spans="1:42" x14ac:dyDescent="0.25">
      <c r="A143" s="5">
        <v>15.5</v>
      </c>
      <c r="B143" s="5">
        <v>45</v>
      </c>
      <c r="C143" s="5">
        <f t="shared" si="38"/>
        <v>0.75</v>
      </c>
      <c r="D143" s="5">
        <f t="shared" si="38"/>
        <v>0.25</v>
      </c>
      <c r="E143" s="5">
        <f t="shared" si="38"/>
        <v>0</v>
      </c>
      <c r="F143" s="6">
        <f t="shared" si="43"/>
        <v>9.3359179408889883</v>
      </c>
      <c r="H143">
        <v>9</v>
      </c>
      <c r="I143" s="1">
        <v>-5.8000000000000006E-17</v>
      </c>
      <c r="J143" s="1">
        <v>1.6E-18</v>
      </c>
      <c r="K143" s="1">
        <v>5.7000000000000002E-17</v>
      </c>
      <c r="L143" s="1">
        <v>1.6E-18</v>
      </c>
      <c r="M143">
        <f t="shared" si="44"/>
        <v>-5.8000000000000006E-17</v>
      </c>
      <c r="N143">
        <f t="shared" si="45"/>
        <v>5.7000000000000002E-17</v>
      </c>
      <c r="O143" s="4" t="str">
        <f t="shared" si="39"/>
        <v>SS</v>
      </c>
      <c r="Q143">
        <v>10</v>
      </c>
      <c r="R143" s="1">
        <v>-1.2E-16</v>
      </c>
      <c r="S143" s="1">
        <v>-9.6999999999999998E-17</v>
      </c>
      <c r="T143" s="1">
        <v>2.2E-16</v>
      </c>
      <c r="U143" s="1">
        <v>-1.2E-16</v>
      </c>
      <c r="V143">
        <f t="shared" si="46"/>
        <v>-9.6999999999999998E-17</v>
      </c>
      <c r="W143">
        <f t="shared" si="47"/>
        <v>2.2E-16</v>
      </c>
      <c r="X143" s="4" t="str">
        <f t="shared" si="40"/>
        <v>NF</v>
      </c>
      <c r="Z143">
        <v>8</v>
      </c>
      <c r="AA143" s="1">
        <v>-2E-16</v>
      </c>
      <c r="AB143" s="1">
        <v>-7.1999999999999999E-17</v>
      </c>
      <c r="AC143" s="1">
        <v>2.8000000000000001E-16</v>
      </c>
      <c r="AD143" s="1">
        <v>-2E-16</v>
      </c>
      <c r="AE143">
        <f t="shared" si="48"/>
        <v>-7.1999999999999999E-17</v>
      </c>
      <c r="AF143">
        <f t="shared" si="49"/>
        <v>2.8000000000000001E-16</v>
      </c>
      <c r="AG143" s="4" t="str">
        <f t="shared" si="41"/>
        <v>NF</v>
      </c>
      <c r="AI143">
        <v>7</v>
      </c>
      <c r="AJ143" s="1">
        <v>-2.9999999999999999E-16</v>
      </c>
      <c r="AK143" s="1">
        <v>-7.1999999999999999E-17</v>
      </c>
      <c r="AL143" s="1">
        <v>3.7E-16</v>
      </c>
      <c r="AM143" s="1">
        <v>-2.9999999999999999E-16</v>
      </c>
      <c r="AN143">
        <f t="shared" si="50"/>
        <v>-7.1999999999999999E-17</v>
      </c>
      <c r="AO143">
        <f t="shared" si="51"/>
        <v>3.7E-16</v>
      </c>
      <c r="AP143" s="4" t="str">
        <f t="shared" si="42"/>
        <v>NF</v>
      </c>
    </row>
    <row r="144" spans="1:42" x14ac:dyDescent="0.25">
      <c r="A144" s="5">
        <v>16</v>
      </c>
      <c r="B144" s="5">
        <v>45</v>
      </c>
      <c r="C144" s="5">
        <f t="shared" si="38"/>
        <v>0</v>
      </c>
      <c r="D144" s="5">
        <f t="shared" si="38"/>
        <v>0</v>
      </c>
      <c r="E144" s="5">
        <f t="shared" si="38"/>
        <v>1</v>
      </c>
      <c r="F144" s="6">
        <f t="shared" si="43"/>
        <v>6.1621838146948278</v>
      </c>
      <c r="H144">
        <v>22</v>
      </c>
      <c r="I144" s="1">
        <v>-1.6000000000000001E-16</v>
      </c>
      <c r="J144" s="1">
        <v>6.1000000000000005E-17</v>
      </c>
      <c r="K144" s="1">
        <v>9.8999999999999994E-17</v>
      </c>
      <c r="L144" s="1">
        <v>6.1000000000000005E-17</v>
      </c>
      <c r="M144">
        <f t="shared" si="44"/>
        <v>-1.6000000000000001E-16</v>
      </c>
      <c r="N144">
        <f t="shared" si="45"/>
        <v>9.8999999999999994E-17</v>
      </c>
      <c r="O144" s="4" t="str">
        <f t="shared" si="39"/>
        <v>TF</v>
      </c>
      <c r="Q144">
        <v>21</v>
      </c>
      <c r="R144" s="1">
        <v>-1.4000000000000001E-16</v>
      </c>
      <c r="S144" s="1">
        <v>5.1000000000000003E-17</v>
      </c>
      <c r="T144" s="1">
        <v>9.1E-17</v>
      </c>
      <c r="U144" s="1">
        <v>5.1000000000000003E-17</v>
      </c>
      <c r="V144">
        <f t="shared" si="46"/>
        <v>-1.4000000000000001E-16</v>
      </c>
      <c r="W144">
        <f t="shared" si="47"/>
        <v>9.1E-17</v>
      </c>
      <c r="X144" s="4" t="str">
        <f t="shared" si="40"/>
        <v>TF</v>
      </c>
      <c r="Z144">
        <v>20</v>
      </c>
      <c r="AA144" s="1">
        <v>-1.6000000000000001E-16</v>
      </c>
      <c r="AB144" s="1">
        <v>7.0000000000000003E-17</v>
      </c>
      <c r="AC144" s="1">
        <v>9.3999999999999999E-17</v>
      </c>
      <c r="AD144" s="1">
        <v>9.3999999999999999E-17</v>
      </c>
      <c r="AE144">
        <f t="shared" si="48"/>
        <v>-1.6000000000000001E-16</v>
      </c>
      <c r="AF144">
        <f t="shared" si="49"/>
        <v>7.0000000000000003E-17</v>
      </c>
      <c r="AG144" s="4" t="str">
        <f t="shared" si="41"/>
        <v>TF</v>
      </c>
      <c r="AI144">
        <v>20</v>
      </c>
      <c r="AJ144" s="1">
        <v>-1.7E-16</v>
      </c>
      <c r="AK144" s="1">
        <v>5.7000000000000002E-17</v>
      </c>
      <c r="AL144" s="1">
        <v>1.1E-16</v>
      </c>
      <c r="AM144" s="1">
        <v>1.1E-16</v>
      </c>
      <c r="AN144">
        <f t="shared" si="50"/>
        <v>-1.7E-16</v>
      </c>
      <c r="AO144">
        <f t="shared" si="51"/>
        <v>5.7000000000000002E-17</v>
      </c>
      <c r="AP144" s="4" t="str">
        <f t="shared" si="42"/>
        <v>TF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BD13-F47A-4213-8C61-B9B9299E5432}">
  <dimension ref="A1:AP1017"/>
  <sheetViews>
    <sheetView workbookViewId="0">
      <selection sqref="A1:F1048576"/>
    </sheetView>
  </sheetViews>
  <sheetFormatPr defaultRowHeight="15" x14ac:dyDescent="0.25"/>
  <cols>
    <col min="1" max="1" width="5.7109375" style="5" bestFit="1" customWidth="1"/>
    <col min="2" max="5" width="5" style="5" bestFit="1" customWidth="1"/>
    <col min="6" max="6" width="10.140625" style="6" bestFit="1" customWidth="1"/>
    <col min="15" max="15" width="9.140625" style="3"/>
    <col min="16" max="16" width="53.7109375" bestFit="1" customWidth="1"/>
    <col min="24" max="24" width="9.140625" style="3"/>
    <col min="33" max="33" width="9.140625" style="3"/>
    <col min="42" max="42" width="9.140625" style="3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2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2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2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2" t="s">
        <v>8</v>
      </c>
    </row>
    <row r="2" spans="1:42" x14ac:dyDescent="0.25">
      <c r="A2" s="5">
        <v>1.5</v>
      </c>
      <c r="B2" s="5">
        <v>41.5</v>
      </c>
      <c r="C2" s="5">
        <f>COUNTIF($O2:$AP2,"="&amp;C$1)/4</f>
        <v>1</v>
      </c>
      <c r="D2" s="5">
        <f>COUNTIF($O2:$AP2,"="&amp;D$1)/4</f>
        <v>0</v>
      </c>
      <c r="E2" s="5">
        <f>COUNTIF($O2:$AP2,"="&amp;E$1)/4</f>
        <v>0</v>
      </c>
      <c r="F2" s="6">
        <f>AVERAGE(SQRT(I2^2+J2^2+K2^2),SQRT(R2^2+S2^2+T2^2),SQRT(AA2^2+AB2^2+AC2^2),SQRT(AJ2^2+AK2^2+AL2^2))*1000000000*(60*60*24*365.25)</f>
        <v>11.245438481686541</v>
      </c>
      <c r="H2">
        <v>98</v>
      </c>
      <c r="I2" s="1">
        <v>-1.2999999999999999E-16</v>
      </c>
      <c r="J2" s="1">
        <v>2.0999999999999999E-17</v>
      </c>
      <c r="K2" s="1">
        <v>1.1E-16</v>
      </c>
      <c r="L2" s="1">
        <v>-1.2999999999999999E-16</v>
      </c>
      <c r="M2">
        <f>IF(L2=I2,J2,I2)</f>
        <v>2.0999999999999999E-17</v>
      </c>
      <c r="N2">
        <f>IF(M2=I2,IF(L2=J2,K2,J2),K2)</f>
        <v>1.1E-16</v>
      </c>
      <c r="O2" s="2" t="str">
        <f t="shared" ref="O2:O65" si="0">IF(L2&gt;0,IF(L2&gt;(allowed_SS_impurity * N2),"TF","SS"),IF(L2 &lt; (allowed_SS_impurity * M2),"NF","SS"))</f>
        <v>NF</v>
      </c>
      <c r="P2" t="str">
        <f t="shared" ref="P2:P65" si="1">IF(ISNUMBER(H2),"grid_  " &amp;
TEXT(A2," 00.000;-00.000") &amp; " " &amp;
TEXT(B2," 000.000;-000.000") &amp; " SHAZI=" &amp;
REPT(" ",3-LEN(H2)) &amp; H2 &amp; " INT d=  0.000 Q=C REG=" &amp; O2,"")</f>
        <v>grid_   01.500  041.500 SHAZI= 98 INT d=  0.000 Q=C REG=NF</v>
      </c>
      <c r="Q2">
        <v>99</v>
      </c>
      <c r="R2" s="1">
        <v>-2.5000000000000002E-16</v>
      </c>
      <c r="S2" s="1">
        <v>3.5999999999999999E-17</v>
      </c>
      <c r="T2" s="1">
        <v>2.1000000000000001E-16</v>
      </c>
      <c r="U2" s="1">
        <v>-2.5000000000000002E-16</v>
      </c>
      <c r="V2">
        <f>IF(U2=R2,S2,R2)</f>
        <v>3.5999999999999999E-17</v>
      </c>
      <c r="W2">
        <f>IF(V2=R2,IF(U2=S2,T2,S2),T2)</f>
        <v>2.1000000000000001E-16</v>
      </c>
      <c r="X2" s="2" t="str">
        <f t="shared" ref="X2:X65" si="2">IF(U2&gt;0,IF(U2&gt;(allowed_SS_impurity * W2),"TF","SS"),IF(U2 &lt; (allowed_SS_impurity * V2),"NF","SS"))</f>
        <v>NF</v>
      </c>
      <c r="Z2">
        <v>100</v>
      </c>
      <c r="AA2" s="1">
        <v>-3.2999999999999999E-16</v>
      </c>
      <c r="AB2" s="1">
        <v>5.2999999999999998E-17</v>
      </c>
      <c r="AC2" s="1">
        <v>2.7E-16</v>
      </c>
      <c r="AD2" s="1">
        <v>-3.2999999999999999E-16</v>
      </c>
      <c r="AE2">
        <f>IF(AD2=AA2,AB2,AA2)</f>
        <v>5.2999999999999998E-17</v>
      </c>
      <c r="AF2">
        <f>IF(AE2=AA2,IF(AD2=AB2,AC2,AB2),AC2)</f>
        <v>2.7E-16</v>
      </c>
      <c r="AG2" s="2" t="str">
        <f t="shared" ref="AG2:AG65" si="3">IF(AD2&gt;0,IF(AD2&gt;(allowed_SS_impurity * AF2),"TF","SS"),IF(AD2 &lt; (allowed_SS_impurity * AE2),"NF","SS"))</f>
        <v>NF</v>
      </c>
      <c r="AI2">
        <v>100</v>
      </c>
      <c r="AJ2" s="1">
        <v>-3.8000000000000001E-16</v>
      </c>
      <c r="AK2" s="1">
        <v>7.1999999999999999E-17</v>
      </c>
      <c r="AL2" s="1">
        <v>3.1000000000000001E-16</v>
      </c>
      <c r="AM2" s="1">
        <v>-3.8000000000000001E-16</v>
      </c>
      <c r="AN2">
        <f>IF(AM2=AJ2,AK2,AJ2)</f>
        <v>7.1999999999999999E-17</v>
      </c>
      <c r="AO2">
        <f>IF(AN2=AJ2,IF(AM2=AK2,AL2,AK2),AL2)</f>
        <v>3.1000000000000001E-16</v>
      </c>
      <c r="AP2" s="2" t="str">
        <f t="shared" ref="AP2:AP65" si="4">IF(AM2&gt;0,IF(AM2&gt;(allowed_SS_impurity * AO2),"TF","SS"),IF(AM2 &lt; (allowed_SS_impurity * AN2),"NF","SS"))</f>
        <v>NF</v>
      </c>
    </row>
    <row r="3" spans="1:42" x14ac:dyDescent="0.25">
      <c r="A3" s="5">
        <v>0.5</v>
      </c>
      <c r="B3" s="5">
        <v>41.5</v>
      </c>
      <c r="C3" s="5">
        <f t="shared" ref="C3:E66" si="5">COUNTIF($O3:$AP3,"="&amp;C$1)/4</f>
        <v>0</v>
      </c>
      <c r="D3" s="5">
        <f t="shared" si="5"/>
        <v>0.25</v>
      </c>
      <c r="E3" s="5">
        <f t="shared" si="5"/>
        <v>0.75</v>
      </c>
      <c r="F3" s="6">
        <f t="shared" ref="F3:F66" si="6">AVERAGE(SQRT(I3^2+J3^2+K3^2),SQRT(R3^2+S3^2+T3^2),SQRT(AA3^2+AB3^2+AC3^2),SQRT(AJ3^2+AK3^2+AL3^2))*1000000000*(60*60*24*365.25)</f>
        <v>5.6254155245386501</v>
      </c>
      <c r="H3">
        <v>38</v>
      </c>
      <c r="I3" s="1">
        <v>-1.5E-16</v>
      </c>
      <c r="J3" s="1">
        <v>7.3000000000000003E-17</v>
      </c>
      <c r="K3" s="1">
        <v>7.6000000000000002E-17</v>
      </c>
      <c r="L3" s="1">
        <v>7.3000000000000003E-17</v>
      </c>
      <c r="M3">
        <f t="shared" ref="M3:M66" si="7">IF(L3=I3,J3,I3)</f>
        <v>-1.5E-16</v>
      </c>
      <c r="N3">
        <f t="shared" ref="N3:N66" si="8">IF(M3=I3,IF(L3=J3,K3,J3),K3)</f>
        <v>7.6000000000000002E-17</v>
      </c>
      <c r="O3" s="2" t="str">
        <f t="shared" si="0"/>
        <v>TF</v>
      </c>
      <c r="P3" t="str">
        <f t="shared" si="1"/>
        <v>grid_   00.500  041.500 SHAZI= 38 INT d=  0.000 Q=C REG=TF</v>
      </c>
      <c r="Q3">
        <v>43</v>
      </c>
      <c r="R3" s="1">
        <v>-1.5E-16</v>
      </c>
      <c r="S3" s="1">
        <v>6.1999999999999997E-17</v>
      </c>
      <c r="T3" s="1">
        <v>8.6000000000000005E-17</v>
      </c>
      <c r="U3" s="1">
        <v>6.1999999999999997E-17</v>
      </c>
      <c r="V3">
        <f t="shared" ref="V3:V66" si="9">IF(U3=R3,S3,R3)</f>
        <v>-1.5E-16</v>
      </c>
      <c r="W3">
        <f t="shared" ref="W3:W66" si="10">IF(V3=R3,IF(U3=S3,T3,S3),T3)</f>
        <v>8.6000000000000005E-17</v>
      </c>
      <c r="X3" s="2" t="str">
        <f t="shared" si="2"/>
        <v>TF</v>
      </c>
      <c r="Z3">
        <v>47</v>
      </c>
      <c r="AA3" s="1">
        <v>-1.4000000000000001E-16</v>
      </c>
      <c r="AB3" s="1">
        <v>4.1999999999999998E-17</v>
      </c>
      <c r="AC3" s="1">
        <v>9.5000000000000003E-17</v>
      </c>
      <c r="AD3" s="1">
        <v>4.1999999999999998E-17</v>
      </c>
      <c r="AE3">
        <f t="shared" ref="AE3:AE66" si="11">IF(AD3=AA3,AB3,AA3)</f>
        <v>-1.4000000000000001E-16</v>
      </c>
      <c r="AF3">
        <f t="shared" ref="AF3:AF66" si="12">IF(AE3=AA3,IF(AD3=AB3,AC3,AB3),AC3)</f>
        <v>9.5000000000000003E-17</v>
      </c>
      <c r="AG3" s="2" t="str">
        <f t="shared" si="3"/>
        <v>TF</v>
      </c>
      <c r="AI3">
        <v>51</v>
      </c>
      <c r="AJ3" s="1">
        <v>-1.2999999999999999E-16</v>
      </c>
      <c r="AK3" s="1">
        <v>2.2E-17</v>
      </c>
      <c r="AL3" s="1">
        <v>1.1E-16</v>
      </c>
      <c r="AM3" s="1">
        <v>2.2E-17</v>
      </c>
      <c r="AN3">
        <f t="shared" ref="AN3:AN66" si="13">IF(AM3=AJ3,AK3,AJ3)</f>
        <v>-1.2999999999999999E-16</v>
      </c>
      <c r="AO3">
        <f t="shared" ref="AO3:AO66" si="14">IF(AN3=AJ3,IF(AM3=AK3,AL3,AK3),AL3)</f>
        <v>1.1E-16</v>
      </c>
      <c r="AP3" s="2" t="str">
        <f t="shared" si="4"/>
        <v>SS</v>
      </c>
    </row>
    <row r="4" spans="1:42" x14ac:dyDescent="0.25">
      <c r="A4" s="5">
        <v>1.5</v>
      </c>
      <c r="B4" s="5">
        <v>39.5</v>
      </c>
      <c r="C4" s="5">
        <f t="shared" si="5"/>
        <v>0</v>
      </c>
      <c r="D4" s="5">
        <f t="shared" si="5"/>
        <v>1</v>
      </c>
      <c r="E4" s="5">
        <f t="shared" si="5"/>
        <v>0</v>
      </c>
      <c r="F4" s="6">
        <f t="shared" si="6"/>
        <v>2.8376366946711555</v>
      </c>
      <c r="H4">
        <v>1</v>
      </c>
      <c r="I4" s="1">
        <v>-4.1999999999999998E-17</v>
      </c>
      <c r="J4" s="1">
        <v>7.8000000000000001E-18</v>
      </c>
      <c r="K4" s="1">
        <v>3.3999999999999998E-17</v>
      </c>
      <c r="L4" s="1">
        <v>7.8000000000000001E-18</v>
      </c>
      <c r="M4">
        <f t="shared" si="7"/>
        <v>-4.1999999999999998E-17</v>
      </c>
      <c r="N4">
        <f t="shared" si="8"/>
        <v>3.3999999999999998E-17</v>
      </c>
      <c r="O4" s="2" t="str">
        <f t="shared" si="0"/>
        <v>SS</v>
      </c>
      <c r="P4" t="str">
        <f t="shared" si="1"/>
        <v>grid_   01.500  039.500 SHAZI=  1 INT d=  0.000 Q=C REG=SS</v>
      </c>
      <c r="Q4">
        <v>18</v>
      </c>
      <c r="R4" s="1">
        <v>-5.7000000000000002E-17</v>
      </c>
      <c r="S4" s="1">
        <v>8.1E-18</v>
      </c>
      <c r="T4" s="1">
        <v>4.9000000000000001E-17</v>
      </c>
      <c r="U4" s="1">
        <v>8.1E-18</v>
      </c>
      <c r="V4">
        <f t="shared" si="9"/>
        <v>-5.7000000000000002E-17</v>
      </c>
      <c r="W4">
        <f t="shared" si="10"/>
        <v>4.9000000000000001E-17</v>
      </c>
      <c r="X4" s="2" t="str">
        <f t="shared" si="2"/>
        <v>SS</v>
      </c>
      <c r="Z4">
        <v>23</v>
      </c>
      <c r="AA4" s="1">
        <v>-7.6999999999999994E-17</v>
      </c>
      <c r="AB4" s="1">
        <v>1.1E-17</v>
      </c>
      <c r="AC4" s="1">
        <v>6.7000000000000004E-17</v>
      </c>
      <c r="AD4" s="1">
        <v>1.1E-17</v>
      </c>
      <c r="AE4">
        <f t="shared" si="11"/>
        <v>-7.6999999999999994E-17</v>
      </c>
      <c r="AF4">
        <f t="shared" si="12"/>
        <v>6.7000000000000004E-17</v>
      </c>
      <c r="AG4" s="2" t="str">
        <f t="shared" si="3"/>
        <v>SS</v>
      </c>
      <c r="AI4">
        <v>26</v>
      </c>
      <c r="AJ4" s="1">
        <v>-9.5000000000000003E-17</v>
      </c>
      <c r="AK4" s="1">
        <v>1.3E-17</v>
      </c>
      <c r="AL4" s="1">
        <v>8.3000000000000005E-17</v>
      </c>
      <c r="AM4" s="1">
        <v>1.3E-17</v>
      </c>
      <c r="AN4">
        <f t="shared" si="13"/>
        <v>-9.5000000000000003E-17</v>
      </c>
      <c r="AO4">
        <f t="shared" si="14"/>
        <v>8.3000000000000005E-17</v>
      </c>
      <c r="AP4" s="2" t="str">
        <f t="shared" si="4"/>
        <v>SS</v>
      </c>
    </row>
    <row r="5" spans="1:42" x14ac:dyDescent="0.25">
      <c r="A5" s="5">
        <v>0.5</v>
      </c>
      <c r="B5" s="5">
        <v>39.5</v>
      </c>
      <c r="C5" s="5">
        <f t="shared" si="5"/>
        <v>0</v>
      </c>
      <c r="D5" s="5">
        <f t="shared" si="5"/>
        <v>0</v>
      </c>
      <c r="E5" s="5">
        <f t="shared" si="5"/>
        <v>1</v>
      </c>
      <c r="F5" s="6">
        <f t="shared" si="6"/>
        <v>4.7050474009269498</v>
      </c>
      <c r="H5">
        <v>7</v>
      </c>
      <c r="I5" s="1">
        <v>-6.3000000000000001E-17</v>
      </c>
      <c r="J5" s="1">
        <v>2.7000000000000001E-17</v>
      </c>
      <c r="K5" s="1">
        <v>3.5999999999999999E-17</v>
      </c>
      <c r="L5" s="1">
        <v>3.5999999999999999E-17</v>
      </c>
      <c r="M5">
        <f t="shared" si="7"/>
        <v>-6.3000000000000001E-17</v>
      </c>
      <c r="N5">
        <f t="shared" si="8"/>
        <v>2.7000000000000001E-17</v>
      </c>
      <c r="O5" s="2" t="str">
        <f t="shared" si="0"/>
        <v>TF</v>
      </c>
      <c r="P5" t="str">
        <f t="shared" si="1"/>
        <v>grid_   00.500  039.500 SHAZI=  7 INT d=  0.000 Q=C REG=TF</v>
      </c>
      <c r="Q5">
        <v>25</v>
      </c>
      <c r="R5" s="1">
        <v>-9.9999999999999998E-17</v>
      </c>
      <c r="S5" s="1">
        <v>3.3999999999999998E-17</v>
      </c>
      <c r="T5" s="1">
        <v>6.7999999999999996E-17</v>
      </c>
      <c r="U5" s="1">
        <v>6.7999999999999996E-17</v>
      </c>
      <c r="V5">
        <f t="shared" si="9"/>
        <v>-9.9999999999999998E-17</v>
      </c>
      <c r="W5">
        <f t="shared" si="10"/>
        <v>3.3999999999999998E-17</v>
      </c>
      <c r="X5" s="2" t="str">
        <f t="shared" si="2"/>
        <v>TF</v>
      </c>
      <c r="Z5">
        <v>31</v>
      </c>
      <c r="AA5" s="1">
        <v>-1.4000000000000001E-16</v>
      </c>
      <c r="AB5" s="1">
        <v>5.4000000000000002E-17</v>
      </c>
      <c r="AC5" s="1">
        <v>8.9000000000000004E-17</v>
      </c>
      <c r="AD5" s="1">
        <v>8.9000000000000004E-17</v>
      </c>
      <c r="AE5">
        <f t="shared" si="11"/>
        <v>-1.4000000000000001E-16</v>
      </c>
      <c r="AF5">
        <f t="shared" si="12"/>
        <v>5.4000000000000002E-17</v>
      </c>
      <c r="AG5" s="2" t="str">
        <f t="shared" si="3"/>
        <v>TF</v>
      </c>
      <c r="AI5">
        <v>31</v>
      </c>
      <c r="AJ5" s="1">
        <v>-1.7999999999999999E-16</v>
      </c>
      <c r="AK5" s="1">
        <v>8.5000000000000001E-17</v>
      </c>
      <c r="AL5" s="1">
        <v>9.1E-17</v>
      </c>
      <c r="AM5" s="1">
        <v>8.5000000000000001E-17</v>
      </c>
      <c r="AN5">
        <f t="shared" si="13"/>
        <v>-1.7999999999999999E-16</v>
      </c>
      <c r="AO5">
        <f t="shared" si="14"/>
        <v>9.1E-17</v>
      </c>
      <c r="AP5" s="2" t="str">
        <f t="shared" si="4"/>
        <v>TF</v>
      </c>
    </row>
    <row r="6" spans="1:42" x14ac:dyDescent="0.25">
      <c r="A6" s="5">
        <v>2.5</v>
      </c>
      <c r="B6" s="5">
        <v>39.5</v>
      </c>
      <c r="C6" s="5">
        <f t="shared" si="5"/>
        <v>0</v>
      </c>
      <c r="D6" s="5">
        <f t="shared" si="5"/>
        <v>0.5</v>
      </c>
      <c r="E6" s="5">
        <f t="shared" si="5"/>
        <v>0.5</v>
      </c>
      <c r="F6" s="6">
        <f t="shared" si="6"/>
        <v>7.291458952350327</v>
      </c>
      <c r="H6">
        <v>170</v>
      </c>
      <c r="I6" s="1">
        <v>-1.7E-16</v>
      </c>
      <c r="J6" s="1">
        <v>4.7999999999999997E-17</v>
      </c>
      <c r="K6" s="1">
        <v>1.2E-16</v>
      </c>
      <c r="L6" s="1">
        <v>4.7999999999999997E-17</v>
      </c>
      <c r="M6">
        <f t="shared" si="7"/>
        <v>-1.7E-16</v>
      </c>
      <c r="N6">
        <f t="shared" si="8"/>
        <v>1.2E-16</v>
      </c>
      <c r="O6" s="2" t="str">
        <f t="shared" si="0"/>
        <v>TF</v>
      </c>
      <c r="P6" t="str">
        <f t="shared" si="1"/>
        <v>grid_   02.500  039.500 SHAZI=170 INT d=  0.000 Q=C REG=TF</v>
      </c>
      <c r="Q6">
        <v>176</v>
      </c>
      <c r="R6" s="1">
        <v>-1.9000000000000001E-16</v>
      </c>
      <c r="S6" s="1">
        <v>4.7E-17</v>
      </c>
      <c r="T6" s="1">
        <v>1.4000000000000001E-16</v>
      </c>
      <c r="U6" s="1">
        <v>4.7E-17</v>
      </c>
      <c r="V6">
        <f t="shared" si="9"/>
        <v>-1.9000000000000001E-16</v>
      </c>
      <c r="W6">
        <f t="shared" si="10"/>
        <v>1.4000000000000001E-16</v>
      </c>
      <c r="X6" s="2" t="str">
        <f t="shared" si="2"/>
        <v>TF</v>
      </c>
      <c r="Z6">
        <v>0</v>
      </c>
      <c r="AA6" s="1">
        <v>-1.7999999999999999E-16</v>
      </c>
      <c r="AB6" s="1">
        <v>3.0999999999999998E-17</v>
      </c>
      <c r="AC6" s="1">
        <v>1.5E-16</v>
      </c>
      <c r="AD6" s="1">
        <v>3.0999999999999998E-17</v>
      </c>
      <c r="AE6">
        <f t="shared" si="11"/>
        <v>-1.7999999999999999E-16</v>
      </c>
      <c r="AF6">
        <f t="shared" si="12"/>
        <v>1.5E-16</v>
      </c>
      <c r="AG6" s="2" t="str">
        <f t="shared" si="3"/>
        <v>SS</v>
      </c>
      <c r="AI6">
        <v>5</v>
      </c>
      <c r="AJ6" s="1">
        <v>-1.7E-16</v>
      </c>
      <c r="AK6" s="1">
        <v>1.0000000000000001E-17</v>
      </c>
      <c r="AL6" s="1">
        <v>1.6000000000000001E-16</v>
      </c>
      <c r="AM6" s="1">
        <v>1.0000000000000001E-17</v>
      </c>
      <c r="AN6">
        <f t="shared" si="13"/>
        <v>-1.7E-16</v>
      </c>
      <c r="AO6">
        <f t="shared" si="14"/>
        <v>1.6000000000000001E-16</v>
      </c>
      <c r="AP6" s="2" t="str">
        <f t="shared" si="4"/>
        <v>SS</v>
      </c>
    </row>
    <row r="7" spans="1:42" x14ac:dyDescent="0.25">
      <c r="A7" s="5">
        <v>2.5</v>
      </c>
      <c r="B7" s="5">
        <v>40.5</v>
      </c>
      <c r="C7" s="5">
        <f t="shared" si="5"/>
        <v>0</v>
      </c>
      <c r="D7" s="5">
        <f t="shared" si="5"/>
        <v>0</v>
      </c>
      <c r="E7" s="5">
        <f t="shared" si="5"/>
        <v>1</v>
      </c>
      <c r="F7" s="6">
        <f t="shared" si="6"/>
        <v>2.2413915818542334</v>
      </c>
      <c r="H7">
        <v>144</v>
      </c>
      <c r="I7" s="1">
        <v>-4.6000000000000002E-17</v>
      </c>
      <c r="J7" s="1">
        <v>1.1E-17</v>
      </c>
      <c r="K7" s="1">
        <v>3.5000000000000002E-17</v>
      </c>
      <c r="L7" s="1">
        <v>1.1E-17</v>
      </c>
      <c r="M7">
        <f t="shared" si="7"/>
        <v>-4.6000000000000002E-17</v>
      </c>
      <c r="N7">
        <f t="shared" si="8"/>
        <v>3.5000000000000002E-17</v>
      </c>
      <c r="O7" s="2" t="str">
        <f t="shared" si="0"/>
        <v>TF</v>
      </c>
      <c r="P7" t="str">
        <f t="shared" si="1"/>
        <v>grid_   02.500  040.500 SHAZI=144 INT d=  0.000 Q=C REG=TF</v>
      </c>
      <c r="Q7">
        <v>145</v>
      </c>
      <c r="R7" s="1">
        <v>-5.5E-17</v>
      </c>
      <c r="S7" s="1">
        <v>1.1999999999999999E-17</v>
      </c>
      <c r="T7" s="1">
        <v>4.3000000000000002E-17</v>
      </c>
      <c r="U7" s="1">
        <v>1.1999999999999999E-17</v>
      </c>
      <c r="V7">
        <f t="shared" si="9"/>
        <v>-5.5E-17</v>
      </c>
      <c r="W7">
        <f t="shared" si="10"/>
        <v>4.3000000000000002E-17</v>
      </c>
      <c r="X7" s="2" t="str">
        <f t="shared" si="2"/>
        <v>TF</v>
      </c>
      <c r="Z7">
        <v>147</v>
      </c>
      <c r="AA7" s="1">
        <v>-6.0000000000000001E-17</v>
      </c>
      <c r="AB7" s="1">
        <v>1.6000000000000001E-17</v>
      </c>
      <c r="AC7" s="1">
        <v>4.4E-17</v>
      </c>
      <c r="AD7" s="1">
        <v>1.6000000000000001E-17</v>
      </c>
      <c r="AE7">
        <f t="shared" si="11"/>
        <v>-6.0000000000000001E-17</v>
      </c>
      <c r="AF7">
        <f t="shared" si="12"/>
        <v>4.4E-17</v>
      </c>
      <c r="AG7" s="2" t="str">
        <f t="shared" si="3"/>
        <v>TF</v>
      </c>
      <c r="AI7">
        <v>149</v>
      </c>
      <c r="AJ7" s="1">
        <v>-6.3000000000000001E-17</v>
      </c>
      <c r="AK7" s="1">
        <v>2.2E-17</v>
      </c>
      <c r="AL7" s="1">
        <v>4.1000000000000001E-17</v>
      </c>
      <c r="AM7" s="1">
        <v>2.2E-17</v>
      </c>
      <c r="AN7">
        <f t="shared" si="13"/>
        <v>-6.3000000000000001E-17</v>
      </c>
      <c r="AO7">
        <f t="shared" si="14"/>
        <v>4.1000000000000001E-17</v>
      </c>
      <c r="AP7" s="2" t="str">
        <f t="shared" si="4"/>
        <v>TF</v>
      </c>
    </row>
    <row r="8" spans="1:42" x14ac:dyDescent="0.25">
      <c r="A8" s="5">
        <v>3.5</v>
      </c>
      <c r="B8" s="5">
        <v>40.5</v>
      </c>
      <c r="C8" s="5">
        <f t="shared" si="5"/>
        <v>0</v>
      </c>
      <c r="D8" s="5">
        <f t="shared" si="5"/>
        <v>0</v>
      </c>
      <c r="E8" s="5">
        <f t="shared" si="5"/>
        <v>1</v>
      </c>
      <c r="F8" s="6">
        <f t="shared" si="6"/>
        <v>2.2958743712117475</v>
      </c>
      <c r="H8">
        <v>1</v>
      </c>
      <c r="I8" s="1">
        <v>-4.6000000000000002E-17</v>
      </c>
      <c r="J8" s="1">
        <v>7.2999999999999997E-18</v>
      </c>
      <c r="K8" s="1">
        <v>3.8999999999999999E-17</v>
      </c>
      <c r="L8" s="1">
        <v>3.8999999999999999E-17</v>
      </c>
      <c r="M8">
        <f t="shared" si="7"/>
        <v>-4.6000000000000002E-17</v>
      </c>
      <c r="N8">
        <f t="shared" si="8"/>
        <v>7.2999999999999997E-18</v>
      </c>
      <c r="O8" s="2" t="str">
        <f t="shared" si="0"/>
        <v>TF</v>
      </c>
      <c r="P8" t="str">
        <f t="shared" si="1"/>
        <v>grid_   03.500  040.500 SHAZI=  1 INT d=  0.000 Q=C REG=TF</v>
      </c>
      <c r="Q8">
        <v>1</v>
      </c>
      <c r="R8" s="1">
        <v>-5.5E-17</v>
      </c>
      <c r="S8" s="1">
        <v>1.3E-17</v>
      </c>
      <c r="T8" s="1">
        <v>4.1999999999999998E-17</v>
      </c>
      <c r="U8" s="1">
        <v>4.1999999999999998E-17</v>
      </c>
      <c r="V8">
        <f t="shared" si="9"/>
        <v>-5.5E-17</v>
      </c>
      <c r="W8">
        <f t="shared" si="10"/>
        <v>1.3E-17</v>
      </c>
      <c r="X8" s="2" t="str">
        <f t="shared" si="2"/>
        <v>TF</v>
      </c>
      <c r="Z8">
        <v>0</v>
      </c>
      <c r="AA8" s="1">
        <v>-6.1000000000000005E-17</v>
      </c>
      <c r="AB8" s="1">
        <v>1.5E-17</v>
      </c>
      <c r="AC8" s="1">
        <v>4.6000000000000002E-17</v>
      </c>
      <c r="AD8" s="1">
        <v>4.6000000000000002E-17</v>
      </c>
      <c r="AE8">
        <f t="shared" si="11"/>
        <v>-6.1000000000000005E-17</v>
      </c>
      <c r="AF8">
        <f t="shared" si="12"/>
        <v>1.5E-17</v>
      </c>
      <c r="AG8" s="2" t="str">
        <f t="shared" si="3"/>
        <v>TF</v>
      </c>
      <c r="AI8">
        <v>180</v>
      </c>
      <c r="AJ8" s="1">
        <v>-6.4000000000000005E-17</v>
      </c>
      <c r="AK8" s="1">
        <v>1.5E-17</v>
      </c>
      <c r="AL8" s="1">
        <v>4.9000000000000001E-17</v>
      </c>
      <c r="AM8" s="1">
        <v>4.9000000000000001E-17</v>
      </c>
      <c r="AN8">
        <f t="shared" si="13"/>
        <v>-6.4000000000000005E-17</v>
      </c>
      <c r="AO8">
        <f t="shared" si="14"/>
        <v>1.5E-17</v>
      </c>
      <c r="AP8" s="2" t="str">
        <f t="shared" si="4"/>
        <v>TF</v>
      </c>
    </row>
    <row r="9" spans="1:42" x14ac:dyDescent="0.25">
      <c r="A9" s="5">
        <v>0.5</v>
      </c>
      <c r="B9" s="5">
        <v>40.5</v>
      </c>
      <c r="C9" s="5">
        <f t="shared" si="5"/>
        <v>0</v>
      </c>
      <c r="D9" s="5">
        <f t="shared" si="5"/>
        <v>0</v>
      </c>
      <c r="E9" s="5">
        <f t="shared" si="5"/>
        <v>1</v>
      </c>
      <c r="F9" s="6">
        <f t="shared" si="6"/>
        <v>6.4058898258414301</v>
      </c>
      <c r="H9">
        <v>2</v>
      </c>
      <c r="I9" s="1">
        <v>-8.3999999999999997E-17</v>
      </c>
      <c r="J9" s="1">
        <v>-1.6000000000000001E-17</v>
      </c>
      <c r="K9" s="1">
        <v>9.9999999999999998E-17</v>
      </c>
      <c r="L9" s="1">
        <v>9.9999999999999998E-17</v>
      </c>
      <c r="M9">
        <f t="shared" si="7"/>
        <v>-8.3999999999999997E-17</v>
      </c>
      <c r="N9">
        <f t="shared" si="8"/>
        <v>-1.6000000000000001E-17</v>
      </c>
      <c r="O9" s="2" t="str">
        <f t="shared" si="0"/>
        <v>TF</v>
      </c>
      <c r="P9" t="str">
        <f t="shared" si="1"/>
        <v>grid_   00.500  040.500 SHAZI=  2 INT d=  0.000 Q=C REG=TF</v>
      </c>
      <c r="Q9">
        <v>2</v>
      </c>
      <c r="R9" s="1">
        <v>-1.1E-16</v>
      </c>
      <c r="S9" s="1">
        <v>-3.6999999999999997E-17</v>
      </c>
      <c r="T9" s="1">
        <v>1.5E-16</v>
      </c>
      <c r="U9" s="1">
        <v>1.5E-16</v>
      </c>
      <c r="V9">
        <f t="shared" si="9"/>
        <v>-1.1E-16</v>
      </c>
      <c r="W9">
        <f t="shared" si="10"/>
        <v>-3.6999999999999997E-17</v>
      </c>
      <c r="X9" s="2" t="str">
        <f t="shared" si="2"/>
        <v>TF</v>
      </c>
      <c r="Z9">
        <v>2</v>
      </c>
      <c r="AA9" s="1">
        <v>-1.2999999999999999E-16</v>
      </c>
      <c r="AB9" s="1">
        <v>-5.2999999999999998E-17</v>
      </c>
      <c r="AC9" s="1">
        <v>1.7999999999999999E-16</v>
      </c>
      <c r="AD9" s="1">
        <v>1.7999999999999999E-16</v>
      </c>
      <c r="AE9">
        <f t="shared" si="11"/>
        <v>-1.2999999999999999E-16</v>
      </c>
      <c r="AF9">
        <f t="shared" si="12"/>
        <v>-5.2999999999999998E-17</v>
      </c>
      <c r="AG9" s="2" t="str">
        <f t="shared" si="3"/>
        <v>TF</v>
      </c>
      <c r="AI9">
        <v>2</v>
      </c>
      <c r="AJ9" s="1">
        <v>-1.4000000000000001E-16</v>
      </c>
      <c r="AK9" s="1">
        <v>-7.1999999999999999E-17</v>
      </c>
      <c r="AL9" s="1">
        <v>2.1000000000000001E-16</v>
      </c>
      <c r="AM9" s="1">
        <v>2.1000000000000001E-16</v>
      </c>
      <c r="AN9">
        <f t="shared" si="13"/>
        <v>-1.4000000000000001E-16</v>
      </c>
      <c r="AO9">
        <f t="shared" si="14"/>
        <v>-7.1999999999999999E-17</v>
      </c>
      <c r="AP9" s="2" t="str">
        <f t="shared" si="4"/>
        <v>TF</v>
      </c>
    </row>
    <row r="10" spans="1:42" x14ac:dyDescent="0.25">
      <c r="A10" s="5">
        <v>1.5</v>
      </c>
      <c r="B10" s="5">
        <v>40.5</v>
      </c>
      <c r="C10" s="5">
        <f t="shared" si="5"/>
        <v>0.75</v>
      </c>
      <c r="D10" s="5">
        <f t="shared" si="5"/>
        <v>0.25</v>
      </c>
      <c r="E10" s="5">
        <f t="shared" si="5"/>
        <v>0</v>
      </c>
      <c r="F10" s="6">
        <f t="shared" si="6"/>
        <v>1.7547815888628777</v>
      </c>
      <c r="H10">
        <v>113</v>
      </c>
      <c r="I10" s="1">
        <v>-1.1E-17</v>
      </c>
      <c r="J10" s="1">
        <v>-1.8000000000000001E-18</v>
      </c>
      <c r="K10" s="1">
        <v>1.3E-17</v>
      </c>
      <c r="L10" s="1">
        <v>-1.8000000000000001E-18</v>
      </c>
      <c r="M10">
        <f t="shared" si="7"/>
        <v>-1.1E-17</v>
      </c>
      <c r="N10">
        <f t="shared" si="8"/>
        <v>1.3E-17</v>
      </c>
      <c r="O10" s="2" t="str">
        <f t="shared" si="0"/>
        <v>SS</v>
      </c>
      <c r="P10" t="str">
        <f t="shared" si="1"/>
        <v>grid_   01.500  040.500 SHAZI=113 INT d=  0.000 Q=C REG=SS</v>
      </c>
      <c r="Q10">
        <v>115</v>
      </c>
      <c r="R10" s="1">
        <v>-2.0000000000000001E-17</v>
      </c>
      <c r="S10" s="1">
        <v>-1.6999999999999999E-17</v>
      </c>
      <c r="T10" s="1">
        <v>3.6999999999999997E-17</v>
      </c>
      <c r="U10" s="1">
        <v>-2.0000000000000001E-17</v>
      </c>
      <c r="V10">
        <f t="shared" si="9"/>
        <v>-1.6999999999999999E-17</v>
      </c>
      <c r="W10">
        <f t="shared" si="10"/>
        <v>3.6999999999999997E-17</v>
      </c>
      <c r="X10" s="2" t="str">
        <f t="shared" si="2"/>
        <v>NF</v>
      </c>
      <c r="Z10">
        <v>112</v>
      </c>
      <c r="AA10" s="1">
        <v>-3.0999999999999998E-17</v>
      </c>
      <c r="AB10" s="1">
        <v>-2.6E-17</v>
      </c>
      <c r="AC10" s="1">
        <v>5.7000000000000002E-17</v>
      </c>
      <c r="AD10" s="1">
        <v>-3.0999999999999998E-17</v>
      </c>
      <c r="AE10">
        <f t="shared" si="11"/>
        <v>-2.6E-17</v>
      </c>
      <c r="AF10">
        <f t="shared" si="12"/>
        <v>5.7000000000000002E-17</v>
      </c>
      <c r="AG10" s="2" t="str">
        <f t="shared" si="3"/>
        <v>NF</v>
      </c>
      <c r="AI10">
        <v>115</v>
      </c>
      <c r="AJ10" s="1">
        <v>-4.4E-17</v>
      </c>
      <c r="AK10" s="1">
        <v>-2.9000000000000003E-17</v>
      </c>
      <c r="AL10" s="1">
        <v>7.3000000000000003E-17</v>
      </c>
      <c r="AM10" s="1">
        <v>-4.4E-17</v>
      </c>
      <c r="AN10">
        <f t="shared" si="13"/>
        <v>-2.9000000000000003E-17</v>
      </c>
      <c r="AO10">
        <f t="shared" si="14"/>
        <v>7.3000000000000003E-17</v>
      </c>
      <c r="AP10" s="2" t="str">
        <f t="shared" si="4"/>
        <v>NF</v>
      </c>
    </row>
    <row r="11" spans="1:42" x14ac:dyDescent="0.25">
      <c r="A11" s="5">
        <v>7.5</v>
      </c>
      <c r="B11" s="5">
        <v>37.5</v>
      </c>
      <c r="C11" s="5">
        <f t="shared" si="5"/>
        <v>0</v>
      </c>
      <c r="D11" s="5">
        <f t="shared" si="5"/>
        <v>1</v>
      </c>
      <c r="E11" s="5">
        <f t="shared" si="5"/>
        <v>0</v>
      </c>
      <c r="F11" s="6">
        <f t="shared" si="6"/>
        <v>4.5110857180957016</v>
      </c>
      <c r="H11">
        <v>134</v>
      </c>
      <c r="I11" s="1">
        <v>-1.1E-16</v>
      </c>
      <c r="J11" s="1">
        <v>1.6999999999999999E-17</v>
      </c>
      <c r="K11" s="1">
        <v>9.2999999999999995E-17</v>
      </c>
      <c r="L11" s="1">
        <v>1.6999999999999999E-17</v>
      </c>
      <c r="M11">
        <f t="shared" si="7"/>
        <v>-1.1E-16</v>
      </c>
      <c r="N11">
        <f t="shared" si="8"/>
        <v>9.2999999999999995E-17</v>
      </c>
      <c r="O11" s="2" t="str">
        <f t="shared" si="0"/>
        <v>SS</v>
      </c>
      <c r="P11" t="str">
        <f t="shared" si="1"/>
        <v>grid_   07.500  037.500 SHAZI=134 INT d=  0.000 Q=C REG=SS</v>
      </c>
      <c r="Q11">
        <v>135</v>
      </c>
      <c r="R11" s="1">
        <v>-1.1E-16</v>
      </c>
      <c r="S11" s="1">
        <v>1.1E-17</v>
      </c>
      <c r="T11" s="1">
        <v>9.5000000000000003E-17</v>
      </c>
      <c r="U11" s="1">
        <v>1.1E-17</v>
      </c>
      <c r="V11">
        <f t="shared" si="9"/>
        <v>-1.1E-16</v>
      </c>
      <c r="W11">
        <f t="shared" si="10"/>
        <v>9.5000000000000003E-17</v>
      </c>
      <c r="X11" s="2" t="str">
        <f t="shared" si="2"/>
        <v>SS</v>
      </c>
      <c r="Z11">
        <v>135</v>
      </c>
      <c r="AA11" s="1">
        <v>-9.9999999999999998E-17</v>
      </c>
      <c r="AB11" s="1">
        <v>7.2000000000000002E-18</v>
      </c>
      <c r="AC11" s="1">
        <v>9.6999999999999998E-17</v>
      </c>
      <c r="AD11" s="1">
        <v>7.2000000000000002E-18</v>
      </c>
      <c r="AE11">
        <f t="shared" si="11"/>
        <v>-9.9999999999999998E-17</v>
      </c>
      <c r="AF11">
        <f t="shared" si="12"/>
        <v>9.6999999999999998E-17</v>
      </c>
      <c r="AG11" s="2" t="str">
        <f t="shared" si="3"/>
        <v>SS</v>
      </c>
      <c r="AI11">
        <v>135</v>
      </c>
      <c r="AJ11" s="1">
        <v>-9.9999999999999998E-17</v>
      </c>
      <c r="AK11" s="1">
        <v>4.2E-18</v>
      </c>
      <c r="AL11" s="1">
        <v>9.9999999999999998E-17</v>
      </c>
      <c r="AM11" s="1">
        <v>4.2E-18</v>
      </c>
      <c r="AN11">
        <f t="shared" si="13"/>
        <v>-9.9999999999999998E-17</v>
      </c>
      <c r="AO11">
        <f t="shared" si="14"/>
        <v>9.9999999999999998E-17</v>
      </c>
      <c r="AP11" s="2" t="str">
        <f t="shared" si="4"/>
        <v>SS</v>
      </c>
    </row>
    <row r="12" spans="1:42" x14ac:dyDescent="0.25">
      <c r="A12" s="5">
        <v>7.5</v>
      </c>
      <c r="B12" s="5">
        <v>36.5</v>
      </c>
      <c r="C12" s="5">
        <f t="shared" si="5"/>
        <v>0</v>
      </c>
      <c r="D12" s="5">
        <f t="shared" si="5"/>
        <v>0</v>
      </c>
      <c r="E12" s="5">
        <f t="shared" si="5"/>
        <v>1</v>
      </c>
      <c r="F12" s="6">
        <f t="shared" si="6"/>
        <v>5.0920691022573799</v>
      </c>
      <c r="H12">
        <v>132</v>
      </c>
      <c r="I12" s="1">
        <v>-1.2999999999999999E-16</v>
      </c>
      <c r="J12" s="1">
        <v>5.8999999999999997E-17</v>
      </c>
      <c r="K12" s="1">
        <v>7.4999999999999998E-17</v>
      </c>
      <c r="L12" s="1">
        <v>5.8999999999999997E-17</v>
      </c>
      <c r="M12">
        <f t="shared" si="7"/>
        <v>-1.2999999999999999E-16</v>
      </c>
      <c r="N12">
        <f t="shared" si="8"/>
        <v>7.4999999999999998E-17</v>
      </c>
      <c r="O12" s="2" t="str">
        <f t="shared" si="0"/>
        <v>TF</v>
      </c>
      <c r="P12" t="str">
        <f t="shared" si="1"/>
        <v>grid_   07.500  036.500 SHAZI=132 INT d=  0.000 Q=C REG=TF</v>
      </c>
      <c r="Q12">
        <v>133</v>
      </c>
      <c r="R12" s="1">
        <v>-1.2999999999999999E-16</v>
      </c>
      <c r="S12" s="1">
        <v>5.5999999999999998E-17</v>
      </c>
      <c r="T12" s="1">
        <v>7.6999999999999994E-17</v>
      </c>
      <c r="U12" s="1">
        <v>5.5999999999999998E-17</v>
      </c>
      <c r="V12">
        <f t="shared" si="9"/>
        <v>-1.2999999999999999E-16</v>
      </c>
      <c r="W12">
        <f t="shared" si="10"/>
        <v>7.6999999999999994E-17</v>
      </c>
      <c r="X12" s="2" t="str">
        <f t="shared" si="2"/>
        <v>TF</v>
      </c>
      <c r="Z12">
        <v>134</v>
      </c>
      <c r="AA12" s="1">
        <v>-1.2999999999999999E-16</v>
      </c>
      <c r="AB12" s="1">
        <v>5.2999999999999998E-17</v>
      </c>
      <c r="AC12" s="1">
        <v>7.9000000000000002E-17</v>
      </c>
      <c r="AD12" s="1">
        <v>5.2999999999999998E-17</v>
      </c>
      <c r="AE12">
        <f t="shared" si="11"/>
        <v>-1.2999999999999999E-16</v>
      </c>
      <c r="AF12">
        <f t="shared" si="12"/>
        <v>7.9000000000000002E-17</v>
      </c>
      <c r="AG12" s="2" t="str">
        <f t="shared" si="3"/>
        <v>TF</v>
      </c>
      <c r="AI12">
        <v>134</v>
      </c>
      <c r="AJ12" s="1">
        <v>-1.2999999999999999E-16</v>
      </c>
      <c r="AK12" s="1">
        <v>5.1000000000000003E-17</v>
      </c>
      <c r="AL12" s="1">
        <v>8.2000000000000001E-17</v>
      </c>
      <c r="AM12" s="1">
        <v>5.1000000000000003E-17</v>
      </c>
      <c r="AN12">
        <f t="shared" si="13"/>
        <v>-1.2999999999999999E-16</v>
      </c>
      <c r="AO12">
        <f t="shared" si="14"/>
        <v>8.2000000000000001E-17</v>
      </c>
      <c r="AP12" s="2" t="str">
        <f t="shared" si="4"/>
        <v>TF</v>
      </c>
    </row>
    <row r="13" spans="1:42" x14ac:dyDescent="0.25">
      <c r="A13" s="5">
        <v>6.5</v>
      </c>
      <c r="B13" s="5">
        <v>36.5</v>
      </c>
      <c r="C13" s="5">
        <f t="shared" si="5"/>
        <v>0</v>
      </c>
      <c r="D13" s="5">
        <f t="shared" si="5"/>
        <v>0</v>
      </c>
      <c r="E13" s="5">
        <f t="shared" si="5"/>
        <v>1</v>
      </c>
      <c r="F13" s="6">
        <f t="shared" si="6"/>
        <v>1.9887219072408633</v>
      </c>
      <c r="H13">
        <v>156</v>
      </c>
      <c r="I13" s="1">
        <v>-4.1000000000000001E-17</v>
      </c>
      <c r="J13" s="1">
        <v>-6.3000000000000004E-18</v>
      </c>
      <c r="K13" s="1">
        <v>4.7999999999999997E-17</v>
      </c>
      <c r="L13" s="1">
        <v>4.7999999999999997E-17</v>
      </c>
      <c r="M13">
        <f t="shared" si="7"/>
        <v>-4.1000000000000001E-17</v>
      </c>
      <c r="N13">
        <f t="shared" si="8"/>
        <v>-6.3000000000000004E-18</v>
      </c>
      <c r="O13" s="2" t="str">
        <f t="shared" si="0"/>
        <v>TF</v>
      </c>
      <c r="P13" t="str">
        <f t="shared" si="1"/>
        <v>grid_   06.500  036.500 SHAZI=156 INT d=  0.000 Q=C REG=TF</v>
      </c>
      <c r="Q13">
        <v>158</v>
      </c>
      <c r="R13" s="1">
        <v>-4.7999999999999997E-17</v>
      </c>
      <c r="S13" s="1">
        <v>6.6999999999999998E-18</v>
      </c>
      <c r="T13" s="1">
        <v>4.1999999999999998E-17</v>
      </c>
      <c r="U13" s="1">
        <v>4.1999999999999998E-17</v>
      </c>
      <c r="V13">
        <f t="shared" si="9"/>
        <v>-4.7999999999999997E-17</v>
      </c>
      <c r="W13">
        <f t="shared" si="10"/>
        <v>6.6999999999999998E-18</v>
      </c>
      <c r="X13" s="2" t="str">
        <f t="shared" si="2"/>
        <v>TF</v>
      </c>
      <c r="Z13">
        <v>158</v>
      </c>
      <c r="AA13" s="1">
        <v>-4.7999999999999997E-17</v>
      </c>
      <c r="AB13" s="1">
        <v>9.2000000000000004E-18</v>
      </c>
      <c r="AC13" s="1">
        <v>3.8999999999999999E-17</v>
      </c>
      <c r="AD13" s="1">
        <v>3.8999999999999999E-17</v>
      </c>
      <c r="AE13">
        <f t="shared" si="11"/>
        <v>-4.7999999999999997E-17</v>
      </c>
      <c r="AF13">
        <f t="shared" si="12"/>
        <v>9.2000000000000004E-18</v>
      </c>
      <c r="AG13" s="2" t="str">
        <f t="shared" si="3"/>
        <v>TF</v>
      </c>
      <c r="AI13">
        <v>159</v>
      </c>
      <c r="AJ13" s="1">
        <v>-4.9000000000000001E-17</v>
      </c>
      <c r="AK13" s="1">
        <v>1.1999999999999999E-17</v>
      </c>
      <c r="AL13" s="1">
        <v>3.5999999999999999E-17</v>
      </c>
      <c r="AM13" s="1">
        <v>3.5999999999999999E-17</v>
      </c>
      <c r="AN13">
        <f t="shared" si="13"/>
        <v>-4.9000000000000001E-17</v>
      </c>
      <c r="AO13">
        <f t="shared" si="14"/>
        <v>1.1999999999999999E-17</v>
      </c>
      <c r="AP13" s="2" t="str">
        <f t="shared" si="4"/>
        <v>TF</v>
      </c>
    </row>
    <row r="14" spans="1:42" x14ac:dyDescent="0.25">
      <c r="A14" s="5">
        <v>5.5</v>
      </c>
      <c r="B14" s="5">
        <v>36.5</v>
      </c>
      <c r="C14" s="5">
        <f t="shared" si="5"/>
        <v>0</v>
      </c>
      <c r="D14" s="5">
        <f t="shared" si="5"/>
        <v>0</v>
      </c>
      <c r="E14" s="5">
        <f t="shared" si="5"/>
        <v>1</v>
      </c>
      <c r="F14" s="6">
        <f t="shared" si="6"/>
        <v>3.5941431848150747</v>
      </c>
      <c r="H14">
        <v>157</v>
      </c>
      <c r="I14" s="1">
        <v>-6.0000000000000001E-17</v>
      </c>
      <c r="J14" s="1">
        <v>-3.0000000000000001E-17</v>
      </c>
      <c r="K14" s="1">
        <v>8.9999999999999996E-17</v>
      </c>
      <c r="L14" s="1">
        <v>8.9999999999999996E-17</v>
      </c>
      <c r="M14">
        <f t="shared" si="7"/>
        <v>-6.0000000000000001E-17</v>
      </c>
      <c r="N14">
        <f t="shared" si="8"/>
        <v>-3.0000000000000001E-17</v>
      </c>
      <c r="O14" s="2" t="str">
        <f t="shared" si="0"/>
        <v>TF</v>
      </c>
      <c r="P14" t="str">
        <f t="shared" si="1"/>
        <v>grid_   05.500  036.500 SHAZI=157 INT d=  0.000 Q=C REG=TF</v>
      </c>
      <c r="Q14">
        <v>158</v>
      </c>
      <c r="R14" s="1">
        <v>-6.4999999999999996E-17</v>
      </c>
      <c r="S14" s="1">
        <v>-3.2000000000000002E-17</v>
      </c>
      <c r="T14" s="1">
        <v>9.6999999999999998E-17</v>
      </c>
      <c r="U14" s="1">
        <v>9.6999999999999998E-17</v>
      </c>
      <c r="V14">
        <f t="shared" si="9"/>
        <v>-6.4999999999999996E-17</v>
      </c>
      <c r="W14">
        <f t="shared" si="10"/>
        <v>-3.2000000000000002E-17</v>
      </c>
      <c r="X14" s="2" t="str">
        <f t="shared" si="2"/>
        <v>TF</v>
      </c>
      <c r="Z14">
        <v>155</v>
      </c>
      <c r="AA14" s="1">
        <v>-5.7000000000000002E-17</v>
      </c>
      <c r="AB14" s="1">
        <v>-3.3E-17</v>
      </c>
      <c r="AC14" s="1">
        <v>8.9000000000000004E-17</v>
      </c>
      <c r="AD14" s="1">
        <v>8.9000000000000004E-17</v>
      </c>
      <c r="AE14">
        <f t="shared" si="11"/>
        <v>-5.7000000000000002E-17</v>
      </c>
      <c r="AF14">
        <f t="shared" si="12"/>
        <v>-3.3E-17</v>
      </c>
      <c r="AG14" s="2" t="str">
        <f t="shared" si="3"/>
        <v>TF</v>
      </c>
      <c r="AI14">
        <v>156</v>
      </c>
      <c r="AJ14" s="1">
        <v>-5.7000000000000002E-17</v>
      </c>
      <c r="AK14" s="1">
        <v>-3.3E-17</v>
      </c>
      <c r="AL14" s="1">
        <v>8.9999999999999996E-17</v>
      </c>
      <c r="AM14" s="1">
        <v>8.9999999999999996E-17</v>
      </c>
      <c r="AN14">
        <f t="shared" si="13"/>
        <v>-5.7000000000000002E-17</v>
      </c>
      <c r="AO14">
        <f t="shared" si="14"/>
        <v>-3.3E-17</v>
      </c>
      <c r="AP14" s="2" t="str">
        <f t="shared" si="4"/>
        <v>TF</v>
      </c>
    </row>
    <row r="15" spans="1:42" x14ac:dyDescent="0.25">
      <c r="A15" s="5">
        <v>6.5</v>
      </c>
      <c r="B15" s="5">
        <v>38.5</v>
      </c>
      <c r="C15" s="5">
        <f t="shared" si="5"/>
        <v>0</v>
      </c>
      <c r="D15" s="5">
        <f t="shared" si="5"/>
        <v>1</v>
      </c>
      <c r="E15" s="5">
        <f t="shared" si="5"/>
        <v>0</v>
      </c>
      <c r="F15" s="6">
        <f t="shared" si="6"/>
        <v>4.6786293398513914</v>
      </c>
      <c r="H15">
        <v>132</v>
      </c>
      <c r="I15" s="1">
        <v>-1.1E-16</v>
      </c>
      <c r="J15" s="1">
        <v>1.1E-17</v>
      </c>
      <c r="K15" s="1">
        <v>9.6999999999999998E-17</v>
      </c>
      <c r="L15" s="1">
        <v>1.1E-17</v>
      </c>
      <c r="M15">
        <f t="shared" si="7"/>
        <v>-1.1E-16</v>
      </c>
      <c r="N15">
        <f t="shared" si="8"/>
        <v>9.6999999999999998E-17</v>
      </c>
      <c r="O15" s="2" t="str">
        <f t="shared" si="0"/>
        <v>SS</v>
      </c>
      <c r="P15" t="str">
        <f t="shared" si="1"/>
        <v>grid_   06.500  038.500 SHAZI=132 INT d=  0.000 Q=C REG=SS</v>
      </c>
      <c r="Q15">
        <v>132</v>
      </c>
      <c r="R15" s="1">
        <v>-1.1E-16</v>
      </c>
      <c r="S15" s="1">
        <v>8.7999999999999994E-18</v>
      </c>
      <c r="T15" s="1">
        <v>9.8999999999999994E-17</v>
      </c>
      <c r="U15" s="1">
        <v>8.7999999999999994E-18</v>
      </c>
      <c r="V15">
        <f t="shared" si="9"/>
        <v>-1.1E-16</v>
      </c>
      <c r="W15">
        <f t="shared" si="10"/>
        <v>9.8999999999999994E-17</v>
      </c>
      <c r="X15" s="2" t="str">
        <f t="shared" si="2"/>
        <v>SS</v>
      </c>
      <c r="Z15">
        <v>132</v>
      </c>
      <c r="AA15" s="1">
        <v>-1.1E-16</v>
      </c>
      <c r="AB15" s="1">
        <v>7.5999999999999996E-18</v>
      </c>
      <c r="AC15" s="1">
        <v>9.9999999999999998E-17</v>
      </c>
      <c r="AD15" s="1">
        <v>7.5999999999999996E-18</v>
      </c>
      <c r="AE15">
        <f t="shared" si="11"/>
        <v>-1.1E-16</v>
      </c>
      <c r="AF15">
        <f t="shared" si="12"/>
        <v>9.9999999999999998E-17</v>
      </c>
      <c r="AG15" s="2" t="str">
        <f t="shared" si="3"/>
        <v>SS</v>
      </c>
      <c r="AI15">
        <v>132</v>
      </c>
      <c r="AJ15" s="1">
        <v>-1.1E-16</v>
      </c>
      <c r="AK15" s="1">
        <v>7.5000000000000002E-18</v>
      </c>
      <c r="AL15" s="1">
        <v>9.9999999999999998E-17</v>
      </c>
      <c r="AM15" s="1">
        <v>7.5000000000000002E-18</v>
      </c>
      <c r="AN15">
        <f t="shared" si="13"/>
        <v>-1.1E-16</v>
      </c>
      <c r="AO15">
        <f t="shared" si="14"/>
        <v>9.9999999999999998E-17</v>
      </c>
      <c r="AP15" s="2" t="str">
        <f t="shared" si="4"/>
        <v>SS</v>
      </c>
    </row>
    <row r="16" spans="1:42" x14ac:dyDescent="0.25">
      <c r="A16" s="5">
        <v>5.5</v>
      </c>
      <c r="B16" s="5">
        <v>38.5</v>
      </c>
      <c r="C16" s="5">
        <f t="shared" si="5"/>
        <v>0</v>
      </c>
      <c r="D16" s="5">
        <f t="shared" si="5"/>
        <v>1</v>
      </c>
      <c r="E16" s="5">
        <f t="shared" si="5"/>
        <v>0</v>
      </c>
      <c r="F16" s="6">
        <f t="shared" si="6"/>
        <v>4.0404168789614525</v>
      </c>
      <c r="H16">
        <v>130</v>
      </c>
      <c r="I16" s="1">
        <v>-9.8999999999999994E-17</v>
      </c>
      <c r="J16" s="1">
        <v>1.6000000000000001E-17</v>
      </c>
      <c r="K16" s="1">
        <v>8.3000000000000005E-17</v>
      </c>
      <c r="L16" s="1">
        <v>1.6000000000000001E-17</v>
      </c>
      <c r="M16">
        <f t="shared" si="7"/>
        <v>-9.8999999999999994E-17</v>
      </c>
      <c r="N16">
        <f t="shared" si="8"/>
        <v>8.3000000000000005E-17</v>
      </c>
      <c r="O16" s="2" t="str">
        <f t="shared" si="0"/>
        <v>SS</v>
      </c>
      <c r="P16" t="str">
        <f t="shared" si="1"/>
        <v>grid_   05.500  038.500 SHAZI=130 INT d=  0.000 Q=C REG=SS</v>
      </c>
      <c r="Q16">
        <v>130</v>
      </c>
      <c r="R16" s="1">
        <v>-9.6999999999999998E-17</v>
      </c>
      <c r="S16" s="1">
        <v>1.3999999999999999E-17</v>
      </c>
      <c r="T16" s="1">
        <v>8.3000000000000005E-17</v>
      </c>
      <c r="U16" s="1">
        <v>1.3999999999999999E-17</v>
      </c>
      <c r="V16">
        <f t="shared" si="9"/>
        <v>-9.6999999999999998E-17</v>
      </c>
      <c r="W16">
        <f t="shared" si="10"/>
        <v>8.3000000000000005E-17</v>
      </c>
      <c r="X16" s="2" t="str">
        <f t="shared" si="2"/>
        <v>SS</v>
      </c>
      <c r="Z16">
        <v>131</v>
      </c>
      <c r="AA16" s="1">
        <v>-9.5999999999999995E-17</v>
      </c>
      <c r="AB16" s="1">
        <v>1.3999999999999999E-17</v>
      </c>
      <c r="AC16" s="1">
        <v>8.2000000000000001E-17</v>
      </c>
      <c r="AD16" s="1">
        <v>1.3999999999999999E-17</v>
      </c>
      <c r="AE16">
        <f t="shared" si="11"/>
        <v>-9.5999999999999995E-17</v>
      </c>
      <c r="AF16">
        <f t="shared" si="12"/>
        <v>8.2000000000000001E-17</v>
      </c>
      <c r="AG16" s="2" t="str">
        <f t="shared" si="3"/>
        <v>SS</v>
      </c>
      <c r="AI16">
        <v>131</v>
      </c>
      <c r="AJ16" s="1">
        <v>-9.5999999999999995E-17</v>
      </c>
      <c r="AK16" s="1">
        <v>1.5E-17</v>
      </c>
      <c r="AL16" s="1">
        <v>8.0999999999999997E-17</v>
      </c>
      <c r="AM16" s="1">
        <v>1.5E-17</v>
      </c>
      <c r="AN16">
        <f t="shared" si="13"/>
        <v>-9.5999999999999995E-17</v>
      </c>
      <c r="AO16">
        <f t="shared" si="14"/>
        <v>8.0999999999999997E-17</v>
      </c>
      <c r="AP16" s="2" t="str">
        <f t="shared" si="4"/>
        <v>SS</v>
      </c>
    </row>
    <row r="17" spans="1:42" x14ac:dyDescent="0.25">
      <c r="A17" s="5">
        <v>5.5</v>
      </c>
      <c r="B17" s="5">
        <v>37.5</v>
      </c>
      <c r="C17" s="5">
        <f t="shared" si="5"/>
        <v>0</v>
      </c>
      <c r="D17" s="5">
        <f t="shared" si="5"/>
        <v>1</v>
      </c>
      <c r="E17" s="5">
        <f t="shared" si="5"/>
        <v>0</v>
      </c>
      <c r="F17" s="6">
        <f t="shared" si="6"/>
        <v>4.4942328343107292</v>
      </c>
      <c r="H17">
        <v>133</v>
      </c>
      <c r="I17" s="1">
        <v>-9.9999999999999998E-17</v>
      </c>
      <c r="J17" s="1">
        <v>1.6000000000000001E-17</v>
      </c>
      <c r="K17" s="1">
        <v>8.9000000000000004E-17</v>
      </c>
      <c r="L17" s="1">
        <v>1.6000000000000001E-17</v>
      </c>
      <c r="M17">
        <f t="shared" si="7"/>
        <v>-9.9999999999999998E-17</v>
      </c>
      <c r="N17">
        <f t="shared" si="8"/>
        <v>8.9000000000000004E-17</v>
      </c>
      <c r="O17" s="2" t="str">
        <f t="shared" si="0"/>
        <v>SS</v>
      </c>
      <c r="P17" t="str">
        <f t="shared" si="1"/>
        <v>grid_   05.500  037.500 SHAZI=133 INT d=  0.000 Q=C REG=SS</v>
      </c>
      <c r="Q17">
        <v>133</v>
      </c>
      <c r="R17" s="1">
        <v>-1.1E-16</v>
      </c>
      <c r="S17" s="1">
        <v>1.3999999999999999E-17</v>
      </c>
      <c r="T17" s="1">
        <v>9.1E-17</v>
      </c>
      <c r="U17" s="1">
        <v>1.3999999999999999E-17</v>
      </c>
      <c r="V17">
        <f t="shared" si="9"/>
        <v>-1.1E-16</v>
      </c>
      <c r="W17">
        <f t="shared" si="10"/>
        <v>9.1E-17</v>
      </c>
      <c r="X17" s="2" t="str">
        <f t="shared" si="2"/>
        <v>SS</v>
      </c>
      <c r="Z17">
        <v>134</v>
      </c>
      <c r="AA17" s="1">
        <v>-1.1E-16</v>
      </c>
      <c r="AB17" s="1">
        <v>1.3999999999999999E-17</v>
      </c>
      <c r="AC17" s="1">
        <v>9.3999999999999999E-17</v>
      </c>
      <c r="AD17" s="1">
        <v>1.3999999999999999E-17</v>
      </c>
      <c r="AE17">
        <f t="shared" si="11"/>
        <v>-1.1E-16</v>
      </c>
      <c r="AF17">
        <f t="shared" si="12"/>
        <v>9.3999999999999999E-17</v>
      </c>
      <c r="AG17" s="2" t="str">
        <f t="shared" si="3"/>
        <v>SS</v>
      </c>
      <c r="AI17">
        <v>134</v>
      </c>
      <c r="AJ17" s="1">
        <v>-1.1E-16</v>
      </c>
      <c r="AK17" s="1">
        <v>1.3999999999999999E-17</v>
      </c>
      <c r="AL17" s="1">
        <v>9.5000000000000003E-17</v>
      </c>
      <c r="AM17" s="1">
        <v>1.3999999999999999E-17</v>
      </c>
      <c r="AN17">
        <f t="shared" si="13"/>
        <v>-1.1E-16</v>
      </c>
      <c r="AO17">
        <f t="shared" si="14"/>
        <v>9.5000000000000003E-17</v>
      </c>
      <c r="AP17" s="2" t="str">
        <f t="shared" si="4"/>
        <v>SS</v>
      </c>
    </row>
    <row r="18" spans="1:42" x14ac:dyDescent="0.25">
      <c r="A18" s="5">
        <v>6.5</v>
      </c>
      <c r="B18" s="5">
        <v>37.5</v>
      </c>
      <c r="C18" s="5">
        <f t="shared" si="5"/>
        <v>0</v>
      </c>
      <c r="D18" s="5">
        <f t="shared" si="5"/>
        <v>1</v>
      </c>
      <c r="E18" s="5">
        <f t="shared" si="5"/>
        <v>0</v>
      </c>
      <c r="F18" s="6">
        <f t="shared" si="6"/>
        <v>4.173916950469521</v>
      </c>
      <c r="H18">
        <v>132</v>
      </c>
      <c r="I18" s="1">
        <v>-8.9999999999999996E-17</v>
      </c>
      <c r="J18" s="1">
        <v>2.3000000000000001E-18</v>
      </c>
      <c r="K18" s="1">
        <v>8.8E-17</v>
      </c>
      <c r="L18" s="1">
        <v>2.3000000000000001E-18</v>
      </c>
      <c r="M18">
        <f t="shared" si="7"/>
        <v>-8.9999999999999996E-17</v>
      </c>
      <c r="N18">
        <f t="shared" si="8"/>
        <v>8.8E-17</v>
      </c>
      <c r="O18" s="2" t="str">
        <f t="shared" si="0"/>
        <v>SS</v>
      </c>
      <c r="P18" t="str">
        <f t="shared" si="1"/>
        <v>grid_   06.500  037.500 SHAZI=132 INT d=  0.000 Q=C REG=SS</v>
      </c>
      <c r="Q18">
        <v>133</v>
      </c>
      <c r="R18" s="1">
        <v>-9.2999999999999995E-17</v>
      </c>
      <c r="S18" s="1">
        <v>-1.3000000000000001E-19</v>
      </c>
      <c r="T18" s="1">
        <v>9.2999999999999995E-17</v>
      </c>
      <c r="U18" s="1">
        <v>-1.3000000000000001E-19</v>
      </c>
      <c r="V18">
        <f t="shared" si="9"/>
        <v>-9.2999999999999995E-17</v>
      </c>
      <c r="W18">
        <f t="shared" si="10"/>
        <v>9.2999999999999995E-17</v>
      </c>
      <c r="X18" s="2" t="str">
        <f t="shared" si="2"/>
        <v>SS</v>
      </c>
      <c r="Z18">
        <v>134</v>
      </c>
      <c r="AA18" s="1">
        <v>-9.3999999999999999E-17</v>
      </c>
      <c r="AB18" s="1">
        <v>-2.3000000000000001E-18</v>
      </c>
      <c r="AC18" s="1">
        <v>9.5999999999999995E-17</v>
      </c>
      <c r="AD18" s="1">
        <v>-2.3000000000000001E-18</v>
      </c>
      <c r="AE18">
        <f t="shared" si="11"/>
        <v>-9.3999999999999999E-17</v>
      </c>
      <c r="AF18">
        <f t="shared" si="12"/>
        <v>9.5999999999999995E-17</v>
      </c>
      <c r="AG18" s="2" t="str">
        <f t="shared" si="3"/>
        <v>SS</v>
      </c>
      <c r="AI18">
        <v>134</v>
      </c>
      <c r="AJ18" s="1">
        <v>-9.5000000000000003E-17</v>
      </c>
      <c r="AK18" s="1">
        <v>-3.7999999999999998E-18</v>
      </c>
      <c r="AL18" s="1">
        <v>9.8999999999999994E-17</v>
      </c>
      <c r="AM18" s="1">
        <v>-3.7999999999999998E-18</v>
      </c>
      <c r="AN18">
        <f t="shared" si="13"/>
        <v>-9.5000000000000003E-17</v>
      </c>
      <c r="AO18">
        <f t="shared" si="14"/>
        <v>9.8999999999999994E-17</v>
      </c>
      <c r="AP18" s="2" t="str">
        <f t="shared" si="4"/>
        <v>SS</v>
      </c>
    </row>
    <row r="19" spans="1:42" x14ac:dyDescent="0.25">
      <c r="A19" s="5">
        <v>1.5</v>
      </c>
      <c r="B19" s="5">
        <v>35.5</v>
      </c>
      <c r="C19" s="5">
        <f t="shared" si="5"/>
        <v>1</v>
      </c>
      <c r="D19" s="5">
        <f t="shared" si="5"/>
        <v>0</v>
      </c>
      <c r="E19" s="5">
        <f t="shared" si="5"/>
        <v>0</v>
      </c>
      <c r="F19" s="6">
        <f t="shared" si="6"/>
        <v>5.2446989402823716</v>
      </c>
      <c r="H19">
        <v>155</v>
      </c>
      <c r="I19" s="1">
        <v>-6.1999999999999997E-17</v>
      </c>
      <c r="J19" s="1">
        <v>-5.7000000000000002E-17</v>
      </c>
      <c r="K19" s="1">
        <v>1.2E-16</v>
      </c>
      <c r="L19" s="1">
        <v>-5.7000000000000002E-17</v>
      </c>
      <c r="M19">
        <f t="shared" si="7"/>
        <v>-6.1999999999999997E-17</v>
      </c>
      <c r="N19">
        <f t="shared" si="8"/>
        <v>1.2E-16</v>
      </c>
      <c r="O19" s="2" t="str">
        <f t="shared" si="0"/>
        <v>NF</v>
      </c>
      <c r="P19" t="str">
        <f t="shared" si="1"/>
        <v>grid_   01.500  035.500 SHAZI=155 INT d=  0.000 Q=C REG=NF</v>
      </c>
      <c r="Q19">
        <v>155</v>
      </c>
      <c r="R19" s="1">
        <v>-6.7000000000000004E-17</v>
      </c>
      <c r="S19" s="1">
        <v>-6.4999999999999996E-17</v>
      </c>
      <c r="T19" s="1">
        <v>1.2999999999999999E-16</v>
      </c>
      <c r="U19" s="1">
        <v>-6.4999999999999996E-17</v>
      </c>
      <c r="V19">
        <f t="shared" si="9"/>
        <v>-6.7000000000000004E-17</v>
      </c>
      <c r="W19">
        <f t="shared" si="10"/>
        <v>1.2999999999999999E-16</v>
      </c>
      <c r="X19" s="2" t="str">
        <f t="shared" si="2"/>
        <v>NF</v>
      </c>
      <c r="Z19">
        <v>155</v>
      </c>
      <c r="AA19" s="1">
        <v>-7.3000000000000003E-17</v>
      </c>
      <c r="AB19" s="1">
        <v>-7.0999999999999995E-17</v>
      </c>
      <c r="AC19" s="1">
        <v>1.4000000000000001E-16</v>
      </c>
      <c r="AD19" s="1">
        <v>-7.0999999999999995E-17</v>
      </c>
      <c r="AE19">
        <f t="shared" si="11"/>
        <v>-7.3000000000000003E-17</v>
      </c>
      <c r="AF19">
        <f t="shared" si="12"/>
        <v>1.4000000000000001E-16</v>
      </c>
      <c r="AG19" s="2" t="str">
        <f t="shared" si="3"/>
        <v>NF</v>
      </c>
      <c r="AI19">
        <v>156</v>
      </c>
      <c r="AJ19" s="1">
        <v>-8.0000000000000006E-17</v>
      </c>
      <c r="AK19" s="1">
        <v>-7.3000000000000003E-17</v>
      </c>
      <c r="AL19" s="1">
        <v>1.5E-16</v>
      </c>
      <c r="AM19" s="1">
        <v>-7.3000000000000003E-17</v>
      </c>
      <c r="AN19">
        <f t="shared" si="13"/>
        <v>-8.0000000000000006E-17</v>
      </c>
      <c r="AO19">
        <f t="shared" si="14"/>
        <v>1.5E-16</v>
      </c>
      <c r="AP19" s="2" t="str">
        <f t="shared" si="4"/>
        <v>NF</v>
      </c>
    </row>
    <row r="20" spans="1:42" x14ac:dyDescent="0.25">
      <c r="A20" s="5">
        <v>0.5</v>
      </c>
      <c r="B20" s="5">
        <v>35.5</v>
      </c>
      <c r="C20" s="5">
        <f t="shared" si="5"/>
        <v>1</v>
      </c>
      <c r="D20" s="5">
        <f t="shared" si="5"/>
        <v>0</v>
      </c>
      <c r="E20" s="5">
        <f t="shared" si="5"/>
        <v>0</v>
      </c>
      <c r="F20" s="6">
        <f t="shared" si="6"/>
        <v>3.2535922401154624</v>
      </c>
      <c r="H20">
        <v>145</v>
      </c>
      <c r="I20" s="1">
        <v>-3.8999999999999999E-17</v>
      </c>
      <c r="J20" s="1">
        <v>-3.8000000000000001E-17</v>
      </c>
      <c r="K20" s="1">
        <v>7.6999999999999994E-17</v>
      </c>
      <c r="L20" s="1">
        <v>-3.8999999999999999E-17</v>
      </c>
      <c r="M20">
        <f t="shared" si="7"/>
        <v>-3.8000000000000001E-17</v>
      </c>
      <c r="N20">
        <f t="shared" si="8"/>
        <v>7.6999999999999994E-17</v>
      </c>
      <c r="O20" s="2" t="str">
        <f t="shared" si="0"/>
        <v>NF</v>
      </c>
      <c r="P20" t="str">
        <f t="shared" si="1"/>
        <v>grid_   00.500  035.500 SHAZI=145 INT d=  0.000 Q=C REG=NF</v>
      </c>
      <c r="Q20">
        <v>145</v>
      </c>
      <c r="R20" s="1">
        <v>-4.1999999999999998E-17</v>
      </c>
      <c r="S20" s="1">
        <v>-3.8999999999999999E-17</v>
      </c>
      <c r="T20" s="1">
        <v>8.0000000000000006E-17</v>
      </c>
      <c r="U20" s="1">
        <v>-4.1999999999999998E-17</v>
      </c>
      <c r="V20">
        <f t="shared" si="9"/>
        <v>-3.8999999999999999E-17</v>
      </c>
      <c r="W20">
        <f t="shared" si="10"/>
        <v>8.0000000000000006E-17</v>
      </c>
      <c r="X20" s="2" t="str">
        <f t="shared" si="2"/>
        <v>NF</v>
      </c>
      <c r="Z20">
        <v>145</v>
      </c>
      <c r="AA20" s="1">
        <v>-4.4999999999999998E-17</v>
      </c>
      <c r="AB20" s="1">
        <v>-4.1999999999999998E-17</v>
      </c>
      <c r="AC20" s="1">
        <v>8.6999999999999996E-17</v>
      </c>
      <c r="AD20" s="1">
        <v>-4.4999999999999998E-17</v>
      </c>
      <c r="AE20">
        <f t="shared" si="11"/>
        <v>-4.1999999999999998E-17</v>
      </c>
      <c r="AF20">
        <f t="shared" si="12"/>
        <v>8.6999999999999996E-17</v>
      </c>
      <c r="AG20" s="2" t="str">
        <f t="shared" si="3"/>
        <v>NF</v>
      </c>
      <c r="AI20">
        <v>145</v>
      </c>
      <c r="AJ20" s="1">
        <v>-4.7999999999999997E-17</v>
      </c>
      <c r="AK20" s="1">
        <v>-4.4999999999999998E-17</v>
      </c>
      <c r="AL20" s="1">
        <v>9.2000000000000004E-17</v>
      </c>
      <c r="AM20" s="1">
        <v>-4.7999999999999997E-17</v>
      </c>
      <c r="AN20">
        <f t="shared" si="13"/>
        <v>-4.4999999999999998E-17</v>
      </c>
      <c r="AO20">
        <f t="shared" si="14"/>
        <v>9.2000000000000004E-17</v>
      </c>
      <c r="AP20" s="2" t="str">
        <f t="shared" si="4"/>
        <v>NF</v>
      </c>
    </row>
    <row r="21" spans="1:42" x14ac:dyDescent="0.25">
      <c r="A21" s="5">
        <v>3.5</v>
      </c>
      <c r="B21" s="5">
        <v>35.5</v>
      </c>
      <c r="C21" s="5">
        <f t="shared" si="5"/>
        <v>0</v>
      </c>
      <c r="D21" s="5">
        <f t="shared" si="5"/>
        <v>1</v>
      </c>
      <c r="E21" s="5">
        <f t="shared" si="5"/>
        <v>0</v>
      </c>
      <c r="F21" s="6">
        <f t="shared" si="6"/>
        <v>3.926430250623826</v>
      </c>
      <c r="H21">
        <v>130</v>
      </c>
      <c r="I21" s="1">
        <v>-8.6999999999999996E-17</v>
      </c>
      <c r="J21" s="1">
        <v>1.1E-17</v>
      </c>
      <c r="K21" s="1">
        <v>7.6999999999999994E-17</v>
      </c>
      <c r="L21" s="1">
        <v>1.1E-17</v>
      </c>
      <c r="M21">
        <f t="shared" si="7"/>
        <v>-8.6999999999999996E-17</v>
      </c>
      <c r="N21">
        <f t="shared" si="8"/>
        <v>7.6999999999999994E-17</v>
      </c>
      <c r="O21" s="2" t="str">
        <f t="shared" si="0"/>
        <v>SS</v>
      </c>
      <c r="P21" t="str">
        <f t="shared" si="1"/>
        <v>grid_   03.500  035.500 SHAZI=130 INT d=  0.000 Q=C REG=SS</v>
      </c>
      <c r="Q21">
        <v>134</v>
      </c>
      <c r="R21" s="1">
        <v>-8.9999999999999996E-17</v>
      </c>
      <c r="S21" s="1">
        <v>7.2000000000000002E-18</v>
      </c>
      <c r="T21" s="1">
        <v>8.3000000000000005E-17</v>
      </c>
      <c r="U21" s="1">
        <v>7.2000000000000002E-18</v>
      </c>
      <c r="V21">
        <f t="shared" si="9"/>
        <v>-8.9999999999999996E-17</v>
      </c>
      <c r="W21">
        <f t="shared" si="10"/>
        <v>8.3000000000000005E-17</v>
      </c>
      <c r="X21" s="2" t="str">
        <f t="shared" si="2"/>
        <v>SS</v>
      </c>
      <c r="Z21">
        <v>135</v>
      </c>
      <c r="AA21" s="1">
        <v>-9.2000000000000004E-17</v>
      </c>
      <c r="AB21" s="1">
        <v>5.0000000000000004E-18</v>
      </c>
      <c r="AC21" s="1">
        <v>8.6999999999999996E-17</v>
      </c>
      <c r="AD21" s="1">
        <v>5.0000000000000004E-18</v>
      </c>
      <c r="AE21">
        <f t="shared" si="11"/>
        <v>-9.2000000000000004E-17</v>
      </c>
      <c r="AF21">
        <f t="shared" si="12"/>
        <v>8.6999999999999996E-17</v>
      </c>
      <c r="AG21" s="2" t="str">
        <f t="shared" si="3"/>
        <v>SS</v>
      </c>
      <c r="AI21">
        <v>136</v>
      </c>
      <c r="AJ21" s="1">
        <v>-9.5000000000000003E-17</v>
      </c>
      <c r="AK21" s="1">
        <v>4.3000000000000002E-18</v>
      </c>
      <c r="AL21" s="1">
        <v>9.1E-17</v>
      </c>
      <c r="AM21" s="1">
        <v>4.3000000000000002E-18</v>
      </c>
      <c r="AN21">
        <f t="shared" si="13"/>
        <v>-9.5000000000000003E-17</v>
      </c>
      <c r="AO21">
        <f t="shared" si="14"/>
        <v>9.1E-17</v>
      </c>
      <c r="AP21" s="2" t="str">
        <f t="shared" si="4"/>
        <v>SS</v>
      </c>
    </row>
    <row r="22" spans="1:42" x14ac:dyDescent="0.25">
      <c r="A22" s="5">
        <v>2.5</v>
      </c>
      <c r="B22" s="5">
        <v>36.5</v>
      </c>
      <c r="C22" s="5">
        <f t="shared" si="5"/>
        <v>1</v>
      </c>
      <c r="D22" s="5">
        <f t="shared" si="5"/>
        <v>0</v>
      </c>
      <c r="E22" s="5">
        <f t="shared" si="5"/>
        <v>0</v>
      </c>
      <c r="F22" s="6">
        <f t="shared" si="6"/>
        <v>1.4024651193693498</v>
      </c>
      <c r="H22">
        <v>151</v>
      </c>
      <c r="I22" s="1">
        <v>-1.3999999999999999E-17</v>
      </c>
      <c r="J22" s="1">
        <v>-1.1E-17</v>
      </c>
      <c r="K22" s="1">
        <v>2.4999999999999999E-17</v>
      </c>
      <c r="L22" s="1">
        <v>-1.1E-17</v>
      </c>
      <c r="M22">
        <f t="shared" si="7"/>
        <v>-1.3999999999999999E-17</v>
      </c>
      <c r="N22">
        <f t="shared" si="8"/>
        <v>2.4999999999999999E-17</v>
      </c>
      <c r="O22" s="2" t="str">
        <f t="shared" si="0"/>
        <v>NF</v>
      </c>
      <c r="P22" t="str">
        <f t="shared" si="1"/>
        <v>grid_   02.500  036.500 SHAZI=151 INT d=  0.000 Q=C REG=NF</v>
      </c>
      <c r="Q22">
        <v>150</v>
      </c>
      <c r="R22" s="1">
        <v>-2.4999999999999999E-17</v>
      </c>
      <c r="S22" s="1">
        <v>-1.1E-17</v>
      </c>
      <c r="T22" s="1">
        <v>3.5999999999999999E-17</v>
      </c>
      <c r="U22" s="1">
        <v>-2.4999999999999999E-17</v>
      </c>
      <c r="V22">
        <f t="shared" si="9"/>
        <v>-1.1E-17</v>
      </c>
      <c r="W22">
        <f t="shared" si="10"/>
        <v>3.5999999999999999E-17</v>
      </c>
      <c r="X22" s="2" t="str">
        <f t="shared" si="2"/>
        <v>NF</v>
      </c>
      <c r="Z22">
        <v>150</v>
      </c>
      <c r="AA22" s="1">
        <v>-2.9000000000000003E-17</v>
      </c>
      <c r="AB22" s="1">
        <v>-9.6999999999999992E-18</v>
      </c>
      <c r="AC22" s="1">
        <v>3.8999999999999999E-17</v>
      </c>
      <c r="AD22" s="1">
        <v>-2.9000000000000003E-17</v>
      </c>
      <c r="AE22">
        <f t="shared" si="11"/>
        <v>-9.6999999999999992E-18</v>
      </c>
      <c r="AF22">
        <f t="shared" si="12"/>
        <v>3.8999999999999999E-17</v>
      </c>
      <c r="AG22" s="2" t="str">
        <f t="shared" si="3"/>
        <v>NF</v>
      </c>
      <c r="AI22">
        <v>150</v>
      </c>
      <c r="AJ22" s="1">
        <v>-3.0999999999999998E-17</v>
      </c>
      <c r="AK22" s="1">
        <v>-9.8000000000000002E-18</v>
      </c>
      <c r="AL22" s="1">
        <v>4.1000000000000001E-17</v>
      </c>
      <c r="AM22" s="1">
        <v>-3.0999999999999998E-17</v>
      </c>
      <c r="AN22">
        <f t="shared" si="13"/>
        <v>-9.8000000000000002E-18</v>
      </c>
      <c r="AO22">
        <f t="shared" si="14"/>
        <v>4.1000000000000001E-17</v>
      </c>
      <c r="AP22" s="2" t="str">
        <f t="shared" si="4"/>
        <v>NF</v>
      </c>
    </row>
    <row r="23" spans="1:42" x14ac:dyDescent="0.25">
      <c r="A23" s="5">
        <v>2.5</v>
      </c>
      <c r="B23" s="5">
        <v>35.5</v>
      </c>
      <c r="C23" s="5">
        <f t="shared" si="5"/>
        <v>0</v>
      </c>
      <c r="D23" s="5">
        <f t="shared" si="5"/>
        <v>1</v>
      </c>
      <c r="E23" s="5">
        <f t="shared" si="5"/>
        <v>0</v>
      </c>
      <c r="F23" s="6">
        <f t="shared" si="6"/>
        <v>4.5147813186008827</v>
      </c>
      <c r="H23">
        <v>137</v>
      </c>
      <c r="I23" s="1">
        <v>-9.8000000000000002E-17</v>
      </c>
      <c r="J23" s="1">
        <v>1.3E-17</v>
      </c>
      <c r="K23" s="1">
        <v>8.5000000000000001E-17</v>
      </c>
      <c r="L23" s="1">
        <v>1.3E-17</v>
      </c>
      <c r="M23">
        <f t="shared" si="7"/>
        <v>-9.8000000000000002E-17</v>
      </c>
      <c r="N23">
        <f t="shared" si="8"/>
        <v>8.5000000000000001E-17</v>
      </c>
      <c r="O23" s="2" t="str">
        <f t="shared" si="0"/>
        <v>SS</v>
      </c>
      <c r="P23" t="str">
        <f t="shared" si="1"/>
        <v>grid_   02.500  035.500 SHAZI=137 INT d=  0.000 Q=C REG=SS</v>
      </c>
      <c r="Q23">
        <v>140</v>
      </c>
      <c r="R23" s="1">
        <v>-9.9999999999999998E-17</v>
      </c>
      <c r="S23" s="1">
        <v>7.8000000000000001E-18</v>
      </c>
      <c r="T23" s="1">
        <v>9.3999999999999999E-17</v>
      </c>
      <c r="U23" s="1">
        <v>7.8000000000000001E-18</v>
      </c>
      <c r="V23">
        <f t="shared" si="9"/>
        <v>-9.9999999999999998E-17</v>
      </c>
      <c r="W23">
        <f t="shared" si="10"/>
        <v>9.3999999999999999E-17</v>
      </c>
      <c r="X23" s="2" t="str">
        <f t="shared" si="2"/>
        <v>SS</v>
      </c>
      <c r="Z23">
        <v>141</v>
      </c>
      <c r="AA23" s="1">
        <v>-1.1E-16</v>
      </c>
      <c r="AB23" s="1">
        <v>5.6999999999999997E-18</v>
      </c>
      <c r="AC23" s="1">
        <v>9.9999999999999998E-17</v>
      </c>
      <c r="AD23" s="1">
        <v>5.6999999999999997E-18</v>
      </c>
      <c r="AE23">
        <f t="shared" si="11"/>
        <v>-1.1E-16</v>
      </c>
      <c r="AF23">
        <f t="shared" si="12"/>
        <v>9.9999999999999998E-17</v>
      </c>
      <c r="AG23" s="2" t="str">
        <f t="shared" si="3"/>
        <v>SS</v>
      </c>
      <c r="AI23">
        <v>141</v>
      </c>
      <c r="AJ23" s="1">
        <v>-1.1E-16</v>
      </c>
      <c r="AK23" s="1">
        <v>5.0999999999999998E-18</v>
      </c>
      <c r="AL23" s="1">
        <v>1.1E-16</v>
      </c>
      <c r="AM23" s="1">
        <v>5.0999999999999998E-18</v>
      </c>
      <c r="AN23">
        <f t="shared" si="13"/>
        <v>-1.1E-16</v>
      </c>
      <c r="AO23">
        <f t="shared" si="14"/>
        <v>1.1E-16</v>
      </c>
      <c r="AP23" s="2" t="str">
        <f t="shared" si="4"/>
        <v>SS</v>
      </c>
    </row>
    <row r="24" spans="1:42" x14ac:dyDescent="0.25">
      <c r="A24" s="5">
        <v>1.5</v>
      </c>
      <c r="B24" s="5">
        <v>37.5</v>
      </c>
      <c r="C24" s="5">
        <f t="shared" si="5"/>
        <v>0</v>
      </c>
      <c r="D24" s="5">
        <f t="shared" si="5"/>
        <v>0</v>
      </c>
      <c r="E24" s="5">
        <f t="shared" si="5"/>
        <v>1</v>
      </c>
      <c r="F24" s="6">
        <f t="shared" si="6"/>
        <v>5.788644223512029</v>
      </c>
      <c r="H24">
        <v>116</v>
      </c>
      <c r="I24" s="1">
        <v>-1.4000000000000001E-16</v>
      </c>
      <c r="J24" s="1">
        <v>4.4999999999999998E-17</v>
      </c>
      <c r="K24" s="1">
        <v>9.3999999999999999E-17</v>
      </c>
      <c r="L24" s="1">
        <v>4.4999999999999998E-17</v>
      </c>
      <c r="M24">
        <f t="shared" si="7"/>
        <v>-1.4000000000000001E-16</v>
      </c>
      <c r="N24">
        <f t="shared" si="8"/>
        <v>9.3999999999999999E-17</v>
      </c>
      <c r="O24" s="2" t="str">
        <f t="shared" si="0"/>
        <v>TF</v>
      </c>
      <c r="P24" t="str">
        <f t="shared" si="1"/>
        <v>grid_   01.500  037.500 SHAZI=116 INT d=  0.000 Q=C REG=TF</v>
      </c>
      <c r="Q24">
        <v>116</v>
      </c>
      <c r="R24" s="1">
        <v>-1.4000000000000001E-16</v>
      </c>
      <c r="S24" s="1">
        <v>4.4E-17</v>
      </c>
      <c r="T24" s="1">
        <v>9.9999999999999998E-17</v>
      </c>
      <c r="U24" s="1">
        <v>4.4E-17</v>
      </c>
      <c r="V24">
        <f t="shared" si="9"/>
        <v>-1.4000000000000001E-16</v>
      </c>
      <c r="W24">
        <f t="shared" si="10"/>
        <v>9.9999999999999998E-17</v>
      </c>
      <c r="X24" s="2" t="str">
        <f t="shared" si="2"/>
        <v>TF</v>
      </c>
      <c r="Z24">
        <v>116</v>
      </c>
      <c r="AA24" s="1">
        <v>-1.5E-16</v>
      </c>
      <c r="AB24" s="1">
        <v>4.1999999999999998E-17</v>
      </c>
      <c r="AC24" s="1">
        <v>1.1E-16</v>
      </c>
      <c r="AD24" s="1">
        <v>4.1999999999999998E-17</v>
      </c>
      <c r="AE24">
        <f t="shared" si="11"/>
        <v>-1.5E-16</v>
      </c>
      <c r="AF24">
        <f t="shared" si="12"/>
        <v>1.1E-16</v>
      </c>
      <c r="AG24" s="2" t="str">
        <f t="shared" si="3"/>
        <v>TF</v>
      </c>
      <c r="AI24">
        <v>115</v>
      </c>
      <c r="AJ24" s="1">
        <v>-1.5E-16</v>
      </c>
      <c r="AK24" s="1">
        <v>4.3000000000000002E-17</v>
      </c>
      <c r="AL24" s="1">
        <v>1.1E-16</v>
      </c>
      <c r="AM24" s="1">
        <v>4.3000000000000002E-17</v>
      </c>
      <c r="AN24">
        <f t="shared" si="13"/>
        <v>-1.5E-16</v>
      </c>
      <c r="AO24">
        <f t="shared" si="14"/>
        <v>1.1E-16</v>
      </c>
      <c r="AP24" s="2" t="str">
        <f t="shared" si="4"/>
        <v>TF</v>
      </c>
    </row>
    <row r="25" spans="1:42" x14ac:dyDescent="0.25">
      <c r="A25" s="5">
        <v>0.5</v>
      </c>
      <c r="B25" s="5">
        <v>37.5</v>
      </c>
      <c r="C25" s="5">
        <f t="shared" si="5"/>
        <v>0</v>
      </c>
      <c r="D25" s="5">
        <f t="shared" si="5"/>
        <v>0</v>
      </c>
      <c r="E25" s="5">
        <f t="shared" si="5"/>
        <v>1</v>
      </c>
      <c r="F25" s="6">
        <f t="shared" si="6"/>
        <v>4.9346901794297144</v>
      </c>
      <c r="H25">
        <v>107</v>
      </c>
      <c r="I25" s="1">
        <v>-1.2E-16</v>
      </c>
      <c r="J25" s="1">
        <v>5.8999999999999997E-17</v>
      </c>
      <c r="K25" s="1">
        <v>6.0000000000000001E-17</v>
      </c>
      <c r="L25" s="1">
        <v>5.8999999999999997E-17</v>
      </c>
      <c r="M25">
        <f t="shared" si="7"/>
        <v>-1.2E-16</v>
      </c>
      <c r="N25">
        <f t="shared" si="8"/>
        <v>6.0000000000000001E-17</v>
      </c>
      <c r="O25" s="2" t="str">
        <f t="shared" si="0"/>
        <v>TF</v>
      </c>
      <c r="P25" t="str">
        <f t="shared" si="1"/>
        <v>grid_   00.500  037.500 SHAZI=107 INT d=  0.000 Q=C REG=TF</v>
      </c>
      <c r="Q25">
        <v>109</v>
      </c>
      <c r="R25" s="1">
        <v>-1.2999999999999999E-16</v>
      </c>
      <c r="S25" s="1">
        <v>6.4999999999999996E-17</v>
      </c>
      <c r="T25" s="1">
        <v>6.4999999999999996E-17</v>
      </c>
      <c r="U25" s="1">
        <v>6.4999999999999996E-17</v>
      </c>
      <c r="V25">
        <f t="shared" si="9"/>
        <v>-1.2999999999999999E-16</v>
      </c>
      <c r="W25">
        <f t="shared" si="10"/>
        <v>6.4999999999999996E-17</v>
      </c>
      <c r="X25" s="2" t="str">
        <f t="shared" si="2"/>
        <v>TF</v>
      </c>
      <c r="Z25">
        <v>110</v>
      </c>
      <c r="AA25" s="1">
        <v>-1.2999999999999999E-16</v>
      </c>
      <c r="AB25" s="1">
        <v>6.3000000000000001E-17</v>
      </c>
      <c r="AC25" s="1">
        <v>6.7999999999999996E-17</v>
      </c>
      <c r="AD25" s="1">
        <v>6.3000000000000001E-17</v>
      </c>
      <c r="AE25">
        <f t="shared" si="11"/>
        <v>-1.2999999999999999E-16</v>
      </c>
      <c r="AF25">
        <f t="shared" si="12"/>
        <v>6.7999999999999996E-17</v>
      </c>
      <c r="AG25" s="2" t="str">
        <f t="shared" si="3"/>
        <v>TF</v>
      </c>
      <c r="AI25">
        <v>109</v>
      </c>
      <c r="AJ25" s="1">
        <v>-1.2999999999999999E-16</v>
      </c>
      <c r="AK25" s="1">
        <v>6.6E-17</v>
      </c>
      <c r="AL25" s="1">
        <v>6.6E-17</v>
      </c>
      <c r="AM25" s="1">
        <v>6.6E-17</v>
      </c>
      <c r="AN25">
        <f t="shared" si="13"/>
        <v>-1.2999999999999999E-16</v>
      </c>
      <c r="AO25">
        <f t="shared" si="14"/>
        <v>6.6E-17</v>
      </c>
      <c r="AP25" s="2" t="str">
        <f t="shared" si="4"/>
        <v>TF</v>
      </c>
    </row>
    <row r="26" spans="1:42" x14ac:dyDescent="0.25">
      <c r="A26" s="5">
        <v>0.5</v>
      </c>
      <c r="B26" s="5">
        <v>36.5</v>
      </c>
      <c r="C26" s="5">
        <f t="shared" si="5"/>
        <v>0</v>
      </c>
      <c r="D26" s="5">
        <f t="shared" si="5"/>
        <v>0</v>
      </c>
      <c r="E26" s="5">
        <f t="shared" si="5"/>
        <v>1</v>
      </c>
      <c r="F26" s="6">
        <f t="shared" si="6"/>
        <v>3.7258265380933402</v>
      </c>
      <c r="H26">
        <v>139</v>
      </c>
      <c r="I26" s="1">
        <v>-9.9999999999999998E-17</v>
      </c>
      <c r="J26" s="1">
        <v>4.7E-17</v>
      </c>
      <c r="K26" s="1">
        <v>5.2999999999999998E-17</v>
      </c>
      <c r="L26" s="1">
        <v>4.7E-17</v>
      </c>
      <c r="M26">
        <f t="shared" si="7"/>
        <v>-9.9999999999999998E-17</v>
      </c>
      <c r="N26">
        <f t="shared" si="8"/>
        <v>5.2999999999999998E-17</v>
      </c>
      <c r="O26" s="2" t="str">
        <f t="shared" si="0"/>
        <v>TF</v>
      </c>
      <c r="P26" t="str">
        <f t="shared" si="1"/>
        <v>grid_   00.500  036.500 SHAZI=139 INT d=  0.000 Q=C REG=TF</v>
      </c>
      <c r="Q26">
        <v>139</v>
      </c>
      <c r="R26" s="1">
        <v>-8.9999999999999996E-17</v>
      </c>
      <c r="S26" s="1">
        <v>3.6999999999999997E-17</v>
      </c>
      <c r="T26" s="1">
        <v>5.2999999999999998E-17</v>
      </c>
      <c r="U26" s="1">
        <v>3.6999999999999997E-17</v>
      </c>
      <c r="V26">
        <f t="shared" si="9"/>
        <v>-8.9999999999999996E-17</v>
      </c>
      <c r="W26">
        <f t="shared" si="10"/>
        <v>5.2999999999999998E-17</v>
      </c>
      <c r="X26" s="2" t="str">
        <f t="shared" si="2"/>
        <v>TF</v>
      </c>
      <c r="Z26">
        <v>139</v>
      </c>
      <c r="AA26" s="1">
        <v>-9.2999999999999995E-17</v>
      </c>
      <c r="AB26" s="1">
        <v>3.5000000000000002E-17</v>
      </c>
      <c r="AC26" s="1">
        <v>5.8000000000000006E-17</v>
      </c>
      <c r="AD26" s="1">
        <v>3.5000000000000002E-17</v>
      </c>
      <c r="AE26">
        <f t="shared" si="11"/>
        <v>-9.2999999999999995E-17</v>
      </c>
      <c r="AF26">
        <f t="shared" si="12"/>
        <v>5.8000000000000006E-17</v>
      </c>
      <c r="AG26" s="2" t="str">
        <f t="shared" si="3"/>
        <v>TF</v>
      </c>
      <c r="AI26">
        <v>139</v>
      </c>
      <c r="AJ26" s="1">
        <v>-9.9999999999999998E-17</v>
      </c>
      <c r="AK26" s="1">
        <v>3.6999999999999997E-17</v>
      </c>
      <c r="AL26" s="1">
        <v>6.3000000000000001E-17</v>
      </c>
      <c r="AM26" s="1">
        <v>3.6999999999999997E-17</v>
      </c>
      <c r="AN26">
        <f t="shared" si="13"/>
        <v>-9.9999999999999998E-17</v>
      </c>
      <c r="AO26">
        <f t="shared" si="14"/>
        <v>6.3000000000000001E-17</v>
      </c>
      <c r="AP26" s="2" t="str">
        <f t="shared" si="4"/>
        <v>TF</v>
      </c>
    </row>
    <row r="27" spans="1:42" x14ac:dyDescent="0.25">
      <c r="A27" s="5">
        <v>1.5</v>
      </c>
      <c r="B27" s="5">
        <v>36.5</v>
      </c>
      <c r="C27" s="5">
        <f t="shared" si="5"/>
        <v>0</v>
      </c>
      <c r="D27" s="5">
        <f t="shared" si="5"/>
        <v>0</v>
      </c>
      <c r="E27" s="5">
        <f t="shared" si="5"/>
        <v>1</v>
      </c>
      <c r="F27" s="6">
        <f t="shared" si="6"/>
        <v>3.1369901321945219</v>
      </c>
      <c r="H27">
        <v>140</v>
      </c>
      <c r="I27" s="1">
        <v>-8.0000000000000006E-17</v>
      </c>
      <c r="J27" s="1">
        <v>3.5000000000000002E-17</v>
      </c>
      <c r="K27" s="1">
        <v>4.6000000000000002E-17</v>
      </c>
      <c r="L27" s="1">
        <v>4.6000000000000002E-17</v>
      </c>
      <c r="M27">
        <f t="shared" si="7"/>
        <v>-8.0000000000000006E-17</v>
      </c>
      <c r="N27">
        <f t="shared" si="8"/>
        <v>3.5000000000000002E-17</v>
      </c>
      <c r="O27" s="2" t="str">
        <f t="shared" si="0"/>
        <v>TF</v>
      </c>
      <c r="P27" t="str">
        <f t="shared" si="1"/>
        <v>grid_   01.500  036.500 SHAZI=140 INT d=  0.000 Q=C REG=TF</v>
      </c>
      <c r="Q27">
        <v>140</v>
      </c>
      <c r="R27" s="1">
        <v>-7.9000000000000002E-17</v>
      </c>
      <c r="S27" s="1">
        <v>3.5999999999999999E-17</v>
      </c>
      <c r="T27" s="1">
        <v>4.3000000000000002E-17</v>
      </c>
      <c r="U27" s="1">
        <v>3.5999999999999999E-17</v>
      </c>
      <c r="V27">
        <f t="shared" si="9"/>
        <v>-7.9000000000000002E-17</v>
      </c>
      <c r="W27">
        <f t="shared" si="10"/>
        <v>4.3000000000000002E-17</v>
      </c>
      <c r="X27" s="2" t="str">
        <f t="shared" si="2"/>
        <v>TF</v>
      </c>
      <c r="Z27">
        <v>140</v>
      </c>
      <c r="AA27" s="1">
        <v>-8.0000000000000006E-17</v>
      </c>
      <c r="AB27" s="1">
        <v>3.3999999999999998E-17</v>
      </c>
      <c r="AC27" s="1">
        <v>4.6000000000000002E-17</v>
      </c>
      <c r="AD27" s="1">
        <v>3.3999999999999998E-17</v>
      </c>
      <c r="AE27">
        <f t="shared" si="11"/>
        <v>-8.0000000000000006E-17</v>
      </c>
      <c r="AF27">
        <f t="shared" si="12"/>
        <v>4.6000000000000002E-17</v>
      </c>
      <c r="AG27" s="2" t="str">
        <f t="shared" si="3"/>
        <v>TF</v>
      </c>
      <c r="AI27">
        <v>140</v>
      </c>
      <c r="AJ27" s="1">
        <v>-8.3999999999999997E-17</v>
      </c>
      <c r="AK27" s="1">
        <v>3.5999999999999999E-17</v>
      </c>
      <c r="AL27" s="1">
        <v>4.9000000000000001E-17</v>
      </c>
      <c r="AM27" s="1">
        <v>3.5999999999999999E-17</v>
      </c>
      <c r="AN27">
        <f t="shared" si="13"/>
        <v>-8.3999999999999997E-17</v>
      </c>
      <c r="AO27">
        <f t="shared" si="14"/>
        <v>4.9000000000000001E-17</v>
      </c>
      <c r="AP27" s="2" t="str">
        <f t="shared" si="4"/>
        <v>TF</v>
      </c>
    </row>
    <row r="28" spans="1:42" x14ac:dyDescent="0.25">
      <c r="A28" s="5">
        <v>4.5</v>
      </c>
      <c r="B28" s="5">
        <v>36.5</v>
      </c>
      <c r="C28" s="5">
        <f t="shared" si="5"/>
        <v>0</v>
      </c>
      <c r="D28" s="5">
        <f t="shared" si="5"/>
        <v>0</v>
      </c>
      <c r="E28" s="5">
        <f t="shared" si="5"/>
        <v>1</v>
      </c>
      <c r="F28" s="6">
        <f t="shared" si="6"/>
        <v>3.2323024855403597</v>
      </c>
      <c r="H28">
        <v>130</v>
      </c>
      <c r="I28" s="1">
        <v>-7.9000000000000002E-17</v>
      </c>
      <c r="J28" s="1">
        <v>2.0000000000000001E-17</v>
      </c>
      <c r="K28" s="1">
        <v>5.8999999999999997E-17</v>
      </c>
      <c r="L28" s="1">
        <v>5.8999999999999997E-17</v>
      </c>
      <c r="M28">
        <f t="shared" si="7"/>
        <v>-7.9000000000000002E-17</v>
      </c>
      <c r="N28">
        <f t="shared" si="8"/>
        <v>2.0000000000000001E-17</v>
      </c>
      <c r="O28" s="2" t="str">
        <f t="shared" si="0"/>
        <v>TF</v>
      </c>
      <c r="P28" t="str">
        <f t="shared" si="1"/>
        <v>grid_   04.500  036.500 SHAZI=130 INT d=  0.000 Q=C REG=TF</v>
      </c>
      <c r="Q28">
        <v>134</v>
      </c>
      <c r="R28" s="1">
        <v>-8.3000000000000005E-17</v>
      </c>
      <c r="S28" s="1">
        <v>2.7000000000000001E-17</v>
      </c>
      <c r="T28" s="1">
        <v>5.5999999999999998E-17</v>
      </c>
      <c r="U28" s="1">
        <v>5.5999999999999998E-17</v>
      </c>
      <c r="V28">
        <f t="shared" si="9"/>
        <v>-8.3000000000000005E-17</v>
      </c>
      <c r="W28">
        <f t="shared" si="10"/>
        <v>2.7000000000000001E-17</v>
      </c>
      <c r="X28" s="2" t="str">
        <f t="shared" si="2"/>
        <v>TF</v>
      </c>
      <c r="Z28">
        <v>135</v>
      </c>
      <c r="AA28" s="1">
        <v>-8.3000000000000005E-17</v>
      </c>
      <c r="AB28" s="1">
        <v>2.9000000000000003E-17</v>
      </c>
      <c r="AC28" s="1">
        <v>5.2999999999999998E-17</v>
      </c>
      <c r="AD28" s="1">
        <v>5.2999999999999998E-17</v>
      </c>
      <c r="AE28">
        <f t="shared" si="11"/>
        <v>-8.3000000000000005E-17</v>
      </c>
      <c r="AF28">
        <f t="shared" si="12"/>
        <v>2.9000000000000003E-17</v>
      </c>
      <c r="AG28" s="2" t="str">
        <f t="shared" si="3"/>
        <v>TF</v>
      </c>
      <c r="AI28">
        <v>135</v>
      </c>
      <c r="AJ28" s="1">
        <v>-8.3000000000000005E-17</v>
      </c>
      <c r="AK28" s="1">
        <v>3.0999999999999998E-17</v>
      </c>
      <c r="AL28" s="1">
        <v>5.2000000000000001E-17</v>
      </c>
      <c r="AM28" s="1">
        <v>5.2000000000000001E-17</v>
      </c>
      <c r="AN28">
        <f t="shared" si="13"/>
        <v>-8.3000000000000005E-17</v>
      </c>
      <c r="AO28">
        <f t="shared" si="14"/>
        <v>3.0999999999999998E-17</v>
      </c>
      <c r="AP28" s="2" t="str">
        <f t="shared" si="4"/>
        <v>TF</v>
      </c>
    </row>
    <row r="29" spans="1:42" x14ac:dyDescent="0.25">
      <c r="A29" s="5">
        <v>4.5</v>
      </c>
      <c r="B29" s="5">
        <v>37.5</v>
      </c>
      <c r="C29" s="5">
        <f t="shared" si="5"/>
        <v>0</v>
      </c>
      <c r="D29" s="5">
        <f t="shared" si="5"/>
        <v>0</v>
      </c>
      <c r="E29" s="5">
        <f t="shared" si="5"/>
        <v>1</v>
      </c>
      <c r="F29" s="6">
        <f t="shared" si="6"/>
        <v>3.820813774333768</v>
      </c>
      <c r="H29">
        <v>131</v>
      </c>
      <c r="I29" s="1">
        <v>-9.5000000000000003E-17</v>
      </c>
      <c r="J29" s="1">
        <v>3.6999999999999997E-17</v>
      </c>
      <c r="K29" s="1">
        <v>5.7000000000000002E-17</v>
      </c>
      <c r="L29" s="1">
        <v>3.6999999999999997E-17</v>
      </c>
      <c r="M29">
        <f t="shared" si="7"/>
        <v>-9.5000000000000003E-17</v>
      </c>
      <c r="N29">
        <f t="shared" si="8"/>
        <v>5.7000000000000002E-17</v>
      </c>
      <c r="O29" s="2" t="str">
        <f t="shared" si="0"/>
        <v>TF</v>
      </c>
      <c r="P29" t="str">
        <f t="shared" si="1"/>
        <v>grid_   04.500  037.500 SHAZI=131 INT d=  0.000 Q=C REG=TF</v>
      </c>
      <c r="Q29">
        <v>133</v>
      </c>
      <c r="R29" s="1">
        <v>-9.6999999999999998E-17</v>
      </c>
      <c r="S29" s="1">
        <v>3.2000000000000002E-17</v>
      </c>
      <c r="T29" s="1">
        <v>6.6E-17</v>
      </c>
      <c r="U29" s="1">
        <v>3.2000000000000002E-17</v>
      </c>
      <c r="V29">
        <f t="shared" si="9"/>
        <v>-9.6999999999999998E-17</v>
      </c>
      <c r="W29">
        <f t="shared" si="10"/>
        <v>6.6E-17</v>
      </c>
      <c r="X29" s="2" t="str">
        <f t="shared" si="2"/>
        <v>TF</v>
      </c>
      <c r="Z29">
        <v>134</v>
      </c>
      <c r="AA29" s="1">
        <v>-9.8000000000000002E-17</v>
      </c>
      <c r="AB29" s="1">
        <v>3.2000000000000002E-17</v>
      </c>
      <c r="AC29" s="1">
        <v>6.6E-17</v>
      </c>
      <c r="AD29" s="1">
        <v>3.2000000000000002E-17</v>
      </c>
      <c r="AE29">
        <f t="shared" si="11"/>
        <v>-9.8000000000000002E-17</v>
      </c>
      <c r="AF29">
        <f t="shared" si="12"/>
        <v>6.6E-17</v>
      </c>
      <c r="AG29" s="2" t="str">
        <f t="shared" si="3"/>
        <v>TF</v>
      </c>
      <c r="AI29">
        <v>134</v>
      </c>
      <c r="AJ29" s="1">
        <v>-9.8999999999999994E-17</v>
      </c>
      <c r="AK29" s="1">
        <v>3.3E-17</v>
      </c>
      <c r="AL29" s="1">
        <v>6.6E-17</v>
      </c>
      <c r="AM29" s="1">
        <v>3.3E-17</v>
      </c>
      <c r="AN29">
        <f t="shared" si="13"/>
        <v>-9.8999999999999994E-17</v>
      </c>
      <c r="AO29">
        <f t="shared" si="14"/>
        <v>6.6E-17</v>
      </c>
      <c r="AP29" s="2" t="str">
        <f t="shared" si="4"/>
        <v>TF</v>
      </c>
    </row>
    <row r="30" spans="1:42" x14ac:dyDescent="0.25">
      <c r="A30" s="5">
        <v>3.5</v>
      </c>
      <c r="B30" s="5">
        <v>36.5</v>
      </c>
      <c r="C30" s="5">
        <f t="shared" si="5"/>
        <v>0</v>
      </c>
      <c r="D30" s="5">
        <f t="shared" si="5"/>
        <v>0</v>
      </c>
      <c r="E30" s="5">
        <f t="shared" si="5"/>
        <v>1</v>
      </c>
      <c r="F30" s="6">
        <f t="shared" si="6"/>
        <v>1.1090170615719754</v>
      </c>
      <c r="H30">
        <v>161</v>
      </c>
      <c r="I30" s="1">
        <v>-3.2000000000000002E-17</v>
      </c>
      <c r="J30" s="1">
        <v>-6.9999999999999997E-18</v>
      </c>
      <c r="K30" s="1">
        <v>3.8999999999999999E-17</v>
      </c>
      <c r="L30" s="1">
        <v>3.8999999999999999E-17</v>
      </c>
      <c r="M30">
        <f t="shared" si="7"/>
        <v>-3.2000000000000002E-17</v>
      </c>
      <c r="N30">
        <f t="shared" si="8"/>
        <v>-6.9999999999999997E-18</v>
      </c>
      <c r="O30" s="2" t="str">
        <f t="shared" si="0"/>
        <v>TF</v>
      </c>
      <c r="P30" t="str">
        <f t="shared" si="1"/>
        <v>grid_   03.500  036.500 SHAZI=161 INT d=  0.000 Q=C REG=TF</v>
      </c>
      <c r="Q30">
        <v>161</v>
      </c>
      <c r="R30" s="1">
        <v>-2.0999999999999999E-17</v>
      </c>
      <c r="S30" s="1">
        <v>-3.1000000000000001E-18</v>
      </c>
      <c r="T30" s="1">
        <v>2.3999999999999999E-17</v>
      </c>
      <c r="U30" s="1">
        <v>2.3999999999999999E-17</v>
      </c>
      <c r="V30">
        <f t="shared" si="9"/>
        <v>-2.0999999999999999E-17</v>
      </c>
      <c r="W30">
        <f t="shared" si="10"/>
        <v>-3.1000000000000001E-18</v>
      </c>
      <c r="X30" s="2" t="str">
        <f t="shared" si="2"/>
        <v>TF</v>
      </c>
      <c r="Z30">
        <v>161</v>
      </c>
      <c r="AA30" s="1">
        <v>-1.9000000000000001E-17</v>
      </c>
      <c r="AB30" s="1">
        <v>-2.3000000000000001E-18</v>
      </c>
      <c r="AC30" s="1">
        <v>2.2E-17</v>
      </c>
      <c r="AD30" s="1">
        <v>2.2E-17</v>
      </c>
      <c r="AE30">
        <f t="shared" si="11"/>
        <v>-1.9000000000000001E-17</v>
      </c>
      <c r="AF30">
        <f t="shared" si="12"/>
        <v>-2.3000000000000001E-18</v>
      </c>
      <c r="AG30" s="2" t="str">
        <f t="shared" si="3"/>
        <v>TF</v>
      </c>
      <c r="AI30">
        <v>162</v>
      </c>
      <c r="AJ30" s="1">
        <v>-1.9000000000000001E-17</v>
      </c>
      <c r="AK30" s="1">
        <v>-2.6E-18</v>
      </c>
      <c r="AL30" s="1">
        <v>2.0999999999999999E-17</v>
      </c>
      <c r="AM30" s="1">
        <v>2.0999999999999999E-17</v>
      </c>
      <c r="AN30">
        <f t="shared" si="13"/>
        <v>-1.9000000000000001E-17</v>
      </c>
      <c r="AO30">
        <f t="shared" si="14"/>
        <v>-2.6E-18</v>
      </c>
      <c r="AP30" s="2" t="str">
        <f t="shared" si="4"/>
        <v>TF</v>
      </c>
    </row>
    <row r="31" spans="1:42" x14ac:dyDescent="0.25">
      <c r="A31" s="5">
        <v>0.5</v>
      </c>
      <c r="B31" s="5">
        <v>38.5</v>
      </c>
      <c r="C31" s="5">
        <f t="shared" si="5"/>
        <v>0</v>
      </c>
      <c r="D31" s="5">
        <f t="shared" si="5"/>
        <v>0.75</v>
      </c>
      <c r="E31" s="5">
        <f t="shared" si="5"/>
        <v>0.25</v>
      </c>
      <c r="F31" s="6">
        <f t="shared" si="6"/>
        <v>4.4300817245125605</v>
      </c>
      <c r="H31">
        <v>157</v>
      </c>
      <c r="I31" s="1">
        <v>-9.2999999999999995E-17</v>
      </c>
      <c r="J31" s="1">
        <v>2.0999999999999999E-17</v>
      </c>
      <c r="K31" s="1">
        <v>7.1999999999999999E-17</v>
      </c>
      <c r="L31" s="1">
        <v>2.0999999999999999E-17</v>
      </c>
      <c r="M31">
        <f t="shared" si="7"/>
        <v>-9.2999999999999995E-17</v>
      </c>
      <c r="N31">
        <f t="shared" si="8"/>
        <v>7.1999999999999999E-17</v>
      </c>
      <c r="O31" s="2" t="str">
        <f t="shared" si="0"/>
        <v>TF</v>
      </c>
      <c r="P31" t="str">
        <f t="shared" si="1"/>
        <v>grid_   00.500  038.500 SHAZI=157 INT d=  0.000 Q=C REG=TF</v>
      </c>
      <c r="Q31">
        <v>159</v>
      </c>
      <c r="R31" s="1">
        <v>-1.1E-16</v>
      </c>
      <c r="S31" s="1">
        <v>1.6000000000000001E-17</v>
      </c>
      <c r="T31" s="1">
        <v>9.2999999999999995E-17</v>
      </c>
      <c r="U31" s="1">
        <v>1.6000000000000001E-17</v>
      </c>
      <c r="V31">
        <f t="shared" si="9"/>
        <v>-1.1E-16</v>
      </c>
      <c r="W31">
        <f t="shared" si="10"/>
        <v>9.2999999999999995E-17</v>
      </c>
      <c r="X31" s="2" t="str">
        <f t="shared" si="2"/>
        <v>SS</v>
      </c>
      <c r="Z31">
        <v>159</v>
      </c>
      <c r="AA31" s="1">
        <v>-9.9999999999999998E-17</v>
      </c>
      <c r="AB31" s="1">
        <v>3.4999999999999999E-18</v>
      </c>
      <c r="AC31" s="1">
        <v>9.9999999999999998E-17</v>
      </c>
      <c r="AD31" s="1">
        <v>3.4999999999999999E-18</v>
      </c>
      <c r="AE31">
        <f t="shared" si="11"/>
        <v>-9.9999999999999998E-17</v>
      </c>
      <c r="AF31">
        <f t="shared" si="12"/>
        <v>9.9999999999999998E-17</v>
      </c>
      <c r="AG31" s="2" t="str">
        <f t="shared" si="3"/>
        <v>SS</v>
      </c>
      <c r="AI31">
        <v>159</v>
      </c>
      <c r="AJ31" s="1">
        <v>-1.1E-16</v>
      </c>
      <c r="AK31" s="1">
        <v>-5.3000000000000003E-18</v>
      </c>
      <c r="AL31" s="1">
        <v>1.1E-16</v>
      </c>
      <c r="AM31" s="1">
        <v>-5.3000000000000003E-18</v>
      </c>
      <c r="AN31">
        <f t="shared" si="13"/>
        <v>-1.1E-16</v>
      </c>
      <c r="AO31">
        <f t="shared" si="14"/>
        <v>1.1E-16</v>
      </c>
      <c r="AP31" s="2" t="str">
        <f t="shared" si="4"/>
        <v>SS</v>
      </c>
    </row>
    <row r="32" spans="1:42" x14ac:dyDescent="0.25">
      <c r="A32" s="5">
        <v>1.5</v>
      </c>
      <c r="B32" s="5">
        <v>38.5</v>
      </c>
      <c r="C32" s="5">
        <f t="shared" si="5"/>
        <v>0.75</v>
      </c>
      <c r="D32" s="5">
        <f t="shared" si="5"/>
        <v>0.25</v>
      </c>
      <c r="E32" s="5">
        <f t="shared" si="5"/>
        <v>0</v>
      </c>
      <c r="F32" s="6">
        <f t="shared" si="6"/>
        <v>6.216298266941874</v>
      </c>
      <c r="H32">
        <v>132</v>
      </c>
      <c r="I32" s="1">
        <v>-1.1E-16</v>
      </c>
      <c r="J32" s="1">
        <v>-4.3999999999999997E-18</v>
      </c>
      <c r="K32" s="1">
        <v>1.1E-16</v>
      </c>
      <c r="L32" s="1">
        <v>-4.3999999999999997E-18</v>
      </c>
      <c r="M32">
        <f t="shared" si="7"/>
        <v>-1.1E-16</v>
      </c>
      <c r="N32">
        <f t="shared" si="8"/>
        <v>1.1E-16</v>
      </c>
      <c r="O32" s="2" t="str">
        <f t="shared" si="0"/>
        <v>SS</v>
      </c>
      <c r="P32" t="str">
        <f t="shared" si="1"/>
        <v>grid_   01.500  038.500 SHAZI=132 INT d=  0.000 Q=C REG=SS</v>
      </c>
      <c r="Q32">
        <v>128</v>
      </c>
      <c r="R32" s="1">
        <v>-1.2E-16</v>
      </c>
      <c r="S32" s="1">
        <v>-3.0999999999999998E-17</v>
      </c>
      <c r="T32" s="1">
        <v>1.5E-16</v>
      </c>
      <c r="U32" s="1">
        <v>-3.0999999999999998E-17</v>
      </c>
      <c r="V32">
        <f t="shared" si="9"/>
        <v>-1.2E-16</v>
      </c>
      <c r="W32">
        <f t="shared" si="10"/>
        <v>1.5E-16</v>
      </c>
      <c r="X32" s="2" t="str">
        <f t="shared" si="2"/>
        <v>NF</v>
      </c>
      <c r="Z32">
        <v>126</v>
      </c>
      <c r="AA32" s="1">
        <v>-1.2E-16</v>
      </c>
      <c r="AB32" s="1">
        <v>-4.9999999999999999E-17</v>
      </c>
      <c r="AC32" s="1">
        <v>1.7E-16</v>
      </c>
      <c r="AD32" s="1">
        <v>-4.9999999999999999E-17</v>
      </c>
      <c r="AE32">
        <f t="shared" si="11"/>
        <v>-1.2E-16</v>
      </c>
      <c r="AF32">
        <f t="shared" si="12"/>
        <v>1.7E-16</v>
      </c>
      <c r="AG32" s="2" t="str">
        <f t="shared" si="3"/>
        <v>NF</v>
      </c>
      <c r="AI32">
        <v>126</v>
      </c>
      <c r="AJ32" s="1">
        <v>-1.2E-16</v>
      </c>
      <c r="AK32" s="1">
        <v>-5.7000000000000002E-17</v>
      </c>
      <c r="AL32" s="1">
        <v>1.7999999999999999E-16</v>
      </c>
      <c r="AM32" s="1">
        <v>-5.7000000000000002E-17</v>
      </c>
      <c r="AN32">
        <f t="shared" si="13"/>
        <v>-1.2E-16</v>
      </c>
      <c r="AO32">
        <f t="shared" si="14"/>
        <v>1.7999999999999999E-16</v>
      </c>
      <c r="AP32" s="2" t="str">
        <f t="shared" si="4"/>
        <v>NF</v>
      </c>
    </row>
    <row r="33" spans="1:42" x14ac:dyDescent="0.25">
      <c r="A33" s="5">
        <v>4.5</v>
      </c>
      <c r="B33" s="5">
        <v>39.5</v>
      </c>
      <c r="C33" s="5">
        <f t="shared" si="5"/>
        <v>0</v>
      </c>
      <c r="D33" s="5">
        <f t="shared" si="5"/>
        <v>0</v>
      </c>
      <c r="E33" s="5">
        <f t="shared" si="5"/>
        <v>1</v>
      </c>
      <c r="F33" s="6">
        <f t="shared" si="6"/>
        <v>3.3313612156180326</v>
      </c>
      <c r="H33">
        <v>111</v>
      </c>
      <c r="I33" s="1">
        <v>-8.6000000000000005E-17</v>
      </c>
      <c r="J33" s="1">
        <v>4.1999999999999998E-17</v>
      </c>
      <c r="K33" s="1">
        <v>4.4E-17</v>
      </c>
      <c r="L33" s="1">
        <v>4.4E-17</v>
      </c>
      <c r="M33">
        <f t="shared" si="7"/>
        <v>-8.6000000000000005E-17</v>
      </c>
      <c r="N33">
        <f t="shared" si="8"/>
        <v>4.1999999999999998E-17</v>
      </c>
      <c r="O33" s="2" t="str">
        <f t="shared" si="0"/>
        <v>TF</v>
      </c>
      <c r="P33" t="str">
        <f t="shared" si="1"/>
        <v>grid_   04.500  039.500 SHAZI=111 INT d=  0.000 Q=C REG=TF</v>
      </c>
      <c r="Q33">
        <v>109</v>
      </c>
      <c r="R33" s="1">
        <v>-8.6000000000000005E-17</v>
      </c>
      <c r="S33" s="1">
        <v>4.1000000000000001E-17</v>
      </c>
      <c r="T33" s="1">
        <v>4.4E-17</v>
      </c>
      <c r="U33" s="1">
        <v>4.4E-17</v>
      </c>
      <c r="V33">
        <f t="shared" si="9"/>
        <v>-8.6000000000000005E-17</v>
      </c>
      <c r="W33">
        <f t="shared" si="10"/>
        <v>4.1000000000000001E-17</v>
      </c>
      <c r="X33" s="2" t="str">
        <f t="shared" si="2"/>
        <v>TF</v>
      </c>
      <c r="Z33">
        <v>108</v>
      </c>
      <c r="AA33" s="1">
        <v>-8.6000000000000005E-17</v>
      </c>
      <c r="AB33" s="1">
        <v>4.1000000000000001E-17</v>
      </c>
      <c r="AC33" s="1">
        <v>4.4999999999999998E-17</v>
      </c>
      <c r="AD33" s="1">
        <v>4.4999999999999998E-17</v>
      </c>
      <c r="AE33">
        <f t="shared" si="11"/>
        <v>-8.6000000000000005E-17</v>
      </c>
      <c r="AF33">
        <f t="shared" si="12"/>
        <v>4.1000000000000001E-17</v>
      </c>
      <c r="AG33" s="2" t="str">
        <f t="shared" si="3"/>
        <v>TF</v>
      </c>
      <c r="AI33">
        <v>108</v>
      </c>
      <c r="AJ33" s="1">
        <v>-8.6999999999999996E-17</v>
      </c>
      <c r="AK33" s="1">
        <v>4.1000000000000001E-17</v>
      </c>
      <c r="AL33" s="1">
        <v>4.6000000000000002E-17</v>
      </c>
      <c r="AM33" s="1">
        <v>4.6000000000000002E-17</v>
      </c>
      <c r="AN33">
        <f t="shared" si="13"/>
        <v>-8.6999999999999996E-17</v>
      </c>
      <c r="AO33">
        <f t="shared" si="14"/>
        <v>4.1000000000000001E-17</v>
      </c>
      <c r="AP33" s="2" t="str">
        <f t="shared" si="4"/>
        <v>TF</v>
      </c>
    </row>
    <row r="34" spans="1:42" x14ac:dyDescent="0.25">
      <c r="A34" s="5">
        <v>3.5</v>
      </c>
      <c r="B34" s="5">
        <v>38.5</v>
      </c>
      <c r="C34" s="5">
        <f t="shared" si="5"/>
        <v>0</v>
      </c>
      <c r="D34" s="5">
        <f t="shared" si="5"/>
        <v>0</v>
      </c>
      <c r="E34" s="5">
        <f t="shared" si="5"/>
        <v>1</v>
      </c>
      <c r="F34" s="6">
        <f t="shared" si="6"/>
        <v>4.6399776631131449</v>
      </c>
      <c r="H34">
        <v>122</v>
      </c>
      <c r="I34" s="1">
        <v>-1.1E-16</v>
      </c>
      <c r="J34" s="1">
        <v>3.8999999999999999E-17</v>
      </c>
      <c r="K34" s="1">
        <v>7.4999999999999998E-17</v>
      </c>
      <c r="L34" s="1">
        <v>3.8999999999999999E-17</v>
      </c>
      <c r="M34">
        <f t="shared" si="7"/>
        <v>-1.1E-16</v>
      </c>
      <c r="N34">
        <f t="shared" si="8"/>
        <v>7.4999999999999998E-17</v>
      </c>
      <c r="O34" s="2" t="str">
        <f t="shared" si="0"/>
        <v>TF</v>
      </c>
      <c r="P34" t="str">
        <f t="shared" si="1"/>
        <v>grid_   03.500  038.500 SHAZI=122 INT d=  0.000 Q=C REG=TF</v>
      </c>
      <c r="Q34">
        <v>121</v>
      </c>
      <c r="R34" s="1">
        <v>-1.2E-16</v>
      </c>
      <c r="S34" s="1">
        <v>4.1000000000000001E-17</v>
      </c>
      <c r="T34" s="1">
        <v>7.7999999999999998E-17</v>
      </c>
      <c r="U34" s="1">
        <v>4.1000000000000001E-17</v>
      </c>
      <c r="V34">
        <f t="shared" si="9"/>
        <v>-1.2E-16</v>
      </c>
      <c r="W34">
        <f t="shared" si="10"/>
        <v>7.7999999999999998E-17</v>
      </c>
      <c r="X34" s="2" t="str">
        <f t="shared" si="2"/>
        <v>TF</v>
      </c>
      <c r="Z34">
        <v>121</v>
      </c>
      <c r="AA34" s="1">
        <v>-1.2E-16</v>
      </c>
      <c r="AB34" s="1">
        <v>4.3000000000000002E-17</v>
      </c>
      <c r="AC34" s="1">
        <v>7.9000000000000002E-17</v>
      </c>
      <c r="AD34" s="1">
        <v>4.3000000000000002E-17</v>
      </c>
      <c r="AE34">
        <f t="shared" si="11"/>
        <v>-1.2E-16</v>
      </c>
      <c r="AF34">
        <f t="shared" si="12"/>
        <v>7.9000000000000002E-17</v>
      </c>
      <c r="AG34" s="2" t="str">
        <f t="shared" si="3"/>
        <v>TF</v>
      </c>
      <c r="AI34">
        <v>121</v>
      </c>
      <c r="AJ34" s="1">
        <v>-1.2E-16</v>
      </c>
      <c r="AK34" s="1">
        <v>4.4999999999999998E-17</v>
      </c>
      <c r="AL34" s="1">
        <v>7.9000000000000002E-17</v>
      </c>
      <c r="AM34" s="1">
        <v>4.4999999999999998E-17</v>
      </c>
      <c r="AN34">
        <f t="shared" si="13"/>
        <v>-1.2E-16</v>
      </c>
      <c r="AO34">
        <f t="shared" si="14"/>
        <v>7.9000000000000002E-17</v>
      </c>
      <c r="AP34" s="2" t="str">
        <f t="shared" si="4"/>
        <v>TF</v>
      </c>
    </row>
    <row r="35" spans="1:42" x14ac:dyDescent="0.25">
      <c r="A35" s="5">
        <v>4.5</v>
      </c>
      <c r="B35" s="5">
        <v>38.5</v>
      </c>
      <c r="C35" s="5">
        <f t="shared" si="5"/>
        <v>0</v>
      </c>
      <c r="D35" s="5">
        <f t="shared" si="5"/>
        <v>0</v>
      </c>
      <c r="E35" s="5">
        <f t="shared" si="5"/>
        <v>1</v>
      </c>
      <c r="F35" s="6">
        <f t="shared" si="6"/>
        <v>4.4079915965063003</v>
      </c>
      <c r="H35">
        <v>125</v>
      </c>
      <c r="I35" s="1">
        <v>-1.1E-16</v>
      </c>
      <c r="J35" s="1">
        <v>3.0000000000000001E-17</v>
      </c>
      <c r="K35" s="1">
        <v>8.0999999999999997E-17</v>
      </c>
      <c r="L35" s="1">
        <v>3.0000000000000001E-17</v>
      </c>
      <c r="M35">
        <f t="shared" si="7"/>
        <v>-1.1E-16</v>
      </c>
      <c r="N35">
        <f t="shared" si="8"/>
        <v>8.0999999999999997E-17</v>
      </c>
      <c r="O35" s="2" t="str">
        <f t="shared" si="0"/>
        <v>TF</v>
      </c>
      <c r="P35" t="str">
        <f t="shared" si="1"/>
        <v>grid_   04.500  038.500 SHAZI=125 INT d=  0.000 Q=C REG=TF</v>
      </c>
      <c r="Q35">
        <v>125</v>
      </c>
      <c r="R35" s="1">
        <v>-1.1E-16</v>
      </c>
      <c r="S35" s="1">
        <v>3.0999999999999998E-17</v>
      </c>
      <c r="T35" s="1">
        <v>8.0000000000000006E-17</v>
      </c>
      <c r="U35" s="1">
        <v>3.0999999999999998E-17</v>
      </c>
      <c r="V35">
        <f t="shared" si="9"/>
        <v>-1.1E-16</v>
      </c>
      <c r="W35">
        <f t="shared" si="10"/>
        <v>8.0000000000000006E-17</v>
      </c>
      <c r="X35" s="2" t="str">
        <f t="shared" si="2"/>
        <v>TF</v>
      </c>
      <c r="Z35">
        <v>124</v>
      </c>
      <c r="AA35" s="1">
        <v>-1.1E-16</v>
      </c>
      <c r="AB35" s="1">
        <v>3.2000000000000002E-17</v>
      </c>
      <c r="AC35" s="1">
        <v>8.0000000000000006E-17</v>
      </c>
      <c r="AD35" s="1">
        <v>3.2000000000000002E-17</v>
      </c>
      <c r="AE35">
        <f t="shared" si="11"/>
        <v>-1.1E-16</v>
      </c>
      <c r="AF35">
        <f t="shared" si="12"/>
        <v>8.0000000000000006E-17</v>
      </c>
      <c r="AG35" s="2" t="str">
        <f t="shared" si="3"/>
        <v>TF</v>
      </c>
      <c r="AI35">
        <v>124</v>
      </c>
      <c r="AJ35" s="1">
        <v>-1.1E-16</v>
      </c>
      <c r="AK35" s="1">
        <v>3.3999999999999998E-17</v>
      </c>
      <c r="AL35" s="1">
        <v>7.9000000000000002E-17</v>
      </c>
      <c r="AM35" s="1">
        <v>3.3999999999999998E-17</v>
      </c>
      <c r="AN35">
        <f t="shared" si="13"/>
        <v>-1.1E-16</v>
      </c>
      <c r="AO35">
        <f t="shared" si="14"/>
        <v>7.9000000000000002E-17</v>
      </c>
      <c r="AP35" s="2" t="str">
        <f t="shared" si="4"/>
        <v>TF</v>
      </c>
    </row>
    <row r="36" spans="1:42" x14ac:dyDescent="0.25">
      <c r="A36" s="5">
        <v>2.5</v>
      </c>
      <c r="B36" s="5">
        <v>38.5</v>
      </c>
      <c r="C36" s="5">
        <f t="shared" si="5"/>
        <v>0</v>
      </c>
      <c r="D36" s="5">
        <f t="shared" si="5"/>
        <v>0</v>
      </c>
      <c r="E36" s="5">
        <f t="shared" si="5"/>
        <v>1</v>
      </c>
      <c r="F36" s="6">
        <f t="shared" si="6"/>
        <v>5.747293924043424</v>
      </c>
      <c r="H36">
        <v>127</v>
      </c>
      <c r="I36" s="1">
        <v>-1.4000000000000001E-16</v>
      </c>
      <c r="J36" s="1">
        <v>5.5999999999999998E-17</v>
      </c>
      <c r="K36" s="1">
        <v>8.6000000000000005E-17</v>
      </c>
      <c r="L36" s="1">
        <v>5.5999999999999998E-17</v>
      </c>
      <c r="M36">
        <f t="shared" si="7"/>
        <v>-1.4000000000000001E-16</v>
      </c>
      <c r="N36">
        <f t="shared" si="8"/>
        <v>8.6000000000000005E-17</v>
      </c>
      <c r="O36" s="2" t="str">
        <f t="shared" si="0"/>
        <v>TF</v>
      </c>
      <c r="P36" t="str">
        <f t="shared" si="1"/>
        <v>grid_   02.500  038.500 SHAZI=127 INT d=  0.000 Q=C REG=TF</v>
      </c>
      <c r="Q36">
        <v>127</v>
      </c>
      <c r="R36" s="1">
        <v>-1.5E-16</v>
      </c>
      <c r="S36" s="1">
        <v>6.1999999999999997E-17</v>
      </c>
      <c r="T36" s="1">
        <v>8.6999999999999996E-17</v>
      </c>
      <c r="U36" s="1">
        <v>6.1999999999999997E-17</v>
      </c>
      <c r="V36">
        <f t="shared" si="9"/>
        <v>-1.5E-16</v>
      </c>
      <c r="W36">
        <f t="shared" si="10"/>
        <v>8.6999999999999996E-17</v>
      </c>
      <c r="X36" s="2" t="str">
        <f t="shared" si="2"/>
        <v>TF</v>
      </c>
      <c r="Z36">
        <v>127</v>
      </c>
      <c r="AA36" s="1">
        <v>-1.5E-16</v>
      </c>
      <c r="AB36" s="1">
        <v>6.4000000000000005E-17</v>
      </c>
      <c r="AC36" s="1">
        <v>8.8E-17</v>
      </c>
      <c r="AD36" s="1">
        <v>6.4000000000000005E-17</v>
      </c>
      <c r="AE36">
        <f t="shared" si="11"/>
        <v>-1.5E-16</v>
      </c>
      <c r="AF36">
        <f t="shared" si="12"/>
        <v>8.8E-17</v>
      </c>
      <c r="AG36" s="2" t="str">
        <f t="shared" si="3"/>
        <v>TF</v>
      </c>
      <c r="AI36">
        <v>126</v>
      </c>
      <c r="AJ36" s="1">
        <v>-1.5E-16</v>
      </c>
      <c r="AK36" s="1">
        <v>6.7000000000000004E-17</v>
      </c>
      <c r="AL36" s="1">
        <v>8.6000000000000005E-17</v>
      </c>
      <c r="AM36" s="1">
        <v>6.7000000000000004E-17</v>
      </c>
      <c r="AN36">
        <f t="shared" si="13"/>
        <v>-1.5E-16</v>
      </c>
      <c r="AO36">
        <f t="shared" si="14"/>
        <v>8.6000000000000005E-17</v>
      </c>
      <c r="AP36" s="2" t="str">
        <f t="shared" si="4"/>
        <v>TF</v>
      </c>
    </row>
    <row r="37" spans="1:42" x14ac:dyDescent="0.25">
      <c r="A37" s="5">
        <v>2.5</v>
      </c>
      <c r="B37" s="5">
        <v>37.5</v>
      </c>
      <c r="C37" s="5">
        <f t="shared" si="5"/>
        <v>0</v>
      </c>
      <c r="D37" s="5">
        <f t="shared" si="5"/>
        <v>0</v>
      </c>
      <c r="E37" s="5">
        <f t="shared" si="5"/>
        <v>1</v>
      </c>
      <c r="F37" s="6">
        <f t="shared" si="6"/>
        <v>6.4782404204663333</v>
      </c>
      <c r="H37">
        <v>118</v>
      </c>
      <c r="I37" s="1">
        <v>-1.6000000000000001E-16</v>
      </c>
      <c r="J37" s="1">
        <v>8.0000000000000006E-17</v>
      </c>
      <c r="K37" s="1">
        <v>8.5000000000000001E-17</v>
      </c>
      <c r="L37" s="1">
        <v>8.5000000000000001E-17</v>
      </c>
      <c r="M37">
        <f t="shared" si="7"/>
        <v>-1.6000000000000001E-16</v>
      </c>
      <c r="N37">
        <f t="shared" si="8"/>
        <v>8.0000000000000006E-17</v>
      </c>
      <c r="O37" s="2" t="str">
        <f t="shared" si="0"/>
        <v>TF</v>
      </c>
      <c r="P37" t="str">
        <f t="shared" si="1"/>
        <v>grid_   02.500  037.500 SHAZI=118 INT d=  0.000 Q=C REG=TF</v>
      </c>
      <c r="Q37">
        <v>118</v>
      </c>
      <c r="R37" s="1">
        <v>-1.7E-16</v>
      </c>
      <c r="S37" s="1">
        <v>8.0999999999999997E-17</v>
      </c>
      <c r="T37" s="1">
        <v>8.6000000000000005E-17</v>
      </c>
      <c r="U37" s="1">
        <v>8.6000000000000005E-17</v>
      </c>
      <c r="V37">
        <f t="shared" si="9"/>
        <v>-1.7E-16</v>
      </c>
      <c r="W37">
        <f t="shared" si="10"/>
        <v>8.0999999999999997E-17</v>
      </c>
      <c r="X37" s="2" t="str">
        <f t="shared" si="2"/>
        <v>TF</v>
      </c>
      <c r="Z37">
        <v>118</v>
      </c>
      <c r="AA37" s="1">
        <v>-1.7E-16</v>
      </c>
      <c r="AB37" s="1">
        <v>8.3000000000000005E-17</v>
      </c>
      <c r="AC37" s="1">
        <v>8.6000000000000005E-17</v>
      </c>
      <c r="AD37" s="1">
        <v>8.6000000000000005E-17</v>
      </c>
      <c r="AE37">
        <f t="shared" si="11"/>
        <v>-1.7E-16</v>
      </c>
      <c r="AF37">
        <f t="shared" si="12"/>
        <v>8.3000000000000005E-17</v>
      </c>
      <c r="AG37" s="2" t="str">
        <f t="shared" si="3"/>
        <v>TF</v>
      </c>
      <c r="AI37">
        <v>118</v>
      </c>
      <c r="AJ37" s="1">
        <v>-1.7E-16</v>
      </c>
      <c r="AK37" s="1">
        <v>8.2000000000000001E-17</v>
      </c>
      <c r="AL37" s="1">
        <v>8.8E-17</v>
      </c>
      <c r="AM37" s="1">
        <v>8.8E-17</v>
      </c>
      <c r="AN37">
        <f t="shared" si="13"/>
        <v>-1.7E-16</v>
      </c>
      <c r="AO37">
        <f t="shared" si="14"/>
        <v>8.2000000000000001E-17</v>
      </c>
      <c r="AP37" s="2" t="str">
        <f t="shared" si="4"/>
        <v>TF</v>
      </c>
    </row>
    <row r="38" spans="1:42" x14ac:dyDescent="0.25">
      <c r="A38" s="5">
        <v>3.5</v>
      </c>
      <c r="B38" s="5">
        <v>37.5</v>
      </c>
      <c r="C38" s="5">
        <f t="shared" si="5"/>
        <v>0</v>
      </c>
      <c r="D38" s="5">
        <f t="shared" si="5"/>
        <v>0</v>
      </c>
      <c r="E38" s="5">
        <f t="shared" si="5"/>
        <v>1</v>
      </c>
      <c r="F38" s="6">
        <f t="shared" si="6"/>
        <v>4.1507788633633309</v>
      </c>
      <c r="H38">
        <v>152</v>
      </c>
      <c r="I38" s="1">
        <v>-8.6999999999999996E-17</v>
      </c>
      <c r="J38" s="1">
        <v>3.9999999999999999E-19</v>
      </c>
      <c r="K38" s="1">
        <v>8.6000000000000005E-17</v>
      </c>
      <c r="L38" s="1">
        <v>8.6000000000000005E-17</v>
      </c>
      <c r="M38">
        <f t="shared" si="7"/>
        <v>-8.6999999999999996E-17</v>
      </c>
      <c r="N38">
        <f t="shared" si="8"/>
        <v>3.9999999999999999E-19</v>
      </c>
      <c r="O38" s="2" t="str">
        <f t="shared" si="0"/>
        <v>TF</v>
      </c>
      <c r="P38" t="str">
        <f t="shared" si="1"/>
        <v>grid_   03.500  037.500 SHAZI=152 INT d=  0.000 Q=C REG=TF</v>
      </c>
      <c r="Q38">
        <v>152</v>
      </c>
      <c r="R38" s="1">
        <v>-9.2000000000000004E-17</v>
      </c>
      <c r="S38" s="1">
        <v>-1.9E-19</v>
      </c>
      <c r="T38" s="1">
        <v>9.2000000000000004E-17</v>
      </c>
      <c r="U38" s="1">
        <v>9.2000000000000004E-17</v>
      </c>
      <c r="V38">
        <f t="shared" si="9"/>
        <v>-9.2000000000000004E-17</v>
      </c>
      <c r="W38">
        <f t="shared" si="10"/>
        <v>-1.9E-19</v>
      </c>
      <c r="X38" s="2" t="str">
        <f t="shared" si="2"/>
        <v>TF</v>
      </c>
      <c r="Z38">
        <v>152</v>
      </c>
      <c r="AA38" s="1">
        <v>-9.5000000000000003E-17</v>
      </c>
      <c r="AB38" s="1">
        <v>-8.3000000000000001E-19</v>
      </c>
      <c r="AC38" s="1">
        <v>9.5999999999999995E-17</v>
      </c>
      <c r="AD38" s="1">
        <v>9.5999999999999995E-17</v>
      </c>
      <c r="AE38">
        <f t="shared" si="11"/>
        <v>-9.5000000000000003E-17</v>
      </c>
      <c r="AF38">
        <f t="shared" si="12"/>
        <v>-8.3000000000000001E-19</v>
      </c>
      <c r="AG38" s="2" t="str">
        <f t="shared" si="3"/>
        <v>TF</v>
      </c>
      <c r="AI38">
        <v>152</v>
      </c>
      <c r="AJ38" s="1">
        <v>-9.6999999999999998E-17</v>
      </c>
      <c r="AK38" s="1">
        <v>-2.3000000000000001E-18</v>
      </c>
      <c r="AL38" s="1">
        <v>9.8999999999999994E-17</v>
      </c>
      <c r="AM38" s="1">
        <v>9.8999999999999994E-17</v>
      </c>
      <c r="AN38">
        <f t="shared" si="13"/>
        <v>-9.6999999999999998E-17</v>
      </c>
      <c r="AO38">
        <f t="shared" si="14"/>
        <v>-2.3000000000000001E-18</v>
      </c>
      <c r="AP38" s="2" t="str">
        <f t="shared" si="4"/>
        <v>TF</v>
      </c>
    </row>
    <row r="39" spans="1:42" x14ac:dyDescent="0.25">
      <c r="A39" s="5">
        <v>9.5</v>
      </c>
      <c r="B39" s="5">
        <v>36.5</v>
      </c>
      <c r="C39" s="5">
        <f t="shared" si="5"/>
        <v>0</v>
      </c>
      <c r="D39" s="5">
        <f t="shared" si="5"/>
        <v>0.5</v>
      </c>
      <c r="E39" s="5">
        <f t="shared" si="5"/>
        <v>0.5</v>
      </c>
      <c r="F39" s="6">
        <f t="shared" si="6"/>
        <v>7.3611455340476724</v>
      </c>
      <c r="H39">
        <v>146</v>
      </c>
      <c r="I39" s="1">
        <v>-1.7999999999999999E-16</v>
      </c>
      <c r="J39" s="1">
        <v>4.9000000000000001E-17</v>
      </c>
      <c r="K39" s="1">
        <v>1.2999999999999999E-16</v>
      </c>
      <c r="L39" s="1">
        <v>4.9000000000000001E-17</v>
      </c>
      <c r="M39">
        <f t="shared" si="7"/>
        <v>-1.7999999999999999E-16</v>
      </c>
      <c r="N39">
        <f t="shared" si="8"/>
        <v>1.2999999999999999E-16</v>
      </c>
      <c r="O39" s="2" t="str">
        <f t="shared" si="0"/>
        <v>TF</v>
      </c>
      <c r="P39" t="str">
        <f t="shared" si="1"/>
        <v>grid_   09.500  036.500 SHAZI=146 INT d=  0.000 Q=C REG=TF</v>
      </c>
      <c r="Q39">
        <v>148</v>
      </c>
      <c r="R39" s="1">
        <v>-1.7999999999999999E-16</v>
      </c>
      <c r="S39" s="1">
        <v>4.1000000000000001E-17</v>
      </c>
      <c r="T39" s="1">
        <v>1.4000000000000001E-16</v>
      </c>
      <c r="U39" s="1">
        <v>4.1000000000000001E-17</v>
      </c>
      <c r="V39">
        <f t="shared" si="9"/>
        <v>-1.7999999999999999E-16</v>
      </c>
      <c r="W39">
        <f t="shared" si="10"/>
        <v>1.4000000000000001E-16</v>
      </c>
      <c r="X39" s="2" t="str">
        <f t="shared" si="2"/>
        <v>TF</v>
      </c>
      <c r="Z39">
        <v>149</v>
      </c>
      <c r="AA39" s="1">
        <v>-1.7999999999999999E-16</v>
      </c>
      <c r="AB39" s="1">
        <v>3.6999999999999997E-17</v>
      </c>
      <c r="AC39" s="1">
        <v>1.5E-16</v>
      </c>
      <c r="AD39" s="1">
        <v>3.6999999999999997E-17</v>
      </c>
      <c r="AE39">
        <f t="shared" si="11"/>
        <v>-1.7999999999999999E-16</v>
      </c>
      <c r="AF39">
        <f t="shared" si="12"/>
        <v>1.5E-16</v>
      </c>
      <c r="AG39" s="2" t="str">
        <f t="shared" si="3"/>
        <v>SS</v>
      </c>
      <c r="AI39">
        <v>149</v>
      </c>
      <c r="AJ39" s="1">
        <v>-1.7999999999999999E-16</v>
      </c>
      <c r="AK39" s="1">
        <v>3.3999999999999998E-17</v>
      </c>
      <c r="AL39" s="1">
        <v>1.5E-16</v>
      </c>
      <c r="AM39" s="1">
        <v>3.3999999999999998E-17</v>
      </c>
      <c r="AN39">
        <f t="shared" si="13"/>
        <v>-1.7999999999999999E-16</v>
      </c>
      <c r="AO39">
        <f t="shared" si="14"/>
        <v>1.5E-16</v>
      </c>
      <c r="AP39" s="2" t="str">
        <f t="shared" si="4"/>
        <v>SS</v>
      </c>
    </row>
    <row r="40" spans="1:42" x14ac:dyDescent="0.25">
      <c r="A40" s="5">
        <v>10.5</v>
      </c>
      <c r="B40" s="5">
        <v>35.5</v>
      </c>
      <c r="C40" s="5">
        <f t="shared" si="5"/>
        <v>0</v>
      </c>
      <c r="D40" s="5">
        <f t="shared" si="5"/>
        <v>0</v>
      </c>
      <c r="E40" s="5">
        <f t="shared" si="5"/>
        <v>1</v>
      </c>
      <c r="F40" s="6">
        <f t="shared" si="6"/>
        <v>9.7833496433932297</v>
      </c>
      <c r="H40">
        <v>136</v>
      </c>
      <c r="I40" s="1">
        <v>-2.5000000000000002E-16</v>
      </c>
      <c r="J40" s="1">
        <v>9.3999999999999999E-17</v>
      </c>
      <c r="K40" s="1">
        <v>1.5E-16</v>
      </c>
      <c r="L40" s="1">
        <v>9.3999999999999999E-17</v>
      </c>
      <c r="M40">
        <f t="shared" si="7"/>
        <v>-2.5000000000000002E-16</v>
      </c>
      <c r="N40">
        <f t="shared" si="8"/>
        <v>1.5E-16</v>
      </c>
      <c r="O40" s="2" t="str">
        <f t="shared" si="0"/>
        <v>TF</v>
      </c>
      <c r="P40" t="str">
        <f t="shared" si="1"/>
        <v>grid_   10.500  035.500 SHAZI=136 INT d=  0.000 Q=C REG=TF</v>
      </c>
      <c r="Q40">
        <v>137</v>
      </c>
      <c r="R40" s="1">
        <v>-2.5000000000000002E-16</v>
      </c>
      <c r="S40" s="1">
        <v>9.3999999999999999E-17</v>
      </c>
      <c r="T40" s="1">
        <v>1.6000000000000001E-16</v>
      </c>
      <c r="U40" s="1">
        <v>9.3999999999999999E-17</v>
      </c>
      <c r="V40">
        <f t="shared" si="9"/>
        <v>-2.5000000000000002E-16</v>
      </c>
      <c r="W40">
        <f t="shared" si="10"/>
        <v>1.6000000000000001E-16</v>
      </c>
      <c r="X40" s="2" t="str">
        <f t="shared" si="2"/>
        <v>TF</v>
      </c>
      <c r="Z40">
        <v>137</v>
      </c>
      <c r="AA40" s="1">
        <v>-2.5000000000000002E-16</v>
      </c>
      <c r="AB40" s="1">
        <v>9.3999999999999999E-17</v>
      </c>
      <c r="AC40" s="1">
        <v>1.6000000000000001E-16</v>
      </c>
      <c r="AD40" s="1">
        <v>9.3999999999999999E-17</v>
      </c>
      <c r="AE40">
        <f t="shared" si="11"/>
        <v>-2.5000000000000002E-16</v>
      </c>
      <c r="AF40">
        <f t="shared" si="12"/>
        <v>1.6000000000000001E-16</v>
      </c>
      <c r="AG40" s="2" t="str">
        <f t="shared" si="3"/>
        <v>TF</v>
      </c>
      <c r="AI40">
        <v>137</v>
      </c>
      <c r="AJ40" s="1">
        <v>-2.5000000000000002E-16</v>
      </c>
      <c r="AK40" s="1">
        <v>9.2999999999999995E-17</v>
      </c>
      <c r="AL40" s="1">
        <v>1.6000000000000001E-16</v>
      </c>
      <c r="AM40" s="1">
        <v>9.2999999999999995E-17</v>
      </c>
      <c r="AN40">
        <f t="shared" si="13"/>
        <v>-2.5000000000000002E-16</v>
      </c>
      <c r="AO40">
        <f t="shared" si="14"/>
        <v>1.6000000000000001E-16</v>
      </c>
      <c r="AP40" s="2" t="str">
        <f t="shared" si="4"/>
        <v>TF</v>
      </c>
    </row>
    <row r="41" spans="1:42" x14ac:dyDescent="0.25">
      <c r="A41" s="5">
        <v>9.5</v>
      </c>
      <c r="B41" s="5">
        <v>35.5</v>
      </c>
      <c r="C41" s="5">
        <f t="shared" si="5"/>
        <v>0</v>
      </c>
      <c r="D41" s="5">
        <f t="shared" si="5"/>
        <v>1</v>
      </c>
      <c r="E41" s="5">
        <f t="shared" si="5"/>
        <v>0</v>
      </c>
      <c r="F41" s="6">
        <f t="shared" si="6"/>
        <v>9.1809163047855389</v>
      </c>
      <c r="H41">
        <v>132</v>
      </c>
      <c r="I41" s="1">
        <v>-2.2E-16</v>
      </c>
      <c r="J41" s="1">
        <v>3.8000000000000001E-17</v>
      </c>
      <c r="K41" s="1">
        <v>1.7999999999999999E-16</v>
      </c>
      <c r="L41" s="1">
        <v>3.8000000000000001E-17</v>
      </c>
      <c r="M41">
        <f t="shared" si="7"/>
        <v>-2.2E-16</v>
      </c>
      <c r="N41">
        <f t="shared" si="8"/>
        <v>1.7999999999999999E-16</v>
      </c>
      <c r="O41" s="2" t="str">
        <f t="shared" si="0"/>
        <v>SS</v>
      </c>
      <c r="P41" t="str">
        <f t="shared" si="1"/>
        <v>grid_   09.500  035.500 SHAZI=132 INT d=  0.000 Q=C REG=SS</v>
      </c>
      <c r="Q41">
        <v>133</v>
      </c>
      <c r="R41" s="1">
        <v>-2.2E-16</v>
      </c>
      <c r="S41" s="1">
        <v>3.3E-17</v>
      </c>
      <c r="T41" s="1">
        <v>1.9000000000000001E-16</v>
      </c>
      <c r="U41" s="1">
        <v>3.3E-17</v>
      </c>
      <c r="V41">
        <f t="shared" si="9"/>
        <v>-2.2E-16</v>
      </c>
      <c r="W41">
        <f t="shared" si="10"/>
        <v>1.9000000000000001E-16</v>
      </c>
      <c r="X41" s="2" t="str">
        <f t="shared" si="2"/>
        <v>SS</v>
      </c>
      <c r="Z41">
        <v>133</v>
      </c>
      <c r="AA41" s="1">
        <v>-2.2E-16</v>
      </c>
      <c r="AB41" s="1">
        <v>3.0000000000000001E-17</v>
      </c>
      <c r="AC41" s="1">
        <v>1.9000000000000001E-16</v>
      </c>
      <c r="AD41" s="1">
        <v>3.0000000000000001E-17</v>
      </c>
      <c r="AE41">
        <f t="shared" si="11"/>
        <v>-2.2E-16</v>
      </c>
      <c r="AF41">
        <f t="shared" si="12"/>
        <v>1.9000000000000001E-16</v>
      </c>
      <c r="AG41" s="2" t="str">
        <f t="shared" si="3"/>
        <v>SS</v>
      </c>
      <c r="AI41">
        <v>133</v>
      </c>
      <c r="AJ41" s="1">
        <v>-2.2E-16</v>
      </c>
      <c r="AK41" s="1">
        <v>2.9000000000000003E-17</v>
      </c>
      <c r="AL41" s="1">
        <v>1.9000000000000001E-16</v>
      </c>
      <c r="AM41" s="1">
        <v>2.9000000000000003E-17</v>
      </c>
      <c r="AN41">
        <f t="shared" si="13"/>
        <v>-2.2E-16</v>
      </c>
      <c r="AO41">
        <f t="shared" si="14"/>
        <v>1.9000000000000001E-16</v>
      </c>
      <c r="AP41" s="2" t="str">
        <f t="shared" si="4"/>
        <v>SS</v>
      </c>
    </row>
    <row r="42" spans="1:42" x14ac:dyDescent="0.25">
      <c r="A42" s="5">
        <v>8.5</v>
      </c>
      <c r="B42" s="5">
        <v>36.5</v>
      </c>
      <c r="C42" s="5">
        <f t="shared" si="5"/>
        <v>0</v>
      </c>
      <c r="D42" s="5">
        <f t="shared" si="5"/>
        <v>0</v>
      </c>
      <c r="E42" s="5">
        <f t="shared" si="5"/>
        <v>1</v>
      </c>
      <c r="F42" s="6">
        <f t="shared" si="6"/>
        <v>4.8840261860809537</v>
      </c>
      <c r="H42">
        <v>136</v>
      </c>
      <c r="I42" s="1">
        <v>-1.2999999999999999E-16</v>
      </c>
      <c r="J42" s="1">
        <v>5.4000000000000002E-17</v>
      </c>
      <c r="K42" s="1">
        <v>7.3000000000000003E-17</v>
      </c>
      <c r="L42" s="1">
        <v>5.4000000000000002E-17</v>
      </c>
      <c r="M42">
        <f t="shared" si="7"/>
        <v>-1.2999999999999999E-16</v>
      </c>
      <c r="N42">
        <f t="shared" si="8"/>
        <v>7.3000000000000003E-17</v>
      </c>
      <c r="O42" s="2" t="str">
        <f t="shared" si="0"/>
        <v>TF</v>
      </c>
      <c r="P42" t="str">
        <f t="shared" si="1"/>
        <v>grid_   08.500  036.500 SHAZI=136 INT d=  0.000 Q=C REG=TF</v>
      </c>
      <c r="Q42">
        <v>137</v>
      </c>
      <c r="R42" s="1">
        <v>-1.2999999999999999E-16</v>
      </c>
      <c r="S42" s="1">
        <v>4.9000000000000001E-17</v>
      </c>
      <c r="T42" s="1">
        <v>7.6999999999999994E-17</v>
      </c>
      <c r="U42" s="1">
        <v>4.9000000000000001E-17</v>
      </c>
      <c r="V42">
        <f t="shared" si="9"/>
        <v>-1.2999999999999999E-16</v>
      </c>
      <c r="W42">
        <f t="shared" si="10"/>
        <v>7.6999999999999994E-17</v>
      </c>
      <c r="X42" s="2" t="str">
        <f t="shared" si="2"/>
        <v>TF</v>
      </c>
      <c r="Z42">
        <v>138</v>
      </c>
      <c r="AA42" s="1">
        <v>-1.2E-16</v>
      </c>
      <c r="AB42" s="1">
        <v>4.6000000000000002E-17</v>
      </c>
      <c r="AC42" s="1">
        <v>7.7999999999999998E-17</v>
      </c>
      <c r="AD42" s="1">
        <v>4.6000000000000002E-17</v>
      </c>
      <c r="AE42">
        <f t="shared" si="11"/>
        <v>-1.2E-16</v>
      </c>
      <c r="AF42">
        <f t="shared" si="12"/>
        <v>7.7999999999999998E-17</v>
      </c>
      <c r="AG42" s="2" t="str">
        <f t="shared" si="3"/>
        <v>TF</v>
      </c>
      <c r="AI42">
        <v>139</v>
      </c>
      <c r="AJ42" s="1">
        <v>-1.2E-16</v>
      </c>
      <c r="AK42" s="1">
        <v>4.4E-17</v>
      </c>
      <c r="AL42" s="1">
        <v>8.0999999999999997E-17</v>
      </c>
      <c r="AM42" s="1">
        <v>4.4E-17</v>
      </c>
      <c r="AN42">
        <f t="shared" si="13"/>
        <v>-1.2E-16</v>
      </c>
      <c r="AO42">
        <f t="shared" si="14"/>
        <v>8.0999999999999997E-17</v>
      </c>
      <c r="AP42" s="2" t="str">
        <f t="shared" si="4"/>
        <v>TF</v>
      </c>
    </row>
    <row r="43" spans="1:42" x14ac:dyDescent="0.25">
      <c r="A43" s="5">
        <v>8.5</v>
      </c>
      <c r="B43" s="5">
        <v>35.5</v>
      </c>
      <c r="C43" s="5">
        <f t="shared" si="5"/>
        <v>0</v>
      </c>
      <c r="D43" s="5">
        <f t="shared" si="5"/>
        <v>0</v>
      </c>
      <c r="E43" s="5">
        <f t="shared" si="5"/>
        <v>1</v>
      </c>
      <c r="F43" s="6">
        <f t="shared" si="6"/>
        <v>6.7508054489694906</v>
      </c>
      <c r="H43">
        <v>126</v>
      </c>
      <c r="I43" s="1">
        <v>-1.7E-16</v>
      </c>
      <c r="J43" s="1">
        <v>5.5E-17</v>
      </c>
      <c r="K43" s="1">
        <v>1.2E-16</v>
      </c>
      <c r="L43" s="1">
        <v>5.5E-17</v>
      </c>
      <c r="M43">
        <f t="shared" si="7"/>
        <v>-1.7E-16</v>
      </c>
      <c r="N43">
        <f t="shared" si="8"/>
        <v>1.2E-16</v>
      </c>
      <c r="O43" s="2" t="str">
        <f t="shared" si="0"/>
        <v>TF</v>
      </c>
      <c r="P43" t="str">
        <f t="shared" si="1"/>
        <v>grid_   08.500  035.500 SHAZI=126 INT d=  0.000 Q=C REG=TF</v>
      </c>
      <c r="Q43">
        <v>128</v>
      </c>
      <c r="R43" s="1">
        <v>-1.7E-16</v>
      </c>
      <c r="S43" s="1">
        <v>4.9999999999999999E-17</v>
      </c>
      <c r="T43" s="1">
        <v>1.2E-16</v>
      </c>
      <c r="U43" s="1">
        <v>4.9999999999999999E-17</v>
      </c>
      <c r="V43">
        <f t="shared" si="9"/>
        <v>-1.7E-16</v>
      </c>
      <c r="W43">
        <f t="shared" si="10"/>
        <v>1.2E-16</v>
      </c>
      <c r="X43" s="2" t="str">
        <f t="shared" si="2"/>
        <v>TF</v>
      </c>
      <c r="Z43">
        <v>128</v>
      </c>
      <c r="AA43" s="1">
        <v>-1.7E-16</v>
      </c>
      <c r="AB43" s="1">
        <v>4.7E-17</v>
      </c>
      <c r="AC43" s="1">
        <v>1.2E-16</v>
      </c>
      <c r="AD43" s="1">
        <v>4.7E-17</v>
      </c>
      <c r="AE43">
        <f t="shared" si="11"/>
        <v>-1.7E-16</v>
      </c>
      <c r="AF43">
        <f t="shared" si="12"/>
        <v>1.2E-16</v>
      </c>
      <c r="AG43" s="2" t="str">
        <f t="shared" si="3"/>
        <v>TF</v>
      </c>
      <c r="AI43">
        <v>128</v>
      </c>
      <c r="AJ43" s="1">
        <v>-1.7E-16</v>
      </c>
      <c r="AK43" s="1">
        <v>4.6000000000000002E-17</v>
      </c>
      <c r="AL43" s="1">
        <v>1.2E-16</v>
      </c>
      <c r="AM43" s="1">
        <v>4.6000000000000002E-17</v>
      </c>
      <c r="AN43">
        <f t="shared" si="13"/>
        <v>-1.7E-16</v>
      </c>
      <c r="AO43">
        <f t="shared" si="14"/>
        <v>1.2E-16</v>
      </c>
      <c r="AP43" s="2" t="str">
        <f t="shared" si="4"/>
        <v>TF</v>
      </c>
    </row>
    <row r="44" spans="1:42" x14ac:dyDescent="0.25">
      <c r="A44" s="5">
        <v>5.5</v>
      </c>
      <c r="B44" s="5">
        <v>35.5</v>
      </c>
      <c r="C44" s="5">
        <f t="shared" si="5"/>
        <v>0.25</v>
      </c>
      <c r="D44" s="5">
        <f t="shared" si="5"/>
        <v>0.75</v>
      </c>
      <c r="E44" s="5">
        <f t="shared" si="5"/>
        <v>0</v>
      </c>
      <c r="F44" s="6">
        <f t="shared" si="6"/>
        <v>4.3292904894190691</v>
      </c>
      <c r="H44">
        <v>166</v>
      </c>
      <c r="I44" s="1">
        <v>-8.8E-17</v>
      </c>
      <c r="J44" s="1">
        <v>-4.6999999999999996E-18</v>
      </c>
      <c r="K44" s="1">
        <v>9.2999999999999995E-17</v>
      </c>
      <c r="L44" s="1">
        <v>-4.6999999999999996E-18</v>
      </c>
      <c r="M44">
        <f t="shared" si="7"/>
        <v>-8.8E-17</v>
      </c>
      <c r="N44">
        <f t="shared" si="8"/>
        <v>9.2999999999999995E-17</v>
      </c>
      <c r="O44" s="2" t="str">
        <f t="shared" si="0"/>
        <v>SS</v>
      </c>
      <c r="P44" t="str">
        <f t="shared" si="1"/>
        <v>grid_   05.500  035.500 SHAZI=166 INT d=  0.000 Q=C REG=SS</v>
      </c>
      <c r="Q44">
        <v>166</v>
      </c>
      <c r="R44" s="1">
        <v>-8.6999999999999996E-17</v>
      </c>
      <c r="S44" s="1">
        <v>-1.6000000000000001E-17</v>
      </c>
      <c r="T44" s="1">
        <v>9.9999999999999998E-17</v>
      </c>
      <c r="U44" s="1">
        <v>-1.6000000000000001E-17</v>
      </c>
      <c r="V44">
        <f t="shared" si="9"/>
        <v>-8.6999999999999996E-17</v>
      </c>
      <c r="W44">
        <f t="shared" si="10"/>
        <v>9.9999999999999998E-17</v>
      </c>
      <c r="X44" s="2" t="str">
        <f t="shared" si="2"/>
        <v>SS</v>
      </c>
      <c r="Z44">
        <v>166</v>
      </c>
      <c r="AA44" s="1">
        <v>-8.9000000000000004E-17</v>
      </c>
      <c r="AB44" s="1">
        <v>-1.6999999999999999E-17</v>
      </c>
      <c r="AC44" s="1">
        <v>1.1E-16</v>
      </c>
      <c r="AD44" s="1">
        <v>-1.6999999999999999E-17</v>
      </c>
      <c r="AE44">
        <f t="shared" si="11"/>
        <v>-8.9000000000000004E-17</v>
      </c>
      <c r="AF44">
        <f t="shared" si="12"/>
        <v>1.1E-16</v>
      </c>
      <c r="AG44" s="2" t="str">
        <f t="shared" si="3"/>
        <v>SS</v>
      </c>
      <c r="AI44">
        <v>166</v>
      </c>
      <c r="AJ44" s="1">
        <v>-9.1E-17</v>
      </c>
      <c r="AK44" s="1">
        <v>-2.3000000000000001E-17</v>
      </c>
      <c r="AL44" s="1">
        <v>1.1E-16</v>
      </c>
      <c r="AM44" s="1">
        <v>-2.3000000000000001E-17</v>
      </c>
      <c r="AN44">
        <f t="shared" si="13"/>
        <v>-9.1E-17</v>
      </c>
      <c r="AO44">
        <f t="shared" si="14"/>
        <v>1.1E-16</v>
      </c>
      <c r="AP44" s="2" t="str">
        <f t="shared" si="4"/>
        <v>NF</v>
      </c>
    </row>
    <row r="45" spans="1:42" x14ac:dyDescent="0.25">
      <c r="A45" s="5">
        <v>6.5</v>
      </c>
      <c r="B45" s="5">
        <v>35.5</v>
      </c>
      <c r="C45" s="5">
        <f t="shared" si="5"/>
        <v>0</v>
      </c>
      <c r="D45" s="5">
        <f t="shared" si="5"/>
        <v>0</v>
      </c>
      <c r="E45" s="5">
        <f t="shared" si="5"/>
        <v>1</v>
      </c>
      <c r="F45" s="6">
        <f t="shared" si="6"/>
        <v>5.7937739210854611</v>
      </c>
      <c r="H45">
        <v>132</v>
      </c>
      <c r="I45" s="1">
        <v>-1.5E-16</v>
      </c>
      <c r="J45" s="1">
        <v>5.2999999999999998E-17</v>
      </c>
      <c r="K45" s="1">
        <v>9.2999999999999995E-17</v>
      </c>
      <c r="L45" s="1">
        <v>9.2999999999999995E-17</v>
      </c>
      <c r="M45">
        <f t="shared" si="7"/>
        <v>-1.5E-16</v>
      </c>
      <c r="N45">
        <f t="shared" si="8"/>
        <v>5.2999999999999998E-17</v>
      </c>
      <c r="O45" s="2" t="str">
        <f t="shared" si="0"/>
        <v>TF</v>
      </c>
      <c r="P45" t="str">
        <f t="shared" si="1"/>
        <v>grid_   06.500  035.500 SHAZI=132 INT d=  0.000 Q=C REG=TF</v>
      </c>
      <c r="Q45">
        <v>134</v>
      </c>
      <c r="R45" s="1">
        <v>-1.5E-16</v>
      </c>
      <c r="S45" s="1">
        <v>5.8000000000000006E-17</v>
      </c>
      <c r="T45" s="1">
        <v>8.6999999999999996E-17</v>
      </c>
      <c r="U45" s="1">
        <v>8.6999999999999996E-17</v>
      </c>
      <c r="V45">
        <f t="shared" si="9"/>
        <v>-1.5E-16</v>
      </c>
      <c r="W45">
        <f t="shared" si="10"/>
        <v>5.8000000000000006E-17</v>
      </c>
      <c r="X45" s="2" t="str">
        <f t="shared" si="2"/>
        <v>TF</v>
      </c>
      <c r="Z45">
        <v>135</v>
      </c>
      <c r="AA45" s="1">
        <v>-1.5E-16</v>
      </c>
      <c r="AB45" s="1">
        <v>6.1999999999999997E-17</v>
      </c>
      <c r="AC45" s="1">
        <v>8.3999999999999997E-17</v>
      </c>
      <c r="AD45" s="1">
        <v>8.3999999999999997E-17</v>
      </c>
      <c r="AE45">
        <f t="shared" si="11"/>
        <v>-1.5E-16</v>
      </c>
      <c r="AF45">
        <f t="shared" si="12"/>
        <v>6.1999999999999997E-17</v>
      </c>
      <c r="AG45" s="2" t="str">
        <f t="shared" si="3"/>
        <v>TF</v>
      </c>
      <c r="AI45">
        <v>136</v>
      </c>
      <c r="AJ45" s="1">
        <v>-1.5E-16</v>
      </c>
      <c r="AK45" s="1">
        <v>6.3000000000000001E-17</v>
      </c>
      <c r="AL45" s="1">
        <v>8.6999999999999996E-17</v>
      </c>
      <c r="AM45" s="1">
        <v>8.6999999999999996E-17</v>
      </c>
      <c r="AN45">
        <f t="shared" si="13"/>
        <v>-1.5E-16</v>
      </c>
      <c r="AO45">
        <f t="shared" si="14"/>
        <v>6.3000000000000001E-17</v>
      </c>
      <c r="AP45" s="2" t="str">
        <f t="shared" si="4"/>
        <v>TF</v>
      </c>
    </row>
    <row r="46" spans="1:42" x14ac:dyDescent="0.25">
      <c r="A46" s="5">
        <v>7.5</v>
      </c>
      <c r="B46" s="5">
        <v>35.5</v>
      </c>
      <c r="C46" s="5">
        <f t="shared" si="5"/>
        <v>0</v>
      </c>
      <c r="D46" s="5">
        <f t="shared" si="5"/>
        <v>0</v>
      </c>
      <c r="E46" s="5">
        <f t="shared" si="5"/>
        <v>1</v>
      </c>
      <c r="F46" s="6">
        <f t="shared" si="6"/>
        <v>5.8491105558794825</v>
      </c>
      <c r="H46">
        <v>133</v>
      </c>
      <c r="I46" s="1">
        <v>-1.5E-16</v>
      </c>
      <c r="J46" s="1">
        <v>7.1999999999999999E-17</v>
      </c>
      <c r="K46" s="1">
        <v>8.0999999999999997E-17</v>
      </c>
      <c r="L46" s="1">
        <v>7.1999999999999999E-17</v>
      </c>
      <c r="M46">
        <f t="shared" si="7"/>
        <v>-1.5E-16</v>
      </c>
      <c r="N46">
        <f t="shared" si="8"/>
        <v>8.0999999999999997E-17</v>
      </c>
      <c r="O46" s="2" t="str">
        <f t="shared" si="0"/>
        <v>TF</v>
      </c>
      <c r="P46" t="str">
        <f t="shared" si="1"/>
        <v>grid_   07.500  035.500 SHAZI=133 INT d=  0.000 Q=C REG=TF</v>
      </c>
      <c r="Q46">
        <v>134</v>
      </c>
      <c r="R46" s="1">
        <v>-1.5E-16</v>
      </c>
      <c r="S46" s="1">
        <v>6.6E-17</v>
      </c>
      <c r="T46" s="1">
        <v>8.5000000000000001E-17</v>
      </c>
      <c r="U46" s="1">
        <v>6.6E-17</v>
      </c>
      <c r="V46">
        <f t="shared" si="9"/>
        <v>-1.5E-16</v>
      </c>
      <c r="W46">
        <f t="shared" si="10"/>
        <v>8.5000000000000001E-17</v>
      </c>
      <c r="X46" s="2" t="str">
        <f t="shared" si="2"/>
        <v>TF</v>
      </c>
      <c r="Z46">
        <v>134</v>
      </c>
      <c r="AA46" s="1">
        <v>-1.5E-16</v>
      </c>
      <c r="AB46" s="1">
        <v>6.4000000000000005E-17</v>
      </c>
      <c r="AC46" s="1">
        <v>8.8E-17</v>
      </c>
      <c r="AD46" s="1">
        <v>6.4000000000000005E-17</v>
      </c>
      <c r="AE46">
        <f t="shared" si="11"/>
        <v>-1.5E-16</v>
      </c>
      <c r="AF46">
        <f t="shared" si="12"/>
        <v>8.8E-17</v>
      </c>
      <c r="AG46" s="2" t="str">
        <f t="shared" si="3"/>
        <v>TF</v>
      </c>
      <c r="AI46">
        <v>135</v>
      </c>
      <c r="AJ46" s="1">
        <v>-1.5E-16</v>
      </c>
      <c r="AK46" s="1">
        <v>6.3000000000000001E-17</v>
      </c>
      <c r="AL46" s="1">
        <v>9.1E-17</v>
      </c>
      <c r="AM46" s="1">
        <v>6.3000000000000001E-17</v>
      </c>
      <c r="AN46">
        <f t="shared" si="13"/>
        <v>-1.5E-16</v>
      </c>
      <c r="AO46">
        <f t="shared" si="14"/>
        <v>9.1E-17</v>
      </c>
      <c r="AP46" s="2" t="str">
        <f t="shared" si="4"/>
        <v>TF</v>
      </c>
    </row>
    <row r="47" spans="1:42" x14ac:dyDescent="0.25">
      <c r="A47" s="5">
        <v>4.5</v>
      </c>
      <c r="B47" s="5">
        <v>35.5</v>
      </c>
      <c r="C47" s="5">
        <f t="shared" si="5"/>
        <v>0</v>
      </c>
      <c r="D47" s="5">
        <f t="shared" si="5"/>
        <v>1</v>
      </c>
      <c r="E47" s="5">
        <f t="shared" si="5"/>
        <v>0</v>
      </c>
      <c r="F47" s="6">
        <f t="shared" si="6"/>
        <v>3.7105516335357325</v>
      </c>
      <c r="H47">
        <v>134</v>
      </c>
      <c r="I47" s="1">
        <v>-8.0000000000000006E-17</v>
      </c>
      <c r="J47" s="1">
        <v>5.3000000000000003E-18</v>
      </c>
      <c r="K47" s="1">
        <v>7.4999999999999998E-17</v>
      </c>
      <c r="L47" s="1">
        <v>5.3000000000000003E-18</v>
      </c>
      <c r="M47">
        <f t="shared" si="7"/>
        <v>-8.0000000000000006E-17</v>
      </c>
      <c r="N47">
        <f t="shared" si="8"/>
        <v>7.4999999999999998E-17</v>
      </c>
      <c r="O47" s="2" t="str">
        <f t="shared" si="0"/>
        <v>SS</v>
      </c>
      <c r="P47" t="str">
        <f t="shared" si="1"/>
        <v>grid_   04.500  035.500 SHAZI=134 INT d=  0.000 Q=C REG=SS</v>
      </c>
      <c r="Q47">
        <v>135</v>
      </c>
      <c r="R47" s="1">
        <v>-8.2000000000000001E-17</v>
      </c>
      <c r="S47" s="1">
        <v>-1.6E-18</v>
      </c>
      <c r="T47" s="1">
        <v>8.3000000000000005E-17</v>
      </c>
      <c r="U47" s="1">
        <v>-1.6E-18</v>
      </c>
      <c r="V47">
        <f t="shared" si="9"/>
        <v>-8.2000000000000001E-17</v>
      </c>
      <c r="W47">
        <f t="shared" si="10"/>
        <v>8.3000000000000005E-17</v>
      </c>
      <c r="X47" s="2" t="str">
        <f t="shared" si="2"/>
        <v>SS</v>
      </c>
      <c r="Z47">
        <v>135</v>
      </c>
      <c r="AA47" s="1">
        <v>-8.2000000000000001E-17</v>
      </c>
      <c r="AB47" s="1">
        <v>-5.8E-18</v>
      </c>
      <c r="AC47" s="1">
        <v>8.8E-17</v>
      </c>
      <c r="AD47" s="1">
        <v>-5.8E-18</v>
      </c>
      <c r="AE47">
        <f t="shared" si="11"/>
        <v>-8.2000000000000001E-17</v>
      </c>
      <c r="AF47">
        <f t="shared" si="12"/>
        <v>8.8E-17</v>
      </c>
      <c r="AG47" s="2" t="str">
        <f t="shared" si="3"/>
        <v>SS</v>
      </c>
      <c r="AI47">
        <v>135</v>
      </c>
      <c r="AJ47" s="1">
        <v>-8.3000000000000005E-17</v>
      </c>
      <c r="AK47" s="1">
        <v>-8.0000000000000006E-18</v>
      </c>
      <c r="AL47" s="1">
        <v>9.1E-17</v>
      </c>
      <c r="AM47" s="1">
        <v>-8.0000000000000006E-18</v>
      </c>
      <c r="AN47">
        <f t="shared" si="13"/>
        <v>-8.3000000000000005E-17</v>
      </c>
      <c r="AO47">
        <f t="shared" si="14"/>
        <v>9.1E-17</v>
      </c>
      <c r="AP47" s="2" t="str">
        <f t="shared" si="4"/>
        <v>SS</v>
      </c>
    </row>
    <row r="48" spans="1:42" x14ac:dyDescent="0.25">
      <c r="A48" s="5">
        <v>30.5</v>
      </c>
      <c r="B48" s="5">
        <v>38.5</v>
      </c>
      <c r="C48" s="5">
        <f t="shared" si="5"/>
        <v>1</v>
      </c>
      <c r="D48" s="5">
        <f t="shared" si="5"/>
        <v>0</v>
      </c>
      <c r="E48" s="5">
        <f t="shared" si="5"/>
        <v>0</v>
      </c>
      <c r="F48" s="6">
        <f t="shared" si="6"/>
        <v>33.632427059346711</v>
      </c>
      <c r="H48">
        <v>36</v>
      </c>
      <c r="I48" s="1">
        <v>-8.1000000000000005E-16</v>
      </c>
      <c r="J48" s="1">
        <v>3.8999999999999998E-16</v>
      </c>
      <c r="K48" s="1">
        <v>4.2000000000000002E-16</v>
      </c>
      <c r="L48" s="1">
        <v>-8.1000000000000005E-16</v>
      </c>
      <c r="M48">
        <f t="shared" si="7"/>
        <v>3.8999999999999998E-16</v>
      </c>
      <c r="N48">
        <f t="shared" si="8"/>
        <v>4.2000000000000002E-16</v>
      </c>
      <c r="O48" s="2" t="str">
        <f t="shared" si="0"/>
        <v>NF</v>
      </c>
      <c r="P48" t="str">
        <f t="shared" si="1"/>
        <v>grid_   30.500  038.500 SHAZI= 36 INT d=  0.000 Q=C REG=NF</v>
      </c>
      <c r="Q48">
        <v>34</v>
      </c>
      <c r="R48" s="1">
        <v>-8.8E-16</v>
      </c>
      <c r="S48" s="1">
        <v>4.2000000000000002E-16</v>
      </c>
      <c r="T48" s="1">
        <v>4.5000000000000002E-16</v>
      </c>
      <c r="U48" s="1">
        <v>-8.8E-16</v>
      </c>
      <c r="V48">
        <f t="shared" si="9"/>
        <v>4.2000000000000002E-16</v>
      </c>
      <c r="W48">
        <f t="shared" si="10"/>
        <v>4.5000000000000002E-16</v>
      </c>
      <c r="X48" s="2" t="str">
        <f t="shared" si="2"/>
        <v>NF</v>
      </c>
      <c r="Z48">
        <v>37</v>
      </c>
      <c r="AA48" s="1">
        <v>-9.1E-16</v>
      </c>
      <c r="AB48" s="1">
        <v>4.4E-16</v>
      </c>
      <c r="AC48" s="1">
        <v>4.7000000000000004E-16</v>
      </c>
      <c r="AD48" s="1">
        <v>-9.1E-16</v>
      </c>
      <c r="AE48">
        <f t="shared" si="11"/>
        <v>4.4E-16</v>
      </c>
      <c r="AF48">
        <f t="shared" si="12"/>
        <v>4.7000000000000004E-16</v>
      </c>
      <c r="AG48" s="2" t="str">
        <f t="shared" si="3"/>
        <v>NF</v>
      </c>
      <c r="AI48">
        <v>41</v>
      </c>
      <c r="AJ48" s="1">
        <v>-8.8E-16</v>
      </c>
      <c r="AK48" s="1">
        <v>4.2999999999999999E-16</v>
      </c>
      <c r="AL48" s="1">
        <v>4.5999999999999998E-16</v>
      </c>
      <c r="AM48" s="1">
        <v>-8.8E-16</v>
      </c>
      <c r="AN48">
        <f t="shared" si="13"/>
        <v>4.2999999999999999E-16</v>
      </c>
      <c r="AO48">
        <f t="shared" si="14"/>
        <v>4.5999999999999998E-16</v>
      </c>
      <c r="AP48" s="2" t="str">
        <f t="shared" si="4"/>
        <v>NF</v>
      </c>
    </row>
    <row r="49" spans="1:42" x14ac:dyDescent="0.25">
      <c r="A49" s="5">
        <v>30.5</v>
      </c>
      <c r="B49" s="5">
        <v>37.5</v>
      </c>
      <c r="C49" s="5">
        <f t="shared" si="5"/>
        <v>1</v>
      </c>
      <c r="D49" s="5">
        <f t="shared" si="5"/>
        <v>0</v>
      </c>
      <c r="E49" s="5">
        <f t="shared" si="5"/>
        <v>0</v>
      </c>
      <c r="F49" s="6">
        <f t="shared" si="6"/>
        <v>25.378260237914954</v>
      </c>
      <c r="H49">
        <v>30</v>
      </c>
      <c r="I49" s="1">
        <v>-4.2000000000000002E-16</v>
      </c>
      <c r="J49" s="1">
        <v>-1.1E-16</v>
      </c>
      <c r="K49" s="1">
        <v>5.4E-16</v>
      </c>
      <c r="L49" s="1">
        <v>-4.2000000000000002E-16</v>
      </c>
      <c r="M49">
        <f t="shared" si="7"/>
        <v>-1.1E-16</v>
      </c>
      <c r="N49">
        <f t="shared" si="8"/>
        <v>5.4E-16</v>
      </c>
      <c r="O49" s="2" t="str">
        <f t="shared" si="0"/>
        <v>NF</v>
      </c>
      <c r="P49" t="str">
        <f t="shared" si="1"/>
        <v>grid_   30.500  037.500 SHAZI= 30 INT d=  0.000 Q=C REG=NF</v>
      </c>
      <c r="Q49">
        <v>34</v>
      </c>
      <c r="R49" s="1">
        <v>-3.5000000000000002E-16</v>
      </c>
      <c r="S49" s="1">
        <v>-2.4E-16</v>
      </c>
      <c r="T49" s="1">
        <v>5.9999999999999999E-16</v>
      </c>
      <c r="U49" s="1">
        <v>-3.5000000000000002E-16</v>
      </c>
      <c r="V49">
        <f t="shared" si="9"/>
        <v>-2.4E-16</v>
      </c>
      <c r="W49">
        <f t="shared" si="10"/>
        <v>5.9999999999999999E-16</v>
      </c>
      <c r="X49" s="2" t="str">
        <f t="shared" si="2"/>
        <v>NF</v>
      </c>
      <c r="Z49">
        <v>35</v>
      </c>
      <c r="AA49" s="1">
        <v>-3.8000000000000001E-16</v>
      </c>
      <c r="AB49" s="1">
        <v>-2.9999999999999999E-16</v>
      </c>
      <c r="AC49" s="1">
        <v>6.8000000000000001E-16</v>
      </c>
      <c r="AD49" s="1">
        <v>-2.9999999999999999E-16</v>
      </c>
      <c r="AE49">
        <f t="shared" si="11"/>
        <v>-3.8000000000000001E-16</v>
      </c>
      <c r="AF49">
        <f t="shared" si="12"/>
        <v>6.8000000000000001E-16</v>
      </c>
      <c r="AG49" s="2" t="str">
        <f t="shared" si="3"/>
        <v>NF</v>
      </c>
      <c r="AI49">
        <v>35</v>
      </c>
      <c r="AJ49" s="1">
        <v>-5.0000000000000004E-16</v>
      </c>
      <c r="AK49" s="1">
        <v>-2.5999999999999998E-16</v>
      </c>
      <c r="AL49" s="1">
        <v>7.6999999999999999E-16</v>
      </c>
      <c r="AM49" s="1">
        <v>-2.5999999999999998E-16</v>
      </c>
      <c r="AN49">
        <f t="shared" si="13"/>
        <v>-5.0000000000000004E-16</v>
      </c>
      <c r="AO49">
        <f t="shared" si="14"/>
        <v>7.6999999999999999E-16</v>
      </c>
      <c r="AP49" s="2" t="str">
        <f t="shared" si="4"/>
        <v>NF</v>
      </c>
    </row>
    <row r="50" spans="1:42" x14ac:dyDescent="0.25">
      <c r="A50" s="5">
        <v>29.5</v>
      </c>
      <c r="B50" s="5">
        <v>37.5</v>
      </c>
      <c r="C50" s="5">
        <f t="shared" si="5"/>
        <v>1</v>
      </c>
      <c r="D50" s="5">
        <f t="shared" si="5"/>
        <v>0</v>
      </c>
      <c r="E50" s="5">
        <f t="shared" si="5"/>
        <v>0</v>
      </c>
      <c r="F50" s="6">
        <f t="shared" si="6"/>
        <v>37.193096239075928</v>
      </c>
      <c r="H50">
        <v>128</v>
      </c>
      <c r="I50" s="1">
        <v>-8.8E-16</v>
      </c>
      <c r="J50" s="1">
        <v>1.1E-16</v>
      </c>
      <c r="K50" s="1">
        <v>7.6999999999999999E-16</v>
      </c>
      <c r="L50" s="1">
        <v>-8.8E-16</v>
      </c>
      <c r="M50">
        <f t="shared" si="7"/>
        <v>1.1E-16</v>
      </c>
      <c r="N50">
        <f t="shared" si="8"/>
        <v>7.6999999999999999E-16</v>
      </c>
      <c r="O50" s="2" t="str">
        <f t="shared" si="0"/>
        <v>NF</v>
      </c>
      <c r="P50" t="str">
        <f t="shared" si="1"/>
        <v>grid_   29.500  037.500 SHAZI=128 INT d=  0.000 Q=C REG=NF</v>
      </c>
      <c r="Q50">
        <v>136</v>
      </c>
      <c r="R50" s="1">
        <v>-9.5000000000000005E-16</v>
      </c>
      <c r="S50" s="1">
        <v>1.2999999999999999E-16</v>
      </c>
      <c r="T50" s="1">
        <v>8.2000000000000001E-16</v>
      </c>
      <c r="U50" s="1">
        <v>-9.5000000000000005E-16</v>
      </c>
      <c r="V50">
        <f t="shared" si="9"/>
        <v>1.2999999999999999E-16</v>
      </c>
      <c r="W50">
        <f t="shared" si="10"/>
        <v>8.2000000000000001E-16</v>
      </c>
      <c r="X50" s="2" t="str">
        <f t="shared" si="2"/>
        <v>NF</v>
      </c>
      <c r="Z50">
        <v>140</v>
      </c>
      <c r="AA50" s="1">
        <v>-8.1000000000000005E-16</v>
      </c>
      <c r="AB50" s="1">
        <v>-1.6999999999999999E-17</v>
      </c>
      <c r="AC50" s="1">
        <v>8.2999999999999998E-16</v>
      </c>
      <c r="AD50" s="1">
        <v>-8.1000000000000005E-16</v>
      </c>
      <c r="AE50">
        <f t="shared" si="11"/>
        <v>-1.6999999999999999E-17</v>
      </c>
      <c r="AF50">
        <f t="shared" si="12"/>
        <v>8.2999999999999998E-16</v>
      </c>
      <c r="AG50" s="2" t="str">
        <f t="shared" si="3"/>
        <v>NF</v>
      </c>
      <c r="AI50">
        <v>142</v>
      </c>
      <c r="AJ50" s="1">
        <v>-7.3000000000000003E-16</v>
      </c>
      <c r="AK50" s="1">
        <v>-1.1E-16</v>
      </c>
      <c r="AL50" s="1">
        <v>8.4000000000000004E-16</v>
      </c>
      <c r="AM50" s="1">
        <v>-7.3000000000000003E-16</v>
      </c>
      <c r="AN50">
        <f t="shared" si="13"/>
        <v>-1.1E-16</v>
      </c>
      <c r="AO50">
        <f t="shared" si="14"/>
        <v>8.4000000000000004E-16</v>
      </c>
      <c r="AP50" s="2" t="str">
        <f t="shared" si="4"/>
        <v>NF</v>
      </c>
    </row>
    <row r="51" spans="1:42" x14ac:dyDescent="0.25">
      <c r="A51" s="5">
        <v>28.5</v>
      </c>
      <c r="B51" s="5">
        <v>35.5</v>
      </c>
      <c r="C51" s="5">
        <f t="shared" si="5"/>
        <v>1</v>
      </c>
      <c r="D51" s="5">
        <f t="shared" si="5"/>
        <v>0</v>
      </c>
      <c r="E51" s="5">
        <f t="shared" si="5"/>
        <v>0</v>
      </c>
      <c r="F51" s="6">
        <f t="shared" si="6"/>
        <v>67.903515865154105</v>
      </c>
      <c r="H51">
        <v>144</v>
      </c>
      <c r="I51" s="1">
        <v>-1.3E-15</v>
      </c>
      <c r="J51" s="1">
        <v>-1.2999999999999999E-16</v>
      </c>
      <c r="K51" s="1">
        <v>1.4000000000000001E-15</v>
      </c>
      <c r="L51" s="1">
        <v>-1.3E-15</v>
      </c>
      <c r="M51">
        <f t="shared" si="7"/>
        <v>-1.2999999999999999E-16</v>
      </c>
      <c r="N51">
        <f t="shared" si="8"/>
        <v>1.4000000000000001E-15</v>
      </c>
      <c r="O51" s="2" t="str">
        <f t="shared" si="0"/>
        <v>NF</v>
      </c>
      <c r="P51" t="str">
        <f t="shared" si="1"/>
        <v>grid_   28.500  035.500 SHAZI=144 INT d=  0.000 Q=C REG=NF</v>
      </c>
      <c r="Q51">
        <v>142</v>
      </c>
      <c r="R51" s="1">
        <v>-1.4000000000000001E-15</v>
      </c>
      <c r="S51" s="1">
        <v>-2E-16</v>
      </c>
      <c r="T51" s="1">
        <v>1.6E-15</v>
      </c>
      <c r="U51" s="1">
        <v>-1.4000000000000001E-15</v>
      </c>
      <c r="V51">
        <f t="shared" si="9"/>
        <v>-2E-16</v>
      </c>
      <c r="W51">
        <f t="shared" si="10"/>
        <v>1.6E-15</v>
      </c>
      <c r="X51" s="2" t="str">
        <f t="shared" si="2"/>
        <v>NF</v>
      </c>
      <c r="Z51">
        <v>141</v>
      </c>
      <c r="AA51" s="1">
        <v>-1.4999999999999999E-15</v>
      </c>
      <c r="AB51" s="1">
        <v>-2.2E-16</v>
      </c>
      <c r="AC51" s="1">
        <v>1.7E-15</v>
      </c>
      <c r="AD51" s="1">
        <v>-1.4999999999999999E-15</v>
      </c>
      <c r="AE51">
        <f t="shared" si="11"/>
        <v>-2.2E-16</v>
      </c>
      <c r="AF51">
        <f t="shared" si="12"/>
        <v>1.7E-15</v>
      </c>
      <c r="AG51" s="2" t="str">
        <f t="shared" si="3"/>
        <v>NF</v>
      </c>
      <c r="AI51">
        <v>141</v>
      </c>
      <c r="AJ51" s="1">
        <v>-1.4999999999999999E-15</v>
      </c>
      <c r="AK51" s="1">
        <v>-2.2999999999999999E-16</v>
      </c>
      <c r="AL51" s="1">
        <v>1.7E-15</v>
      </c>
      <c r="AM51" s="1">
        <v>-1.4999999999999999E-15</v>
      </c>
      <c r="AN51">
        <f t="shared" si="13"/>
        <v>-2.2999999999999999E-16</v>
      </c>
      <c r="AO51">
        <f t="shared" si="14"/>
        <v>1.7E-15</v>
      </c>
      <c r="AP51" s="2" t="str">
        <f t="shared" si="4"/>
        <v>NF</v>
      </c>
    </row>
    <row r="52" spans="1:42" x14ac:dyDescent="0.25">
      <c r="A52" s="5">
        <v>30.5</v>
      </c>
      <c r="B52" s="5">
        <v>35.5</v>
      </c>
      <c r="C52" s="5">
        <f t="shared" si="5"/>
        <v>1</v>
      </c>
      <c r="D52" s="5">
        <f t="shared" si="5"/>
        <v>0</v>
      </c>
      <c r="E52" s="5">
        <f t="shared" si="5"/>
        <v>0</v>
      </c>
      <c r="F52" s="6">
        <f t="shared" si="6"/>
        <v>25.961937825908823</v>
      </c>
      <c r="H52">
        <v>132</v>
      </c>
      <c r="I52" s="1">
        <v>-3.5999999999999998E-16</v>
      </c>
      <c r="J52" s="1">
        <v>-2.7E-16</v>
      </c>
      <c r="K52" s="1">
        <v>6.2999999999999998E-16</v>
      </c>
      <c r="L52" s="1">
        <v>-3.5999999999999998E-16</v>
      </c>
      <c r="M52">
        <f t="shared" si="7"/>
        <v>-2.7E-16</v>
      </c>
      <c r="N52">
        <f t="shared" si="8"/>
        <v>6.2999999999999998E-16</v>
      </c>
      <c r="O52" s="2" t="str">
        <f t="shared" si="0"/>
        <v>NF</v>
      </c>
      <c r="P52" t="str">
        <f t="shared" si="1"/>
        <v>grid_   30.500  035.500 SHAZI=132 INT d=  0.000 Q=C REG=NF</v>
      </c>
      <c r="Q52">
        <v>130</v>
      </c>
      <c r="R52" s="1">
        <v>-3.8999999999999998E-16</v>
      </c>
      <c r="S52" s="1">
        <v>-2.8000000000000001E-16</v>
      </c>
      <c r="T52" s="1">
        <v>6.7000000000000004E-16</v>
      </c>
      <c r="U52" s="1">
        <v>-3.8999999999999998E-16</v>
      </c>
      <c r="V52">
        <f t="shared" si="9"/>
        <v>-2.8000000000000001E-16</v>
      </c>
      <c r="W52">
        <f t="shared" si="10"/>
        <v>6.7000000000000004E-16</v>
      </c>
      <c r="X52" s="2" t="str">
        <f t="shared" si="2"/>
        <v>NF</v>
      </c>
      <c r="Z52">
        <v>129</v>
      </c>
      <c r="AA52" s="1">
        <v>-4.1000000000000001E-16</v>
      </c>
      <c r="AB52" s="1">
        <v>-2.7E-16</v>
      </c>
      <c r="AC52" s="1">
        <v>6.8000000000000001E-16</v>
      </c>
      <c r="AD52" s="1">
        <v>-4.1000000000000001E-16</v>
      </c>
      <c r="AE52">
        <f t="shared" si="11"/>
        <v>-2.7E-16</v>
      </c>
      <c r="AF52">
        <f t="shared" si="12"/>
        <v>6.8000000000000001E-16</v>
      </c>
      <c r="AG52" s="2" t="str">
        <f t="shared" si="3"/>
        <v>NF</v>
      </c>
      <c r="AI52">
        <v>129</v>
      </c>
      <c r="AJ52" s="1">
        <v>-4.2999999999999999E-16</v>
      </c>
      <c r="AK52" s="1">
        <v>-2.5999999999999998E-16</v>
      </c>
      <c r="AL52" s="1">
        <v>6.8999999999999997E-16</v>
      </c>
      <c r="AM52" s="1">
        <v>-4.2999999999999999E-16</v>
      </c>
      <c r="AN52">
        <f t="shared" si="13"/>
        <v>-2.5999999999999998E-16</v>
      </c>
      <c r="AO52">
        <f t="shared" si="14"/>
        <v>6.8999999999999997E-16</v>
      </c>
      <c r="AP52" s="2" t="str">
        <f t="shared" si="4"/>
        <v>NF</v>
      </c>
    </row>
    <row r="53" spans="1:42" x14ac:dyDescent="0.25">
      <c r="A53" s="5">
        <v>29.5</v>
      </c>
      <c r="B53" s="5">
        <v>35.5</v>
      </c>
      <c r="C53" s="5">
        <f t="shared" si="5"/>
        <v>1</v>
      </c>
      <c r="D53" s="5">
        <f t="shared" si="5"/>
        <v>0</v>
      </c>
      <c r="E53" s="5">
        <f t="shared" si="5"/>
        <v>0</v>
      </c>
      <c r="F53" s="6">
        <f t="shared" si="6"/>
        <v>49.813815953287666</v>
      </c>
      <c r="H53">
        <v>135</v>
      </c>
      <c r="I53" s="1">
        <v>-7.0000000000000003E-16</v>
      </c>
      <c r="J53" s="1">
        <v>-4.2999999999999999E-16</v>
      </c>
      <c r="K53" s="1">
        <v>1.0999999999999999E-15</v>
      </c>
      <c r="L53" s="1">
        <v>-4.2999999999999999E-16</v>
      </c>
      <c r="M53">
        <f t="shared" si="7"/>
        <v>-7.0000000000000003E-16</v>
      </c>
      <c r="N53">
        <f t="shared" si="8"/>
        <v>1.0999999999999999E-15</v>
      </c>
      <c r="O53" s="2" t="str">
        <f t="shared" si="0"/>
        <v>NF</v>
      </c>
      <c r="P53" t="str">
        <f t="shared" si="1"/>
        <v>grid_   29.500  035.500 SHAZI=135 INT d=  0.000 Q=C REG=NF</v>
      </c>
      <c r="Q53">
        <v>133</v>
      </c>
      <c r="R53" s="1">
        <v>-7.9000000000000002E-16</v>
      </c>
      <c r="S53" s="1">
        <v>-4.8000000000000001E-16</v>
      </c>
      <c r="T53" s="1">
        <v>1.3E-15</v>
      </c>
      <c r="U53" s="1">
        <v>-4.8000000000000001E-16</v>
      </c>
      <c r="V53">
        <f t="shared" si="9"/>
        <v>-7.9000000000000002E-16</v>
      </c>
      <c r="W53">
        <f t="shared" si="10"/>
        <v>1.3E-15</v>
      </c>
      <c r="X53" s="2" t="str">
        <f t="shared" si="2"/>
        <v>NF</v>
      </c>
      <c r="Z53">
        <v>133</v>
      </c>
      <c r="AA53" s="1">
        <v>-8.2999999999999998E-16</v>
      </c>
      <c r="AB53" s="1">
        <v>-5.1E-16</v>
      </c>
      <c r="AC53" s="1">
        <v>1.3E-15</v>
      </c>
      <c r="AD53" s="1">
        <v>-5.1E-16</v>
      </c>
      <c r="AE53">
        <f t="shared" si="11"/>
        <v>-8.2999999999999998E-16</v>
      </c>
      <c r="AF53">
        <f t="shared" si="12"/>
        <v>1.3E-15</v>
      </c>
      <c r="AG53" s="2" t="str">
        <f t="shared" si="3"/>
        <v>NF</v>
      </c>
      <c r="AI53">
        <v>133</v>
      </c>
      <c r="AJ53" s="1">
        <v>-8.5000000000000001E-16</v>
      </c>
      <c r="AK53" s="1">
        <v>-5.3000000000000003E-16</v>
      </c>
      <c r="AL53" s="1">
        <v>1.4000000000000001E-15</v>
      </c>
      <c r="AM53" s="1">
        <v>-5.3000000000000003E-16</v>
      </c>
      <c r="AN53">
        <f t="shared" si="13"/>
        <v>-8.5000000000000001E-16</v>
      </c>
      <c r="AO53">
        <f t="shared" si="14"/>
        <v>1.4000000000000001E-15</v>
      </c>
      <c r="AP53" s="2" t="str">
        <f t="shared" si="4"/>
        <v>NF</v>
      </c>
    </row>
    <row r="54" spans="1:42" x14ac:dyDescent="0.25">
      <c r="A54" s="5">
        <v>29.5</v>
      </c>
      <c r="B54" s="5">
        <v>36.5</v>
      </c>
      <c r="C54" s="5">
        <f t="shared" si="5"/>
        <v>1</v>
      </c>
      <c r="D54" s="5">
        <f t="shared" si="5"/>
        <v>0</v>
      </c>
      <c r="E54" s="5">
        <f t="shared" si="5"/>
        <v>0</v>
      </c>
      <c r="F54" s="6">
        <f t="shared" si="6"/>
        <v>35.710755620987385</v>
      </c>
      <c r="H54">
        <v>123</v>
      </c>
      <c r="I54" s="1">
        <v>-7.1999999999999997E-16</v>
      </c>
      <c r="J54" s="1">
        <v>-1.1E-16</v>
      </c>
      <c r="K54" s="1">
        <v>8.2999999999999998E-16</v>
      </c>
      <c r="L54" s="1">
        <v>-7.1999999999999997E-16</v>
      </c>
      <c r="M54">
        <f t="shared" si="7"/>
        <v>-1.1E-16</v>
      </c>
      <c r="N54">
        <f t="shared" si="8"/>
        <v>8.2999999999999998E-16</v>
      </c>
      <c r="O54" s="2" t="str">
        <f t="shared" si="0"/>
        <v>NF</v>
      </c>
      <c r="P54" t="str">
        <f t="shared" si="1"/>
        <v>grid_   29.500  036.500 SHAZI=123 INT d=  0.000 Q=C REG=NF</v>
      </c>
      <c r="Q54">
        <v>122</v>
      </c>
      <c r="R54" s="1">
        <v>-7.9999999999999998E-16</v>
      </c>
      <c r="S54" s="1">
        <v>-2.2E-17</v>
      </c>
      <c r="T54" s="1">
        <v>8.2000000000000001E-16</v>
      </c>
      <c r="U54" s="1">
        <v>-7.9999999999999998E-16</v>
      </c>
      <c r="V54">
        <f t="shared" si="9"/>
        <v>-2.2E-17</v>
      </c>
      <c r="W54">
        <f t="shared" si="10"/>
        <v>8.2000000000000001E-16</v>
      </c>
      <c r="X54" s="2" t="str">
        <f t="shared" si="2"/>
        <v>NF</v>
      </c>
      <c r="Z54">
        <v>121</v>
      </c>
      <c r="AA54" s="1">
        <v>-8.2000000000000001E-16</v>
      </c>
      <c r="AB54" s="1">
        <v>4.6000000000000002E-17</v>
      </c>
      <c r="AC54" s="1">
        <v>7.7999999999999995E-16</v>
      </c>
      <c r="AD54" s="1">
        <v>-8.2000000000000001E-16</v>
      </c>
      <c r="AE54">
        <f t="shared" si="11"/>
        <v>4.6000000000000002E-17</v>
      </c>
      <c r="AF54">
        <f t="shared" si="12"/>
        <v>7.7999999999999995E-16</v>
      </c>
      <c r="AG54" s="2" t="str">
        <f t="shared" si="3"/>
        <v>NF</v>
      </c>
      <c r="AI54">
        <v>120</v>
      </c>
      <c r="AJ54" s="1">
        <v>-8.5000000000000001E-16</v>
      </c>
      <c r="AK54" s="1">
        <v>8.9000000000000004E-17</v>
      </c>
      <c r="AL54" s="1">
        <v>7.6000000000000002E-16</v>
      </c>
      <c r="AM54" s="1">
        <v>-8.5000000000000001E-16</v>
      </c>
      <c r="AN54">
        <f t="shared" si="13"/>
        <v>8.9000000000000004E-17</v>
      </c>
      <c r="AO54">
        <f t="shared" si="14"/>
        <v>7.6000000000000002E-16</v>
      </c>
      <c r="AP54" s="2" t="str">
        <f t="shared" si="4"/>
        <v>NF</v>
      </c>
    </row>
    <row r="55" spans="1:42" x14ac:dyDescent="0.25">
      <c r="A55" s="5">
        <v>32.5</v>
      </c>
      <c r="B55" s="5">
        <v>35.5</v>
      </c>
      <c r="C55" s="5">
        <f t="shared" si="5"/>
        <v>1</v>
      </c>
      <c r="D55" s="5">
        <f t="shared" si="5"/>
        <v>0</v>
      </c>
      <c r="E55" s="5">
        <f t="shared" si="5"/>
        <v>0</v>
      </c>
      <c r="F55" s="6">
        <f t="shared" si="6"/>
        <v>14.570867826434936</v>
      </c>
      <c r="H55">
        <v>171</v>
      </c>
      <c r="I55" s="1">
        <v>-2.9999999999999999E-16</v>
      </c>
      <c r="J55" s="1">
        <v>-7.5000000000000002E-18</v>
      </c>
      <c r="K55" s="1">
        <v>3.1000000000000001E-16</v>
      </c>
      <c r="L55" s="1">
        <v>-2.9999999999999999E-16</v>
      </c>
      <c r="M55">
        <f t="shared" si="7"/>
        <v>-7.5000000000000002E-18</v>
      </c>
      <c r="N55">
        <f t="shared" si="8"/>
        <v>3.1000000000000001E-16</v>
      </c>
      <c r="O55" s="2" t="str">
        <f t="shared" si="0"/>
        <v>NF</v>
      </c>
      <c r="P55" t="str">
        <f t="shared" si="1"/>
        <v>grid_   32.500  035.500 SHAZI=171 INT d=  0.000 Q=C REG=NF</v>
      </c>
      <c r="Q55">
        <v>3</v>
      </c>
      <c r="R55" s="1">
        <v>-3.2000000000000002E-16</v>
      </c>
      <c r="S55" s="1">
        <v>1.1E-17</v>
      </c>
      <c r="T55" s="1">
        <v>3.1000000000000001E-16</v>
      </c>
      <c r="U55" s="1">
        <v>-3.2000000000000002E-16</v>
      </c>
      <c r="V55">
        <f t="shared" si="9"/>
        <v>1.1E-17</v>
      </c>
      <c r="W55">
        <f t="shared" si="10"/>
        <v>3.1000000000000001E-16</v>
      </c>
      <c r="X55" s="2" t="str">
        <f t="shared" si="2"/>
        <v>NF</v>
      </c>
      <c r="Z55">
        <v>11</v>
      </c>
      <c r="AA55" s="1">
        <v>-3.2999999999999999E-16</v>
      </c>
      <c r="AB55" s="1">
        <v>-2.6E-18</v>
      </c>
      <c r="AC55" s="1">
        <v>3.2999999999999999E-16</v>
      </c>
      <c r="AD55" s="1">
        <v>-3.2999999999999999E-16</v>
      </c>
      <c r="AE55">
        <f t="shared" si="11"/>
        <v>-2.6E-18</v>
      </c>
      <c r="AF55">
        <f t="shared" si="12"/>
        <v>3.2999999999999999E-16</v>
      </c>
      <c r="AG55" s="2" t="str">
        <f t="shared" si="3"/>
        <v>NF</v>
      </c>
      <c r="AI55">
        <v>16</v>
      </c>
      <c r="AJ55" s="1">
        <v>-3.4E-16</v>
      </c>
      <c r="AK55" s="1">
        <v>-2.3999999999999999E-17</v>
      </c>
      <c r="AL55" s="1">
        <v>3.7E-16</v>
      </c>
      <c r="AM55" s="1">
        <v>-3.4E-16</v>
      </c>
      <c r="AN55">
        <f t="shared" si="13"/>
        <v>-2.3999999999999999E-17</v>
      </c>
      <c r="AO55">
        <f t="shared" si="14"/>
        <v>3.7E-16</v>
      </c>
      <c r="AP55" s="2" t="str">
        <f t="shared" si="4"/>
        <v>NF</v>
      </c>
    </row>
    <row r="56" spans="1:42" x14ac:dyDescent="0.25">
      <c r="A56" s="5">
        <v>31.5</v>
      </c>
      <c r="B56" s="5">
        <v>35.5</v>
      </c>
      <c r="C56" s="5">
        <f t="shared" si="5"/>
        <v>1</v>
      </c>
      <c r="D56" s="5">
        <f t="shared" si="5"/>
        <v>0</v>
      </c>
      <c r="E56" s="5">
        <f t="shared" si="5"/>
        <v>0</v>
      </c>
      <c r="F56" s="6">
        <f t="shared" si="6"/>
        <v>18.442593999995513</v>
      </c>
      <c r="H56">
        <v>145</v>
      </c>
      <c r="I56" s="1">
        <v>-2.8000000000000001E-16</v>
      </c>
      <c r="J56" s="1">
        <v>-1.6000000000000001E-16</v>
      </c>
      <c r="K56" s="1">
        <v>4.5000000000000002E-16</v>
      </c>
      <c r="L56" s="1">
        <v>-2.8000000000000001E-16</v>
      </c>
      <c r="M56">
        <f t="shared" si="7"/>
        <v>-1.6000000000000001E-16</v>
      </c>
      <c r="N56">
        <f t="shared" si="8"/>
        <v>4.5000000000000002E-16</v>
      </c>
      <c r="O56" s="2" t="str">
        <f t="shared" si="0"/>
        <v>NF</v>
      </c>
      <c r="P56" t="str">
        <f t="shared" si="1"/>
        <v>grid_   31.500  035.500 SHAZI=145 INT d=  0.000 Q=C REG=NF</v>
      </c>
      <c r="Q56">
        <v>145</v>
      </c>
      <c r="R56" s="1">
        <v>-2.9999999999999999E-16</v>
      </c>
      <c r="S56" s="1">
        <v>-1.7E-16</v>
      </c>
      <c r="T56" s="1">
        <v>4.7000000000000004E-16</v>
      </c>
      <c r="U56" s="1">
        <v>-2.9999999999999999E-16</v>
      </c>
      <c r="V56">
        <f t="shared" si="9"/>
        <v>-1.7E-16</v>
      </c>
      <c r="W56">
        <f t="shared" si="10"/>
        <v>4.7000000000000004E-16</v>
      </c>
      <c r="X56" s="2" t="str">
        <f t="shared" si="2"/>
        <v>NF</v>
      </c>
      <c r="Z56">
        <v>145</v>
      </c>
      <c r="AA56" s="1">
        <v>-2.9999999999999999E-16</v>
      </c>
      <c r="AB56" s="1">
        <v>-1.7999999999999999E-16</v>
      </c>
      <c r="AC56" s="1">
        <v>4.8000000000000001E-16</v>
      </c>
      <c r="AD56" s="1">
        <v>-2.9999999999999999E-16</v>
      </c>
      <c r="AE56">
        <f t="shared" si="11"/>
        <v>-1.7999999999999999E-16</v>
      </c>
      <c r="AF56">
        <f t="shared" si="12"/>
        <v>4.8000000000000001E-16</v>
      </c>
      <c r="AG56" s="2" t="str">
        <f t="shared" si="3"/>
        <v>NF</v>
      </c>
      <c r="AI56">
        <v>146</v>
      </c>
      <c r="AJ56" s="1">
        <v>-3.1000000000000001E-16</v>
      </c>
      <c r="AK56" s="1">
        <v>-1.7999999999999999E-16</v>
      </c>
      <c r="AL56" s="1">
        <v>4.8999999999999997E-16</v>
      </c>
      <c r="AM56" s="1">
        <v>-3.1000000000000001E-16</v>
      </c>
      <c r="AN56">
        <f t="shared" si="13"/>
        <v>-1.7999999999999999E-16</v>
      </c>
      <c r="AO56">
        <f t="shared" si="14"/>
        <v>4.8999999999999997E-16</v>
      </c>
      <c r="AP56" s="2" t="str">
        <f t="shared" si="4"/>
        <v>NF</v>
      </c>
    </row>
    <row r="57" spans="1:42" x14ac:dyDescent="0.25">
      <c r="A57" s="5">
        <v>31.5</v>
      </c>
      <c r="B57" s="5">
        <v>36.5</v>
      </c>
      <c r="C57" s="5">
        <f t="shared" si="5"/>
        <v>1</v>
      </c>
      <c r="D57" s="5">
        <f t="shared" si="5"/>
        <v>0</v>
      </c>
      <c r="E57" s="5">
        <f t="shared" si="5"/>
        <v>0</v>
      </c>
      <c r="F57" s="6">
        <f t="shared" si="6"/>
        <v>12.380670784002778</v>
      </c>
      <c r="H57">
        <v>139</v>
      </c>
      <c r="I57" s="1">
        <v>-2.9999999999999999E-16</v>
      </c>
      <c r="J57" s="1">
        <v>-6.9000000000000003E-18</v>
      </c>
      <c r="K57" s="1">
        <v>3.1000000000000001E-16</v>
      </c>
      <c r="L57" s="1">
        <v>-2.9999999999999999E-16</v>
      </c>
      <c r="M57">
        <f t="shared" si="7"/>
        <v>-6.9000000000000003E-18</v>
      </c>
      <c r="N57">
        <f t="shared" si="8"/>
        <v>3.1000000000000001E-16</v>
      </c>
      <c r="O57" s="2" t="str">
        <f t="shared" si="0"/>
        <v>NF</v>
      </c>
      <c r="P57" t="str">
        <f t="shared" si="1"/>
        <v>grid_   31.500  036.500 SHAZI=139 INT d=  0.000 Q=C REG=NF</v>
      </c>
      <c r="Q57">
        <v>137</v>
      </c>
      <c r="R57" s="1">
        <v>-2.7E-16</v>
      </c>
      <c r="S57" s="1">
        <v>-1.3999999999999999E-17</v>
      </c>
      <c r="T57" s="1">
        <v>2.8999999999999998E-16</v>
      </c>
      <c r="U57" s="1">
        <v>-2.7E-16</v>
      </c>
      <c r="V57">
        <f t="shared" si="9"/>
        <v>-1.3999999999999999E-17</v>
      </c>
      <c r="W57">
        <f t="shared" si="10"/>
        <v>2.8999999999999998E-16</v>
      </c>
      <c r="X57" s="2" t="str">
        <f t="shared" si="2"/>
        <v>NF</v>
      </c>
      <c r="Z57">
        <v>138</v>
      </c>
      <c r="AA57" s="1">
        <v>-2.5000000000000002E-16</v>
      </c>
      <c r="AB57" s="1">
        <v>-2.7000000000000001E-17</v>
      </c>
      <c r="AC57" s="1">
        <v>2.8000000000000001E-16</v>
      </c>
      <c r="AD57" s="1">
        <v>-2.5000000000000002E-16</v>
      </c>
      <c r="AE57">
        <f t="shared" si="11"/>
        <v>-2.7000000000000001E-17</v>
      </c>
      <c r="AF57">
        <f t="shared" si="12"/>
        <v>2.8000000000000001E-16</v>
      </c>
      <c r="AG57" s="2" t="str">
        <f t="shared" si="3"/>
        <v>NF</v>
      </c>
      <c r="AI57">
        <v>139</v>
      </c>
      <c r="AJ57" s="1">
        <v>-2.2999999999999999E-16</v>
      </c>
      <c r="AK57" s="1">
        <v>-4.4E-17</v>
      </c>
      <c r="AL57" s="1">
        <v>2.8000000000000001E-16</v>
      </c>
      <c r="AM57" s="1">
        <v>-2.2999999999999999E-16</v>
      </c>
      <c r="AN57">
        <f t="shared" si="13"/>
        <v>-4.4E-17</v>
      </c>
      <c r="AO57">
        <f t="shared" si="14"/>
        <v>2.8000000000000001E-16</v>
      </c>
      <c r="AP57" s="2" t="str">
        <f t="shared" si="4"/>
        <v>NF</v>
      </c>
    </row>
    <row r="58" spans="1:42" x14ac:dyDescent="0.25">
      <c r="A58" s="5">
        <v>30.5</v>
      </c>
      <c r="B58" s="5">
        <v>36.5</v>
      </c>
      <c r="C58" s="5">
        <f t="shared" si="5"/>
        <v>1</v>
      </c>
      <c r="D58" s="5">
        <f t="shared" si="5"/>
        <v>0</v>
      </c>
      <c r="E58" s="5">
        <f t="shared" si="5"/>
        <v>0</v>
      </c>
      <c r="F58" s="6">
        <f t="shared" si="6"/>
        <v>33.44731854349596</v>
      </c>
      <c r="H58">
        <v>155</v>
      </c>
      <c r="I58" s="1">
        <v>-7.1999999999999997E-16</v>
      </c>
      <c r="J58" s="1">
        <v>2.7E-16</v>
      </c>
      <c r="K58" s="1">
        <v>4.5000000000000002E-16</v>
      </c>
      <c r="L58" s="1">
        <v>-7.1999999999999997E-16</v>
      </c>
      <c r="M58">
        <f t="shared" si="7"/>
        <v>2.7E-16</v>
      </c>
      <c r="N58">
        <f t="shared" si="8"/>
        <v>4.5000000000000002E-16</v>
      </c>
      <c r="O58" s="2" t="str">
        <f t="shared" si="0"/>
        <v>NF</v>
      </c>
      <c r="P58" t="str">
        <f t="shared" si="1"/>
        <v>grid_   30.500  036.500 SHAZI=155 INT d=  0.000 Q=C REG=NF</v>
      </c>
      <c r="Q58">
        <v>30</v>
      </c>
      <c r="R58" s="1">
        <v>-7.4999999999999996E-16</v>
      </c>
      <c r="S58" s="1">
        <v>1.4000000000000001E-16</v>
      </c>
      <c r="T58" s="1">
        <v>6.2000000000000002E-16</v>
      </c>
      <c r="U58" s="1">
        <v>-7.4999999999999996E-16</v>
      </c>
      <c r="V58">
        <f t="shared" si="9"/>
        <v>1.4000000000000001E-16</v>
      </c>
      <c r="W58">
        <f t="shared" si="10"/>
        <v>6.2000000000000002E-16</v>
      </c>
      <c r="X58" s="2" t="str">
        <f t="shared" si="2"/>
        <v>NF</v>
      </c>
      <c r="Z58">
        <v>32</v>
      </c>
      <c r="AA58" s="1">
        <v>-7.6000000000000002E-16</v>
      </c>
      <c r="AB58" s="1">
        <v>-6.1999999999999997E-17</v>
      </c>
      <c r="AC58" s="1">
        <v>8.2000000000000001E-16</v>
      </c>
      <c r="AD58" s="1">
        <v>-7.6000000000000002E-16</v>
      </c>
      <c r="AE58">
        <f t="shared" si="11"/>
        <v>-6.1999999999999997E-17</v>
      </c>
      <c r="AF58">
        <f t="shared" si="12"/>
        <v>8.2000000000000001E-16</v>
      </c>
      <c r="AG58" s="2" t="str">
        <f t="shared" si="3"/>
        <v>NF</v>
      </c>
      <c r="AI58">
        <v>32</v>
      </c>
      <c r="AJ58" s="1">
        <v>-7.4999999999999996E-16</v>
      </c>
      <c r="AK58" s="1">
        <v>-2.2E-16</v>
      </c>
      <c r="AL58" s="1">
        <v>9.6999999999999998E-16</v>
      </c>
      <c r="AM58" s="1">
        <v>-7.4999999999999996E-16</v>
      </c>
      <c r="AN58">
        <f t="shared" si="13"/>
        <v>-2.2E-16</v>
      </c>
      <c r="AO58">
        <f t="shared" si="14"/>
        <v>9.6999999999999998E-16</v>
      </c>
      <c r="AP58" s="2" t="str">
        <f t="shared" si="4"/>
        <v>NF</v>
      </c>
    </row>
    <row r="59" spans="1:42" x14ac:dyDescent="0.25">
      <c r="A59" s="5">
        <v>22.5</v>
      </c>
      <c r="B59" s="5">
        <v>45.5</v>
      </c>
      <c r="C59" s="5">
        <f t="shared" si="5"/>
        <v>0.5</v>
      </c>
      <c r="D59" s="5">
        <f t="shared" si="5"/>
        <v>0.25</v>
      </c>
      <c r="E59" s="5">
        <f t="shared" si="5"/>
        <v>0.25</v>
      </c>
      <c r="F59" s="6">
        <f t="shared" si="6"/>
        <v>8.0878472987479562</v>
      </c>
      <c r="H59">
        <v>140</v>
      </c>
      <c r="I59" s="1">
        <v>-1.2E-16</v>
      </c>
      <c r="J59" s="1">
        <v>-6.7000000000000004E-17</v>
      </c>
      <c r="K59" s="1">
        <v>1.9000000000000001E-16</v>
      </c>
      <c r="L59" s="1">
        <v>-1.2E-16</v>
      </c>
      <c r="M59">
        <f t="shared" si="7"/>
        <v>-6.7000000000000004E-17</v>
      </c>
      <c r="N59">
        <f t="shared" si="8"/>
        <v>1.9000000000000001E-16</v>
      </c>
      <c r="O59" s="2" t="str">
        <f t="shared" si="0"/>
        <v>NF</v>
      </c>
      <c r="P59" t="str">
        <f t="shared" si="1"/>
        <v>grid_   22.500  045.500 SHAZI=140 INT d=  0.000 Q=C REG=NF</v>
      </c>
      <c r="Q59">
        <v>152</v>
      </c>
      <c r="R59" s="1">
        <v>-1.2999999999999999E-16</v>
      </c>
      <c r="S59" s="1">
        <v>-3.3E-17</v>
      </c>
      <c r="T59" s="1">
        <v>1.6000000000000001E-16</v>
      </c>
      <c r="U59" s="1">
        <v>-3.3E-17</v>
      </c>
      <c r="V59">
        <f t="shared" si="9"/>
        <v>-1.2999999999999999E-16</v>
      </c>
      <c r="W59">
        <f t="shared" si="10"/>
        <v>1.6000000000000001E-16</v>
      </c>
      <c r="X59" s="2" t="str">
        <f t="shared" si="2"/>
        <v>NF</v>
      </c>
      <c r="Z59">
        <v>162</v>
      </c>
      <c r="AA59" s="1">
        <v>-1.9000000000000001E-16</v>
      </c>
      <c r="AB59" s="1">
        <v>1.1999999999999999E-17</v>
      </c>
      <c r="AC59" s="1">
        <v>1.7999999999999999E-16</v>
      </c>
      <c r="AD59" s="1">
        <v>1.1999999999999999E-17</v>
      </c>
      <c r="AE59">
        <f t="shared" si="11"/>
        <v>-1.9000000000000001E-16</v>
      </c>
      <c r="AF59">
        <f t="shared" si="12"/>
        <v>1.7999999999999999E-16</v>
      </c>
      <c r="AG59" s="2" t="str">
        <f t="shared" si="3"/>
        <v>SS</v>
      </c>
      <c r="AI59">
        <v>168</v>
      </c>
      <c r="AJ59" s="1">
        <v>-2.5000000000000002E-16</v>
      </c>
      <c r="AK59" s="1">
        <v>6.1000000000000005E-17</v>
      </c>
      <c r="AL59" s="1">
        <v>1.9000000000000001E-16</v>
      </c>
      <c r="AM59" s="1">
        <v>6.1000000000000005E-17</v>
      </c>
      <c r="AN59">
        <f t="shared" si="13"/>
        <v>-2.5000000000000002E-16</v>
      </c>
      <c r="AO59">
        <f t="shared" si="14"/>
        <v>1.9000000000000001E-16</v>
      </c>
      <c r="AP59" s="2" t="str">
        <f t="shared" si="4"/>
        <v>TF</v>
      </c>
    </row>
    <row r="60" spans="1:42" x14ac:dyDescent="0.25">
      <c r="A60" s="5">
        <v>22.5</v>
      </c>
      <c r="B60" s="5">
        <v>44.5</v>
      </c>
      <c r="C60" s="5">
        <f t="shared" si="5"/>
        <v>0.5</v>
      </c>
      <c r="D60" s="5">
        <f t="shared" si="5"/>
        <v>0.5</v>
      </c>
      <c r="E60" s="5">
        <f t="shared" si="5"/>
        <v>0</v>
      </c>
      <c r="F60" s="6">
        <f t="shared" si="6"/>
        <v>34.432281766681719</v>
      </c>
      <c r="H60">
        <v>53</v>
      </c>
      <c r="I60" s="1">
        <v>-4.8999999999999997E-16</v>
      </c>
      <c r="J60" s="1">
        <v>6.6E-17</v>
      </c>
      <c r="K60" s="1">
        <v>4.2000000000000002E-16</v>
      </c>
      <c r="L60" s="1">
        <v>6.6E-17</v>
      </c>
      <c r="M60">
        <f t="shared" si="7"/>
        <v>-4.8999999999999997E-16</v>
      </c>
      <c r="N60">
        <f t="shared" si="8"/>
        <v>4.2000000000000002E-16</v>
      </c>
      <c r="O60" s="2" t="str">
        <f t="shared" si="0"/>
        <v>SS</v>
      </c>
      <c r="P60" t="str">
        <f t="shared" si="1"/>
        <v>grid_   22.500  044.500 SHAZI= 53 INT d=  0.000 Q=C REG=SS</v>
      </c>
      <c r="Q60">
        <v>52</v>
      </c>
      <c r="R60" s="1">
        <v>-6.2999999999999998E-16</v>
      </c>
      <c r="S60" s="1">
        <v>-1.5E-16</v>
      </c>
      <c r="T60" s="1">
        <v>7.6999999999999999E-16</v>
      </c>
      <c r="U60" s="1">
        <v>-1.5E-16</v>
      </c>
      <c r="V60">
        <f t="shared" si="9"/>
        <v>-6.2999999999999998E-16</v>
      </c>
      <c r="W60">
        <f t="shared" si="10"/>
        <v>7.6999999999999999E-16</v>
      </c>
      <c r="X60" s="2" t="str">
        <f t="shared" si="2"/>
        <v>SS</v>
      </c>
      <c r="Z60">
        <v>50</v>
      </c>
      <c r="AA60" s="1">
        <v>-6.5999999999999998E-16</v>
      </c>
      <c r="AB60" s="1">
        <v>-3.4E-16</v>
      </c>
      <c r="AC60" s="1">
        <v>1.0000000000000001E-15</v>
      </c>
      <c r="AD60" s="1">
        <v>-3.4E-16</v>
      </c>
      <c r="AE60">
        <f t="shared" si="11"/>
        <v>-6.5999999999999998E-16</v>
      </c>
      <c r="AF60">
        <f t="shared" si="12"/>
        <v>1.0000000000000001E-15</v>
      </c>
      <c r="AG60" s="2" t="str">
        <f t="shared" si="3"/>
        <v>NF</v>
      </c>
      <c r="AI60">
        <v>48</v>
      </c>
      <c r="AJ60" s="1">
        <v>-6.5000000000000001E-16</v>
      </c>
      <c r="AK60" s="1">
        <v>-5.3000000000000003E-16</v>
      </c>
      <c r="AL60" s="1">
        <v>1.2E-15</v>
      </c>
      <c r="AM60" s="1">
        <v>-5.3000000000000003E-16</v>
      </c>
      <c r="AN60">
        <f t="shared" si="13"/>
        <v>-6.5000000000000001E-16</v>
      </c>
      <c r="AO60">
        <f t="shared" si="14"/>
        <v>1.2E-15</v>
      </c>
      <c r="AP60" s="2" t="str">
        <f t="shared" si="4"/>
        <v>NF</v>
      </c>
    </row>
    <row r="61" spans="1:42" x14ac:dyDescent="0.25">
      <c r="A61" s="5">
        <v>25.5</v>
      </c>
      <c r="B61" s="5">
        <v>43.5</v>
      </c>
      <c r="C61" s="5">
        <f t="shared" si="5"/>
        <v>1</v>
      </c>
      <c r="D61" s="5">
        <f t="shared" si="5"/>
        <v>0</v>
      </c>
      <c r="E61" s="5">
        <f t="shared" si="5"/>
        <v>0</v>
      </c>
      <c r="F61" s="6">
        <f t="shared" si="6"/>
        <v>20.555107823668589</v>
      </c>
      <c r="H61">
        <v>178</v>
      </c>
      <c r="I61" s="1">
        <v>-2.2E-16</v>
      </c>
      <c r="J61" s="1">
        <v>-1.9000000000000001E-16</v>
      </c>
      <c r="K61" s="1">
        <v>4.1000000000000001E-16</v>
      </c>
      <c r="L61" s="1">
        <v>-2.2E-16</v>
      </c>
      <c r="M61">
        <f t="shared" si="7"/>
        <v>-1.9000000000000001E-16</v>
      </c>
      <c r="N61">
        <f t="shared" si="8"/>
        <v>4.1000000000000001E-16</v>
      </c>
      <c r="O61" s="2" t="str">
        <f t="shared" si="0"/>
        <v>NF</v>
      </c>
      <c r="P61" t="str">
        <f t="shared" si="1"/>
        <v>grid_   25.500  043.500 SHAZI=178 INT d=  0.000 Q=C REG=NF</v>
      </c>
      <c r="Q61">
        <v>180</v>
      </c>
      <c r="R61" s="1">
        <v>-2.7E-16</v>
      </c>
      <c r="S61" s="1">
        <v>-2.5999999999999998E-16</v>
      </c>
      <c r="T61" s="1">
        <v>5.3000000000000003E-16</v>
      </c>
      <c r="U61" s="1">
        <v>-2.5999999999999998E-16</v>
      </c>
      <c r="V61">
        <f t="shared" si="9"/>
        <v>-2.7E-16</v>
      </c>
      <c r="W61">
        <f t="shared" si="10"/>
        <v>5.3000000000000003E-16</v>
      </c>
      <c r="X61" s="2" t="str">
        <f t="shared" si="2"/>
        <v>NF</v>
      </c>
      <c r="Z61">
        <v>0</v>
      </c>
      <c r="AA61" s="1">
        <v>-2.9999999999999999E-16</v>
      </c>
      <c r="AB61" s="1">
        <v>-2.8000000000000001E-16</v>
      </c>
      <c r="AC61" s="1">
        <v>5.7999999999999996E-16</v>
      </c>
      <c r="AD61" s="1">
        <v>-2.8000000000000001E-16</v>
      </c>
      <c r="AE61">
        <f t="shared" si="11"/>
        <v>-2.9999999999999999E-16</v>
      </c>
      <c r="AF61">
        <f t="shared" si="12"/>
        <v>5.7999999999999996E-16</v>
      </c>
      <c r="AG61" s="2" t="str">
        <f t="shared" si="3"/>
        <v>NF</v>
      </c>
      <c r="AI61">
        <v>1</v>
      </c>
      <c r="AJ61" s="1">
        <v>-3.1000000000000001E-16</v>
      </c>
      <c r="AK61" s="1">
        <v>-2.8999999999999998E-16</v>
      </c>
      <c r="AL61" s="1">
        <v>6.0999999999999995E-16</v>
      </c>
      <c r="AM61" s="1">
        <v>-2.8999999999999998E-16</v>
      </c>
      <c r="AN61">
        <f t="shared" si="13"/>
        <v>-3.1000000000000001E-16</v>
      </c>
      <c r="AO61">
        <f t="shared" si="14"/>
        <v>6.0999999999999995E-16</v>
      </c>
      <c r="AP61" s="2" t="str">
        <f t="shared" si="4"/>
        <v>NF</v>
      </c>
    </row>
    <row r="62" spans="1:42" x14ac:dyDescent="0.25">
      <c r="A62" s="5">
        <v>24.5</v>
      </c>
      <c r="B62" s="5">
        <v>44.5</v>
      </c>
      <c r="C62" s="5">
        <f t="shared" si="5"/>
        <v>0</v>
      </c>
      <c r="D62" s="5">
        <f t="shared" si="5"/>
        <v>0.25</v>
      </c>
      <c r="E62" s="5">
        <f t="shared" si="5"/>
        <v>0.75</v>
      </c>
      <c r="F62" s="6">
        <f t="shared" si="6"/>
        <v>26.538521336056462</v>
      </c>
      <c r="H62">
        <v>53</v>
      </c>
      <c r="I62" s="1">
        <v>-2.2E-16</v>
      </c>
      <c r="J62" s="1">
        <v>-2.3999999999999999E-17</v>
      </c>
      <c r="K62" s="1">
        <v>2.5000000000000002E-16</v>
      </c>
      <c r="L62" s="1">
        <v>-2.3999999999999999E-17</v>
      </c>
      <c r="M62">
        <f t="shared" si="7"/>
        <v>-2.2E-16</v>
      </c>
      <c r="N62">
        <f t="shared" si="8"/>
        <v>2.5000000000000002E-16</v>
      </c>
      <c r="O62" s="2" t="str">
        <f t="shared" si="0"/>
        <v>SS</v>
      </c>
      <c r="P62" t="str">
        <f t="shared" si="1"/>
        <v>grid_   24.500  044.500 SHAZI= 53 INT d=  0.000 Q=C REG=SS</v>
      </c>
      <c r="Q62">
        <v>57</v>
      </c>
      <c r="R62" s="1">
        <v>-5.1999999999999997E-16</v>
      </c>
      <c r="S62" s="1">
        <v>1.4000000000000001E-16</v>
      </c>
      <c r="T62" s="1">
        <v>3.8000000000000001E-16</v>
      </c>
      <c r="U62" s="1">
        <v>1.4000000000000001E-16</v>
      </c>
      <c r="V62">
        <f t="shared" si="9"/>
        <v>-5.1999999999999997E-16</v>
      </c>
      <c r="W62">
        <f t="shared" si="10"/>
        <v>3.8000000000000001E-16</v>
      </c>
      <c r="X62" s="2" t="str">
        <f t="shared" si="2"/>
        <v>TF</v>
      </c>
      <c r="Z62">
        <v>60</v>
      </c>
      <c r="AA62" s="1">
        <v>-8.2000000000000001E-16</v>
      </c>
      <c r="AB62" s="1">
        <v>3.1000000000000001E-16</v>
      </c>
      <c r="AC62" s="1">
        <v>5.1E-16</v>
      </c>
      <c r="AD62" s="1">
        <v>3.1000000000000001E-16</v>
      </c>
      <c r="AE62">
        <f t="shared" si="11"/>
        <v>-8.2000000000000001E-16</v>
      </c>
      <c r="AF62">
        <f t="shared" si="12"/>
        <v>5.1E-16</v>
      </c>
      <c r="AG62" s="2" t="str">
        <f t="shared" si="3"/>
        <v>TF</v>
      </c>
      <c r="AI62">
        <v>63</v>
      </c>
      <c r="AJ62" s="1">
        <v>-1.0999999999999999E-15</v>
      </c>
      <c r="AK62" s="1">
        <v>4.7000000000000004E-16</v>
      </c>
      <c r="AL62" s="1">
        <v>6.4000000000000005E-16</v>
      </c>
      <c r="AM62" s="1">
        <v>4.7000000000000004E-16</v>
      </c>
      <c r="AN62">
        <f t="shared" si="13"/>
        <v>-1.0999999999999999E-15</v>
      </c>
      <c r="AO62">
        <f t="shared" si="14"/>
        <v>6.4000000000000005E-16</v>
      </c>
      <c r="AP62" s="2" t="str">
        <f t="shared" si="4"/>
        <v>TF</v>
      </c>
    </row>
    <row r="63" spans="1:42" x14ac:dyDescent="0.25">
      <c r="A63" s="5">
        <v>24.5</v>
      </c>
      <c r="B63" s="5">
        <v>43.5</v>
      </c>
      <c r="C63" s="5">
        <f t="shared" si="5"/>
        <v>1</v>
      </c>
      <c r="D63" s="5">
        <f t="shared" si="5"/>
        <v>0</v>
      </c>
      <c r="E63" s="5">
        <f t="shared" si="5"/>
        <v>0</v>
      </c>
      <c r="F63" s="6">
        <f t="shared" si="6"/>
        <v>15.554119104406466</v>
      </c>
      <c r="H63">
        <v>79</v>
      </c>
      <c r="I63" s="1">
        <v>-1.4000000000000001E-16</v>
      </c>
      <c r="J63" s="1">
        <v>-1.2999999999999999E-16</v>
      </c>
      <c r="K63" s="1">
        <v>2.8000000000000001E-16</v>
      </c>
      <c r="L63" s="1">
        <v>-1.2999999999999999E-16</v>
      </c>
      <c r="M63">
        <f t="shared" si="7"/>
        <v>-1.4000000000000001E-16</v>
      </c>
      <c r="N63">
        <f t="shared" si="8"/>
        <v>2.8000000000000001E-16</v>
      </c>
      <c r="O63" s="2" t="str">
        <f t="shared" si="0"/>
        <v>NF</v>
      </c>
      <c r="P63" t="str">
        <f t="shared" si="1"/>
        <v>grid_   24.500  043.500 SHAZI= 79 INT d=  0.000 Q=C REG=NF</v>
      </c>
      <c r="Q63">
        <v>78</v>
      </c>
      <c r="R63" s="1">
        <v>-2.1000000000000001E-16</v>
      </c>
      <c r="S63" s="1">
        <v>-1.7999999999999999E-16</v>
      </c>
      <c r="T63" s="1">
        <v>3.8999999999999998E-16</v>
      </c>
      <c r="U63" s="1">
        <v>-2.1000000000000001E-16</v>
      </c>
      <c r="V63">
        <f t="shared" si="9"/>
        <v>-1.7999999999999999E-16</v>
      </c>
      <c r="W63">
        <f t="shared" si="10"/>
        <v>3.8999999999999998E-16</v>
      </c>
      <c r="X63" s="2" t="str">
        <f t="shared" si="2"/>
        <v>NF</v>
      </c>
      <c r="Z63">
        <v>79</v>
      </c>
      <c r="AA63" s="1">
        <v>-2.5000000000000002E-16</v>
      </c>
      <c r="AB63" s="1">
        <v>-2E-16</v>
      </c>
      <c r="AC63" s="1">
        <v>4.5000000000000002E-16</v>
      </c>
      <c r="AD63" s="1">
        <v>-2.5000000000000002E-16</v>
      </c>
      <c r="AE63">
        <f t="shared" si="11"/>
        <v>-2E-16</v>
      </c>
      <c r="AF63">
        <f t="shared" si="12"/>
        <v>4.5000000000000002E-16</v>
      </c>
      <c r="AG63" s="2" t="str">
        <f t="shared" si="3"/>
        <v>NF</v>
      </c>
      <c r="AI63">
        <v>79</v>
      </c>
      <c r="AJ63" s="1">
        <v>-2.8000000000000001E-16</v>
      </c>
      <c r="AK63" s="1">
        <v>-2.1000000000000001E-16</v>
      </c>
      <c r="AL63" s="1">
        <v>4.8999999999999997E-16</v>
      </c>
      <c r="AM63" s="1">
        <v>-2.8000000000000001E-16</v>
      </c>
      <c r="AN63">
        <f t="shared" si="13"/>
        <v>-2.1000000000000001E-16</v>
      </c>
      <c r="AO63">
        <f t="shared" si="14"/>
        <v>4.8999999999999997E-16</v>
      </c>
      <c r="AP63" s="2" t="str">
        <f t="shared" si="4"/>
        <v>NF</v>
      </c>
    </row>
    <row r="64" spans="1:42" x14ac:dyDescent="0.25">
      <c r="A64" s="5">
        <v>21.5</v>
      </c>
      <c r="B64" s="5">
        <v>42.5</v>
      </c>
      <c r="C64" s="5">
        <f t="shared" si="5"/>
        <v>1</v>
      </c>
      <c r="D64" s="5">
        <f t="shared" si="5"/>
        <v>0</v>
      </c>
      <c r="E64" s="5">
        <f t="shared" si="5"/>
        <v>0</v>
      </c>
      <c r="F64" s="6">
        <f t="shared" si="6"/>
        <v>18.476854525029232</v>
      </c>
      <c r="H64">
        <v>57</v>
      </c>
      <c r="I64" s="1">
        <v>-2.7E-16</v>
      </c>
      <c r="J64" s="1">
        <v>-1.2E-16</v>
      </c>
      <c r="K64" s="1">
        <v>3.8000000000000001E-16</v>
      </c>
      <c r="L64" s="1">
        <v>-2.7E-16</v>
      </c>
      <c r="M64">
        <f t="shared" si="7"/>
        <v>-1.2E-16</v>
      </c>
      <c r="N64">
        <f t="shared" si="8"/>
        <v>3.8000000000000001E-16</v>
      </c>
      <c r="O64" s="2" t="str">
        <f t="shared" si="0"/>
        <v>NF</v>
      </c>
      <c r="P64" t="str">
        <f t="shared" si="1"/>
        <v>grid_   21.500  042.500 SHAZI= 57 INT d=  0.000 Q=C REG=NF</v>
      </c>
      <c r="Q64">
        <v>43</v>
      </c>
      <c r="R64" s="1">
        <v>-3.4E-16</v>
      </c>
      <c r="S64" s="1">
        <v>-8.6999999999999996E-17</v>
      </c>
      <c r="T64" s="1">
        <v>4.2999999999999999E-16</v>
      </c>
      <c r="U64" s="1">
        <v>-3.4E-16</v>
      </c>
      <c r="V64">
        <f t="shared" si="9"/>
        <v>-8.6999999999999996E-17</v>
      </c>
      <c r="W64">
        <f t="shared" si="10"/>
        <v>4.2999999999999999E-16</v>
      </c>
      <c r="X64" s="2" t="str">
        <f t="shared" si="2"/>
        <v>NF</v>
      </c>
      <c r="Z64">
        <v>33</v>
      </c>
      <c r="AA64" s="1">
        <v>-3.8999999999999998E-16</v>
      </c>
      <c r="AB64" s="1">
        <v>-8.0000000000000006E-17</v>
      </c>
      <c r="AC64" s="1">
        <v>4.7000000000000004E-16</v>
      </c>
      <c r="AD64" s="1">
        <v>-3.8999999999999998E-16</v>
      </c>
      <c r="AE64">
        <f t="shared" si="11"/>
        <v>-8.0000000000000006E-17</v>
      </c>
      <c r="AF64">
        <f t="shared" si="12"/>
        <v>4.7000000000000004E-16</v>
      </c>
      <c r="AG64" s="2" t="str">
        <f t="shared" si="3"/>
        <v>NF</v>
      </c>
      <c r="AI64">
        <v>25</v>
      </c>
      <c r="AJ64" s="1">
        <v>-4.2999999999999999E-16</v>
      </c>
      <c r="AK64" s="1">
        <v>-9.8999999999999994E-17</v>
      </c>
      <c r="AL64" s="1">
        <v>5.3000000000000003E-16</v>
      </c>
      <c r="AM64" s="1">
        <v>-4.2999999999999999E-16</v>
      </c>
      <c r="AN64">
        <f t="shared" si="13"/>
        <v>-9.8999999999999994E-17</v>
      </c>
      <c r="AO64">
        <f t="shared" si="14"/>
        <v>5.3000000000000003E-16</v>
      </c>
      <c r="AP64" s="2" t="str">
        <f t="shared" si="4"/>
        <v>NF</v>
      </c>
    </row>
    <row r="65" spans="1:42" x14ac:dyDescent="0.25">
      <c r="A65" s="5">
        <v>22.5</v>
      </c>
      <c r="B65" s="5">
        <v>43.5</v>
      </c>
      <c r="C65" s="5">
        <f t="shared" si="5"/>
        <v>0</v>
      </c>
      <c r="D65" s="5">
        <f t="shared" si="5"/>
        <v>0</v>
      </c>
      <c r="E65" s="5">
        <f t="shared" si="5"/>
        <v>1</v>
      </c>
      <c r="F65" s="6">
        <f t="shared" si="6"/>
        <v>17.000925773025003</v>
      </c>
      <c r="H65">
        <v>99</v>
      </c>
      <c r="I65" s="1">
        <v>-3.2000000000000002E-16</v>
      </c>
      <c r="J65" s="1">
        <v>1.4000000000000001E-16</v>
      </c>
      <c r="K65" s="1">
        <v>1.7999999999999999E-16</v>
      </c>
      <c r="L65" s="1">
        <v>1.7999999999999999E-16</v>
      </c>
      <c r="M65">
        <f t="shared" si="7"/>
        <v>-3.2000000000000002E-16</v>
      </c>
      <c r="N65">
        <f t="shared" si="8"/>
        <v>1.4000000000000001E-16</v>
      </c>
      <c r="O65" s="2" t="str">
        <f t="shared" si="0"/>
        <v>TF</v>
      </c>
      <c r="P65" t="str">
        <f t="shared" si="1"/>
        <v>grid_   22.500  043.500 SHAZI= 99 INT d=  0.000 Q=C REG=TF</v>
      </c>
      <c r="Q65">
        <v>107</v>
      </c>
      <c r="R65" s="1">
        <v>-4.2000000000000002E-16</v>
      </c>
      <c r="S65" s="1">
        <v>1.7E-16</v>
      </c>
      <c r="T65" s="1">
        <v>2.5999999999999998E-16</v>
      </c>
      <c r="U65" s="1">
        <v>2.5999999999999998E-16</v>
      </c>
      <c r="V65">
        <f t="shared" si="9"/>
        <v>-4.2000000000000002E-16</v>
      </c>
      <c r="W65">
        <f t="shared" si="10"/>
        <v>1.7E-16</v>
      </c>
      <c r="X65" s="2" t="str">
        <f t="shared" si="2"/>
        <v>TF</v>
      </c>
      <c r="Z65">
        <v>110</v>
      </c>
      <c r="AA65" s="1">
        <v>-4.8000000000000001E-16</v>
      </c>
      <c r="AB65" s="1">
        <v>1.9000000000000001E-16</v>
      </c>
      <c r="AC65" s="1">
        <v>2.9999999999999999E-16</v>
      </c>
      <c r="AD65" s="1">
        <v>2.9999999999999999E-16</v>
      </c>
      <c r="AE65">
        <f t="shared" si="11"/>
        <v>-4.8000000000000001E-16</v>
      </c>
      <c r="AF65">
        <f t="shared" si="12"/>
        <v>1.9000000000000001E-16</v>
      </c>
      <c r="AG65" s="2" t="str">
        <f t="shared" si="3"/>
        <v>TF</v>
      </c>
      <c r="AI65">
        <v>111</v>
      </c>
      <c r="AJ65" s="1">
        <v>-5.1999999999999997E-16</v>
      </c>
      <c r="AK65" s="1">
        <v>2E-16</v>
      </c>
      <c r="AL65" s="1">
        <v>3.2000000000000002E-16</v>
      </c>
      <c r="AM65" s="1">
        <v>3.2000000000000002E-16</v>
      </c>
      <c r="AN65">
        <f t="shared" si="13"/>
        <v>-5.1999999999999997E-16</v>
      </c>
      <c r="AO65">
        <f t="shared" si="14"/>
        <v>2E-16</v>
      </c>
      <c r="AP65" s="2" t="str">
        <f t="shared" si="4"/>
        <v>TF</v>
      </c>
    </row>
    <row r="66" spans="1:42" x14ac:dyDescent="0.25">
      <c r="A66" s="5">
        <v>21.5</v>
      </c>
      <c r="B66" s="5">
        <v>43.5</v>
      </c>
      <c r="C66" s="5">
        <f t="shared" si="5"/>
        <v>0</v>
      </c>
      <c r="D66" s="5">
        <f t="shared" si="5"/>
        <v>0</v>
      </c>
      <c r="E66" s="5">
        <f t="shared" si="5"/>
        <v>1</v>
      </c>
      <c r="F66" s="6">
        <f t="shared" si="6"/>
        <v>3.6941129822448171</v>
      </c>
      <c r="H66">
        <v>71</v>
      </c>
      <c r="I66" s="1">
        <v>-1.2999999999999999E-16</v>
      </c>
      <c r="J66" s="1">
        <v>5.2000000000000001E-17</v>
      </c>
      <c r="K66" s="1">
        <v>8.0000000000000006E-17</v>
      </c>
      <c r="L66" s="1">
        <v>5.2000000000000001E-17</v>
      </c>
      <c r="M66">
        <f t="shared" si="7"/>
        <v>-1.2999999999999999E-16</v>
      </c>
      <c r="N66">
        <f t="shared" si="8"/>
        <v>8.0000000000000006E-17</v>
      </c>
      <c r="O66" s="2" t="str">
        <f t="shared" ref="O66:O129" si="15">IF(L66&gt;0,IF(L66&gt;(allowed_SS_impurity * N66),"TF","SS"),IF(L66 &lt; (allowed_SS_impurity * M66),"NF","SS"))</f>
        <v>TF</v>
      </c>
      <c r="P66" t="str">
        <f t="shared" ref="P66:P129" si="16">IF(ISNUMBER(H66),"grid_  " &amp;
TEXT(A66," 00.000;-00.000") &amp; " " &amp;
TEXT(B66," 000.000;-000.000") &amp; " SHAZI=" &amp;
REPT(" ",3-LEN(H66)) &amp; H66 &amp; " INT d=  0.000 Q=C REG=" &amp; O66,"")</f>
        <v>grid_   21.500  043.500 SHAZI= 71 INT d=  0.000 Q=C REG=TF</v>
      </c>
      <c r="Q66">
        <v>71</v>
      </c>
      <c r="R66" s="1">
        <v>-7.1999999999999999E-17</v>
      </c>
      <c r="S66" s="1">
        <v>2.9000000000000003E-17</v>
      </c>
      <c r="T66" s="1">
        <v>4.3000000000000002E-17</v>
      </c>
      <c r="U66" s="1">
        <v>4.3000000000000002E-17</v>
      </c>
      <c r="V66">
        <f t="shared" si="9"/>
        <v>-7.1999999999999999E-17</v>
      </c>
      <c r="W66">
        <f t="shared" si="10"/>
        <v>2.9000000000000003E-17</v>
      </c>
      <c r="X66" s="2" t="str">
        <f t="shared" ref="X66:X129" si="17">IF(U66&gt;0,IF(U66&gt;(allowed_SS_impurity * W66),"TF","SS"),IF(U66 &lt; (allowed_SS_impurity * V66),"NF","SS"))</f>
        <v>TF</v>
      </c>
      <c r="Z66">
        <v>75</v>
      </c>
      <c r="AA66" s="1">
        <v>-4.7999999999999997E-17</v>
      </c>
      <c r="AB66" s="1">
        <v>-1.5E-17</v>
      </c>
      <c r="AC66" s="1">
        <v>6.4000000000000005E-17</v>
      </c>
      <c r="AD66" s="1">
        <v>6.4000000000000005E-17</v>
      </c>
      <c r="AE66">
        <f t="shared" si="11"/>
        <v>-4.7999999999999997E-17</v>
      </c>
      <c r="AF66">
        <f t="shared" si="12"/>
        <v>-1.5E-17</v>
      </c>
      <c r="AG66" s="2" t="str">
        <f t="shared" ref="AG66:AG129" si="18">IF(AD66&gt;0,IF(AD66&gt;(allowed_SS_impurity * AF66),"TF","SS"),IF(AD66 &lt; (allowed_SS_impurity * AE66),"NF","SS"))</f>
        <v>TF</v>
      </c>
      <c r="AI66">
        <v>79</v>
      </c>
      <c r="AJ66" s="1">
        <v>-7.1999999999999999E-17</v>
      </c>
      <c r="AK66" s="1">
        <v>-3.8000000000000001E-17</v>
      </c>
      <c r="AL66" s="1">
        <v>1.1E-16</v>
      </c>
      <c r="AM66" s="1">
        <v>1.1E-16</v>
      </c>
      <c r="AN66">
        <f t="shared" si="13"/>
        <v>-7.1999999999999999E-17</v>
      </c>
      <c r="AO66">
        <f t="shared" si="14"/>
        <v>-3.8000000000000001E-17</v>
      </c>
      <c r="AP66" s="2" t="str">
        <f t="shared" ref="AP66:AP129" si="19">IF(AM66&gt;0,IF(AM66&gt;(allowed_SS_impurity * AO66),"TF","SS"),IF(AM66 &lt; (allowed_SS_impurity * AN66),"NF","SS"))</f>
        <v>TF</v>
      </c>
    </row>
    <row r="67" spans="1:42" x14ac:dyDescent="0.25">
      <c r="A67" s="5">
        <v>23.5</v>
      </c>
      <c r="B67" s="5">
        <v>43.5</v>
      </c>
      <c r="C67" s="5">
        <f t="shared" ref="C67:E130" si="20">COUNTIF($O67:$AP67,"="&amp;C$1)/4</f>
        <v>0</v>
      </c>
      <c r="D67" s="5">
        <f t="shared" si="20"/>
        <v>0</v>
      </c>
      <c r="E67" s="5">
        <f t="shared" si="20"/>
        <v>1</v>
      </c>
      <c r="F67" s="6">
        <f t="shared" ref="F67:F130" si="21">AVERAGE(SQRT(I67^2+J67^2+K67^2),SQRT(R67^2+S67^2+T67^2),SQRT(AA67^2+AB67^2+AC67^2),SQRT(AJ67^2+AK67^2+AL67^2))*1000000000*(60*60*24*365.25)</f>
        <v>17.157660556017181</v>
      </c>
      <c r="H67">
        <v>78</v>
      </c>
      <c r="I67" s="1">
        <v>-2.5000000000000002E-16</v>
      </c>
      <c r="J67" s="1">
        <v>1.2E-16</v>
      </c>
      <c r="K67" s="1">
        <v>1.2999999999999999E-16</v>
      </c>
      <c r="L67" s="1">
        <v>1.2E-16</v>
      </c>
      <c r="M67">
        <f t="shared" ref="M67:M130" si="22">IF(L67=I67,J67,I67)</f>
        <v>-2.5000000000000002E-16</v>
      </c>
      <c r="N67">
        <f t="shared" ref="N67:N130" si="23">IF(M67=I67,IF(L67=J67,K67,J67),K67)</f>
        <v>1.2999999999999999E-16</v>
      </c>
      <c r="O67" s="2" t="str">
        <f t="shared" si="15"/>
        <v>TF</v>
      </c>
      <c r="P67" t="str">
        <f t="shared" si="16"/>
        <v>grid_   23.500  043.500 SHAZI= 78 INT d=  0.000 Q=C REG=TF</v>
      </c>
      <c r="Q67">
        <v>82</v>
      </c>
      <c r="R67" s="1">
        <v>-3.8000000000000001E-16</v>
      </c>
      <c r="S67" s="1">
        <v>9.8999999999999994E-17</v>
      </c>
      <c r="T67" s="1">
        <v>2.8000000000000001E-16</v>
      </c>
      <c r="U67" s="1">
        <v>2.8000000000000001E-16</v>
      </c>
      <c r="V67">
        <f t="shared" ref="V67:V130" si="24">IF(U67=R67,S67,R67)</f>
        <v>-3.8000000000000001E-16</v>
      </c>
      <c r="W67">
        <f t="shared" ref="W67:W130" si="25">IF(V67=R67,IF(U67=S67,T67,S67),T67)</f>
        <v>9.8999999999999994E-17</v>
      </c>
      <c r="X67" s="2" t="str">
        <f t="shared" si="17"/>
        <v>TF</v>
      </c>
      <c r="Z67">
        <v>86</v>
      </c>
      <c r="AA67" s="1">
        <v>-4.8000000000000001E-16</v>
      </c>
      <c r="AB67" s="1">
        <v>8.3000000000000005E-17</v>
      </c>
      <c r="AC67" s="1">
        <v>3.9999999999999999E-16</v>
      </c>
      <c r="AD67" s="1">
        <v>3.9999999999999999E-16</v>
      </c>
      <c r="AE67">
        <f t="shared" ref="AE67:AE130" si="26">IF(AD67=AA67,AB67,AA67)</f>
        <v>-4.8000000000000001E-16</v>
      </c>
      <c r="AF67">
        <f t="shared" ref="AF67:AF130" si="27">IF(AE67=AA67,IF(AD67=AB67,AC67,AB67),AC67)</f>
        <v>8.3000000000000005E-17</v>
      </c>
      <c r="AG67" s="2" t="str">
        <f t="shared" si="18"/>
        <v>TF</v>
      </c>
      <c r="AI67">
        <v>89</v>
      </c>
      <c r="AJ67" s="1">
        <v>-5.6999999999999999E-16</v>
      </c>
      <c r="AK67" s="1">
        <v>8.0000000000000006E-17</v>
      </c>
      <c r="AL67" s="1">
        <v>4.8999999999999997E-16</v>
      </c>
      <c r="AM67" s="1">
        <v>4.8999999999999997E-16</v>
      </c>
      <c r="AN67">
        <f t="shared" ref="AN67:AN130" si="28">IF(AM67=AJ67,AK67,AJ67)</f>
        <v>-5.6999999999999999E-16</v>
      </c>
      <c r="AO67">
        <f t="shared" ref="AO67:AO130" si="29">IF(AN67=AJ67,IF(AM67=AK67,AL67,AK67),AL67)</f>
        <v>8.0000000000000006E-17</v>
      </c>
      <c r="AP67" s="2" t="str">
        <f t="shared" si="19"/>
        <v>TF</v>
      </c>
    </row>
    <row r="68" spans="1:42" x14ac:dyDescent="0.25">
      <c r="A68" s="5">
        <v>23.5</v>
      </c>
      <c r="B68" s="5">
        <v>44.5</v>
      </c>
      <c r="C68" s="5">
        <f t="shared" si="20"/>
        <v>1</v>
      </c>
      <c r="D68" s="5">
        <f t="shared" si="20"/>
        <v>0</v>
      </c>
      <c r="E68" s="5">
        <f t="shared" si="20"/>
        <v>0</v>
      </c>
      <c r="F68" s="6">
        <f t="shared" si="21"/>
        <v>18.542237405255182</v>
      </c>
      <c r="H68">
        <v>56</v>
      </c>
      <c r="I68" s="1">
        <v>-3.1000000000000001E-16</v>
      </c>
      <c r="J68" s="1">
        <v>-6.9E-17</v>
      </c>
      <c r="K68" s="1">
        <v>3.8000000000000001E-16</v>
      </c>
      <c r="L68" s="1">
        <v>-3.1000000000000001E-16</v>
      </c>
      <c r="M68">
        <f t="shared" si="22"/>
        <v>-6.9E-17</v>
      </c>
      <c r="N68">
        <f t="shared" si="23"/>
        <v>3.8000000000000001E-16</v>
      </c>
      <c r="O68" s="2" t="str">
        <f t="shared" si="15"/>
        <v>NF</v>
      </c>
      <c r="P68" t="str">
        <f t="shared" si="16"/>
        <v>grid_   23.500  044.500 SHAZI= 56 INT d=  0.000 Q=C REG=NF</v>
      </c>
      <c r="Q68">
        <v>52</v>
      </c>
      <c r="R68" s="1">
        <v>-4.4E-16</v>
      </c>
      <c r="S68" s="1">
        <v>1.5E-17</v>
      </c>
      <c r="T68" s="1">
        <v>4.2999999999999999E-16</v>
      </c>
      <c r="U68" s="1">
        <v>-4.4E-16</v>
      </c>
      <c r="V68">
        <f t="shared" si="24"/>
        <v>1.5E-17</v>
      </c>
      <c r="W68">
        <f t="shared" si="25"/>
        <v>4.2999999999999999E-16</v>
      </c>
      <c r="X68" s="2" t="str">
        <f t="shared" si="17"/>
        <v>NF</v>
      </c>
      <c r="Z68">
        <v>53</v>
      </c>
      <c r="AA68" s="1">
        <v>-4.5000000000000002E-16</v>
      </c>
      <c r="AB68" s="1">
        <v>4.1000000000000001E-17</v>
      </c>
      <c r="AC68" s="1">
        <v>4.1000000000000001E-16</v>
      </c>
      <c r="AD68" s="1">
        <v>-4.5000000000000002E-16</v>
      </c>
      <c r="AE68">
        <f t="shared" si="26"/>
        <v>4.1000000000000001E-17</v>
      </c>
      <c r="AF68">
        <f t="shared" si="27"/>
        <v>4.1000000000000001E-16</v>
      </c>
      <c r="AG68" s="2" t="str">
        <f t="shared" si="18"/>
        <v>NF</v>
      </c>
      <c r="AI68">
        <v>46</v>
      </c>
      <c r="AJ68" s="1">
        <v>-4.5000000000000002E-16</v>
      </c>
      <c r="AK68" s="1">
        <v>1.1999999999999999E-17</v>
      </c>
      <c r="AL68" s="1">
        <v>4.4E-16</v>
      </c>
      <c r="AM68" s="1">
        <v>-4.5000000000000002E-16</v>
      </c>
      <c r="AN68">
        <f t="shared" si="28"/>
        <v>1.1999999999999999E-17</v>
      </c>
      <c r="AO68">
        <f t="shared" si="29"/>
        <v>4.4E-16</v>
      </c>
      <c r="AP68" s="2" t="str">
        <f t="shared" si="19"/>
        <v>NF</v>
      </c>
    </row>
    <row r="69" spans="1:42" x14ac:dyDescent="0.25">
      <c r="A69" s="5">
        <v>20.5</v>
      </c>
      <c r="B69" s="5">
        <v>38.5</v>
      </c>
      <c r="C69" s="5">
        <f t="shared" si="20"/>
        <v>0</v>
      </c>
      <c r="D69" s="5">
        <f t="shared" si="20"/>
        <v>1</v>
      </c>
      <c r="E69" s="5">
        <f t="shared" si="20"/>
        <v>0</v>
      </c>
      <c r="F69" s="6">
        <f t="shared" si="21"/>
        <v>135.17206519979354</v>
      </c>
      <c r="H69">
        <v>69</v>
      </c>
      <c r="I69" s="1">
        <v>-2.0999999999999998E-15</v>
      </c>
      <c r="J69" s="1">
        <v>-7.0999999999999995E-17</v>
      </c>
      <c r="K69" s="1">
        <v>2.0999999999999998E-15</v>
      </c>
      <c r="L69" s="1">
        <v>-7.0999999999999995E-17</v>
      </c>
      <c r="M69">
        <f t="shared" si="22"/>
        <v>-2.0999999999999998E-15</v>
      </c>
      <c r="N69">
        <f t="shared" si="23"/>
        <v>2.0999999999999998E-15</v>
      </c>
      <c r="O69" s="2" t="str">
        <f t="shared" si="15"/>
        <v>SS</v>
      </c>
      <c r="P69" t="str">
        <f t="shared" si="16"/>
        <v>grid_   20.500  038.500 SHAZI= 69 INT d=  0.000 Q=C REG=SS</v>
      </c>
      <c r="Q69">
        <v>65</v>
      </c>
      <c r="R69" s="1">
        <v>-2.9999999999999998E-15</v>
      </c>
      <c r="S69" s="1">
        <v>6.0000000000000001E-17</v>
      </c>
      <c r="T69" s="1">
        <v>2.9000000000000002E-15</v>
      </c>
      <c r="U69" s="1">
        <v>6.0000000000000001E-17</v>
      </c>
      <c r="V69">
        <f t="shared" si="24"/>
        <v>-2.9999999999999998E-15</v>
      </c>
      <c r="W69">
        <f t="shared" si="25"/>
        <v>2.9000000000000002E-15</v>
      </c>
      <c r="X69" s="2" t="str">
        <f t="shared" si="17"/>
        <v>SS</v>
      </c>
      <c r="Z69">
        <v>63</v>
      </c>
      <c r="AA69" s="1">
        <v>-3.5000000000000001E-15</v>
      </c>
      <c r="AB69" s="1">
        <v>2.2999999999999999E-16</v>
      </c>
      <c r="AC69" s="1">
        <v>3.3E-15</v>
      </c>
      <c r="AD69" s="1">
        <v>2.2999999999999999E-16</v>
      </c>
      <c r="AE69">
        <f t="shared" si="26"/>
        <v>-3.5000000000000001E-15</v>
      </c>
      <c r="AF69">
        <f t="shared" si="27"/>
        <v>3.3E-15</v>
      </c>
      <c r="AG69" s="2" t="str">
        <f t="shared" si="18"/>
        <v>SS</v>
      </c>
      <c r="AI69">
        <v>63</v>
      </c>
      <c r="AJ69" s="1">
        <v>-3.8000000000000002E-15</v>
      </c>
      <c r="AK69" s="1">
        <v>2.8000000000000001E-16</v>
      </c>
      <c r="AL69" s="1">
        <v>3.5000000000000001E-15</v>
      </c>
      <c r="AM69" s="1">
        <v>2.8000000000000001E-16</v>
      </c>
      <c r="AN69">
        <f t="shared" si="28"/>
        <v>-3.8000000000000002E-15</v>
      </c>
      <c r="AO69">
        <f t="shared" si="29"/>
        <v>3.5000000000000001E-15</v>
      </c>
      <c r="AP69" s="2" t="str">
        <f t="shared" si="19"/>
        <v>SS</v>
      </c>
    </row>
    <row r="70" spans="1:42" x14ac:dyDescent="0.25">
      <c r="A70" s="5">
        <v>20.5</v>
      </c>
      <c r="B70" s="5">
        <v>39.5</v>
      </c>
      <c r="C70" s="5">
        <f t="shared" si="20"/>
        <v>0</v>
      </c>
      <c r="D70" s="5">
        <f t="shared" si="20"/>
        <v>0.75</v>
      </c>
      <c r="E70" s="5">
        <f t="shared" si="20"/>
        <v>0.25</v>
      </c>
      <c r="F70" s="6">
        <f t="shared" si="21"/>
        <v>21.296416197699575</v>
      </c>
      <c r="H70">
        <v>54</v>
      </c>
      <c r="I70" s="1">
        <v>-4.2999999999999999E-16</v>
      </c>
      <c r="J70" s="1">
        <v>7.1999999999999999E-17</v>
      </c>
      <c r="K70" s="1">
        <v>3.5999999999999998E-16</v>
      </c>
      <c r="L70" s="1">
        <v>7.1999999999999999E-17</v>
      </c>
      <c r="M70">
        <f t="shared" si="22"/>
        <v>-4.2999999999999999E-16</v>
      </c>
      <c r="N70">
        <f t="shared" si="23"/>
        <v>3.5999999999999998E-16</v>
      </c>
      <c r="O70" s="2" t="str">
        <f t="shared" si="15"/>
        <v>SS</v>
      </c>
      <c r="P70" t="str">
        <f t="shared" si="16"/>
        <v>grid_   20.500  039.500 SHAZI= 54 INT d=  0.000 Q=C REG=SS</v>
      </c>
      <c r="Q70">
        <v>55</v>
      </c>
      <c r="R70" s="1">
        <v>-3.2000000000000002E-16</v>
      </c>
      <c r="S70" s="1">
        <v>1.1999999999999999E-17</v>
      </c>
      <c r="T70" s="1">
        <v>3.1000000000000001E-16</v>
      </c>
      <c r="U70" s="1">
        <v>1.1999999999999999E-17</v>
      </c>
      <c r="V70">
        <f t="shared" si="24"/>
        <v>-3.2000000000000002E-16</v>
      </c>
      <c r="W70">
        <f t="shared" si="25"/>
        <v>3.1000000000000001E-16</v>
      </c>
      <c r="X70" s="2" t="str">
        <f t="shared" si="17"/>
        <v>SS</v>
      </c>
      <c r="Z70">
        <v>52</v>
      </c>
      <c r="AA70" s="1">
        <v>-2.8000000000000001E-16</v>
      </c>
      <c r="AB70" s="1">
        <v>-3.5000000000000002E-17</v>
      </c>
      <c r="AC70" s="1">
        <v>3.2000000000000002E-16</v>
      </c>
      <c r="AD70" s="1">
        <v>-3.5000000000000002E-17</v>
      </c>
      <c r="AE70">
        <f t="shared" si="26"/>
        <v>-2.8000000000000001E-16</v>
      </c>
      <c r="AF70">
        <f t="shared" si="27"/>
        <v>3.2000000000000002E-16</v>
      </c>
      <c r="AG70" s="2" t="str">
        <f t="shared" si="18"/>
        <v>SS</v>
      </c>
      <c r="AI70">
        <v>54</v>
      </c>
      <c r="AJ70" s="1">
        <v>-1.0000000000000001E-15</v>
      </c>
      <c r="AK70" s="1">
        <v>3.4E-16</v>
      </c>
      <c r="AL70" s="1">
        <v>6.8999999999999997E-16</v>
      </c>
      <c r="AM70" s="1">
        <v>6.8999999999999997E-16</v>
      </c>
      <c r="AN70">
        <f t="shared" si="28"/>
        <v>-1.0000000000000001E-15</v>
      </c>
      <c r="AO70">
        <f t="shared" si="29"/>
        <v>3.4E-16</v>
      </c>
      <c r="AP70" s="2" t="str">
        <f t="shared" si="19"/>
        <v>TF</v>
      </c>
    </row>
    <row r="71" spans="1:42" x14ac:dyDescent="0.25">
      <c r="A71" s="5">
        <v>23.5</v>
      </c>
      <c r="B71" s="5">
        <v>39.5</v>
      </c>
      <c r="C71" s="5">
        <f t="shared" si="20"/>
        <v>1</v>
      </c>
      <c r="D71" s="5">
        <f t="shared" si="20"/>
        <v>0</v>
      </c>
      <c r="E71" s="5">
        <f t="shared" si="20"/>
        <v>0</v>
      </c>
      <c r="F71" s="6">
        <f t="shared" si="21"/>
        <v>143.11941263321901</v>
      </c>
      <c r="H71">
        <v>94</v>
      </c>
      <c r="I71" s="1">
        <v>-1.9000000000000001E-15</v>
      </c>
      <c r="J71" s="1">
        <v>-1.2E-15</v>
      </c>
      <c r="K71" s="1">
        <v>3.0999999999999999E-15</v>
      </c>
      <c r="L71" s="1">
        <v>-1.2E-15</v>
      </c>
      <c r="M71">
        <f t="shared" si="22"/>
        <v>-1.9000000000000001E-15</v>
      </c>
      <c r="N71">
        <f t="shared" si="23"/>
        <v>3.0999999999999999E-15</v>
      </c>
      <c r="O71" s="2" t="str">
        <f t="shared" si="15"/>
        <v>NF</v>
      </c>
      <c r="P71" t="str">
        <f t="shared" si="16"/>
        <v>grid_   23.500  039.500 SHAZI= 94 INT d=  0.000 Q=C REG=NF</v>
      </c>
      <c r="Q71">
        <v>91</v>
      </c>
      <c r="R71" s="1">
        <v>-2.0999999999999998E-15</v>
      </c>
      <c r="S71" s="1">
        <v>-1.4999999999999999E-15</v>
      </c>
      <c r="T71" s="1">
        <v>3.6000000000000001E-15</v>
      </c>
      <c r="U71" s="1">
        <v>-1.4999999999999999E-15</v>
      </c>
      <c r="V71">
        <f t="shared" si="24"/>
        <v>-2.0999999999999998E-15</v>
      </c>
      <c r="W71">
        <f t="shared" si="25"/>
        <v>3.6000000000000001E-15</v>
      </c>
      <c r="X71" s="2" t="str">
        <f t="shared" si="17"/>
        <v>NF</v>
      </c>
      <c r="Z71">
        <v>90</v>
      </c>
      <c r="AA71" s="1">
        <v>-2.2999999999999999E-15</v>
      </c>
      <c r="AB71" s="1">
        <v>-1.6E-15</v>
      </c>
      <c r="AC71" s="1">
        <v>3.9000000000000003E-15</v>
      </c>
      <c r="AD71" s="1">
        <v>-1.6E-15</v>
      </c>
      <c r="AE71">
        <f t="shared" si="26"/>
        <v>-2.2999999999999999E-15</v>
      </c>
      <c r="AF71">
        <f t="shared" si="27"/>
        <v>3.9000000000000003E-15</v>
      </c>
      <c r="AG71" s="2" t="str">
        <f t="shared" si="18"/>
        <v>NF</v>
      </c>
      <c r="AI71">
        <v>89</v>
      </c>
      <c r="AJ71" s="1">
        <v>-2.3999999999999999E-15</v>
      </c>
      <c r="AK71" s="1">
        <v>-1.8000000000000001E-15</v>
      </c>
      <c r="AL71" s="1">
        <v>4.1000000000000004E-15</v>
      </c>
      <c r="AM71" s="1">
        <v>-1.8000000000000001E-15</v>
      </c>
      <c r="AN71">
        <f t="shared" si="28"/>
        <v>-2.3999999999999999E-15</v>
      </c>
      <c r="AO71">
        <f t="shared" si="29"/>
        <v>4.1000000000000004E-15</v>
      </c>
      <c r="AP71" s="2" t="str">
        <f t="shared" si="19"/>
        <v>NF</v>
      </c>
    </row>
    <row r="72" spans="1:42" x14ac:dyDescent="0.25">
      <c r="A72" s="5">
        <v>21.5</v>
      </c>
      <c r="B72" s="5">
        <v>41.5</v>
      </c>
      <c r="C72" s="5">
        <f t="shared" si="20"/>
        <v>1</v>
      </c>
      <c r="D72" s="5">
        <f t="shared" si="20"/>
        <v>0</v>
      </c>
      <c r="E72" s="5">
        <f t="shared" si="20"/>
        <v>0</v>
      </c>
      <c r="F72" s="6">
        <f t="shared" si="21"/>
        <v>16.127040608352765</v>
      </c>
      <c r="H72">
        <v>59</v>
      </c>
      <c r="I72" s="1">
        <v>-3.5000000000000002E-16</v>
      </c>
      <c r="J72" s="1">
        <v>-1.7E-16</v>
      </c>
      <c r="K72" s="1">
        <v>5.1999999999999997E-16</v>
      </c>
      <c r="L72" s="1">
        <v>-3.5000000000000002E-16</v>
      </c>
      <c r="M72">
        <f t="shared" si="22"/>
        <v>-1.7E-16</v>
      </c>
      <c r="N72">
        <f t="shared" si="23"/>
        <v>5.1999999999999997E-16</v>
      </c>
      <c r="O72" s="2" t="str">
        <f t="shared" si="15"/>
        <v>NF</v>
      </c>
      <c r="P72" t="str">
        <f t="shared" si="16"/>
        <v>grid_   21.500  041.500 SHAZI= 59 INT d=  0.000 Q=C REG=NF</v>
      </c>
      <c r="Q72">
        <v>66</v>
      </c>
      <c r="R72" s="1">
        <v>-2.9999999999999999E-16</v>
      </c>
      <c r="S72" s="1">
        <v>-1.4000000000000001E-16</v>
      </c>
      <c r="T72" s="1">
        <v>4.4E-16</v>
      </c>
      <c r="U72" s="1">
        <v>-2.9999999999999999E-16</v>
      </c>
      <c r="V72">
        <f t="shared" si="24"/>
        <v>-1.4000000000000001E-16</v>
      </c>
      <c r="W72">
        <f t="shared" si="25"/>
        <v>4.4E-16</v>
      </c>
      <c r="X72" s="2" t="str">
        <f t="shared" si="17"/>
        <v>NF</v>
      </c>
      <c r="Z72">
        <v>73</v>
      </c>
      <c r="AA72" s="1">
        <v>-2.5000000000000002E-16</v>
      </c>
      <c r="AB72" s="1">
        <v>-8.8E-17</v>
      </c>
      <c r="AC72" s="1">
        <v>3.4E-16</v>
      </c>
      <c r="AD72" s="1">
        <v>-2.5000000000000002E-16</v>
      </c>
      <c r="AE72">
        <f t="shared" si="26"/>
        <v>-8.8E-17</v>
      </c>
      <c r="AF72">
        <f t="shared" si="27"/>
        <v>3.4E-16</v>
      </c>
      <c r="AG72" s="2" t="str">
        <f t="shared" si="18"/>
        <v>NF</v>
      </c>
      <c r="AI72">
        <v>84</v>
      </c>
      <c r="AJ72" s="1">
        <v>-2.5000000000000002E-16</v>
      </c>
      <c r="AK72" s="1">
        <v>-7.4999999999999998E-17</v>
      </c>
      <c r="AL72" s="1">
        <v>3.2000000000000002E-16</v>
      </c>
      <c r="AM72" s="1">
        <v>-2.5000000000000002E-16</v>
      </c>
      <c r="AN72">
        <f t="shared" si="28"/>
        <v>-7.4999999999999998E-17</v>
      </c>
      <c r="AO72">
        <f t="shared" si="29"/>
        <v>3.2000000000000002E-16</v>
      </c>
      <c r="AP72" s="2" t="str">
        <f t="shared" si="19"/>
        <v>NF</v>
      </c>
    </row>
    <row r="73" spans="1:42" x14ac:dyDescent="0.25">
      <c r="A73" s="5">
        <v>20.5</v>
      </c>
      <c r="B73" s="5">
        <v>40.5</v>
      </c>
      <c r="C73" s="5">
        <f t="shared" si="20"/>
        <v>1</v>
      </c>
      <c r="D73" s="5">
        <f t="shared" si="20"/>
        <v>0</v>
      </c>
      <c r="E73" s="5">
        <f t="shared" si="20"/>
        <v>0</v>
      </c>
      <c r="F73" s="6">
        <f t="shared" si="21"/>
        <v>16.826440303830541</v>
      </c>
      <c r="H73">
        <v>39</v>
      </c>
      <c r="I73" s="1">
        <v>-4.1000000000000001E-16</v>
      </c>
      <c r="J73" s="1">
        <v>-1.1E-16</v>
      </c>
      <c r="K73" s="1">
        <v>5.1999999999999997E-16</v>
      </c>
      <c r="L73" s="1">
        <v>-4.1000000000000001E-16</v>
      </c>
      <c r="M73">
        <f t="shared" si="22"/>
        <v>-1.1E-16</v>
      </c>
      <c r="N73">
        <f t="shared" si="23"/>
        <v>5.1999999999999997E-16</v>
      </c>
      <c r="O73" s="2" t="str">
        <f t="shared" si="15"/>
        <v>NF</v>
      </c>
      <c r="P73" t="str">
        <f t="shared" si="16"/>
        <v>grid_   20.500  040.500 SHAZI= 39 INT d=  0.000 Q=C REG=NF</v>
      </c>
      <c r="Q73">
        <v>38</v>
      </c>
      <c r="R73" s="1">
        <v>-4.1000000000000001E-16</v>
      </c>
      <c r="S73" s="1">
        <v>5.5999999999999998E-17</v>
      </c>
      <c r="T73" s="1">
        <v>3.5000000000000002E-16</v>
      </c>
      <c r="U73" s="1">
        <v>-4.1000000000000001E-16</v>
      </c>
      <c r="V73">
        <f t="shared" si="24"/>
        <v>5.5999999999999998E-17</v>
      </c>
      <c r="W73">
        <f t="shared" si="25"/>
        <v>3.5000000000000002E-16</v>
      </c>
      <c r="X73" s="2" t="str">
        <f t="shared" si="17"/>
        <v>NF</v>
      </c>
      <c r="Z73">
        <v>12</v>
      </c>
      <c r="AA73" s="1">
        <v>-3.5999999999999998E-16</v>
      </c>
      <c r="AB73" s="1">
        <v>1.2E-16</v>
      </c>
      <c r="AC73" s="1">
        <v>2.2999999999999999E-16</v>
      </c>
      <c r="AD73" s="1">
        <v>-3.5999999999999998E-16</v>
      </c>
      <c r="AE73">
        <f t="shared" si="26"/>
        <v>1.2E-16</v>
      </c>
      <c r="AF73">
        <f t="shared" si="27"/>
        <v>2.2999999999999999E-16</v>
      </c>
      <c r="AG73" s="2" t="str">
        <f t="shared" si="18"/>
        <v>NF</v>
      </c>
      <c r="AI73">
        <v>9</v>
      </c>
      <c r="AJ73" s="1">
        <v>-3.8000000000000001E-16</v>
      </c>
      <c r="AK73" s="1">
        <v>1.2E-16</v>
      </c>
      <c r="AL73" s="1">
        <v>2.5999999999999998E-16</v>
      </c>
      <c r="AM73" s="1">
        <v>-3.8000000000000001E-16</v>
      </c>
      <c r="AN73">
        <f t="shared" si="28"/>
        <v>1.2E-16</v>
      </c>
      <c r="AO73">
        <f t="shared" si="29"/>
        <v>2.5999999999999998E-16</v>
      </c>
      <c r="AP73" s="2" t="str">
        <f t="shared" si="19"/>
        <v>NF</v>
      </c>
    </row>
    <row r="74" spans="1:42" x14ac:dyDescent="0.25">
      <c r="A74" s="5">
        <v>22.5</v>
      </c>
      <c r="B74" s="5">
        <v>40.5</v>
      </c>
      <c r="C74" s="5">
        <f t="shared" si="20"/>
        <v>1</v>
      </c>
      <c r="D74" s="5">
        <f t="shared" si="20"/>
        <v>0</v>
      </c>
      <c r="E74" s="5">
        <f t="shared" si="20"/>
        <v>0</v>
      </c>
      <c r="F74" s="6">
        <f t="shared" si="21"/>
        <v>30.19750273750698</v>
      </c>
      <c r="H74">
        <v>86</v>
      </c>
      <c r="I74" s="1">
        <v>-8.1000000000000005E-16</v>
      </c>
      <c r="J74" s="1">
        <v>-3.9E-18</v>
      </c>
      <c r="K74" s="1">
        <v>8.1000000000000005E-16</v>
      </c>
      <c r="L74" s="1">
        <v>-8.1000000000000005E-16</v>
      </c>
      <c r="M74">
        <f t="shared" si="22"/>
        <v>-3.9E-18</v>
      </c>
      <c r="N74">
        <f t="shared" si="23"/>
        <v>8.1000000000000005E-16</v>
      </c>
      <c r="O74" s="2" t="str">
        <f t="shared" si="15"/>
        <v>NF</v>
      </c>
      <c r="P74" t="str">
        <f t="shared" si="16"/>
        <v>grid_   22.500  040.500 SHAZI= 86 INT d=  0.000 Q=C REG=NF</v>
      </c>
      <c r="Q74">
        <v>86</v>
      </c>
      <c r="R74" s="1">
        <v>-5.9999999999999999E-16</v>
      </c>
      <c r="S74" s="1">
        <v>-1.6000000000000001E-16</v>
      </c>
      <c r="T74" s="1">
        <v>7.6000000000000002E-16</v>
      </c>
      <c r="U74" s="1">
        <v>-5.9999999999999999E-16</v>
      </c>
      <c r="V74">
        <f t="shared" si="24"/>
        <v>-1.6000000000000001E-16</v>
      </c>
      <c r="W74">
        <f t="shared" si="25"/>
        <v>7.6000000000000002E-16</v>
      </c>
      <c r="X74" s="2" t="str">
        <f t="shared" si="17"/>
        <v>NF</v>
      </c>
      <c r="Z74">
        <v>85</v>
      </c>
      <c r="AA74" s="1">
        <v>-5.4E-16</v>
      </c>
      <c r="AB74" s="1">
        <v>-9.3999999999999999E-17</v>
      </c>
      <c r="AC74" s="1">
        <v>6.4000000000000005E-16</v>
      </c>
      <c r="AD74" s="1">
        <v>-5.4E-16</v>
      </c>
      <c r="AE74">
        <f t="shared" si="26"/>
        <v>-9.3999999999999999E-17</v>
      </c>
      <c r="AF74">
        <f t="shared" si="27"/>
        <v>6.4000000000000005E-16</v>
      </c>
      <c r="AG74" s="2" t="str">
        <f t="shared" si="18"/>
        <v>NF</v>
      </c>
      <c r="AI74">
        <v>87</v>
      </c>
      <c r="AJ74" s="1">
        <v>-6.8999999999999997E-16</v>
      </c>
      <c r="AK74" s="1">
        <v>2.4E-16</v>
      </c>
      <c r="AL74" s="1">
        <v>4.5000000000000002E-16</v>
      </c>
      <c r="AM74" s="1">
        <v>-6.8999999999999997E-16</v>
      </c>
      <c r="AN74">
        <f t="shared" si="28"/>
        <v>2.4E-16</v>
      </c>
      <c r="AO74">
        <f t="shared" si="29"/>
        <v>4.5000000000000002E-16</v>
      </c>
      <c r="AP74" s="2" t="str">
        <f t="shared" si="19"/>
        <v>NF</v>
      </c>
    </row>
    <row r="75" spans="1:42" x14ac:dyDescent="0.25">
      <c r="A75" s="5">
        <v>21.5</v>
      </c>
      <c r="B75" s="5">
        <v>40.5</v>
      </c>
      <c r="C75" s="5">
        <f t="shared" si="20"/>
        <v>1</v>
      </c>
      <c r="D75" s="5">
        <f t="shared" si="20"/>
        <v>0</v>
      </c>
      <c r="E75" s="5">
        <f t="shared" si="20"/>
        <v>0</v>
      </c>
      <c r="F75" s="6">
        <f t="shared" si="21"/>
        <v>29.39335461632345</v>
      </c>
      <c r="H75">
        <v>62</v>
      </c>
      <c r="I75" s="1">
        <v>-7.7999999999999995E-16</v>
      </c>
      <c r="J75" s="1">
        <v>1.1E-16</v>
      </c>
      <c r="K75" s="1">
        <v>6.5999999999999998E-16</v>
      </c>
      <c r="L75" s="1">
        <v>-7.7999999999999995E-16</v>
      </c>
      <c r="M75">
        <f t="shared" si="22"/>
        <v>1.1E-16</v>
      </c>
      <c r="N75">
        <f t="shared" si="23"/>
        <v>6.5999999999999998E-16</v>
      </c>
      <c r="O75" s="2" t="str">
        <f t="shared" si="15"/>
        <v>NF</v>
      </c>
      <c r="P75" t="str">
        <f t="shared" si="16"/>
        <v>grid_   21.500  040.500 SHAZI= 62 INT d=  0.000 Q=C REG=NF</v>
      </c>
      <c r="Q75">
        <v>59</v>
      </c>
      <c r="R75" s="1">
        <v>-6.7000000000000004E-16</v>
      </c>
      <c r="S75" s="1">
        <v>5.2000000000000001E-17</v>
      </c>
      <c r="T75" s="1">
        <v>6.2000000000000002E-16</v>
      </c>
      <c r="U75" s="1">
        <v>-6.7000000000000004E-16</v>
      </c>
      <c r="V75">
        <f t="shared" si="24"/>
        <v>5.2000000000000001E-17</v>
      </c>
      <c r="W75">
        <f t="shared" si="25"/>
        <v>6.2000000000000002E-16</v>
      </c>
      <c r="X75" s="2" t="str">
        <f t="shared" si="17"/>
        <v>NF</v>
      </c>
      <c r="Z75">
        <v>58</v>
      </c>
      <c r="AA75" s="1">
        <v>-6.2999999999999998E-16</v>
      </c>
      <c r="AB75" s="1">
        <v>-6.0000000000000001E-17</v>
      </c>
      <c r="AC75" s="1">
        <v>6.8999999999999997E-16</v>
      </c>
      <c r="AD75" s="1">
        <v>-6.2999999999999998E-16</v>
      </c>
      <c r="AE75">
        <f t="shared" si="26"/>
        <v>-6.0000000000000001E-17</v>
      </c>
      <c r="AF75">
        <f t="shared" si="27"/>
        <v>6.8999999999999997E-16</v>
      </c>
      <c r="AG75" s="2" t="str">
        <f t="shared" si="18"/>
        <v>NF</v>
      </c>
      <c r="AI75">
        <v>58</v>
      </c>
      <c r="AJ75" s="1">
        <v>-4.5999999999999998E-16</v>
      </c>
      <c r="AK75" s="1">
        <v>-2.1000000000000001E-16</v>
      </c>
      <c r="AL75" s="1">
        <v>6.8000000000000001E-16</v>
      </c>
      <c r="AM75" s="1">
        <v>-4.5999999999999998E-16</v>
      </c>
      <c r="AN75">
        <f t="shared" si="28"/>
        <v>-2.1000000000000001E-16</v>
      </c>
      <c r="AO75">
        <f t="shared" si="29"/>
        <v>6.8000000000000001E-16</v>
      </c>
      <c r="AP75" s="2" t="str">
        <f t="shared" si="19"/>
        <v>NF</v>
      </c>
    </row>
    <row r="76" spans="1:42" x14ac:dyDescent="0.25">
      <c r="A76" s="5">
        <v>21.5</v>
      </c>
      <c r="B76" s="5">
        <v>39.5</v>
      </c>
      <c r="C76" s="5">
        <f t="shared" si="20"/>
        <v>1</v>
      </c>
      <c r="D76" s="5">
        <f t="shared" si="20"/>
        <v>0</v>
      </c>
      <c r="E76" s="5">
        <f t="shared" si="20"/>
        <v>0</v>
      </c>
      <c r="F76" s="6">
        <f t="shared" si="21"/>
        <v>33.35460228700731</v>
      </c>
      <c r="H76">
        <v>124</v>
      </c>
      <c r="I76" s="1">
        <v>-7.3999999999999999E-16</v>
      </c>
      <c r="J76" s="1">
        <v>2.2E-16</v>
      </c>
      <c r="K76" s="1">
        <v>5.1999999999999997E-16</v>
      </c>
      <c r="L76" s="1">
        <v>-7.3999999999999999E-16</v>
      </c>
      <c r="M76">
        <f t="shared" si="22"/>
        <v>2.2E-16</v>
      </c>
      <c r="N76">
        <f t="shared" si="23"/>
        <v>5.1999999999999997E-16</v>
      </c>
      <c r="O76" s="2" t="str">
        <f t="shared" si="15"/>
        <v>NF</v>
      </c>
      <c r="P76" t="str">
        <f t="shared" si="16"/>
        <v>grid_   21.500  039.500 SHAZI=124 INT d=  0.000 Q=C REG=NF</v>
      </c>
      <c r="Q76">
        <v>118</v>
      </c>
      <c r="R76" s="1">
        <v>-7.6999999999999999E-16</v>
      </c>
      <c r="S76" s="1">
        <v>-3.0000000000000001E-17</v>
      </c>
      <c r="T76" s="1">
        <v>7.9999999999999998E-16</v>
      </c>
      <c r="U76" s="1">
        <v>-7.6999999999999999E-16</v>
      </c>
      <c r="V76">
        <f t="shared" si="24"/>
        <v>-3.0000000000000001E-17</v>
      </c>
      <c r="W76">
        <f t="shared" si="25"/>
        <v>7.9999999999999998E-16</v>
      </c>
      <c r="X76" s="2" t="str">
        <f t="shared" si="17"/>
        <v>NF</v>
      </c>
      <c r="Z76">
        <v>129</v>
      </c>
      <c r="AA76" s="1">
        <v>-6.5999999999999998E-16</v>
      </c>
      <c r="AB76" s="1">
        <v>-1.1E-16</v>
      </c>
      <c r="AC76" s="1">
        <v>7.6999999999999999E-16</v>
      </c>
      <c r="AD76" s="1">
        <v>-6.5999999999999998E-16</v>
      </c>
      <c r="AE76">
        <f t="shared" si="26"/>
        <v>-1.1E-16</v>
      </c>
      <c r="AF76">
        <f t="shared" si="27"/>
        <v>7.6999999999999999E-16</v>
      </c>
      <c r="AG76" s="2" t="str">
        <f t="shared" si="18"/>
        <v>NF</v>
      </c>
      <c r="AI76">
        <v>138</v>
      </c>
      <c r="AJ76" s="1">
        <v>-8.7000000000000004E-16</v>
      </c>
      <c r="AK76" s="1">
        <v>9.9999999999999998E-17</v>
      </c>
      <c r="AL76" s="1">
        <v>7.6999999999999999E-16</v>
      </c>
      <c r="AM76" s="1">
        <v>-8.7000000000000004E-16</v>
      </c>
      <c r="AN76">
        <f t="shared" si="28"/>
        <v>9.9999999999999998E-17</v>
      </c>
      <c r="AO76">
        <f t="shared" si="29"/>
        <v>7.6999999999999999E-16</v>
      </c>
      <c r="AP76" s="2" t="str">
        <f t="shared" si="19"/>
        <v>NF</v>
      </c>
    </row>
    <row r="77" spans="1:42" x14ac:dyDescent="0.25">
      <c r="A77" s="5">
        <v>22.5</v>
      </c>
      <c r="B77" s="5">
        <v>39.5</v>
      </c>
      <c r="C77" s="5">
        <f t="shared" si="20"/>
        <v>1</v>
      </c>
      <c r="D77" s="5">
        <f t="shared" si="20"/>
        <v>0</v>
      </c>
      <c r="E77" s="5">
        <f t="shared" si="20"/>
        <v>0</v>
      </c>
      <c r="F77" s="6">
        <f t="shared" si="21"/>
        <v>48.432079513876005</v>
      </c>
      <c r="H77">
        <v>112</v>
      </c>
      <c r="I77" s="1">
        <v>-9.6999999999999998E-16</v>
      </c>
      <c r="J77" s="1">
        <v>-9.5000000000000003E-17</v>
      </c>
      <c r="K77" s="1">
        <v>1.0999999999999999E-15</v>
      </c>
      <c r="L77" s="1">
        <v>-9.6999999999999998E-16</v>
      </c>
      <c r="M77">
        <f t="shared" si="22"/>
        <v>-9.5000000000000003E-17</v>
      </c>
      <c r="N77">
        <f t="shared" si="23"/>
        <v>1.0999999999999999E-15</v>
      </c>
      <c r="O77" s="2" t="str">
        <f t="shared" si="15"/>
        <v>NF</v>
      </c>
      <c r="P77" t="str">
        <f t="shared" si="16"/>
        <v>grid_   22.500  039.500 SHAZI=112 INT d=  0.000 Q=C REG=NF</v>
      </c>
      <c r="Q77">
        <v>113</v>
      </c>
      <c r="R77" s="1">
        <v>-1.0999999999999999E-15</v>
      </c>
      <c r="S77" s="1">
        <v>-2.3999999999999999E-17</v>
      </c>
      <c r="T77" s="1">
        <v>1.0999999999999999E-15</v>
      </c>
      <c r="U77" s="1">
        <v>-1.0999999999999999E-15</v>
      </c>
      <c r="V77">
        <f t="shared" si="24"/>
        <v>-2.3999999999999999E-17</v>
      </c>
      <c r="W77">
        <f t="shared" si="25"/>
        <v>1.0999999999999999E-15</v>
      </c>
      <c r="X77" s="2" t="str">
        <f t="shared" si="17"/>
        <v>NF</v>
      </c>
      <c r="Z77">
        <v>112</v>
      </c>
      <c r="AA77" s="1">
        <v>-1.0999999999999999E-15</v>
      </c>
      <c r="AB77" s="1">
        <v>2.6E-17</v>
      </c>
      <c r="AC77" s="1">
        <v>1.0999999999999999E-15</v>
      </c>
      <c r="AD77" s="1">
        <v>-1.0999999999999999E-15</v>
      </c>
      <c r="AE77">
        <f t="shared" si="26"/>
        <v>2.6E-17</v>
      </c>
      <c r="AF77">
        <f t="shared" si="27"/>
        <v>1.0999999999999999E-15</v>
      </c>
      <c r="AG77" s="2" t="str">
        <f t="shared" si="18"/>
        <v>NF</v>
      </c>
      <c r="AI77">
        <v>114</v>
      </c>
      <c r="AJ77" s="1">
        <v>-1.0999999999999999E-15</v>
      </c>
      <c r="AK77" s="1">
        <v>7.6999999999999994E-17</v>
      </c>
      <c r="AL77" s="1">
        <v>1.0999999999999999E-15</v>
      </c>
      <c r="AM77" s="1">
        <v>-1.0999999999999999E-15</v>
      </c>
      <c r="AN77">
        <f t="shared" si="28"/>
        <v>7.6999999999999994E-17</v>
      </c>
      <c r="AO77">
        <f t="shared" si="29"/>
        <v>1.0999999999999999E-15</v>
      </c>
      <c r="AP77" s="2" t="str">
        <f t="shared" si="19"/>
        <v>NF</v>
      </c>
    </row>
    <row r="78" spans="1:42" x14ac:dyDescent="0.25">
      <c r="A78" s="5">
        <v>29.5</v>
      </c>
      <c r="B78" s="5">
        <v>39.5</v>
      </c>
      <c r="C78" s="5">
        <f t="shared" si="20"/>
        <v>1</v>
      </c>
      <c r="D78" s="5">
        <f t="shared" si="20"/>
        <v>0</v>
      </c>
      <c r="E78" s="5">
        <f t="shared" si="20"/>
        <v>0</v>
      </c>
      <c r="F78" s="6">
        <f t="shared" si="21"/>
        <v>35.877737738803134</v>
      </c>
      <c r="H78">
        <v>111</v>
      </c>
      <c r="I78" s="1">
        <v>-7.4999999999999996E-16</v>
      </c>
      <c r="J78" s="1">
        <v>-2.1000000000000001E-16</v>
      </c>
      <c r="K78" s="1">
        <v>9.6000000000000002E-16</v>
      </c>
      <c r="L78" s="1">
        <v>-7.4999999999999996E-16</v>
      </c>
      <c r="M78">
        <f t="shared" si="22"/>
        <v>-2.1000000000000001E-16</v>
      </c>
      <c r="N78">
        <f t="shared" si="23"/>
        <v>9.6000000000000002E-16</v>
      </c>
      <c r="O78" s="2" t="str">
        <f t="shared" si="15"/>
        <v>NF</v>
      </c>
      <c r="P78" t="str">
        <f t="shared" si="16"/>
        <v>grid_   29.500  039.500 SHAZI=111 INT d=  0.000 Q=C REG=NF</v>
      </c>
      <c r="Q78">
        <v>112</v>
      </c>
      <c r="R78" s="1">
        <v>-7.6000000000000002E-16</v>
      </c>
      <c r="S78" s="1">
        <v>-1.2E-16</v>
      </c>
      <c r="T78" s="1">
        <v>8.8E-16</v>
      </c>
      <c r="U78" s="1">
        <v>-7.6000000000000002E-16</v>
      </c>
      <c r="V78">
        <f t="shared" si="24"/>
        <v>-1.2E-16</v>
      </c>
      <c r="W78">
        <f t="shared" si="25"/>
        <v>8.8E-16</v>
      </c>
      <c r="X78" s="2" t="str">
        <f t="shared" si="17"/>
        <v>NF</v>
      </c>
      <c r="Z78">
        <v>113</v>
      </c>
      <c r="AA78" s="1">
        <v>-7.1999999999999997E-16</v>
      </c>
      <c r="AB78" s="1">
        <v>-8.8E-17</v>
      </c>
      <c r="AC78" s="1">
        <v>8.1000000000000005E-16</v>
      </c>
      <c r="AD78" s="1">
        <v>-7.1999999999999997E-16</v>
      </c>
      <c r="AE78">
        <f t="shared" si="26"/>
        <v>-8.8E-17</v>
      </c>
      <c r="AF78">
        <f t="shared" si="27"/>
        <v>8.1000000000000005E-16</v>
      </c>
      <c r="AG78" s="2" t="str">
        <f t="shared" si="18"/>
        <v>NF</v>
      </c>
      <c r="AI78">
        <v>112</v>
      </c>
      <c r="AJ78" s="1">
        <v>-7.6999999999999999E-16</v>
      </c>
      <c r="AK78" s="1">
        <v>4.4999999999999998E-17</v>
      </c>
      <c r="AL78" s="1">
        <v>7.1999999999999997E-16</v>
      </c>
      <c r="AM78" s="1">
        <v>-7.6999999999999999E-16</v>
      </c>
      <c r="AN78">
        <f t="shared" si="28"/>
        <v>4.4999999999999998E-17</v>
      </c>
      <c r="AO78">
        <f t="shared" si="29"/>
        <v>7.1999999999999997E-16</v>
      </c>
      <c r="AP78" s="2" t="str">
        <f t="shared" si="19"/>
        <v>NF</v>
      </c>
    </row>
    <row r="79" spans="1:42" x14ac:dyDescent="0.25">
      <c r="A79" s="5">
        <v>28.5</v>
      </c>
      <c r="B79" s="5">
        <v>40.5</v>
      </c>
      <c r="C79" s="5">
        <f t="shared" si="20"/>
        <v>0</v>
      </c>
      <c r="D79" s="5">
        <f t="shared" si="20"/>
        <v>1</v>
      </c>
      <c r="E79" s="5">
        <f t="shared" si="20"/>
        <v>0</v>
      </c>
      <c r="F79" s="6">
        <f t="shared" si="21"/>
        <v>99.988804068816563</v>
      </c>
      <c r="H79">
        <v>124</v>
      </c>
      <c r="I79" s="1">
        <v>-2.6E-15</v>
      </c>
      <c r="J79" s="1">
        <v>-4.5000000000000002E-16</v>
      </c>
      <c r="K79" s="1">
        <v>3.0999999999999999E-15</v>
      </c>
      <c r="L79" s="1">
        <v>-4.5000000000000002E-16</v>
      </c>
      <c r="M79">
        <f t="shared" si="22"/>
        <v>-2.6E-15</v>
      </c>
      <c r="N79">
        <f t="shared" si="23"/>
        <v>3.0999999999999999E-15</v>
      </c>
      <c r="O79" s="2" t="str">
        <f t="shared" si="15"/>
        <v>SS</v>
      </c>
      <c r="P79" t="str">
        <f t="shared" si="16"/>
        <v>grid_   28.500  040.500 SHAZI=124 INT d=  0.000 Q=C REG=SS</v>
      </c>
      <c r="Q79">
        <v>124</v>
      </c>
      <c r="R79" s="1">
        <v>-2.1999999999999999E-15</v>
      </c>
      <c r="S79" s="1">
        <v>-2.5999999999999998E-16</v>
      </c>
      <c r="T79" s="1">
        <v>2.5E-15</v>
      </c>
      <c r="U79" s="1">
        <v>-2.5999999999999998E-16</v>
      </c>
      <c r="V79">
        <f t="shared" si="24"/>
        <v>-2.1999999999999999E-15</v>
      </c>
      <c r="W79">
        <f t="shared" si="25"/>
        <v>2.5E-15</v>
      </c>
      <c r="X79" s="2" t="str">
        <f t="shared" si="17"/>
        <v>SS</v>
      </c>
      <c r="Z79">
        <v>122</v>
      </c>
      <c r="AA79" s="1">
        <v>-2.0000000000000002E-15</v>
      </c>
      <c r="AB79" s="1">
        <v>6.4000000000000005E-17</v>
      </c>
      <c r="AC79" s="1">
        <v>1.9000000000000001E-15</v>
      </c>
      <c r="AD79" s="1">
        <v>6.4000000000000005E-17</v>
      </c>
      <c r="AE79">
        <f t="shared" si="26"/>
        <v>-2.0000000000000002E-15</v>
      </c>
      <c r="AF79">
        <f t="shared" si="27"/>
        <v>1.9000000000000001E-15</v>
      </c>
      <c r="AG79" s="2" t="str">
        <f t="shared" si="18"/>
        <v>SS</v>
      </c>
      <c r="AI79">
        <v>122</v>
      </c>
      <c r="AJ79" s="1">
        <v>-1.9000000000000001E-15</v>
      </c>
      <c r="AK79" s="1">
        <v>3.1000000000000001E-16</v>
      </c>
      <c r="AL79" s="1">
        <v>1.6E-15</v>
      </c>
      <c r="AM79" s="1">
        <v>3.1000000000000001E-16</v>
      </c>
      <c r="AN79">
        <f t="shared" si="28"/>
        <v>-1.9000000000000001E-15</v>
      </c>
      <c r="AO79">
        <f t="shared" si="29"/>
        <v>1.6E-15</v>
      </c>
      <c r="AP79" s="2" t="str">
        <f t="shared" si="19"/>
        <v>SS</v>
      </c>
    </row>
    <row r="80" spans="1:42" x14ac:dyDescent="0.25">
      <c r="A80" s="5">
        <v>28.5</v>
      </c>
      <c r="B80" s="5">
        <v>39.5</v>
      </c>
      <c r="C80" s="5">
        <f t="shared" si="20"/>
        <v>1</v>
      </c>
      <c r="D80" s="5">
        <f t="shared" si="20"/>
        <v>0</v>
      </c>
      <c r="E80" s="5">
        <f t="shared" si="20"/>
        <v>0</v>
      </c>
      <c r="F80" s="6">
        <f t="shared" si="21"/>
        <v>41.643926046265264</v>
      </c>
      <c r="H80">
        <v>111</v>
      </c>
      <c r="I80" s="1">
        <v>-6.5000000000000001E-16</v>
      </c>
      <c r="J80" s="1">
        <v>-5.0000000000000004E-16</v>
      </c>
      <c r="K80" s="1">
        <v>1.0999999999999999E-15</v>
      </c>
      <c r="L80" s="1">
        <v>-6.5000000000000001E-16</v>
      </c>
      <c r="M80">
        <f t="shared" si="22"/>
        <v>-5.0000000000000004E-16</v>
      </c>
      <c r="N80">
        <f t="shared" si="23"/>
        <v>1.0999999999999999E-15</v>
      </c>
      <c r="O80" s="2" t="str">
        <f t="shared" si="15"/>
        <v>NF</v>
      </c>
      <c r="P80" t="str">
        <f t="shared" si="16"/>
        <v>grid_   28.500  039.500 SHAZI=111 INT d=  0.000 Q=C REG=NF</v>
      </c>
      <c r="Q80">
        <v>111</v>
      </c>
      <c r="R80" s="1">
        <v>-5.6000000000000003E-16</v>
      </c>
      <c r="S80" s="1">
        <v>-5.3000000000000003E-16</v>
      </c>
      <c r="T80" s="1">
        <v>1.0999999999999999E-15</v>
      </c>
      <c r="U80" s="1">
        <v>-5.6000000000000003E-16</v>
      </c>
      <c r="V80">
        <f t="shared" si="24"/>
        <v>-5.3000000000000003E-16</v>
      </c>
      <c r="W80">
        <f t="shared" si="25"/>
        <v>1.0999999999999999E-15</v>
      </c>
      <c r="X80" s="2" t="str">
        <f t="shared" si="17"/>
        <v>NF</v>
      </c>
      <c r="Z80">
        <v>111</v>
      </c>
      <c r="AA80" s="1">
        <v>-5.6000000000000003E-16</v>
      </c>
      <c r="AB80" s="1">
        <v>-5.0000000000000004E-16</v>
      </c>
      <c r="AC80" s="1">
        <v>1.0999999999999999E-15</v>
      </c>
      <c r="AD80" s="1">
        <v>-5.0000000000000004E-16</v>
      </c>
      <c r="AE80">
        <f t="shared" si="26"/>
        <v>-5.6000000000000003E-16</v>
      </c>
      <c r="AF80">
        <f t="shared" si="27"/>
        <v>1.0999999999999999E-15</v>
      </c>
      <c r="AG80" s="2" t="str">
        <f t="shared" si="18"/>
        <v>NF</v>
      </c>
      <c r="AI80">
        <v>111</v>
      </c>
      <c r="AJ80" s="1">
        <v>-5.9000000000000002E-16</v>
      </c>
      <c r="AK80" s="1">
        <v>-4.1000000000000001E-16</v>
      </c>
      <c r="AL80" s="1">
        <v>1.0000000000000001E-15</v>
      </c>
      <c r="AM80" s="1">
        <v>-4.1000000000000001E-16</v>
      </c>
      <c r="AN80">
        <f t="shared" si="28"/>
        <v>-5.9000000000000002E-16</v>
      </c>
      <c r="AO80">
        <f t="shared" si="29"/>
        <v>1.0000000000000001E-15</v>
      </c>
      <c r="AP80" s="2" t="str">
        <f t="shared" si="19"/>
        <v>NF</v>
      </c>
    </row>
    <row r="81" spans="1:42" x14ac:dyDescent="0.25">
      <c r="A81" s="5">
        <v>25.5</v>
      </c>
      <c r="B81" s="5">
        <v>39.5</v>
      </c>
      <c r="C81" s="5">
        <f t="shared" si="20"/>
        <v>1</v>
      </c>
      <c r="D81" s="5">
        <f t="shared" si="20"/>
        <v>0</v>
      </c>
      <c r="E81" s="5">
        <f t="shared" si="20"/>
        <v>0</v>
      </c>
      <c r="F81" s="6">
        <f t="shared" si="21"/>
        <v>99.753344041884333</v>
      </c>
      <c r="H81">
        <v>103</v>
      </c>
      <c r="I81" s="1">
        <v>-1.6E-15</v>
      </c>
      <c r="J81" s="1">
        <v>-8.2000000000000001E-16</v>
      </c>
      <c r="K81" s="1">
        <v>2.5E-15</v>
      </c>
      <c r="L81" s="1">
        <v>-8.2000000000000001E-16</v>
      </c>
      <c r="M81">
        <f t="shared" si="22"/>
        <v>-1.6E-15</v>
      </c>
      <c r="N81">
        <f t="shared" si="23"/>
        <v>2.5E-15</v>
      </c>
      <c r="O81" s="2" t="str">
        <f t="shared" si="15"/>
        <v>NF</v>
      </c>
      <c r="P81" t="str">
        <f t="shared" si="16"/>
        <v>grid_   25.500  039.500 SHAZI=103 INT d=  0.000 Q=C REG=NF</v>
      </c>
      <c r="Q81">
        <v>103</v>
      </c>
      <c r="R81" s="1">
        <v>-1.7E-15</v>
      </c>
      <c r="S81" s="1">
        <v>-7.9999999999999998E-16</v>
      </c>
      <c r="T81" s="1">
        <v>2.5E-15</v>
      </c>
      <c r="U81" s="1">
        <v>-7.9999999999999998E-16</v>
      </c>
      <c r="V81">
        <f t="shared" si="24"/>
        <v>-1.7E-15</v>
      </c>
      <c r="W81">
        <f t="shared" si="25"/>
        <v>2.5E-15</v>
      </c>
      <c r="X81" s="2" t="str">
        <f t="shared" si="17"/>
        <v>NF</v>
      </c>
      <c r="Z81">
        <v>103</v>
      </c>
      <c r="AA81" s="1">
        <v>-1.8000000000000001E-15</v>
      </c>
      <c r="AB81" s="1">
        <v>-7.9000000000000002E-16</v>
      </c>
      <c r="AC81" s="1">
        <v>2.5E-15</v>
      </c>
      <c r="AD81" s="1">
        <v>-7.9000000000000002E-16</v>
      </c>
      <c r="AE81">
        <f t="shared" si="26"/>
        <v>-1.8000000000000001E-15</v>
      </c>
      <c r="AF81">
        <f t="shared" si="27"/>
        <v>2.5E-15</v>
      </c>
      <c r="AG81" s="2" t="str">
        <f t="shared" si="18"/>
        <v>NF</v>
      </c>
      <c r="AI81">
        <v>103</v>
      </c>
      <c r="AJ81" s="1">
        <v>-1.8000000000000001E-15</v>
      </c>
      <c r="AK81" s="1">
        <v>-7.7999999999999995E-16</v>
      </c>
      <c r="AL81" s="1">
        <v>2.6E-15</v>
      </c>
      <c r="AM81" s="1">
        <v>-7.7999999999999995E-16</v>
      </c>
      <c r="AN81">
        <f t="shared" si="28"/>
        <v>-1.8000000000000001E-15</v>
      </c>
      <c r="AO81">
        <f t="shared" si="29"/>
        <v>2.6E-15</v>
      </c>
      <c r="AP81" s="2" t="str">
        <f t="shared" si="19"/>
        <v>NF</v>
      </c>
    </row>
    <row r="82" spans="1:42" x14ac:dyDescent="0.25">
      <c r="A82" s="5">
        <v>25.5</v>
      </c>
      <c r="B82" s="5">
        <v>40.5</v>
      </c>
      <c r="C82" s="5">
        <f t="shared" si="20"/>
        <v>1</v>
      </c>
      <c r="D82" s="5">
        <f t="shared" si="20"/>
        <v>0</v>
      </c>
      <c r="E82" s="5">
        <f t="shared" si="20"/>
        <v>0</v>
      </c>
      <c r="F82" s="6">
        <f t="shared" si="21"/>
        <v>155.41168187020565</v>
      </c>
      <c r="H82">
        <v>111</v>
      </c>
      <c r="I82" s="1">
        <v>-2.6E-15</v>
      </c>
      <c r="J82" s="1">
        <v>-9.1999999999999996E-16</v>
      </c>
      <c r="K82" s="1">
        <v>3.6000000000000001E-15</v>
      </c>
      <c r="L82" s="1">
        <v>-9.1999999999999996E-16</v>
      </c>
      <c r="M82">
        <f t="shared" si="22"/>
        <v>-2.6E-15</v>
      </c>
      <c r="N82">
        <f t="shared" si="23"/>
        <v>3.6000000000000001E-15</v>
      </c>
      <c r="O82" s="2" t="str">
        <f t="shared" si="15"/>
        <v>NF</v>
      </c>
      <c r="P82" t="str">
        <f t="shared" si="16"/>
        <v>grid_   25.500  040.500 SHAZI=111 INT d=  0.000 Q=C REG=NF</v>
      </c>
      <c r="Q82">
        <v>112</v>
      </c>
      <c r="R82" s="1">
        <v>-2.8000000000000001E-15</v>
      </c>
      <c r="S82" s="1">
        <v>-1.0000000000000001E-15</v>
      </c>
      <c r="T82" s="1">
        <v>3.9000000000000003E-15</v>
      </c>
      <c r="U82" s="1">
        <v>-1.0000000000000001E-15</v>
      </c>
      <c r="V82">
        <f t="shared" si="24"/>
        <v>-2.8000000000000001E-15</v>
      </c>
      <c r="W82">
        <f t="shared" si="25"/>
        <v>3.9000000000000003E-15</v>
      </c>
      <c r="X82" s="2" t="str">
        <f t="shared" si="17"/>
        <v>NF</v>
      </c>
      <c r="Z82">
        <v>111</v>
      </c>
      <c r="AA82" s="1">
        <v>-2.9000000000000002E-15</v>
      </c>
      <c r="AB82" s="1">
        <v>-1.0999999999999999E-15</v>
      </c>
      <c r="AC82" s="1">
        <v>4.0000000000000003E-15</v>
      </c>
      <c r="AD82" s="1">
        <v>-1.0999999999999999E-15</v>
      </c>
      <c r="AE82">
        <f t="shared" si="26"/>
        <v>-2.9000000000000002E-15</v>
      </c>
      <c r="AF82">
        <f t="shared" si="27"/>
        <v>4.0000000000000003E-15</v>
      </c>
      <c r="AG82" s="2" t="str">
        <f t="shared" si="18"/>
        <v>NF</v>
      </c>
      <c r="AI82">
        <v>111</v>
      </c>
      <c r="AJ82" s="1">
        <v>-2.9999999999999998E-15</v>
      </c>
      <c r="AK82" s="1">
        <v>-1.0999999999999999E-15</v>
      </c>
      <c r="AL82" s="1">
        <v>4.1000000000000004E-15</v>
      </c>
      <c r="AM82" s="1">
        <v>-1.0999999999999999E-15</v>
      </c>
      <c r="AN82">
        <f t="shared" si="28"/>
        <v>-2.9999999999999998E-15</v>
      </c>
      <c r="AO82">
        <f t="shared" si="29"/>
        <v>4.1000000000000004E-15</v>
      </c>
      <c r="AP82" s="2" t="str">
        <f t="shared" si="19"/>
        <v>NF</v>
      </c>
    </row>
    <row r="83" spans="1:42" x14ac:dyDescent="0.25">
      <c r="A83" s="5">
        <v>26.5</v>
      </c>
      <c r="B83" s="5">
        <v>39.5</v>
      </c>
      <c r="C83" s="5">
        <f t="shared" si="20"/>
        <v>1</v>
      </c>
      <c r="D83" s="5">
        <f t="shared" si="20"/>
        <v>0</v>
      </c>
      <c r="E83" s="5">
        <f t="shared" si="20"/>
        <v>0</v>
      </c>
      <c r="F83" s="6">
        <f t="shared" si="21"/>
        <v>52.620429180283367</v>
      </c>
      <c r="H83">
        <v>109</v>
      </c>
      <c r="I83" s="1">
        <v>-9.4000000000000009E-16</v>
      </c>
      <c r="J83" s="1">
        <v>-7.0000000000000003E-16</v>
      </c>
      <c r="K83" s="1">
        <v>1.6E-15</v>
      </c>
      <c r="L83" s="1">
        <v>-7.0000000000000003E-16</v>
      </c>
      <c r="M83">
        <f t="shared" si="22"/>
        <v>-9.4000000000000009E-16</v>
      </c>
      <c r="N83">
        <f t="shared" si="23"/>
        <v>1.6E-15</v>
      </c>
      <c r="O83" s="2" t="str">
        <f t="shared" si="15"/>
        <v>NF</v>
      </c>
      <c r="P83" t="str">
        <f t="shared" si="16"/>
        <v>grid_   26.500  039.500 SHAZI=109 INT d=  0.000 Q=C REG=NF</v>
      </c>
      <c r="Q83">
        <v>110</v>
      </c>
      <c r="R83" s="1">
        <v>-7.1999999999999997E-16</v>
      </c>
      <c r="S83" s="1">
        <v>-7.0000000000000003E-16</v>
      </c>
      <c r="T83" s="1">
        <v>1.4000000000000001E-15</v>
      </c>
      <c r="U83" s="1">
        <v>-7.1999999999999997E-16</v>
      </c>
      <c r="V83">
        <f t="shared" si="24"/>
        <v>-7.0000000000000003E-16</v>
      </c>
      <c r="W83">
        <f t="shared" si="25"/>
        <v>1.4000000000000001E-15</v>
      </c>
      <c r="X83" s="2" t="str">
        <f t="shared" si="17"/>
        <v>NF</v>
      </c>
      <c r="Z83">
        <v>110</v>
      </c>
      <c r="AA83" s="1">
        <v>-7.1999999999999997E-16</v>
      </c>
      <c r="AB83" s="1">
        <v>-5.4E-16</v>
      </c>
      <c r="AC83" s="1">
        <v>1.3E-15</v>
      </c>
      <c r="AD83" s="1">
        <v>-7.1999999999999997E-16</v>
      </c>
      <c r="AE83">
        <f t="shared" si="26"/>
        <v>-5.4E-16</v>
      </c>
      <c r="AF83">
        <f t="shared" si="27"/>
        <v>1.3E-15</v>
      </c>
      <c r="AG83" s="2" t="str">
        <f t="shared" si="18"/>
        <v>NF</v>
      </c>
      <c r="AI83">
        <v>110</v>
      </c>
      <c r="AJ83" s="1">
        <v>-7.3000000000000003E-16</v>
      </c>
      <c r="AK83" s="1">
        <v>-4.1000000000000001E-16</v>
      </c>
      <c r="AL83" s="1">
        <v>1.0999999999999999E-15</v>
      </c>
      <c r="AM83" s="1">
        <v>-7.3000000000000003E-16</v>
      </c>
      <c r="AN83">
        <f t="shared" si="28"/>
        <v>-4.1000000000000001E-16</v>
      </c>
      <c r="AO83">
        <f t="shared" si="29"/>
        <v>1.0999999999999999E-15</v>
      </c>
      <c r="AP83" s="2" t="str">
        <f t="shared" si="19"/>
        <v>NF</v>
      </c>
    </row>
    <row r="84" spans="1:42" x14ac:dyDescent="0.25">
      <c r="A84" s="5">
        <v>26.5</v>
      </c>
      <c r="B84" s="5">
        <v>42.5</v>
      </c>
      <c r="C84" s="5">
        <f t="shared" si="20"/>
        <v>0.25</v>
      </c>
      <c r="D84" s="5">
        <f t="shared" si="20"/>
        <v>0</v>
      </c>
      <c r="E84" s="5">
        <f t="shared" si="20"/>
        <v>0.75</v>
      </c>
      <c r="F84" s="6">
        <f t="shared" si="21"/>
        <v>2.7669140718020442</v>
      </c>
      <c r="H84">
        <v>61</v>
      </c>
      <c r="I84" s="1">
        <v>-5.1000000000000003E-17</v>
      </c>
      <c r="J84" s="1">
        <v>-3.0999999999999998E-17</v>
      </c>
      <c r="K84" s="1">
        <v>8.2000000000000001E-17</v>
      </c>
      <c r="L84" s="1">
        <v>-3.0999999999999998E-17</v>
      </c>
      <c r="M84">
        <f t="shared" si="22"/>
        <v>-5.1000000000000003E-17</v>
      </c>
      <c r="N84">
        <f t="shared" si="23"/>
        <v>8.2000000000000001E-17</v>
      </c>
      <c r="O84" s="2" t="str">
        <f t="shared" si="15"/>
        <v>NF</v>
      </c>
      <c r="P84" t="str">
        <f t="shared" si="16"/>
        <v>grid_   26.500  042.500 SHAZI= 61 INT d=  0.000 Q=C REG=NF</v>
      </c>
      <c r="Q84">
        <v>27</v>
      </c>
      <c r="R84" s="1">
        <v>-4.9000000000000001E-17</v>
      </c>
      <c r="S84" s="1">
        <v>4.6999999999999996E-18</v>
      </c>
      <c r="T84" s="1">
        <v>4.4E-17</v>
      </c>
      <c r="U84" s="1">
        <v>4.4E-17</v>
      </c>
      <c r="V84">
        <f t="shared" si="24"/>
        <v>-4.9000000000000001E-17</v>
      </c>
      <c r="W84">
        <f t="shared" si="25"/>
        <v>4.6999999999999996E-18</v>
      </c>
      <c r="X84" s="2" t="str">
        <f t="shared" si="17"/>
        <v>TF</v>
      </c>
      <c r="Z84">
        <v>4</v>
      </c>
      <c r="AA84" s="1">
        <v>-6.1999999999999997E-17</v>
      </c>
      <c r="AB84" s="1">
        <v>-2.3999999999999999E-18</v>
      </c>
      <c r="AC84" s="1">
        <v>6.4000000000000005E-17</v>
      </c>
      <c r="AD84" s="1">
        <v>6.4000000000000005E-17</v>
      </c>
      <c r="AE84">
        <f t="shared" si="26"/>
        <v>-6.1999999999999997E-17</v>
      </c>
      <c r="AF84">
        <f t="shared" si="27"/>
        <v>-2.3999999999999999E-18</v>
      </c>
      <c r="AG84" s="2" t="str">
        <f t="shared" si="18"/>
        <v>TF</v>
      </c>
      <c r="AI84">
        <v>177</v>
      </c>
      <c r="AJ84" s="1">
        <v>-6.4999999999999996E-17</v>
      </c>
      <c r="AK84" s="1">
        <v>-3.4E-18</v>
      </c>
      <c r="AL84" s="1">
        <v>6.7999999999999996E-17</v>
      </c>
      <c r="AM84" s="1">
        <v>6.7999999999999996E-17</v>
      </c>
      <c r="AN84">
        <f t="shared" si="28"/>
        <v>-6.4999999999999996E-17</v>
      </c>
      <c r="AO84">
        <f t="shared" si="29"/>
        <v>-3.4E-18</v>
      </c>
      <c r="AP84" s="2" t="str">
        <f t="shared" si="19"/>
        <v>TF</v>
      </c>
    </row>
    <row r="85" spans="1:42" x14ac:dyDescent="0.25">
      <c r="A85" s="5">
        <v>27.5</v>
      </c>
      <c r="B85" s="5">
        <v>41.5</v>
      </c>
      <c r="C85" s="5">
        <f t="shared" si="20"/>
        <v>1</v>
      </c>
      <c r="D85" s="5">
        <f t="shared" si="20"/>
        <v>0</v>
      </c>
      <c r="E85" s="5">
        <f t="shared" si="20"/>
        <v>0</v>
      </c>
      <c r="F85" s="6">
        <f t="shared" si="21"/>
        <v>20.313431005060252</v>
      </c>
      <c r="H85">
        <v>122</v>
      </c>
      <c r="I85" s="1">
        <v>-4.2999999999999999E-16</v>
      </c>
      <c r="J85" s="1">
        <v>-1.7999999999999999E-16</v>
      </c>
      <c r="K85" s="1">
        <v>6.0999999999999995E-16</v>
      </c>
      <c r="L85" s="1">
        <v>-4.2999999999999999E-16</v>
      </c>
      <c r="M85">
        <f t="shared" si="22"/>
        <v>-1.7999999999999999E-16</v>
      </c>
      <c r="N85">
        <f t="shared" si="23"/>
        <v>6.0999999999999995E-16</v>
      </c>
      <c r="O85" s="2" t="str">
        <f t="shared" si="15"/>
        <v>NF</v>
      </c>
      <c r="P85" t="str">
        <f t="shared" si="16"/>
        <v>grid_   27.500  041.500 SHAZI=122 INT d=  0.000 Q=C REG=NF</v>
      </c>
      <c r="Q85">
        <v>115</v>
      </c>
      <c r="R85" s="1">
        <v>-3.2000000000000002E-16</v>
      </c>
      <c r="S85" s="1">
        <v>-1.7999999999999999E-16</v>
      </c>
      <c r="T85" s="1">
        <v>5.1E-16</v>
      </c>
      <c r="U85" s="1">
        <v>-3.2000000000000002E-16</v>
      </c>
      <c r="V85">
        <f t="shared" si="24"/>
        <v>-1.7999999999999999E-16</v>
      </c>
      <c r="W85">
        <f t="shared" si="25"/>
        <v>5.1E-16</v>
      </c>
      <c r="X85" s="2" t="str">
        <f t="shared" si="17"/>
        <v>NF</v>
      </c>
      <c r="Z85">
        <v>112</v>
      </c>
      <c r="AA85" s="1">
        <v>-2.8000000000000001E-16</v>
      </c>
      <c r="AB85" s="1">
        <v>-2E-16</v>
      </c>
      <c r="AC85" s="1">
        <v>4.8000000000000001E-16</v>
      </c>
      <c r="AD85" s="1">
        <v>-2.8000000000000001E-16</v>
      </c>
      <c r="AE85">
        <f t="shared" si="26"/>
        <v>-2E-16</v>
      </c>
      <c r="AF85">
        <f t="shared" si="27"/>
        <v>4.8000000000000001E-16</v>
      </c>
      <c r="AG85" s="2" t="str">
        <f t="shared" si="18"/>
        <v>NF</v>
      </c>
      <c r="AI85">
        <v>111</v>
      </c>
      <c r="AJ85" s="1">
        <v>-2.5000000000000002E-16</v>
      </c>
      <c r="AK85" s="1">
        <v>-2.2999999999999999E-16</v>
      </c>
      <c r="AL85" s="1">
        <v>4.8000000000000001E-16</v>
      </c>
      <c r="AM85" s="1">
        <v>-2.5000000000000002E-16</v>
      </c>
      <c r="AN85">
        <f t="shared" si="28"/>
        <v>-2.2999999999999999E-16</v>
      </c>
      <c r="AO85">
        <f t="shared" si="29"/>
        <v>4.8000000000000001E-16</v>
      </c>
      <c r="AP85" s="2" t="str">
        <f t="shared" si="19"/>
        <v>NF</v>
      </c>
    </row>
    <row r="86" spans="1:42" x14ac:dyDescent="0.25">
      <c r="A86" s="5">
        <v>26.5</v>
      </c>
      <c r="B86" s="5">
        <v>41.5</v>
      </c>
      <c r="C86" s="5">
        <f t="shared" si="20"/>
        <v>1</v>
      </c>
      <c r="D86" s="5">
        <f t="shared" si="20"/>
        <v>0</v>
      </c>
      <c r="E86" s="5">
        <f t="shared" si="20"/>
        <v>0</v>
      </c>
      <c r="F86" s="6">
        <f t="shared" si="21"/>
        <v>64.819600662686767</v>
      </c>
      <c r="H86">
        <v>83</v>
      </c>
      <c r="I86" s="1">
        <v>-6.4000000000000005E-16</v>
      </c>
      <c r="J86" s="1">
        <v>-1.7E-16</v>
      </c>
      <c r="K86" s="1">
        <v>8.1000000000000005E-16</v>
      </c>
      <c r="L86" s="1">
        <v>-6.4000000000000005E-16</v>
      </c>
      <c r="M86">
        <f t="shared" si="22"/>
        <v>-1.7E-16</v>
      </c>
      <c r="N86">
        <f t="shared" si="23"/>
        <v>8.1000000000000005E-16</v>
      </c>
      <c r="O86" s="2" t="str">
        <f t="shared" si="15"/>
        <v>NF</v>
      </c>
      <c r="P86" t="str">
        <f t="shared" si="16"/>
        <v>grid_   26.500  041.500 SHAZI= 83 INT d=  0.000 Q=C REG=NF</v>
      </c>
      <c r="Q86">
        <v>83</v>
      </c>
      <c r="R86" s="1">
        <v>-1.0000000000000001E-15</v>
      </c>
      <c r="S86" s="1">
        <v>-3.8999999999999998E-16</v>
      </c>
      <c r="T86" s="1">
        <v>1.4000000000000001E-15</v>
      </c>
      <c r="U86" s="1">
        <v>-1.0000000000000001E-15</v>
      </c>
      <c r="V86">
        <f t="shared" si="24"/>
        <v>-3.8999999999999998E-16</v>
      </c>
      <c r="W86">
        <f t="shared" si="25"/>
        <v>1.4000000000000001E-15</v>
      </c>
      <c r="X86" s="2" t="str">
        <f t="shared" si="17"/>
        <v>NF</v>
      </c>
      <c r="Z86">
        <v>84</v>
      </c>
      <c r="AA86" s="1">
        <v>-1.4000000000000001E-15</v>
      </c>
      <c r="AB86" s="1">
        <v>-5.7999999999999996E-16</v>
      </c>
      <c r="AC86" s="1">
        <v>1.9000000000000001E-15</v>
      </c>
      <c r="AD86" s="1">
        <v>-1.4000000000000001E-15</v>
      </c>
      <c r="AE86">
        <f t="shared" si="26"/>
        <v>-5.7999999999999996E-16</v>
      </c>
      <c r="AF86">
        <f t="shared" si="27"/>
        <v>1.9000000000000001E-15</v>
      </c>
      <c r="AG86" s="2" t="str">
        <f t="shared" si="18"/>
        <v>NF</v>
      </c>
      <c r="AI86">
        <v>84</v>
      </c>
      <c r="AJ86" s="1">
        <v>-1.6E-15</v>
      </c>
      <c r="AK86" s="1">
        <v>-7.3000000000000003E-16</v>
      </c>
      <c r="AL86" s="1">
        <v>2.3999999999999999E-15</v>
      </c>
      <c r="AM86" s="1">
        <v>-1.6E-15</v>
      </c>
      <c r="AN86">
        <f t="shared" si="28"/>
        <v>-7.3000000000000003E-16</v>
      </c>
      <c r="AO86">
        <f t="shared" si="29"/>
        <v>2.3999999999999999E-15</v>
      </c>
      <c r="AP86" s="2" t="str">
        <f t="shared" si="19"/>
        <v>NF</v>
      </c>
    </row>
    <row r="87" spans="1:42" x14ac:dyDescent="0.25">
      <c r="A87" s="5">
        <v>26.5</v>
      </c>
      <c r="B87" s="5">
        <v>40.5</v>
      </c>
      <c r="C87" s="5">
        <f t="shared" si="20"/>
        <v>0</v>
      </c>
      <c r="D87" s="5">
        <f t="shared" si="20"/>
        <v>1</v>
      </c>
      <c r="E87" s="5">
        <f t="shared" si="20"/>
        <v>0</v>
      </c>
      <c r="F87" s="6">
        <f t="shared" si="21"/>
        <v>216.04810651077747</v>
      </c>
      <c r="H87">
        <v>115</v>
      </c>
      <c r="I87" s="1">
        <v>-4.1000000000000004E-15</v>
      </c>
      <c r="J87" s="1">
        <v>-3.5000000000000002E-16</v>
      </c>
      <c r="K87" s="1">
        <v>4.3999999999999997E-15</v>
      </c>
      <c r="L87" s="1">
        <v>-3.5000000000000002E-16</v>
      </c>
      <c r="M87">
        <f t="shared" si="22"/>
        <v>-4.1000000000000004E-15</v>
      </c>
      <c r="N87">
        <f t="shared" si="23"/>
        <v>4.3999999999999997E-15</v>
      </c>
      <c r="O87" s="2" t="str">
        <f t="shared" si="15"/>
        <v>SS</v>
      </c>
      <c r="P87" t="str">
        <f t="shared" si="16"/>
        <v>grid_   26.500  040.500 SHAZI=115 INT d=  0.000 Q=C REG=SS</v>
      </c>
      <c r="Q87">
        <v>113</v>
      </c>
      <c r="R87" s="1">
        <v>-4.6999999999999999E-15</v>
      </c>
      <c r="S87" s="1">
        <v>-1.4000000000000001E-16</v>
      </c>
      <c r="T87" s="1">
        <v>4.8999999999999999E-15</v>
      </c>
      <c r="U87" s="1">
        <v>-1.4000000000000001E-16</v>
      </c>
      <c r="V87">
        <f t="shared" si="24"/>
        <v>-4.6999999999999999E-15</v>
      </c>
      <c r="W87">
        <f t="shared" si="25"/>
        <v>4.8999999999999999E-15</v>
      </c>
      <c r="X87" s="2" t="str">
        <f t="shared" si="17"/>
        <v>SS</v>
      </c>
      <c r="Z87">
        <v>112</v>
      </c>
      <c r="AA87" s="1">
        <v>-5.1E-15</v>
      </c>
      <c r="AB87" s="1">
        <v>2.6E-17</v>
      </c>
      <c r="AC87" s="1">
        <v>5.1E-15</v>
      </c>
      <c r="AD87" s="1">
        <v>2.6E-17</v>
      </c>
      <c r="AE87">
        <f t="shared" si="26"/>
        <v>-5.1E-15</v>
      </c>
      <c r="AF87">
        <f t="shared" si="27"/>
        <v>5.1E-15</v>
      </c>
      <c r="AG87" s="2" t="str">
        <f t="shared" si="18"/>
        <v>SS</v>
      </c>
      <c r="AI87">
        <v>111</v>
      </c>
      <c r="AJ87" s="1">
        <v>-5.3000000000000001E-15</v>
      </c>
      <c r="AK87" s="1">
        <v>1.4000000000000001E-16</v>
      </c>
      <c r="AL87" s="1">
        <v>5.1E-15</v>
      </c>
      <c r="AM87" s="1">
        <v>1.4000000000000001E-16</v>
      </c>
      <c r="AN87">
        <f t="shared" si="28"/>
        <v>-5.3000000000000001E-15</v>
      </c>
      <c r="AO87">
        <f t="shared" si="29"/>
        <v>5.1E-15</v>
      </c>
      <c r="AP87" s="2" t="str">
        <f t="shared" si="19"/>
        <v>SS</v>
      </c>
    </row>
    <row r="88" spans="1:42" x14ac:dyDescent="0.25">
      <c r="A88" s="5">
        <v>27.5</v>
      </c>
      <c r="B88" s="5">
        <v>40.5</v>
      </c>
      <c r="C88" s="5">
        <f t="shared" si="20"/>
        <v>0</v>
      </c>
      <c r="D88" s="5">
        <f t="shared" si="20"/>
        <v>0</v>
      </c>
      <c r="E88" s="5">
        <f t="shared" si="20"/>
        <v>1</v>
      </c>
      <c r="F88" s="6">
        <f t="shared" si="21"/>
        <v>124.78642006613073</v>
      </c>
      <c r="H88">
        <v>102</v>
      </c>
      <c r="I88" s="1">
        <v>-2.9000000000000002E-15</v>
      </c>
      <c r="J88" s="1">
        <v>1.3E-15</v>
      </c>
      <c r="K88" s="1">
        <v>1.6E-15</v>
      </c>
      <c r="L88" s="1">
        <v>1.6E-15</v>
      </c>
      <c r="M88">
        <f t="shared" si="22"/>
        <v>-2.9000000000000002E-15</v>
      </c>
      <c r="N88">
        <f t="shared" si="23"/>
        <v>1.3E-15</v>
      </c>
      <c r="O88" s="2" t="str">
        <f t="shared" si="15"/>
        <v>TF</v>
      </c>
      <c r="P88" t="str">
        <f t="shared" si="16"/>
        <v>grid_   27.500  040.500 SHAZI=102 INT d=  0.000 Q=C REG=TF</v>
      </c>
      <c r="Q88">
        <v>92</v>
      </c>
      <c r="R88" s="1">
        <v>-3.0999999999999999E-15</v>
      </c>
      <c r="S88" s="1">
        <v>6.2999999999999998E-16</v>
      </c>
      <c r="T88" s="1">
        <v>2.3999999999999999E-15</v>
      </c>
      <c r="U88" s="1">
        <v>2.3999999999999999E-15</v>
      </c>
      <c r="V88">
        <f t="shared" si="24"/>
        <v>-3.0999999999999999E-15</v>
      </c>
      <c r="W88">
        <f t="shared" si="25"/>
        <v>6.2999999999999998E-16</v>
      </c>
      <c r="X88" s="2" t="str">
        <f t="shared" si="17"/>
        <v>TF</v>
      </c>
      <c r="Z88">
        <v>87</v>
      </c>
      <c r="AA88" s="1">
        <v>-3.0999999999999999E-15</v>
      </c>
      <c r="AB88" s="1">
        <v>4.2000000000000002E-16</v>
      </c>
      <c r="AC88" s="1">
        <v>2.7000000000000001E-15</v>
      </c>
      <c r="AD88" s="1">
        <v>2.7000000000000001E-15</v>
      </c>
      <c r="AE88">
        <f t="shared" si="26"/>
        <v>-3.0999999999999999E-15</v>
      </c>
      <c r="AF88">
        <f t="shared" si="27"/>
        <v>4.2000000000000002E-16</v>
      </c>
      <c r="AG88" s="2" t="str">
        <f t="shared" si="18"/>
        <v>TF</v>
      </c>
      <c r="AI88">
        <v>86</v>
      </c>
      <c r="AJ88" s="1">
        <v>-3.1999999999999999E-15</v>
      </c>
      <c r="AK88" s="1">
        <v>5.1999999999999997E-16</v>
      </c>
      <c r="AL88" s="1">
        <v>2.6E-15</v>
      </c>
      <c r="AM88" s="1">
        <v>2.6E-15</v>
      </c>
      <c r="AN88">
        <f t="shared" si="28"/>
        <v>-3.1999999999999999E-15</v>
      </c>
      <c r="AO88">
        <f t="shared" si="29"/>
        <v>5.1999999999999997E-16</v>
      </c>
      <c r="AP88" s="2" t="str">
        <f t="shared" si="19"/>
        <v>TF</v>
      </c>
    </row>
    <row r="89" spans="1:42" x14ac:dyDescent="0.25">
      <c r="A89" s="5">
        <v>27.5</v>
      </c>
      <c r="B89" s="5">
        <v>39.5</v>
      </c>
      <c r="C89" s="5">
        <f t="shared" si="20"/>
        <v>1</v>
      </c>
      <c r="D89" s="5">
        <f t="shared" si="20"/>
        <v>0</v>
      </c>
      <c r="E89" s="5">
        <f t="shared" si="20"/>
        <v>0</v>
      </c>
      <c r="F89" s="6">
        <f t="shared" si="21"/>
        <v>54.366550779495725</v>
      </c>
      <c r="H89">
        <v>113</v>
      </c>
      <c r="I89" s="1">
        <v>-7.9999999999999998E-16</v>
      </c>
      <c r="J89" s="1">
        <v>-7.0000000000000003E-16</v>
      </c>
      <c r="K89" s="1">
        <v>1.4999999999999999E-15</v>
      </c>
      <c r="L89" s="1">
        <v>-7.0000000000000003E-16</v>
      </c>
      <c r="M89">
        <f t="shared" si="22"/>
        <v>-7.9999999999999998E-16</v>
      </c>
      <c r="N89">
        <f t="shared" si="23"/>
        <v>1.4999999999999999E-15</v>
      </c>
      <c r="O89" s="2" t="str">
        <f t="shared" si="15"/>
        <v>NF</v>
      </c>
      <c r="P89" t="str">
        <f t="shared" si="16"/>
        <v>grid_   27.500  039.500 SHAZI=113 INT d=  0.000 Q=C REG=NF</v>
      </c>
      <c r="Q89">
        <v>113</v>
      </c>
      <c r="R89" s="1">
        <v>-8.2000000000000001E-16</v>
      </c>
      <c r="S89" s="1">
        <v>-5.9999999999999999E-16</v>
      </c>
      <c r="T89" s="1">
        <v>1.4000000000000001E-15</v>
      </c>
      <c r="U89" s="1">
        <v>-5.9999999999999999E-16</v>
      </c>
      <c r="V89">
        <f t="shared" si="24"/>
        <v>-8.2000000000000001E-16</v>
      </c>
      <c r="W89">
        <f t="shared" si="25"/>
        <v>1.4000000000000001E-15</v>
      </c>
      <c r="X89" s="2" t="str">
        <f t="shared" si="17"/>
        <v>NF</v>
      </c>
      <c r="Z89">
        <v>114</v>
      </c>
      <c r="AA89" s="1">
        <v>-7.9999999999999998E-16</v>
      </c>
      <c r="AB89" s="1">
        <v>-5.6000000000000003E-16</v>
      </c>
      <c r="AC89" s="1">
        <v>1.4000000000000001E-15</v>
      </c>
      <c r="AD89" s="1">
        <v>-5.6000000000000003E-16</v>
      </c>
      <c r="AE89">
        <f t="shared" si="26"/>
        <v>-7.9999999999999998E-16</v>
      </c>
      <c r="AF89">
        <f t="shared" si="27"/>
        <v>1.4000000000000001E-15</v>
      </c>
      <c r="AG89" s="2" t="str">
        <f t="shared" si="18"/>
        <v>NF</v>
      </c>
      <c r="AI89">
        <v>114</v>
      </c>
      <c r="AJ89" s="1">
        <v>-7.9999999999999998E-16</v>
      </c>
      <c r="AK89" s="1">
        <v>-5.3000000000000003E-16</v>
      </c>
      <c r="AL89" s="1">
        <v>1.3E-15</v>
      </c>
      <c r="AM89" s="1">
        <v>-5.3000000000000003E-16</v>
      </c>
      <c r="AN89">
        <f t="shared" si="28"/>
        <v>-7.9999999999999998E-16</v>
      </c>
      <c r="AO89">
        <f t="shared" si="29"/>
        <v>1.3E-15</v>
      </c>
      <c r="AP89" s="2" t="str">
        <f t="shared" si="19"/>
        <v>NF</v>
      </c>
    </row>
    <row r="90" spans="1:42" x14ac:dyDescent="0.25">
      <c r="A90" s="5">
        <v>24.5</v>
      </c>
      <c r="B90" s="5">
        <v>39.5</v>
      </c>
      <c r="C90" s="5">
        <f t="shared" si="20"/>
        <v>1</v>
      </c>
      <c r="D90" s="5">
        <f t="shared" si="20"/>
        <v>0</v>
      </c>
      <c r="E90" s="5">
        <f t="shared" si="20"/>
        <v>0</v>
      </c>
      <c r="F90" s="6">
        <f t="shared" si="21"/>
        <v>125.22322425560222</v>
      </c>
      <c r="H90">
        <v>97</v>
      </c>
      <c r="I90" s="1">
        <v>-2.0000000000000002E-15</v>
      </c>
      <c r="J90" s="1">
        <v>-8.5999999999999997E-16</v>
      </c>
      <c r="K90" s="1">
        <v>2.9000000000000002E-15</v>
      </c>
      <c r="L90" s="1">
        <v>-8.5999999999999997E-16</v>
      </c>
      <c r="M90">
        <f t="shared" si="22"/>
        <v>-2.0000000000000002E-15</v>
      </c>
      <c r="N90">
        <f t="shared" si="23"/>
        <v>2.9000000000000002E-15</v>
      </c>
      <c r="O90" s="2" t="str">
        <f t="shared" si="15"/>
        <v>NF</v>
      </c>
      <c r="P90" t="str">
        <f t="shared" si="16"/>
        <v>grid_   24.500  039.500 SHAZI= 97 INT d=  0.000 Q=C REG=NF</v>
      </c>
      <c r="Q90">
        <v>96</v>
      </c>
      <c r="R90" s="1">
        <v>-2.2999999999999999E-15</v>
      </c>
      <c r="S90" s="1">
        <v>-8.2999999999999998E-16</v>
      </c>
      <c r="T90" s="1">
        <v>3.0999999999999999E-15</v>
      </c>
      <c r="U90" s="1">
        <v>-8.2999999999999998E-16</v>
      </c>
      <c r="V90">
        <f t="shared" si="24"/>
        <v>-2.2999999999999999E-15</v>
      </c>
      <c r="W90">
        <f t="shared" si="25"/>
        <v>3.0999999999999999E-15</v>
      </c>
      <c r="X90" s="2" t="str">
        <f t="shared" si="17"/>
        <v>NF</v>
      </c>
      <c r="Z90">
        <v>95</v>
      </c>
      <c r="AA90" s="1">
        <v>-2.3999999999999999E-15</v>
      </c>
      <c r="AB90" s="1">
        <v>-8.1000000000000005E-16</v>
      </c>
      <c r="AC90" s="1">
        <v>3.1999999999999999E-15</v>
      </c>
      <c r="AD90" s="1">
        <v>-8.1000000000000005E-16</v>
      </c>
      <c r="AE90">
        <f t="shared" si="26"/>
        <v>-2.3999999999999999E-15</v>
      </c>
      <c r="AF90">
        <f t="shared" si="27"/>
        <v>3.1999999999999999E-15</v>
      </c>
      <c r="AG90" s="2" t="str">
        <f t="shared" si="18"/>
        <v>NF</v>
      </c>
      <c r="AI90">
        <v>95</v>
      </c>
      <c r="AJ90" s="1">
        <v>-2.5E-15</v>
      </c>
      <c r="AK90" s="1">
        <v>-7.9999999999999998E-16</v>
      </c>
      <c r="AL90" s="1">
        <v>3.3E-15</v>
      </c>
      <c r="AM90" s="1">
        <v>-7.9999999999999998E-16</v>
      </c>
      <c r="AN90">
        <f t="shared" si="28"/>
        <v>-2.5E-15</v>
      </c>
      <c r="AO90">
        <f t="shared" si="29"/>
        <v>3.3E-15</v>
      </c>
      <c r="AP90" s="2" t="str">
        <f t="shared" si="19"/>
        <v>NF</v>
      </c>
    </row>
    <row r="91" spans="1:42" x14ac:dyDescent="0.25">
      <c r="A91" s="5">
        <v>23.5</v>
      </c>
      <c r="B91" s="5">
        <v>40.5</v>
      </c>
      <c r="C91" s="5">
        <f t="shared" si="20"/>
        <v>1</v>
      </c>
      <c r="D91" s="5">
        <f t="shared" si="20"/>
        <v>0</v>
      </c>
      <c r="E91" s="5">
        <f t="shared" si="20"/>
        <v>0</v>
      </c>
      <c r="F91" s="6">
        <f t="shared" si="21"/>
        <v>46.358915679505081</v>
      </c>
      <c r="H91">
        <v>92</v>
      </c>
      <c r="I91" s="1">
        <v>-9.0000000000000003E-16</v>
      </c>
      <c r="J91" s="1">
        <v>-4.7000000000000004E-16</v>
      </c>
      <c r="K91" s="1">
        <v>1.4000000000000001E-15</v>
      </c>
      <c r="L91" s="1">
        <v>-9.0000000000000003E-16</v>
      </c>
      <c r="M91">
        <f t="shared" si="22"/>
        <v>-4.7000000000000004E-16</v>
      </c>
      <c r="N91">
        <f t="shared" si="23"/>
        <v>1.4000000000000001E-15</v>
      </c>
      <c r="O91" s="2" t="str">
        <f t="shared" si="15"/>
        <v>NF</v>
      </c>
      <c r="P91" t="str">
        <f t="shared" si="16"/>
        <v>grid_   23.500  040.500 SHAZI= 92 INT d=  0.000 Q=C REG=NF</v>
      </c>
      <c r="Q91">
        <v>89</v>
      </c>
      <c r="R91" s="1">
        <v>-8.5000000000000001E-16</v>
      </c>
      <c r="S91" s="1">
        <v>-3.7E-16</v>
      </c>
      <c r="T91" s="1">
        <v>1.2E-15</v>
      </c>
      <c r="U91" s="1">
        <v>-8.5000000000000001E-16</v>
      </c>
      <c r="V91">
        <f t="shared" si="24"/>
        <v>-3.7E-16</v>
      </c>
      <c r="W91">
        <f t="shared" si="25"/>
        <v>1.2E-15</v>
      </c>
      <c r="X91" s="2" t="str">
        <f t="shared" si="17"/>
        <v>NF</v>
      </c>
      <c r="Z91">
        <v>87</v>
      </c>
      <c r="AA91" s="1">
        <v>-7.6000000000000002E-16</v>
      </c>
      <c r="AB91" s="1">
        <v>-3.5000000000000002E-16</v>
      </c>
      <c r="AC91" s="1">
        <v>1.0999999999999999E-15</v>
      </c>
      <c r="AD91" s="1">
        <v>-7.6000000000000002E-16</v>
      </c>
      <c r="AE91">
        <f t="shared" si="26"/>
        <v>-3.5000000000000002E-16</v>
      </c>
      <c r="AF91">
        <f t="shared" si="27"/>
        <v>1.0999999999999999E-15</v>
      </c>
      <c r="AG91" s="2" t="str">
        <f t="shared" si="18"/>
        <v>NF</v>
      </c>
      <c r="AI91">
        <v>86</v>
      </c>
      <c r="AJ91" s="1">
        <v>-6.5999999999999998E-16</v>
      </c>
      <c r="AK91" s="1">
        <v>-3.5000000000000002E-16</v>
      </c>
      <c r="AL91" s="1">
        <v>1.0000000000000001E-15</v>
      </c>
      <c r="AM91" s="1">
        <v>-6.5999999999999998E-16</v>
      </c>
      <c r="AN91">
        <f t="shared" si="28"/>
        <v>-3.5000000000000002E-16</v>
      </c>
      <c r="AO91">
        <f t="shared" si="29"/>
        <v>1.0000000000000001E-15</v>
      </c>
      <c r="AP91" s="2" t="str">
        <f t="shared" si="19"/>
        <v>NF</v>
      </c>
    </row>
    <row r="92" spans="1:42" x14ac:dyDescent="0.25">
      <c r="A92" s="5">
        <v>24.5</v>
      </c>
      <c r="B92" s="5">
        <v>40.5</v>
      </c>
      <c r="C92" s="5">
        <f t="shared" si="20"/>
        <v>1</v>
      </c>
      <c r="D92" s="5">
        <f t="shared" si="20"/>
        <v>0</v>
      </c>
      <c r="E92" s="5">
        <f t="shared" si="20"/>
        <v>0</v>
      </c>
      <c r="F92" s="6">
        <f t="shared" si="21"/>
        <v>112.84077036102012</v>
      </c>
      <c r="H92">
        <v>108</v>
      </c>
      <c r="I92" s="1">
        <v>-2.0999999999999998E-15</v>
      </c>
      <c r="J92" s="1">
        <v>-5.9000000000000002E-16</v>
      </c>
      <c r="K92" s="1">
        <v>2.7000000000000001E-15</v>
      </c>
      <c r="L92" s="1">
        <v>-5.9000000000000002E-16</v>
      </c>
      <c r="M92">
        <f t="shared" si="22"/>
        <v>-2.0999999999999998E-15</v>
      </c>
      <c r="N92">
        <f t="shared" si="23"/>
        <v>2.7000000000000001E-15</v>
      </c>
      <c r="O92" s="2" t="str">
        <f t="shared" si="15"/>
        <v>NF</v>
      </c>
      <c r="P92" t="str">
        <f t="shared" si="16"/>
        <v>grid_   24.500  040.500 SHAZI=108 INT d=  0.000 Q=C REG=NF</v>
      </c>
      <c r="Q92">
        <v>108</v>
      </c>
      <c r="R92" s="1">
        <v>-2.1999999999999999E-15</v>
      </c>
      <c r="S92" s="1">
        <v>-6.2000000000000002E-16</v>
      </c>
      <c r="T92" s="1">
        <v>2.8000000000000001E-15</v>
      </c>
      <c r="U92" s="1">
        <v>-6.2000000000000002E-16</v>
      </c>
      <c r="V92">
        <f t="shared" si="24"/>
        <v>-2.1999999999999999E-15</v>
      </c>
      <c r="W92">
        <f t="shared" si="25"/>
        <v>2.8000000000000001E-15</v>
      </c>
      <c r="X92" s="2" t="str">
        <f t="shared" si="17"/>
        <v>NF</v>
      </c>
      <c r="Z92">
        <v>107</v>
      </c>
      <c r="AA92" s="1">
        <v>-2.1999999999999999E-15</v>
      </c>
      <c r="AB92" s="1">
        <v>-5.9999999999999999E-16</v>
      </c>
      <c r="AC92" s="1">
        <v>2.8000000000000001E-15</v>
      </c>
      <c r="AD92" s="1">
        <v>-5.9999999999999999E-16</v>
      </c>
      <c r="AE92">
        <f t="shared" si="26"/>
        <v>-2.1999999999999999E-15</v>
      </c>
      <c r="AF92">
        <f t="shared" si="27"/>
        <v>2.8000000000000001E-15</v>
      </c>
      <c r="AG92" s="2" t="str">
        <f t="shared" si="18"/>
        <v>NF</v>
      </c>
      <c r="AI92">
        <v>107</v>
      </c>
      <c r="AJ92" s="1">
        <v>-2.1999999999999999E-15</v>
      </c>
      <c r="AK92" s="1">
        <v>-5.6999999999999999E-16</v>
      </c>
      <c r="AL92" s="1">
        <v>2.8000000000000001E-15</v>
      </c>
      <c r="AM92" s="1">
        <v>-5.6999999999999999E-16</v>
      </c>
      <c r="AN92">
        <f t="shared" si="28"/>
        <v>-2.1999999999999999E-15</v>
      </c>
      <c r="AO92">
        <f t="shared" si="29"/>
        <v>2.8000000000000001E-15</v>
      </c>
      <c r="AP92" s="2" t="str">
        <f t="shared" si="19"/>
        <v>NF</v>
      </c>
    </row>
    <row r="93" spans="1:42" x14ac:dyDescent="0.25">
      <c r="A93" s="5">
        <v>25.5</v>
      </c>
      <c r="B93" s="5">
        <v>42.5</v>
      </c>
      <c r="C93" s="5">
        <f t="shared" si="20"/>
        <v>0.25</v>
      </c>
      <c r="D93" s="5">
        <f t="shared" si="20"/>
        <v>0.25</v>
      </c>
      <c r="E93" s="5">
        <f t="shared" si="20"/>
        <v>0.5</v>
      </c>
      <c r="F93" s="6">
        <f t="shared" si="21"/>
        <v>40.870523577153804</v>
      </c>
      <c r="H93">
        <v>165</v>
      </c>
      <c r="I93" s="1">
        <v>-2.5000000000000002E-16</v>
      </c>
      <c r="J93" s="1">
        <v>-1.9000000000000001E-16</v>
      </c>
      <c r="K93" s="1">
        <v>4.4E-16</v>
      </c>
      <c r="L93" s="1">
        <v>-1.9000000000000001E-16</v>
      </c>
      <c r="M93">
        <f t="shared" si="22"/>
        <v>-2.5000000000000002E-16</v>
      </c>
      <c r="N93">
        <f t="shared" si="23"/>
        <v>4.4E-16</v>
      </c>
      <c r="O93" s="2" t="str">
        <f t="shared" si="15"/>
        <v>NF</v>
      </c>
      <c r="P93" t="str">
        <f t="shared" si="16"/>
        <v>grid_   25.500  042.500 SHAZI=165 INT d=  0.000 Q=C REG=NF</v>
      </c>
      <c r="Q93">
        <v>166</v>
      </c>
      <c r="R93" s="1">
        <v>-6.8000000000000001E-16</v>
      </c>
      <c r="S93" s="1">
        <v>-4.6999999999999996E-18</v>
      </c>
      <c r="T93" s="1">
        <v>6.8999999999999997E-16</v>
      </c>
      <c r="U93" s="1">
        <v>-4.6999999999999996E-18</v>
      </c>
      <c r="V93">
        <f t="shared" si="24"/>
        <v>-6.8000000000000001E-16</v>
      </c>
      <c r="W93">
        <f t="shared" si="25"/>
        <v>6.8999999999999997E-16</v>
      </c>
      <c r="X93" s="2" t="str">
        <f t="shared" si="17"/>
        <v>SS</v>
      </c>
      <c r="Z93">
        <v>165</v>
      </c>
      <c r="AA93" s="1">
        <v>-1.2E-15</v>
      </c>
      <c r="AB93" s="1">
        <v>2.4E-16</v>
      </c>
      <c r="AC93" s="1">
        <v>9.1999999999999996E-16</v>
      </c>
      <c r="AD93" s="1">
        <v>2.4E-16</v>
      </c>
      <c r="AE93">
        <f t="shared" si="26"/>
        <v>-1.2E-15</v>
      </c>
      <c r="AF93">
        <f t="shared" si="27"/>
        <v>9.1999999999999996E-16</v>
      </c>
      <c r="AG93" s="2" t="str">
        <f t="shared" si="18"/>
        <v>TF</v>
      </c>
      <c r="AI93">
        <v>165</v>
      </c>
      <c r="AJ93" s="1">
        <v>-1.7E-15</v>
      </c>
      <c r="AK93" s="1">
        <v>5.0000000000000004E-16</v>
      </c>
      <c r="AL93" s="1">
        <v>1.2E-15</v>
      </c>
      <c r="AM93" s="1">
        <v>5.0000000000000004E-16</v>
      </c>
      <c r="AN93">
        <f t="shared" si="28"/>
        <v>-1.7E-15</v>
      </c>
      <c r="AO93">
        <f t="shared" si="29"/>
        <v>1.2E-15</v>
      </c>
      <c r="AP93" s="2" t="str">
        <f t="shared" si="19"/>
        <v>TF</v>
      </c>
    </row>
    <row r="94" spans="1:42" x14ac:dyDescent="0.25">
      <c r="A94" s="5">
        <v>24.5</v>
      </c>
      <c r="B94" s="5">
        <v>42.5</v>
      </c>
      <c r="C94" s="5">
        <f t="shared" si="20"/>
        <v>1</v>
      </c>
      <c r="D94" s="5">
        <f t="shared" si="20"/>
        <v>0</v>
      </c>
      <c r="E94" s="5">
        <f t="shared" si="20"/>
        <v>0</v>
      </c>
      <c r="F94" s="6">
        <f t="shared" si="21"/>
        <v>9.8921444743525164</v>
      </c>
      <c r="H94">
        <v>106</v>
      </c>
      <c r="I94" s="1">
        <v>-1.7999999999999999E-16</v>
      </c>
      <c r="J94" s="1">
        <v>-7.0000000000000003E-17</v>
      </c>
      <c r="K94" s="1">
        <v>2.5000000000000002E-16</v>
      </c>
      <c r="L94" s="1">
        <v>-1.7999999999999999E-16</v>
      </c>
      <c r="M94">
        <f t="shared" si="22"/>
        <v>-7.0000000000000003E-17</v>
      </c>
      <c r="N94">
        <f t="shared" si="23"/>
        <v>2.5000000000000002E-16</v>
      </c>
      <c r="O94" s="2" t="str">
        <f t="shared" si="15"/>
        <v>NF</v>
      </c>
      <c r="P94" t="str">
        <f t="shared" si="16"/>
        <v>grid_   24.500  042.500 SHAZI=106 INT d=  0.000 Q=C REG=NF</v>
      </c>
      <c r="Q94">
        <v>111</v>
      </c>
      <c r="R94" s="1">
        <v>-1.9000000000000001E-16</v>
      </c>
      <c r="S94" s="1">
        <v>-5.2000000000000001E-17</v>
      </c>
      <c r="T94" s="1">
        <v>2.4E-16</v>
      </c>
      <c r="U94" s="1">
        <v>-1.9000000000000001E-16</v>
      </c>
      <c r="V94">
        <f t="shared" si="24"/>
        <v>-5.2000000000000001E-17</v>
      </c>
      <c r="W94">
        <f t="shared" si="25"/>
        <v>2.4E-16</v>
      </c>
      <c r="X94" s="2" t="str">
        <f t="shared" si="17"/>
        <v>NF</v>
      </c>
      <c r="Z94">
        <v>113</v>
      </c>
      <c r="AA94" s="1">
        <v>-2E-16</v>
      </c>
      <c r="AB94" s="1">
        <v>-3.8999999999999999E-17</v>
      </c>
      <c r="AC94" s="1">
        <v>2.4E-16</v>
      </c>
      <c r="AD94" s="1">
        <v>-2E-16</v>
      </c>
      <c r="AE94">
        <f t="shared" si="26"/>
        <v>-3.8999999999999999E-17</v>
      </c>
      <c r="AF94">
        <f t="shared" si="27"/>
        <v>2.4E-16</v>
      </c>
      <c r="AG94" s="2" t="str">
        <f t="shared" si="18"/>
        <v>NF</v>
      </c>
      <c r="AI94">
        <v>114</v>
      </c>
      <c r="AJ94" s="1">
        <v>-2.1000000000000001E-16</v>
      </c>
      <c r="AK94" s="1">
        <v>-2.7000000000000001E-17</v>
      </c>
      <c r="AL94" s="1">
        <v>2.2999999999999999E-16</v>
      </c>
      <c r="AM94" s="1">
        <v>-2.1000000000000001E-16</v>
      </c>
      <c r="AN94">
        <f t="shared" si="28"/>
        <v>-2.7000000000000001E-17</v>
      </c>
      <c r="AO94">
        <f t="shared" si="29"/>
        <v>2.2999999999999999E-16</v>
      </c>
      <c r="AP94" s="2" t="str">
        <f t="shared" si="19"/>
        <v>NF</v>
      </c>
    </row>
    <row r="95" spans="1:42" x14ac:dyDescent="0.25">
      <c r="A95" s="5">
        <v>25.5</v>
      </c>
      <c r="B95" s="5">
        <v>41.5</v>
      </c>
      <c r="C95" s="5">
        <f t="shared" si="20"/>
        <v>1</v>
      </c>
      <c r="D95" s="5">
        <f t="shared" si="20"/>
        <v>0</v>
      </c>
      <c r="E95" s="5">
        <f t="shared" si="20"/>
        <v>0</v>
      </c>
      <c r="F95" s="6">
        <f t="shared" si="21"/>
        <v>35.344650233085964</v>
      </c>
      <c r="H95">
        <v>82</v>
      </c>
      <c r="I95" s="1">
        <v>-7.1999999999999997E-16</v>
      </c>
      <c r="J95" s="1">
        <v>1.6000000000000001E-16</v>
      </c>
      <c r="K95" s="1">
        <v>5.6999999999999999E-16</v>
      </c>
      <c r="L95" s="1">
        <v>-7.1999999999999997E-16</v>
      </c>
      <c r="M95">
        <f t="shared" si="22"/>
        <v>1.6000000000000001E-16</v>
      </c>
      <c r="N95">
        <f t="shared" si="23"/>
        <v>5.6999999999999999E-16</v>
      </c>
      <c r="O95" s="2" t="str">
        <f t="shared" si="15"/>
        <v>NF</v>
      </c>
      <c r="P95" t="str">
        <f t="shared" si="16"/>
        <v>grid_   25.500  041.500 SHAZI= 82 INT d=  0.000 Q=C REG=NF</v>
      </c>
      <c r="Q95">
        <v>30</v>
      </c>
      <c r="R95" s="1">
        <v>-7.7999999999999995E-16</v>
      </c>
      <c r="S95" s="1">
        <v>1.2999999999999999E-16</v>
      </c>
      <c r="T95" s="1">
        <v>6.5000000000000001E-16</v>
      </c>
      <c r="U95" s="1">
        <v>-7.7999999999999995E-16</v>
      </c>
      <c r="V95">
        <f t="shared" si="24"/>
        <v>1.2999999999999999E-16</v>
      </c>
      <c r="W95">
        <f t="shared" si="25"/>
        <v>6.5000000000000001E-16</v>
      </c>
      <c r="X95" s="2" t="str">
        <f t="shared" si="17"/>
        <v>NF</v>
      </c>
      <c r="Z95">
        <v>23</v>
      </c>
      <c r="AA95" s="1">
        <v>-8.4000000000000004E-16</v>
      </c>
      <c r="AB95" s="1">
        <v>-1.3999999999999999E-17</v>
      </c>
      <c r="AC95" s="1">
        <v>8.5000000000000001E-16</v>
      </c>
      <c r="AD95" s="1">
        <v>-8.4000000000000004E-16</v>
      </c>
      <c r="AE95">
        <f t="shared" si="26"/>
        <v>-1.3999999999999999E-17</v>
      </c>
      <c r="AF95">
        <f t="shared" si="27"/>
        <v>8.5000000000000001E-16</v>
      </c>
      <c r="AG95" s="2" t="str">
        <f t="shared" si="18"/>
        <v>NF</v>
      </c>
      <c r="AI95">
        <v>20</v>
      </c>
      <c r="AJ95" s="1">
        <v>-8.8E-16</v>
      </c>
      <c r="AK95" s="1">
        <v>-1.1E-16</v>
      </c>
      <c r="AL95" s="1">
        <v>9.8999999999999992E-16</v>
      </c>
      <c r="AM95" s="1">
        <v>-8.8E-16</v>
      </c>
      <c r="AN95">
        <f t="shared" si="28"/>
        <v>-1.1E-16</v>
      </c>
      <c r="AO95">
        <f t="shared" si="29"/>
        <v>9.8999999999999992E-16</v>
      </c>
      <c r="AP95" s="2" t="str">
        <f t="shared" si="19"/>
        <v>NF</v>
      </c>
    </row>
    <row r="96" spans="1:42" x14ac:dyDescent="0.25">
      <c r="A96" s="5">
        <v>23.5</v>
      </c>
      <c r="B96" s="5">
        <v>42.5</v>
      </c>
      <c r="C96" s="5">
        <f t="shared" si="20"/>
        <v>0</v>
      </c>
      <c r="D96" s="5">
        <f t="shared" si="20"/>
        <v>0.25</v>
      </c>
      <c r="E96" s="5">
        <f t="shared" si="20"/>
        <v>0.75</v>
      </c>
      <c r="F96" s="6">
        <f t="shared" si="21"/>
        <v>27.631214716945564</v>
      </c>
      <c r="H96">
        <v>108</v>
      </c>
      <c r="I96" s="1">
        <v>-3.8999999999999998E-16</v>
      </c>
      <c r="J96" s="1">
        <v>-7.5000000000000002E-18</v>
      </c>
      <c r="K96" s="1">
        <v>3.9999999999999999E-16</v>
      </c>
      <c r="L96" s="1">
        <v>-7.5000000000000002E-18</v>
      </c>
      <c r="M96">
        <f t="shared" si="22"/>
        <v>-3.8999999999999998E-16</v>
      </c>
      <c r="N96">
        <f t="shared" si="23"/>
        <v>3.9999999999999999E-16</v>
      </c>
      <c r="O96" s="2" t="str">
        <f t="shared" si="15"/>
        <v>SS</v>
      </c>
      <c r="P96" t="str">
        <f t="shared" si="16"/>
        <v>grid_   23.500  042.500 SHAZI=108 INT d=  0.000 Q=C REG=SS</v>
      </c>
      <c r="Q96">
        <v>108</v>
      </c>
      <c r="R96" s="1">
        <v>-6.0999999999999995E-16</v>
      </c>
      <c r="S96" s="1">
        <v>1.5E-16</v>
      </c>
      <c r="T96" s="1">
        <v>4.5999999999999998E-16</v>
      </c>
      <c r="U96" s="1">
        <v>1.5E-16</v>
      </c>
      <c r="V96">
        <f t="shared" si="24"/>
        <v>-6.0999999999999995E-16</v>
      </c>
      <c r="W96">
        <f t="shared" si="25"/>
        <v>4.5999999999999998E-16</v>
      </c>
      <c r="X96" s="2" t="str">
        <f t="shared" si="17"/>
        <v>TF</v>
      </c>
      <c r="Z96">
        <v>106</v>
      </c>
      <c r="AA96" s="1">
        <v>-7.9000000000000002E-16</v>
      </c>
      <c r="AB96" s="1">
        <v>2.9999999999999999E-16</v>
      </c>
      <c r="AC96" s="1">
        <v>4.8999999999999997E-16</v>
      </c>
      <c r="AD96" s="1">
        <v>2.9999999999999999E-16</v>
      </c>
      <c r="AE96">
        <f t="shared" si="26"/>
        <v>-7.9000000000000002E-16</v>
      </c>
      <c r="AF96">
        <f t="shared" si="27"/>
        <v>4.8999999999999997E-16</v>
      </c>
      <c r="AG96" s="2" t="str">
        <f t="shared" si="18"/>
        <v>TF</v>
      </c>
      <c r="AI96">
        <v>104</v>
      </c>
      <c r="AJ96" s="1">
        <v>-9.6999999999999998E-16</v>
      </c>
      <c r="AK96" s="1">
        <v>4.7000000000000004E-16</v>
      </c>
      <c r="AL96" s="1">
        <v>5.0000000000000004E-16</v>
      </c>
      <c r="AM96" s="1">
        <v>4.7000000000000004E-16</v>
      </c>
      <c r="AN96">
        <f t="shared" si="28"/>
        <v>-9.6999999999999998E-16</v>
      </c>
      <c r="AO96">
        <f t="shared" si="29"/>
        <v>5.0000000000000004E-16</v>
      </c>
      <c r="AP96" s="2" t="str">
        <f t="shared" si="19"/>
        <v>TF</v>
      </c>
    </row>
    <row r="97" spans="1:42" x14ac:dyDescent="0.25">
      <c r="A97" s="5">
        <v>22.5</v>
      </c>
      <c r="B97" s="5">
        <v>42.5</v>
      </c>
      <c r="C97" s="5">
        <f t="shared" si="20"/>
        <v>0.25</v>
      </c>
      <c r="D97" s="5">
        <f t="shared" si="20"/>
        <v>0</v>
      </c>
      <c r="E97" s="5">
        <f t="shared" si="20"/>
        <v>0.75</v>
      </c>
      <c r="F97" s="6">
        <f t="shared" si="21"/>
        <v>12.004189291779847</v>
      </c>
      <c r="H97">
        <v>112</v>
      </c>
      <c r="I97" s="1">
        <v>-1.4000000000000001E-16</v>
      </c>
      <c r="J97" s="1">
        <v>-3.6999999999999997E-17</v>
      </c>
      <c r="K97" s="1">
        <v>1.7999999999999999E-16</v>
      </c>
      <c r="L97" s="1">
        <v>-3.6999999999999997E-17</v>
      </c>
      <c r="M97">
        <f t="shared" si="22"/>
        <v>-1.4000000000000001E-16</v>
      </c>
      <c r="N97">
        <f t="shared" si="23"/>
        <v>1.7999999999999999E-16</v>
      </c>
      <c r="O97" s="2" t="str">
        <f t="shared" si="15"/>
        <v>NF</v>
      </c>
      <c r="P97" t="str">
        <f t="shared" si="16"/>
        <v>grid_   22.500  042.500 SHAZI=112 INT d=  0.000 Q=C REG=NF</v>
      </c>
      <c r="Q97">
        <v>129</v>
      </c>
      <c r="R97" s="1">
        <v>-2.7E-16</v>
      </c>
      <c r="S97" s="1">
        <v>1.2E-16</v>
      </c>
      <c r="T97" s="1">
        <v>1.5E-16</v>
      </c>
      <c r="U97" s="1">
        <v>1.2E-16</v>
      </c>
      <c r="V97">
        <f t="shared" si="24"/>
        <v>-2.7E-16</v>
      </c>
      <c r="W97">
        <f t="shared" si="25"/>
        <v>1.5E-16</v>
      </c>
      <c r="X97" s="2" t="str">
        <f t="shared" si="17"/>
        <v>TF</v>
      </c>
      <c r="Z97">
        <v>137</v>
      </c>
      <c r="AA97" s="1">
        <v>-3.5999999999999998E-16</v>
      </c>
      <c r="AB97" s="1">
        <v>1.5E-16</v>
      </c>
      <c r="AC97" s="1">
        <v>2.1000000000000001E-16</v>
      </c>
      <c r="AD97" s="1">
        <v>2.1000000000000001E-16</v>
      </c>
      <c r="AE97">
        <f t="shared" si="26"/>
        <v>-3.5999999999999998E-16</v>
      </c>
      <c r="AF97">
        <f t="shared" si="27"/>
        <v>1.5E-16</v>
      </c>
      <c r="AG97" s="2" t="str">
        <f t="shared" si="18"/>
        <v>TF</v>
      </c>
      <c r="AI97">
        <v>141</v>
      </c>
      <c r="AJ97" s="1">
        <v>-4.2000000000000002E-16</v>
      </c>
      <c r="AK97" s="1">
        <v>1.5E-16</v>
      </c>
      <c r="AL97" s="1">
        <v>2.5999999999999998E-16</v>
      </c>
      <c r="AM97" s="1">
        <v>2.5999999999999998E-16</v>
      </c>
      <c r="AN97">
        <f t="shared" si="28"/>
        <v>-4.2000000000000002E-16</v>
      </c>
      <c r="AO97">
        <f t="shared" si="29"/>
        <v>1.5E-16</v>
      </c>
      <c r="AP97" s="2" t="str">
        <f t="shared" si="19"/>
        <v>TF</v>
      </c>
    </row>
    <row r="98" spans="1:42" x14ac:dyDescent="0.25">
      <c r="A98" s="5">
        <v>22.5</v>
      </c>
      <c r="B98" s="5">
        <v>41.5</v>
      </c>
      <c r="C98" s="5">
        <f t="shared" si="20"/>
        <v>1</v>
      </c>
      <c r="D98" s="5">
        <f t="shared" si="20"/>
        <v>0</v>
      </c>
      <c r="E98" s="5">
        <f t="shared" si="20"/>
        <v>0</v>
      </c>
      <c r="F98" s="6">
        <f t="shared" si="21"/>
        <v>52.356821063969868</v>
      </c>
      <c r="H98">
        <v>79</v>
      </c>
      <c r="I98" s="1">
        <v>-7.9999999999999998E-16</v>
      </c>
      <c r="J98" s="1">
        <v>-2.2999999999999999E-16</v>
      </c>
      <c r="K98" s="1">
        <v>1.0000000000000001E-15</v>
      </c>
      <c r="L98" s="1">
        <v>-7.9999999999999998E-16</v>
      </c>
      <c r="M98">
        <f t="shared" si="22"/>
        <v>-2.2999999999999999E-16</v>
      </c>
      <c r="N98">
        <f t="shared" si="23"/>
        <v>1.0000000000000001E-15</v>
      </c>
      <c r="O98" s="2" t="str">
        <f t="shared" si="15"/>
        <v>NF</v>
      </c>
      <c r="P98" t="str">
        <f t="shared" si="16"/>
        <v>grid_   22.500  041.500 SHAZI= 79 INT d=  0.000 Q=C REG=NF</v>
      </c>
      <c r="Q98">
        <v>72</v>
      </c>
      <c r="R98" s="1">
        <v>-9.6999999999999998E-16</v>
      </c>
      <c r="S98" s="1">
        <v>-2.8000000000000001E-16</v>
      </c>
      <c r="T98" s="1">
        <v>1.2E-15</v>
      </c>
      <c r="U98" s="1">
        <v>-9.6999999999999998E-16</v>
      </c>
      <c r="V98">
        <f t="shared" si="24"/>
        <v>-2.8000000000000001E-16</v>
      </c>
      <c r="W98">
        <f t="shared" si="25"/>
        <v>1.2E-15</v>
      </c>
      <c r="X98" s="2" t="str">
        <f t="shared" si="17"/>
        <v>NF</v>
      </c>
      <c r="Z98">
        <v>68</v>
      </c>
      <c r="AA98" s="1">
        <v>-1.0999999999999999E-15</v>
      </c>
      <c r="AB98" s="1">
        <v>-3.2999999999999999E-16</v>
      </c>
      <c r="AC98" s="1">
        <v>1.4000000000000001E-15</v>
      </c>
      <c r="AD98" s="1">
        <v>-1.0999999999999999E-15</v>
      </c>
      <c r="AE98">
        <f t="shared" si="26"/>
        <v>-3.2999999999999999E-16</v>
      </c>
      <c r="AF98">
        <f t="shared" si="27"/>
        <v>1.4000000000000001E-15</v>
      </c>
      <c r="AG98" s="2" t="str">
        <f t="shared" si="18"/>
        <v>NF</v>
      </c>
      <c r="AI98">
        <v>66</v>
      </c>
      <c r="AJ98" s="1">
        <v>-1.2E-15</v>
      </c>
      <c r="AK98" s="1">
        <v>-3.7E-16</v>
      </c>
      <c r="AL98" s="1">
        <v>1.4999999999999999E-15</v>
      </c>
      <c r="AM98" s="1">
        <v>-1.2E-15</v>
      </c>
      <c r="AN98">
        <f t="shared" si="28"/>
        <v>-3.7E-16</v>
      </c>
      <c r="AO98">
        <f t="shared" si="29"/>
        <v>1.4999999999999999E-15</v>
      </c>
      <c r="AP98" s="2" t="str">
        <f t="shared" si="19"/>
        <v>NF</v>
      </c>
    </row>
    <row r="99" spans="1:42" x14ac:dyDescent="0.25">
      <c r="A99" s="5">
        <v>24.5</v>
      </c>
      <c r="B99" s="5">
        <v>41.5</v>
      </c>
      <c r="C99" s="5">
        <f t="shared" si="20"/>
        <v>1</v>
      </c>
      <c r="D99" s="5">
        <f t="shared" si="20"/>
        <v>0</v>
      </c>
      <c r="E99" s="5">
        <f t="shared" si="20"/>
        <v>0</v>
      </c>
      <c r="F99" s="6">
        <f t="shared" si="21"/>
        <v>35.682275802951239</v>
      </c>
      <c r="H99">
        <v>109</v>
      </c>
      <c r="I99" s="1">
        <v>-6.5999999999999998E-16</v>
      </c>
      <c r="J99" s="1">
        <v>-2.5000000000000002E-16</v>
      </c>
      <c r="K99" s="1">
        <v>9.1E-16</v>
      </c>
      <c r="L99" s="1">
        <v>-6.5999999999999998E-16</v>
      </c>
      <c r="M99">
        <f t="shared" si="22"/>
        <v>-2.5000000000000002E-16</v>
      </c>
      <c r="N99">
        <f t="shared" si="23"/>
        <v>9.1E-16</v>
      </c>
      <c r="O99" s="2" t="str">
        <f t="shared" si="15"/>
        <v>NF</v>
      </c>
      <c r="P99" t="str">
        <f t="shared" si="16"/>
        <v>grid_   24.500  041.500 SHAZI=109 INT d=  0.000 Q=C REG=NF</v>
      </c>
      <c r="Q99">
        <v>115</v>
      </c>
      <c r="R99" s="1">
        <v>-6.2999999999999998E-16</v>
      </c>
      <c r="S99" s="1">
        <v>-2.4E-16</v>
      </c>
      <c r="T99" s="1">
        <v>8.8E-16</v>
      </c>
      <c r="U99" s="1">
        <v>-6.2999999999999998E-16</v>
      </c>
      <c r="V99">
        <f t="shared" si="24"/>
        <v>-2.4E-16</v>
      </c>
      <c r="W99">
        <f t="shared" si="25"/>
        <v>8.8E-16</v>
      </c>
      <c r="X99" s="2" t="str">
        <f t="shared" si="17"/>
        <v>NF</v>
      </c>
      <c r="Z99">
        <v>119</v>
      </c>
      <c r="AA99" s="1">
        <v>-6.2999999999999998E-16</v>
      </c>
      <c r="AB99" s="1">
        <v>-2.5999999999999998E-16</v>
      </c>
      <c r="AC99" s="1">
        <v>8.9000000000000007E-16</v>
      </c>
      <c r="AD99" s="1">
        <v>-6.2999999999999998E-16</v>
      </c>
      <c r="AE99">
        <f t="shared" si="26"/>
        <v>-2.5999999999999998E-16</v>
      </c>
      <c r="AF99">
        <f t="shared" si="27"/>
        <v>8.9000000000000007E-16</v>
      </c>
      <c r="AG99" s="2" t="str">
        <f t="shared" si="18"/>
        <v>NF</v>
      </c>
      <c r="AI99">
        <v>121</v>
      </c>
      <c r="AJ99" s="1">
        <v>-6.2999999999999998E-16</v>
      </c>
      <c r="AK99" s="1">
        <v>-2.8000000000000001E-16</v>
      </c>
      <c r="AL99" s="1">
        <v>9.1E-16</v>
      </c>
      <c r="AM99" s="1">
        <v>-6.2999999999999998E-16</v>
      </c>
      <c r="AN99">
        <f t="shared" si="28"/>
        <v>-2.8000000000000001E-16</v>
      </c>
      <c r="AO99">
        <f t="shared" si="29"/>
        <v>9.1E-16</v>
      </c>
      <c r="AP99" s="2" t="str">
        <f t="shared" si="19"/>
        <v>NF</v>
      </c>
    </row>
    <row r="100" spans="1:42" x14ac:dyDescent="0.25">
      <c r="A100" s="5">
        <v>23.5</v>
      </c>
      <c r="B100" s="5">
        <v>41.5</v>
      </c>
      <c r="C100" s="5">
        <f t="shared" si="20"/>
        <v>1</v>
      </c>
      <c r="D100" s="5">
        <f t="shared" si="20"/>
        <v>0</v>
      </c>
      <c r="E100" s="5">
        <f t="shared" si="20"/>
        <v>0</v>
      </c>
      <c r="F100" s="6">
        <f t="shared" si="21"/>
        <v>37.863200208355785</v>
      </c>
      <c r="H100">
        <v>112</v>
      </c>
      <c r="I100" s="1">
        <v>-7.6000000000000002E-16</v>
      </c>
      <c r="J100" s="1">
        <v>1.1E-16</v>
      </c>
      <c r="K100" s="1">
        <v>6.5000000000000001E-16</v>
      </c>
      <c r="L100" s="1">
        <v>-7.6000000000000002E-16</v>
      </c>
      <c r="M100">
        <f t="shared" si="22"/>
        <v>1.1E-16</v>
      </c>
      <c r="N100">
        <f t="shared" si="23"/>
        <v>6.5000000000000001E-16</v>
      </c>
      <c r="O100" s="2" t="str">
        <f t="shared" si="15"/>
        <v>NF</v>
      </c>
      <c r="P100" t="str">
        <f t="shared" si="16"/>
        <v>grid_   23.500  041.500 SHAZI=112 INT d=  0.000 Q=C REG=NF</v>
      </c>
      <c r="Q100">
        <v>125</v>
      </c>
      <c r="R100" s="1">
        <v>-9.0000000000000003E-16</v>
      </c>
      <c r="S100" s="1">
        <v>1.7E-16</v>
      </c>
      <c r="T100" s="1">
        <v>7.3000000000000003E-16</v>
      </c>
      <c r="U100" s="1">
        <v>-9.0000000000000003E-16</v>
      </c>
      <c r="V100">
        <f t="shared" si="24"/>
        <v>1.7E-16</v>
      </c>
      <c r="W100">
        <f t="shared" si="25"/>
        <v>7.3000000000000003E-16</v>
      </c>
      <c r="X100" s="2" t="str">
        <f t="shared" si="17"/>
        <v>NF</v>
      </c>
      <c r="Z100">
        <v>131</v>
      </c>
      <c r="AA100" s="1">
        <v>-9.7999999999999995E-16</v>
      </c>
      <c r="AB100" s="1">
        <v>1.6000000000000001E-16</v>
      </c>
      <c r="AC100" s="1">
        <v>8.1000000000000005E-16</v>
      </c>
      <c r="AD100" s="1">
        <v>-9.7999999999999995E-16</v>
      </c>
      <c r="AE100">
        <f t="shared" si="26"/>
        <v>1.6000000000000001E-16</v>
      </c>
      <c r="AF100">
        <f t="shared" si="27"/>
        <v>8.1000000000000005E-16</v>
      </c>
      <c r="AG100" s="2" t="str">
        <f t="shared" si="18"/>
        <v>NF</v>
      </c>
      <c r="AI100">
        <v>134</v>
      </c>
      <c r="AJ100" s="1">
        <v>-1.0000000000000001E-15</v>
      </c>
      <c r="AK100" s="1">
        <v>1.5E-16</v>
      </c>
      <c r="AL100" s="1">
        <v>8.8E-16</v>
      </c>
      <c r="AM100" s="1">
        <v>-1.0000000000000001E-15</v>
      </c>
      <c r="AN100">
        <f t="shared" si="28"/>
        <v>1.5E-16</v>
      </c>
      <c r="AO100">
        <f t="shared" si="29"/>
        <v>8.8E-16</v>
      </c>
      <c r="AP100" s="2" t="str">
        <f t="shared" si="19"/>
        <v>NF</v>
      </c>
    </row>
    <row r="101" spans="1:42" x14ac:dyDescent="0.25">
      <c r="A101" s="5">
        <v>19.5</v>
      </c>
      <c r="B101" s="5">
        <v>37.5</v>
      </c>
      <c r="C101" s="5">
        <f t="shared" si="20"/>
        <v>0</v>
      </c>
      <c r="D101" s="5">
        <f t="shared" si="20"/>
        <v>0</v>
      </c>
      <c r="E101" s="5">
        <f t="shared" si="20"/>
        <v>1</v>
      </c>
      <c r="F101" s="6">
        <f t="shared" si="21"/>
        <v>68.109648887657116</v>
      </c>
      <c r="H101">
        <v>91</v>
      </c>
      <c r="I101" s="1">
        <v>-1.6E-15</v>
      </c>
      <c r="J101" s="1">
        <v>4.5000000000000002E-16</v>
      </c>
      <c r="K101" s="1">
        <v>1.0999999999999999E-15</v>
      </c>
      <c r="L101" s="1">
        <v>4.5000000000000002E-16</v>
      </c>
      <c r="M101">
        <f t="shared" si="22"/>
        <v>-1.6E-15</v>
      </c>
      <c r="N101">
        <f t="shared" si="23"/>
        <v>1.0999999999999999E-15</v>
      </c>
      <c r="O101" s="2" t="str">
        <f t="shared" si="15"/>
        <v>TF</v>
      </c>
      <c r="P101" t="str">
        <f t="shared" si="16"/>
        <v>grid_   19.500  037.500 SHAZI= 91 INT d=  0.000 Q=C REG=TF</v>
      </c>
      <c r="Q101">
        <v>93</v>
      </c>
      <c r="R101" s="1">
        <v>-1.7E-15</v>
      </c>
      <c r="S101" s="1">
        <v>5.4E-16</v>
      </c>
      <c r="T101" s="1">
        <v>1.2E-15</v>
      </c>
      <c r="U101" s="1">
        <v>5.4E-16</v>
      </c>
      <c r="V101">
        <f t="shared" si="24"/>
        <v>-1.7E-15</v>
      </c>
      <c r="W101">
        <f t="shared" si="25"/>
        <v>1.2E-15</v>
      </c>
      <c r="X101" s="2" t="str">
        <f t="shared" si="17"/>
        <v>TF</v>
      </c>
      <c r="Z101">
        <v>93</v>
      </c>
      <c r="AA101" s="1">
        <v>-1.8000000000000001E-15</v>
      </c>
      <c r="AB101" s="1">
        <v>5.7999999999999996E-16</v>
      </c>
      <c r="AC101" s="1">
        <v>1.2E-15</v>
      </c>
      <c r="AD101" s="1">
        <v>5.7999999999999996E-16</v>
      </c>
      <c r="AE101">
        <f t="shared" si="26"/>
        <v>-1.8000000000000001E-15</v>
      </c>
      <c r="AF101">
        <f t="shared" si="27"/>
        <v>1.2E-15</v>
      </c>
      <c r="AG101" s="2" t="str">
        <f t="shared" si="18"/>
        <v>TF</v>
      </c>
      <c r="AI101">
        <v>94</v>
      </c>
      <c r="AJ101" s="1">
        <v>-1.8000000000000001E-15</v>
      </c>
      <c r="AK101" s="1">
        <v>6.2000000000000002E-16</v>
      </c>
      <c r="AL101" s="1">
        <v>1.2E-15</v>
      </c>
      <c r="AM101" s="1">
        <v>6.2000000000000002E-16</v>
      </c>
      <c r="AN101">
        <f t="shared" si="28"/>
        <v>-1.8000000000000001E-15</v>
      </c>
      <c r="AO101">
        <f t="shared" si="29"/>
        <v>1.2E-15</v>
      </c>
      <c r="AP101" s="2" t="str">
        <f t="shared" si="19"/>
        <v>TF</v>
      </c>
    </row>
    <row r="102" spans="1:42" x14ac:dyDescent="0.25">
      <c r="A102" s="5">
        <v>19.5</v>
      </c>
      <c r="B102" s="5">
        <v>36.5</v>
      </c>
      <c r="C102" s="5">
        <f t="shared" si="20"/>
        <v>0</v>
      </c>
      <c r="D102" s="5">
        <f t="shared" si="20"/>
        <v>1</v>
      </c>
      <c r="E102" s="5">
        <f t="shared" si="20"/>
        <v>0</v>
      </c>
      <c r="F102" s="6">
        <f t="shared" si="21"/>
        <v>72.731631167842536</v>
      </c>
      <c r="H102">
        <v>76</v>
      </c>
      <c r="I102" s="1">
        <v>-1.6E-15</v>
      </c>
      <c r="J102" s="1">
        <v>1.6000000000000001E-16</v>
      </c>
      <c r="K102" s="1">
        <v>1.4000000000000001E-15</v>
      </c>
      <c r="L102" s="1">
        <v>1.6000000000000001E-16</v>
      </c>
      <c r="M102">
        <f t="shared" si="22"/>
        <v>-1.6E-15</v>
      </c>
      <c r="N102">
        <f t="shared" si="23"/>
        <v>1.4000000000000001E-15</v>
      </c>
      <c r="O102" s="2" t="str">
        <f t="shared" si="15"/>
        <v>SS</v>
      </c>
      <c r="P102" t="str">
        <f t="shared" si="16"/>
        <v>grid_   19.500  036.500 SHAZI= 76 INT d=  0.000 Q=C REG=SS</v>
      </c>
      <c r="Q102">
        <v>76</v>
      </c>
      <c r="R102" s="1">
        <v>-1.7E-15</v>
      </c>
      <c r="S102" s="1">
        <v>1.4000000000000001E-16</v>
      </c>
      <c r="T102" s="1">
        <v>1.4999999999999999E-15</v>
      </c>
      <c r="U102" s="1">
        <v>1.4000000000000001E-16</v>
      </c>
      <c r="V102">
        <f t="shared" si="24"/>
        <v>-1.7E-15</v>
      </c>
      <c r="W102">
        <f t="shared" si="25"/>
        <v>1.4999999999999999E-15</v>
      </c>
      <c r="X102" s="2" t="str">
        <f t="shared" si="17"/>
        <v>SS</v>
      </c>
      <c r="Z102">
        <v>77</v>
      </c>
      <c r="AA102" s="1">
        <v>-1.7E-15</v>
      </c>
      <c r="AB102" s="1">
        <v>1.2E-16</v>
      </c>
      <c r="AC102" s="1">
        <v>1.6E-15</v>
      </c>
      <c r="AD102" s="1">
        <v>1.2E-16</v>
      </c>
      <c r="AE102">
        <f t="shared" si="26"/>
        <v>-1.7E-15</v>
      </c>
      <c r="AF102">
        <f t="shared" si="27"/>
        <v>1.6E-15</v>
      </c>
      <c r="AG102" s="2" t="str">
        <f t="shared" si="18"/>
        <v>SS</v>
      </c>
      <c r="AI102">
        <v>77</v>
      </c>
      <c r="AJ102" s="1">
        <v>-1.8000000000000001E-15</v>
      </c>
      <c r="AK102" s="1">
        <v>9.6999999999999998E-17</v>
      </c>
      <c r="AL102" s="1">
        <v>1.7E-15</v>
      </c>
      <c r="AM102" s="1">
        <v>9.6999999999999998E-17</v>
      </c>
      <c r="AN102">
        <f t="shared" si="28"/>
        <v>-1.8000000000000001E-15</v>
      </c>
      <c r="AO102">
        <f t="shared" si="29"/>
        <v>1.7E-15</v>
      </c>
      <c r="AP102" s="2" t="str">
        <f t="shared" si="19"/>
        <v>SS</v>
      </c>
    </row>
    <row r="103" spans="1:42" x14ac:dyDescent="0.25">
      <c r="A103" s="5">
        <v>20.5</v>
      </c>
      <c r="B103" s="5">
        <v>37.5</v>
      </c>
      <c r="C103" s="5">
        <f t="shared" si="20"/>
        <v>0</v>
      </c>
      <c r="D103" s="5">
        <f t="shared" si="20"/>
        <v>0</v>
      </c>
      <c r="E103" s="5">
        <f t="shared" si="20"/>
        <v>1</v>
      </c>
      <c r="F103" s="6">
        <f t="shared" si="21"/>
        <v>67.325082807623772</v>
      </c>
      <c r="H103">
        <v>81</v>
      </c>
      <c r="I103" s="1">
        <v>-1.7E-15</v>
      </c>
      <c r="J103" s="1">
        <v>5.3000000000000003E-16</v>
      </c>
      <c r="K103" s="1">
        <v>1.2E-15</v>
      </c>
      <c r="L103" s="1">
        <v>5.3000000000000003E-16</v>
      </c>
      <c r="M103">
        <f t="shared" si="22"/>
        <v>-1.7E-15</v>
      </c>
      <c r="N103">
        <f t="shared" si="23"/>
        <v>1.2E-15</v>
      </c>
      <c r="O103" s="2" t="str">
        <f t="shared" si="15"/>
        <v>TF</v>
      </c>
      <c r="P103" t="str">
        <f t="shared" si="16"/>
        <v>grid_   20.500  037.500 SHAZI= 81 INT d=  0.000 Q=C REG=TF</v>
      </c>
      <c r="Q103">
        <v>84</v>
      </c>
      <c r="R103" s="1">
        <v>-1.8000000000000001E-15</v>
      </c>
      <c r="S103" s="1">
        <v>7.7999999999999995E-16</v>
      </c>
      <c r="T103" s="1">
        <v>9.8999999999999992E-16</v>
      </c>
      <c r="U103" s="1">
        <v>7.7999999999999995E-16</v>
      </c>
      <c r="V103">
        <f t="shared" si="24"/>
        <v>-1.8000000000000001E-15</v>
      </c>
      <c r="W103">
        <f t="shared" si="25"/>
        <v>9.8999999999999992E-16</v>
      </c>
      <c r="X103" s="2" t="str">
        <f t="shared" si="17"/>
        <v>TF</v>
      </c>
      <c r="Z103">
        <v>87</v>
      </c>
      <c r="AA103" s="1">
        <v>-1.7E-15</v>
      </c>
      <c r="AB103" s="1">
        <v>8.5000000000000001E-16</v>
      </c>
      <c r="AC103" s="1">
        <v>9.0000000000000003E-16</v>
      </c>
      <c r="AD103" s="1">
        <v>9.0000000000000003E-16</v>
      </c>
      <c r="AE103">
        <f t="shared" si="26"/>
        <v>-1.7E-15</v>
      </c>
      <c r="AF103">
        <f t="shared" si="27"/>
        <v>8.5000000000000001E-16</v>
      </c>
      <c r="AG103" s="2" t="str">
        <f t="shared" si="18"/>
        <v>TF</v>
      </c>
      <c r="AI103">
        <v>90</v>
      </c>
      <c r="AJ103" s="1">
        <v>-1.7E-15</v>
      </c>
      <c r="AK103" s="1">
        <v>7.6000000000000002E-16</v>
      </c>
      <c r="AL103" s="1">
        <v>9.4000000000000009E-16</v>
      </c>
      <c r="AM103" s="1">
        <v>9.4000000000000009E-16</v>
      </c>
      <c r="AN103">
        <f t="shared" si="28"/>
        <v>-1.7E-15</v>
      </c>
      <c r="AO103">
        <f t="shared" si="29"/>
        <v>7.6000000000000002E-16</v>
      </c>
      <c r="AP103" s="2" t="str">
        <f t="shared" si="19"/>
        <v>TF</v>
      </c>
    </row>
    <row r="104" spans="1:42" x14ac:dyDescent="0.25">
      <c r="A104" s="5">
        <v>22.5</v>
      </c>
      <c r="B104" s="5">
        <v>35.5</v>
      </c>
      <c r="C104" s="5">
        <f t="shared" si="20"/>
        <v>1</v>
      </c>
      <c r="D104" s="5">
        <f t="shared" si="20"/>
        <v>0</v>
      </c>
      <c r="E104" s="5">
        <f t="shared" si="20"/>
        <v>0</v>
      </c>
      <c r="F104" s="6">
        <f t="shared" si="21"/>
        <v>7.3378759735045715</v>
      </c>
      <c r="H104">
        <v>19</v>
      </c>
      <c r="I104" s="1">
        <v>-1.2999999999999999E-16</v>
      </c>
      <c r="J104" s="1">
        <v>-7.3999999999999995E-17</v>
      </c>
      <c r="K104" s="1">
        <v>2.1000000000000001E-16</v>
      </c>
      <c r="L104" s="1">
        <v>-7.3999999999999995E-17</v>
      </c>
      <c r="M104">
        <f t="shared" si="22"/>
        <v>-1.2999999999999999E-16</v>
      </c>
      <c r="N104">
        <f t="shared" si="23"/>
        <v>2.1000000000000001E-16</v>
      </c>
      <c r="O104" s="2" t="str">
        <f t="shared" si="15"/>
        <v>NF</v>
      </c>
      <c r="P104" t="str">
        <f t="shared" si="16"/>
        <v>grid_   22.500  035.500 SHAZI= 19 INT d=  0.000 Q=C REG=NF</v>
      </c>
      <c r="Q104">
        <v>18</v>
      </c>
      <c r="R104" s="1">
        <v>-8.9999999999999996E-17</v>
      </c>
      <c r="S104" s="1">
        <v>-8.8E-17</v>
      </c>
      <c r="T104" s="1">
        <v>1.7999999999999999E-16</v>
      </c>
      <c r="U104" s="1">
        <v>-8.9999999999999996E-17</v>
      </c>
      <c r="V104">
        <f t="shared" si="24"/>
        <v>-8.8E-17</v>
      </c>
      <c r="W104">
        <f t="shared" si="25"/>
        <v>1.7999999999999999E-16</v>
      </c>
      <c r="X104" s="2" t="str">
        <f t="shared" si="17"/>
        <v>NF</v>
      </c>
      <c r="Z104">
        <v>18</v>
      </c>
      <c r="AA104" s="1">
        <v>-1.1E-16</v>
      </c>
      <c r="AB104" s="1">
        <v>-6.4000000000000005E-17</v>
      </c>
      <c r="AC104" s="1">
        <v>1.7E-16</v>
      </c>
      <c r="AD104" s="1">
        <v>-1.1E-16</v>
      </c>
      <c r="AE104">
        <f t="shared" si="26"/>
        <v>-6.4000000000000005E-17</v>
      </c>
      <c r="AF104">
        <f t="shared" si="27"/>
        <v>1.7E-16</v>
      </c>
      <c r="AG104" s="2" t="str">
        <f t="shared" si="18"/>
        <v>NF</v>
      </c>
      <c r="AI104">
        <v>18</v>
      </c>
      <c r="AJ104" s="1">
        <v>-1.4000000000000001E-16</v>
      </c>
      <c r="AK104" s="1">
        <v>-4.4999999999999998E-17</v>
      </c>
      <c r="AL104" s="1">
        <v>1.9000000000000001E-16</v>
      </c>
      <c r="AM104" s="1">
        <v>-1.4000000000000001E-16</v>
      </c>
      <c r="AN104">
        <f t="shared" si="28"/>
        <v>-4.4999999999999998E-17</v>
      </c>
      <c r="AO104">
        <f t="shared" si="29"/>
        <v>1.9000000000000001E-16</v>
      </c>
      <c r="AP104" s="2" t="str">
        <f t="shared" si="19"/>
        <v>NF</v>
      </c>
    </row>
    <row r="105" spans="1:42" x14ac:dyDescent="0.25">
      <c r="A105" s="5">
        <v>21.5</v>
      </c>
      <c r="B105" s="5">
        <v>35.5</v>
      </c>
      <c r="C105" s="5">
        <f t="shared" si="20"/>
        <v>0</v>
      </c>
      <c r="D105" s="5">
        <f t="shared" si="20"/>
        <v>0</v>
      </c>
      <c r="E105" s="5">
        <f t="shared" si="20"/>
        <v>1</v>
      </c>
      <c r="F105" s="6">
        <f t="shared" si="21"/>
        <v>34.981228218904953</v>
      </c>
      <c r="H105">
        <v>38</v>
      </c>
      <c r="I105" s="1">
        <v>-8.7000000000000004E-16</v>
      </c>
      <c r="J105" s="1">
        <v>3.8000000000000001E-16</v>
      </c>
      <c r="K105" s="1">
        <v>4.8999999999999997E-16</v>
      </c>
      <c r="L105" s="1">
        <v>3.8000000000000001E-16</v>
      </c>
      <c r="M105">
        <f t="shared" si="22"/>
        <v>-8.7000000000000004E-16</v>
      </c>
      <c r="N105">
        <f t="shared" si="23"/>
        <v>4.8999999999999997E-16</v>
      </c>
      <c r="O105" s="2" t="str">
        <f t="shared" si="15"/>
        <v>TF</v>
      </c>
      <c r="P105" t="str">
        <f t="shared" si="16"/>
        <v>grid_   21.500  035.500 SHAZI= 38 INT d=  0.000 Q=C REG=TF</v>
      </c>
      <c r="Q105">
        <v>36</v>
      </c>
      <c r="R105" s="1">
        <v>-9.0000000000000003E-16</v>
      </c>
      <c r="S105" s="1">
        <v>3.8999999999999998E-16</v>
      </c>
      <c r="T105" s="1">
        <v>5.1E-16</v>
      </c>
      <c r="U105" s="1">
        <v>3.8999999999999998E-16</v>
      </c>
      <c r="V105">
        <f t="shared" si="24"/>
        <v>-9.0000000000000003E-16</v>
      </c>
      <c r="W105">
        <f t="shared" si="25"/>
        <v>5.1E-16</v>
      </c>
      <c r="X105" s="2" t="str">
        <f t="shared" si="17"/>
        <v>TF</v>
      </c>
      <c r="Z105">
        <v>35</v>
      </c>
      <c r="AA105" s="1">
        <v>-9.1E-16</v>
      </c>
      <c r="AB105" s="1">
        <v>4.1000000000000001E-16</v>
      </c>
      <c r="AC105" s="1">
        <v>5.1E-16</v>
      </c>
      <c r="AD105" s="1">
        <v>4.1000000000000001E-16</v>
      </c>
      <c r="AE105">
        <f t="shared" si="26"/>
        <v>-9.1E-16</v>
      </c>
      <c r="AF105">
        <f t="shared" si="27"/>
        <v>5.1E-16</v>
      </c>
      <c r="AG105" s="2" t="str">
        <f t="shared" si="18"/>
        <v>TF</v>
      </c>
      <c r="AI105">
        <v>33</v>
      </c>
      <c r="AJ105" s="1">
        <v>-9.2999999999999993E-16</v>
      </c>
      <c r="AK105" s="1">
        <v>4.5000000000000002E-16</v>
      </c>
      <c r="AL105" s="1">
        <v>4.8000000000000001E-16</v>
      </c>
      <c r="AM105" s="1">
        <v>4.5000000000000002E-16</v>
      </c>
      <c r="AN105">
        <f t="shared" si="28"/>
        <v>-9.2999999999999993E-16</v>
      </c>
      <c r="AO105">
        <f t="shared" si="29"/>
        <v>4.8000000000000001E-16</v>
      </c>
      <c r="AP105" s="2" t="str">
        <f t="shared" si="19"/>
        <v>TF</v>
      </c>
    </row>
    <row r="106" spans="1:42" x14ac:dyDescent="0.25">
      <c r="A106" s="5">
        <v>19.5</v>
      </c>
      <c r="B106" s="5">
        <v>35.5</v>
      </c>
      <c r="C106" s="5">
        <f t="shared" si="20"/>
        <v>0</v>
      </c>
      <c r="D106" s="5">
        <f t="shared" si="20"/>
        <v>1</v>
      </c>
      <c r="E106" s="5">
        <f t="shared" si="20"/>
        <v>0</v>
      </c>
      <c r="F106" s="6">
        <f t="shared" si="21"/>
        <v>51.693382257992454</v>
      </c>
      <c r="H106">
        <v>67</v>
      </c>
      <c r="I106" s="1">
        <v>-1.2E-15</v>
      </c>
      <c r="J106" s="1">
        <v>1.7E-16</v>
      </c>
      <c r="K106" s="1">
        <v>1.0000000000000001E-15</v>
      </c>
      <c r="L106" s="1">
        <v>1.7E-16</v>
      </c>
      <c r="M106">
        <f t="shared" si="22"/>
        <v>-1.2E-15</v>
      </c>
      <c r="N106">
        <f t="shared" si="23"/>
        <v>1.0000000000000001E-15</v>
      </c>
      <c r="O106" s="2" t="str">
        <f t="shared" si="15"/>
        <v>SS</v>
      </c>
      <c r="P106" t="str">
        <f t="shared" si="16"/>
        <v>grid_   19.500  035.500 SHAZI= 67 INT d=  0.000 Q=C REG=SS</v>
      </c>
      <c r="Q106">
        <v>67</v>
      </c>
      <c r="R106" s="1">
        <v>-1.2E-15</v>
      </c>
      <c r="S106" s="1">
        <v>1.6000000000000001E-16</v>
      </c>
      <c r="T106" s="1">
        <v>1.0999999999999999E-15</v>
      </c>
      <c r="U106" s="1">
        <v>1.6000000000000001E-16</v>
      </c>
      <c r="V106">
        <f t="shared" si="24"/>
        <v>-1.2E-15</v>
      </c>
      <c r="W106">
        <f t="shared" si="25"/>
        <v>1.0999999999999999E-15</v>
      </c>
      <c r="X106" s="2" t="str">
        <f t="shared" si="17"/>
        <v>SS</v>
      </c>
      <c r="Z106">
        <v>67</v>
      </c>
      <c r="AA106" s="1">
        <v>-1.2E-15</v>
      </c>
      <c r="AB106" s="1">
        <v>1.6000000000000001E-16</v>
      </c>
      <c r="AC106" s="1">
        <v>1.0999999999999999E-15</v>
      </c>
      <c r="AD106" s="1">
        <v>1.6000000000000001E-16</v>
      </c>
      <c r="AE106">
        <f t="shared" si="26"/>
        <v>-1.2E-15</v>
      </c>
      <c r="AF106">
        <f t="shared" si="27"/>
        <v>1.0999999999999999E-15</v>
      </c>
      <c r="AG106" s="2" t="str">
        <f t="shared" si="18"/>
        <v>SS</v>
      </c>
      <c r="AI106">
        <v>68</v>
      </c>
      <c r="AJ106" s="1">
        <v>-1.3E-15</v>
      </c>
      <c r="AK106" s="1">
        <v>1.5E-16</v>
      </c>
      <c r="AL106" s="1">
        <v>1.0999999999999999E-15</v>
      </c>
      <c r="AM106" s="1">
        <v>1.5E-16</v>
      </c>
      <c r="AN106">
        <f t="shared" si="28"/>
        <v>-1.3E-15</v>
      </c>
      <c r="AO106">
        <f t="shared" si="29"/>
        <v>1.0999999999999999E-15</v>
      </c>
      <c r="AP106" s="2" t="str">
        <f t="shared" si="19"/>
        <v>SS</v>
      </c>
    </row>
    <row r="107" spans="1:42" x14ac:dyDescent="0.25">
      <c r="A107" s="5">
        <v>20.5</v>
      </c>
      <c r="B107" s="5">
        <v>35.5</v>
      </c>
      <c r="C107" s="5">
        <f t="shared" si="20"/>
        <v>0</v>
      </c>
      <c r="D107" s="5">
        <f t="shared" si="20"/>
        <v>0</v>
      </c>
      <c r="E107" s="5">
        <f t="shared" si="20"/>
        <v>1</v>
      </c>
      <c r="F107" s="6">
        <f t="shared" si="21"/>
        <v>58.64638134519668</v>
      </c>
      <c r="H107">
        <v>56</v>
      </c>
      <c r="I107" s="1">
        <v>-1.4000000000000001E-15</v>
      </c>
      <c r="J107" s="1">
        <v>4.1000000000000001E-16</v>
      </c>
      <c r="K107" s="1">
        <v>1.0000000000000001E-15</v>
      </c>
      <c r="L107" s="1">
        <v>4.1000000000000001E-16</v>
      </c>
      <c r="M107">
        <f t="shared" si="22"/>
        <v>-1.4000000000000001E-15</v>
      </c>
      <c r="N107">
        <f t="shared" si="23"/>
        <v>1.0000000000000001E-15</v>
      </c>
      <c r="O107" s="2" t="str">
        <f t="shared" si="15"/>
        <v>TF</v>
      </c>
      <c r="P107" t="str">
        <f t="shared" si="16"/>
        <v>grid_   20.500  035.500 SHAZI= 56 INT d=  0.000 Q=C REG=TF</v>
      </c>
      <c r="Q107">
        <v>56</v>
      </c>
      <c r="R107" s="1">
        <v>-1.4999999999999999E-15</v>
      </c>
      <c r="S107" s="1">
        <v>4.2000000000000002E-16</v>
      </c>
      <c r="T107" s="1">
        <v>1.0000000000000001E-15</v>
      </c>
      <c r="U107" s="1">
        <v>4.2000000000000002E-16</v>
      </c>
      <c r="V107">
        <f t="shared" si="24"/>
        <v>-1.4999999999999999E-15</v>
      </c>
      <c r="W107">
        <f t="shared" si="25"/>
        <v>1.0000000000000001E-15</v>
      </c>
      <c r="X107" s="2" t="str">
        <f t="shared" si="17"/>
        <v>TF</v>
      </c>
      <c r="Z107">
        <v>55</v>
      </c>
      <c r="AA107" s="1">
        <v>-1.4999999999999999E-15</v>
      </c>
      <c r="AB107" s="1">
        <v>4.2000000000000002E-16</v>
      </c>
      <c r="AC107" s="1">
        <v>1.0999999999999999E-15</v>
      </c>
      <c r="AD107" s="1">
        <v>4.2000000000000002E-16</v>
      </c>
      <c r="AE107">
        <f t="shared" si="26"/>
        <v>-1.4999999999999999E-15</v>
      </c>
      <c r="AF107">
        <f t="shared" si="27"/>
        <v>1.0999999999999999E-15</v>
      </c>
      <c r="AG107" s="2" t="str">
        <f t="shared" si="18"/>
        <v>TF</v>
      </c>
      <c r="AI107">
        <v>55</v>
      </c>
      <c r="AJ107" s="1">
        <v>-1.4999999999999999E-15</v>
      </c>
      <c r="AK107" s="1">
        <v>4.2000000000000002E-16</v>
      </c>
      <c r="AL107" s="1">
        <v>1.0999999999999999E-15</v>
      </c>
      <c r="AM107" s="1">
        <v>4.2000000000000002E-16</v>
      </c>
      <c r="AN107">
        <f t="shared" si="28"/>
        <v>-1.4999999999999999E-15</v>
      </c>
      <c r="AO107">
        <f t="shared" si="29"/>
        <v>1.0999999999999999E-15</v>
      </c>
      <c r="AP107" s="2" t="str">
        <f t="shared" si="19"/>
        <v>TF</v>
      </c>
    </row>
    <row r="108" spans="1:42" x14ac:dyDescent="0.25">
      <c r="A108" s="5">
        <v>21.5</v>
      </c>
      <c r="B108" s="5">
        <v>36.5</v>
      </c>
      <c r="C108" s="5">
        <f t="shared" si="20"/>
        <v>0</v>
      </c>
      <c r="D108" s="5">
        <f t="shared" si="20"/>
        <v>0</v>
      </c>
      <c r="E108" s="5">
        <f t="shared" si="20"/>
        <v>1</v>
      </c>
      <c r="F108" s="6">
        <f t="shared" si="21"/>
        <v>128.88532769328083</v>
      </c>
      <c r="H108">
        <v>47</v>
      </c>
      <c r="I108" s="1">
        <v>-3.1999999999999999E-15</v>
      </c>
      <c r="J108" s="1">
        <v>1.4999999999999999E-15</v>
      </c>
      <c r="K108" s="1">
        <v>1.7E-15</v>
      </c>
      <c r="L108" s="1">
        <v>1.7E-15</v>
      </c>
      <c r="M108">
        <f t="shared" si="22"/>
        <v>-3.1999999999999999E-15</v>
      </c>
      <c r="N108">
        <f t="shared" si="23"/>
        <v>1.4999999999999999E-15</v>
      </c>
      <c r="O108" s="2" t="str">
        <f t="shared" si="15"/>
        <v>TF</v>
      </c>
      <c r="P108" t="str">
        <f t="shared" si="16"/>
        <v>grid_   21.500  036.500 SHAZI= 47 INT d=  0.000 Q=C REG=TF</v>
      </c>
      <c r="Q108">
        <v>45</v>
      </c>
      <c r="R108" s="1">
        <v>-3.4E-15</v>
      </c>
      <c r="S108" s="1">
        <v>1.6E-15</v>
      </c>
      <c r="T108" s="1">
        <v>1.8000000000000001E-15</v>
      </c>
      <c r="U108" s="1">
        <v>1.8000000000000001E-15</v>
      </c>
      <c r="V108">
        <f t="shared" si="24"/>
        <v>-3.4E-15</v>
      </c>
      <c r="W108">
        <f t="shared" si="25"/>
        <v>1.6E-15</v>
      </c>
      <c r="X108" s="2" t="str">
        <f t="shared" si="17"/>
        <v>TF</v>
      </c>
      <c r="Z108">
        <v>45</v>
      </c>
      <c r="AA108" s="1">
        <v>-3.5000000000000001E-15</v>
      </c>
      <c r="AB108" s="1">
        <v>1.7E-15</v>
      </c>
      <c r="AC108" s="1">
        <v>1.8000000000000001E-15</v>
      </c>
      <c r="AD108" s="1">
        <v>1.8000000000000001E-15</v>
      </c>
      <c r="AE108">
        <f t="shared" si="26"/>
        <v>-3.5000000000000001E-15</v>
      </c>
      <c r="AF108">
        <f t="shared" si="27"/>
        <v>1.7E-15</v>
      </c>
      <c r="AG108" s="2" t="str">
        <f t="shared" si="18"/>
        <v>TF</v>
      </c>
      <c r="AI108">
        <v>43</v>
      </c>
      <c r="AJ108" s="1">
        <v>-3.1999999999999999E-15</v>
      </c>
      <c r="AK108" s="1">
        <v>1.6E-15</v>
      </c>
      <c r="AL108" s="1">
        <v>1.7E-15</v>
      </c>
      <c r="AM108" s="1">
        <v>1.6E-15</v>
      </c>
      <c r="AN108">
        <f t="shared" si="28"/>
        <v>-3.1999999999999999E-15</v>
      </c>
      <c r="AO108">
        <f t="shared" si="29"/>
        <v>1.7E-15</v>
      </c>
      <c r="AP108" s="2" t="str">
        <f t="shared" si="19"/>
        <v>TF</v>
      </c>
    </row>
    <row r="109" spans="1:42" x14ac:dyDescent="0.25">
      <c r="A109" s="5">
        <v>20.5</v>
      </c>
      <c r="B109" s="5">
        <v>36.5</v>
      </c>
      <c r="C109" s="5">
        <f t="shared" si="20"/>
        <v>0</v>
      </c>
      <c r="D109" s="5">
        <f t="shared" si="20"/>
        <v>1</v>
      </c>
      <c r="E109" s="5">
        <f t="shared" si="20"/>
        <v>0</v>
      </c>
      <c r="F109" s="6">
        <f t="shared" si="21"/>
        <v>89.178098530471871</v>
      </c>
      <c r="H109">
        <v>63</v>
      </c>
      <c r="I109" s="1">
        <v>-2.0000000000000002E-15</v>
      </c>
      <c r="J109" s="1">
        <v>3.8000000000000001E-16</v>
      </c>
      <c r="K109" s="1">
        <v>1.6E-15</v>
      </c>
      <c r="L109" s="1">
        <v>3.8000000000000001E-16</v>
      </c>
      <c r="M109">
        <f t="shared" si="22"/>
        <v>-2.0000000000000002E-15</v>
      </c>
      <c r="N109">
        <f t="shared" si="23"/>
        <v>1.6E-15</v>
      </c>
      <c r="O109" s="2" t="str">
        <f t="shared" si="15"/>
        <v>SS</v>
      </c>
      <c r="P109" t="str">
        <f t="shared" si="16"/>
        <v>grid_   20.500  036.500 SHAZI= 63 INT d=  0.000 Q=C REG=SS</v>
      </c>
      <c r="Q109">
        <v>62</v>
      </c>
      <c r="R109" s="1">
        <v>-2.0999999999999998E-15</v>
      </c>
      <c r="S109" s="1">
        <v>3.5000000000000002E-16</v>
      </c>
      <c r="T109" s="1">
        <v>1.8000000000000001E-15</v>
      </c>
      <c r="U109" s="1">
        <v>3.5000000000000002E-16</v>
      </c>
      <c r="V109">
        <f t="shared" si="24"/>
        <v>-2.0999999999999998E-15</v>
      </c>
      <c r="W109">
        <f t="shared" si="25"/>
        <v>1.8000000000000001E-15</v>
      </c>
      <c r="X109" s="2" t="str">
        <f t="shared" si="17"/>
        <v>SS</v>
      </c>
      <c r="Z109">
        <v>62</v>
      </c>
      <c r="AA109" s="1">
        <v>-2.1999999999999999E-15</v>
      </c>
      <c r="AB109" s="1">
        <v>3.2999999999999999E-16</v>
      </c>
      <c r="AC109" s="1">
        <v>1.8000000000000001E-15</v>
      </c>
      <c r="AD109" s="1">
        <v>3.2999999999999999E-16</v>
      </c>
      <c r="AE109">
        <f t="shared" si="26"/>
        <v>-2.1999999999999999E-15</v>
      </c>
      <c r="AF109">
        <f t="shared" si="27"/>
        <v>1.8000000000000001E-15</v>
      </c>
      <c r="AG109" s="2" t="str">
        <f t="shared" si="18"/>
        <v>SS</v>
      </c>
      <c r="AI109">
        <v>62</v>
      </c>
      <c r="AJ109" s="1">
        <v>-2.2999999999999999E-15</v>
      </c>
      <c r="AK109" s="1">
        <v>3.2000000000000002E-16</v>
      </c>
      <c r="AL109" s="1">
        <v>2.0000000000000002E-15</v>
      </c>
      <c r="AM109" s="1">
        <v>3.2000000000000002E-16</v>
      </c>
      <c r="AN109">
        <f t="shared" si="28"/>
        <v>-2.2999999999999999E-15</v>
      </c>
      <c r="AO109">
        <f t="shared" si="29"/>
        <v>2.0000000000000002E-15</v>
      </c>
      <c r="AP109" s="2" t="str">
        <f t="shared" si="19"/>
        <v>SS</v>
      </c>
    </row>
    <row r="110" spans="1:42" x14ac:dyDescent="0.25">
      <c r="A110" s="5">
        <v>21.5</v>
      </c>
      <c r="B110" s="5">
        <v>37.5</v>
      </c>
      <c r="C110" s="5">
        <f t="shared" si="20"/>
        <v>0</v>
      </c>
      <c r="D110" s="5">
        <f t="shared" si="20"/>
        <v>0</v>
      </c>
      <c r="E110" s="5">
        <f t="shared" si="20"/>
        <v>1</v>
      </c>
      <c r="F110" s="6">
        <f t="shared" si="21"/>
        <v>86.016540886539929</v>
      </c>
      <c r="H110">
        <v>63</v>
      </c>
      <c r="I110" s="1">
        <v>-2.0000000000000002E-15</v>
      </c>
      <c r="J110" s="1">
        <v>7.1E-16</v>
      </c>
      <c r="K110" s="1">
        <v>1.3E-15</v>
      </c>
      <c r="L110" s="1">
        <v>1.3E-15</v>
      </c>
      <c r="M110">
        <f t="shared" si="22"/>
        <v>-2.0000000000000002E-15</v>
      </c>
      <c r="N110">
        <f t="shared" si="23"/>
        <v>7.1E-16</v>
      </c>
      <c r="O110" s="2" t="str">
        <f t="shared" si="15"/>
        <v>TF</v>
      </c>
      <c r="P110" t="str">
        <f t="shared" si="16"/>
        <v>grid_   21.500  037.500 SHAZI= 63 INT d=  0.000 Q=C REG=TF</v>
      </c>
      <c r="Q110">
        <v>62</v>
      </c>
      <c r="R110" s="1">
        <v>-2.2999999999999999E-15</v>
      </c>
      <c r="S110" s="1">
        <v>3.8999999999999998E-16</v>
      </c>
      <c r="T110" s="1">
        <v>1.9000000000000001E-15</v>
      </c>
      <c r="U110" s="1">
        <v>1.9000000000000001E-15</v>
      </c>
      <c r="V110">
        <f t="shared" si="24"/>
        <v>-2.2999999999999999E-15</v>
      </c>
      <c r="W110">
        <f t="shared" si="25"/>
        <v>3.8999999999999998E-16</v>
      </c>
      <c r="X110" s="2" t="str">
        <f t="shared" si="17"/>
        <v>TF</v>
      </c>
      <c r="Z110">
        <v>61</v>
      </c>
      <c r="AA110" s="1">
        <v>-1.8000000000000001E-15</v>
      </c>
      <c r="AB110" s="1">
        <v>-3.5000000000000002E-17</v>
      </c>
      <c r="AC110" s="1">
        <v>1.9000000000000001E-15</v>
      </c>
      <c r="AD110" s="1">
        <v>1.9000000000000001E-15</v>
      </c>
      <c r="AE110">
        <f t="shared" si="26"/>
        <v>-1.8000000000000001E-15</v>
      </c>
      <c r="AF110">
        <f t="shared" si="27"/>
        <v>-3.5000000000000002E-17</v>
      </c>
      <c r="AG110" s="2" t="str">
        <f t="shared" si="18"/>
        <v>TF</v>
      </c>
      <c r="AI110">
        <v>59</v>
      </c>
      <c r="AJ110" s="1">
        <v>-2.1999999999999999E-15</v>
      </c>
      <c r="AK110" s="1">
        <v>6.0999999999999995E-16</v>
      </c>
      <c r="AL110" s="1">
        <v>1.6E-15</v>
      </c>
      <c r="AM110" s="1">
        <v>1.6E-15</v>
      </c>
      <c r="AN110">
        <f t="shared" si="28"/>
        <v>-2.1999999999999999E-15</v>
      </c>
      <c r="AO110">
        <f t="shared" si="29"/>
        <v>6.0999999999999995E-16</v>
      </c>
      <c r="AP110" s="2" t="str">
        <f t="shared" si="19"/>
        <v>TF</v>
      </c>
    </row>
    <row r="111" spans="1:42" x14ac:dyDescent="0.25">
      <c r="A111" s="5">
        <v>21.5</v>
      </c>
      <c r="B111" s="5">
        <v>38.5</v>
      </c>
      <c r="C111" s="5">
        <f t="shared" si="20"/>
        <v>1</v>
      </c>
      <c r="D111" s="5">
        <f t="shared" si="20"/>
        <v>0</v>
      </c>
      <c r="E111" s="5">
        <f t="shared" si="20"/>
        <v>0</v>
      </c>
      <c r="F111" s="6">
        <f t="shared" si="21"/>
        <v>200.01236491708633</v>
      </c>
      <c r="H111">
        <v>99</v>
      </c>
      <c r="I111" s="1">
        <v>-2.9000000000000002E-15</v>
      </c>
      <c r="J111" s="1">
        <v>-1.9000000000000001E-15</v>
      </c>
      <c r="K111" s="1">
        <v>4.8999999999999999E-15</v>
      </c>
      <c r="L111" s="1">
        <v>-2.9000000000000002E-15</v>
      </c>
      <c r="M111">
        <f t="shared" si="22"/>
        <v>-1.9000000000000001E-15</v>
      </c>
      <c r="N111">
        <f t="shared" si="23"/>
        <v>4.8999999999999999E-15</v>
      </c>
      <c r="O111" s="2" t="str">
        <f t="shared" si="15"/>
        <v>NF</v>
      </c>
      <c r="P111" t="str">
        <f t="shared" si="16"/>
        <v>grid_   21.500  038.500 SHAZI= 99 INT d=  0.000 Q=C REG=NF</v>
      </c>
      <c r="Q111">
        <v>107</v>
      </c>
      <c r="R111" s="1">
        <v>-3.7000000000000002E-15</v>
      </c>
      <c r="S111" s="1">
        <v>-1.4999999999999999E-15</v>
      </c>
      <c r="T111" s="1">
        <v>5.2000000000000001E-15</v>
      </c>
      <c r="U111" s="1">
        <v>-3.7000000000000002E-15</v>
      </c>
      <c r="V111">
        <f t="shared" si="24"/>
        <v>-1.4999999999999999E-15</v>
      </c>
      <c r="W111">
        <f t="shared" si="25"/>
        <v>5.2000000000000001E-15</v>
      </c>
      <c r="X111" s="2" t="str">
        <f t="shared" si="17"/>
        <v>NF</v>
      </c>
      <c r="Z111">
        <v>109</v>
      </c>
      <c r="AA111" s="1">
        <v>-3.1999999999999999E-15</v>
      </c>
      <c r="AB111" s="1">
        <v>-2.0000000000000002E-15</v>
      </c>
      <c r="AC111" s="1">
        <v>5.2000000000000001E-15</v>
      </c>
      <c r="AD111" s="1">
        <v>-3.1999999999999999E-15</v>
      </c>
      <c r="AE111">
        <f t="shared" si="26"/>
        <v>-2.0000000000000002E-15</v>
      </c>
      <c r="AF111">
        <f t="shared" si="27"/>
        <v>5.2000000000000001E-15</v>
      </c>
      <c r="AG111" s="2" t="str">
        <f t="shared" si="18"/>
        <v>NF</v>
      </c>
      <c r="AI111">
        <v>110</v>
      </c>
      <c r="AJ111" s="1">
        <v>-2.6E-15</v>
      </c>
      <c r="AK111" s="1">
        <v>-2.6E-15</v>
      </c>
      <c r="AL111" s="1">
        <v>5.2000000000000001E-15</v>
      </c>
      <c r="AM111" s="1">
        <v>-2.6E-15</v>
      </c>
      <c r="AN111">
        <f t="shared" si="28"/>
        <v>-2.6E-15</v>
      </c>
      <c r="AO111">
        <f t="shared" si="29"/>
        <v>5.2000000000000001E-15</v>
      </c>
      <c r="AP111" s="2" t="str">
        <f t="shared" si="19"/>
        <v>NF</v>
      </c>
    </row>
    <row r="112" spans="1:42" x14ac:dyDescent="0.25">
      <c r="A112" s="5">
        <v>24.5</v>
      </c>
      <c r="B112" s="5">
        <v>38.5</v>
      </c>
      <c r="C112" s="5">
        <f t="shared" si="20"/>
        <v>1</v>
      </c>
      <c r="D112" s="5">
        <f t="shared" si="20"/>
        <v>0</v>
      </c>
      <c r="E112" s="5">
        <f t="shared" si="20"/>
        <v>0</v>
      </c>
      <c r="F112" s="6">
        <f t="shared" si="21"/>
        <v>28.910981085426123</v>
      </c>
      <c r="H112">
        <v>106</v>
      </c>
      <c r="I112" s="1">
        <v>-5.9999999999999999E-16</v>
      </c>
      <c r="J112" s="1">
        <v>-5.1999999999999997E-16</v>
      </c>
      <c r="K112" s="1">
        <v>1.0999999999999999E-15</v>
      </c>
      <c r="L112" s="1">
        <v>-5.9999999999999999E-16</v>
      </c>
      <c r="M112">
        <f t="shared" si="22"/>
        <v>-5.1999999999999997E-16</v>
      </c>
      <c r="N112">
        <f t="shared" si="23"/>
        <v>1.0999999999999999E-15</v>
      </c>
      <c r="O112" s="2" t="str">
        <f t="shared" si="15"/>
        <v>NF</v>
      </c>
      <c r="P112" t="str">
        <f t="shared" si="16"/>
        <v>grid_   24.500  038.500 SHAZI=106 INT d=  0.000 Q=C REG=NF</v>
      </c>
      <c r="Q112">
        <v>104</v>
      </c>
      <c r="R112" s="1">
        <v>-4.5000000000000002E-16</v>
      </c>
      <c r="S112" s="1">
        <v>-3.5999999999999998E-16</v>
      </c>
      <c r="T112" s="1">
        <v>8.1000000000000005E-16</v>
      </c>
      <c r="U112" s="1">
        <v>-3.5999999999999998E-16</v>
      </c>
      <c r="V112">
        <f t="shared" si="24"/>
        <v>-4.5000000000000002E-16</v>
      </c>
      <c r="W112">
        <f t="shared" si="25"/>
        <v>8.1000000000000005E-16</v>
      </c>
      <c r="X112" s="2" t="str">
        <f t="shared" si="17"/>
        <v>NF</v>
      </c>
      <c r="Z112">
        <v>103</v>
      </c>
      <c r="AA112" s="1">
        <v>-3.8999999999999998E-16</v>
      </c>
      <c r="AB112" s="1">
        <v>-2.2E-16</v>
      </c>
      <c r="AC112" s="1">
        <v>6.0999999999999995E-16</v>
      </c>
      <c r="AD112" s="1">
        <v>-2.2E-16</v>
      </c>
      <c r="AE112">
        <f t="shared" si="26"/>
        <v>-3.8999999999999998E-16</v>
      </c>
      <c r="AF112">
        <f t="shared" si="27"/>
        <v>6.0999999999999995E-16</v>
      </c>
      <c r="AG112" s="2" t="str">
        <f t="shared" si="18"/>
        <v>NF</v>
      </c>
      <c r="AI112">
        <v>102</v>
      </c>
      <c r="AJ112" s="1">
        <v>-3.2000000000000002E-16</v>
      </c>
      <c r="AK112" s="1">
        <v>-1.2E-16</v>
      </c>
      <c r="AL112" s="1">
        <v>4.4E-16</v>
      </c>
      <c r="AM112" s="1">
        <v>-1.2E-16</v>
      </c>
      <c r="AN112">
        <f t="shared" si="28"/>
        <v>-3.2000000000000002E-16</v>
      </c>
      <c r="AO112">
        <f t="shared" si="29"/>
        <v>4.4E-16</v>
      </c>
      <c r="AP112" s="2" t="str">
        <f t="shared" si="19"/>
        <v>NF</v>
      </c>
    </row>
    <row r="113" spans="1:42" x14ac:dyDescent="0.25">
      <c r="A113" s="5">
        <v>23.5</v>
      </c>
      <c r="B113" s="5">
        <v>37.5</v>
      </c>
      <c r="C113" s="5">
        <f t="shared" si="20"/>
        <v>1</v>
      </c>
      <c r="D113" s="5">
        <f t="shared" si="20"/>
        <v>0</v>
      </c>
      <c r="E113" s="5">
        <f t="shared" si="20"/>
        <v>0</v>
      </c>
      <c r="F113" s="6">
        <f t="shared" si="21"/>
        <v>29.931511146872531</v>
      </c>
      <c r="H113">
        <v>100</v>
      </c>
      <c r="I113" s="1">
        <v>-7.0000000000000003E-16</v>
      </c>
      <c r="J113" s="1">
        <v>1.5E-16</v>
      </c>
      <c r="K113" s="1">
        <v>5.4999999999999996E-16</v>
      </c>
      <c r="L113" s="1">
        <v>-7.0000000000000003E-16</v>
      </c>
      <c r="M113">
        <f t="shared" si="22"/>
        <v>1.5E-16</v>
      </c>
      <c r="N113">
        <f t="shared" si="23"/>
        <v>5.4999999999999996E-16</v>
      </c>
      <c r="O113" s="2" t="str">
        <f t="shared" si="15"/>
        <v>NF</v>
      </c>
      <c r="P113" t="str">
        <f t="shared" si="16"/>
        <v>grid_   23.500  037.500 SHAZI=100 INT d=  0.000 Q=C REG=NF</v>
      </c>
      <c r="Q113">
        <v>100</v>
      </c>
      <c r="R113" s="1">
        <v>-7.1E-16</v>
      </c>
      <c r="S113" s="1">
        <v>1.6000000000000001E-16</v>
      </c>
      <c r="T113" s="1">
        <v>5.4999999999999996E-16</v>
      </c>
      <c r="U113" s="1">
        <v>-7.1E-16</v>
      </c>
      <c r="V113">
        <f t="shared" si="24"/>
        <v>1.6000000000000001E-16</v>
      </c>
      <c r="W113">
        <f t="shared" si="25"/>
        <v>5.4999999999999996E-16</v>
      </c>
      <c r="X113" s="2" t="str">
        <f t="shared" si="17"/>
        <v>NF</v>
      </c>
      <c r="Z113">
        <v>99</v>
      </c>
      <c r="AA113" s="1">
        <v>-7.4999999999999996E-16</v>
      </c>
      <c r="AB113" s="1">
        <v>1.7999999999999999E-16</v>
      </c>
      <c r="AC113" s="1">
        <v>5.6999999999999999E-16</v>
      </c>
      <c r="AD113" s="1">
        <v>-7.4999999999999996E-16</v>
      </c>
      <c r="AE113">
        <f t="shared" si="26"/>
        <v>1.7999999999999999E-16</v>
      </c>
      <c r="AF113">
        <f t="shared" si="27"/>
        <v>5.6999999999999999E-16</v>
      </c>
      <c r="AG113" s="2" t="str">
        <f t="shared" si="18"/>
        <v>NF</v>
      </c>
      <c r="AI113">
        <v>99</v>
      </c>
      <c r="AJ113" s="1">
        <v>-7.9999999999999998E-16</v>
      </c>
      <c r="AK113" s="1">
        <v>2E-16</v>
      </c>
      <c r="AL113" s="1">
        <v>5.9999999999999999E-16</v>
      </c>
      <c r="AM113" s="1">
        <v>-7.9999999999999998E-16</v>
      </c>
      <c r="AN113">
        <f t="shared" si="28"/>
        <v>2E-16</v>
      </c>
      <c r="AO113">
        <f t="shared" si="29"/>
        <v>5.9999999999999999E-16</v>
      </c>
      <c r="AP113" s="2" t="str">
        <f t="shared" si="19"/>
        <v>NF</v>
      </c>
    </row>
    <row r="114" spans="1:42" x14ac:dyDescent="0.25">
      <c r="A114" s="5">
        <v>22.5</v>
      </c>
      <c r="B114" s="5">
        <v>38.5</v>
      </c>
      <c r="C114" s="5">
        <f t="shared" si="20"/>
        <v>1</v>
      </c>
      <c r="D114" s="5">
        <f t="shared" si="20"/>
        <v>0</v>
      </c>
      <c r="E114" s="5">
        <f t="shared" si="20"/>
        <v>0</v>
      </c>
      <c r="F114" s="6">
        <f t="shared" si="21"/>
        <v>107.89943129356062</v>
      </c>
      <c r="H114">
        <v>93</v>
      </c>
      <c r="I114" s="1">
        <v>-2.0999999999999998E-15</v>
      </c>
      <c r="J114" s="1">
        <v>-4.2999999999999999E-16</v>
      </c>
      <c r="K114" s="1">
        <v>2.6E-15</v>
      </c>
      <c r="L114" s="1">
        <v>-2.0999999999999998E-15</v>
      </c>
      <c r="M114">
        <f t="shared" si="22"/>
        <v>-4.2999999999999999E-16</v>
      </c>
      <c r="N114">
        <f t="shared" si="23"/>
        <v>2.6E-15</v>
      </c>
      <c r="O114" s="2" t="str">
        <f t="shared" si="15"/>
        <v>NF</v>
      </c>
      <c r="P114" t="str">
        <f t="shared" si="16"/>
        <v>grid_   22.500  038.500 SHAZI= 93 INT d=  0.000 Q=C REG=NF</v>
      </c>
      <c r="Q114">
        <v>89</v>
      </c>
      <c r="R114" s="1">
        <v>-2.0999999999999998E-15</v>
      </c>
      <c r="S114" s="1">
        <v>-7.3000000000000003E-16</v>
      </c>
      <c r="T114" s="1">
        <v>2.8000000000000001E-15</v>
      </c>
      <c r="U114" s="1">
        <v>-2.0999999999999998E-15</v>
      </c>
      <c r="V114">
        <f t="shared" si="24"/>
        <v>-7.3000000000000003E-16</v>
      </c>
      <c r="W114">
        <f t="shared" si="25"/>
        <v>2.8000000000000001E-15</v>
      </c>
      <c r="X114" s="2" t="str">
        <f t="shared" si="17"/>
        <v>NF</v>
      </c>
      <c r="Z114">
        <v>87</v>
      </c>
      <c r="AA114" s="1">
        <v>-1.8000000000000001E-15</v>
      </c>
      <c r="AB114" s="1">
        <v>-9.6999999999999998E-16</v>
      </c>
      <c r="AC114" s="1">
        <v>2.8000000000000001E-15</v>
      </c>
      <c r="AD114" s="1">
        <v>-1.8000000000000001E-15</v>
      </c>
      <c r="AE114">
        <f t="shared" si="26"/>
        <v>-9.6999999999999998E-16</v>
      </c>
      <c r="AF114">
        <f t="shared" si="27"/>
        <v>2.8000000000000001E-15</v>
      </c>
      <c r="AG114" s="2" t="str">
        <f t="shared" si="18"/>
        <v>NF</v>
      </c>
      <c r="AI114">
        <v>87</v>
      </c>
      <c r="AJ114" s="1">
        <v>-1.8000000000000001E-15</v>
      </c>
      <c r="AK114" s="1">
        <v>-8.1000000000000005E-16</v>
      </c>
      <c r="AL114" s="1">
        <v>2.6E-15</v>
      </c>
      <c r="AM114" s="1">
        <v>-1.8000000000000001E-15</v>
      </c>
      <c r="AN114">
        <f t="shared" si="28"/>
        <v>-8.1000000000000005E-16</v>
      </c>
      <c r="AO114">
        <f t="shared" si="29"/>
        <v>2.6E-15</v>
      </c>
      <c r="AP114" s="2" t="str">
        <f t="shared" si="19"/>
        <v>NF</v>
      </c>
    </row>
    <row r="115" spans="1:42" x14ac:dyDescent="0.25">
      <c r="A115" s="5">
        <v>23.5</v>
      </c>
      <c r="B115" s="5">
        <v>38.5</v>
      </c>
      <c r="C115" s="5">
        <f t="shared" si="20"/>
        <v>1</v>
      </c>
      <c r="D115" s="5">
        <f t="shared" si="20"/>
        <v>0</v>
      </c>
      <c r="E115" s="5">
        <f t="shared" si="20"/>
        <v>0</v>
      </c>
      <c r="F115" s="6">
        <f t="shared" si="21"/>
        <v>52.193218047086219</v>
      </c>
      <c r="H115">
        <v>98</v>
      </c>
      <c r="I115" s="1">
        <v>-9.1E-16</v>
      </c>
      <c r="J115" s="1">
        <v>-6.8000000000000001E-16</v>
      </c>
      <c r="K115" s="1">
        <v>1.6E-15</v>
      </c>
      <c r="L115" s="1">
        <v>-9.1E-16</v>
      </c>
      <c r="M115">
        <f t="shared" si="22"/>
        <v>-6.8000000000000001E-16</v>
      </c>
      <c r="N115">
        <f t="shared" si="23"/>
        <v>1.6E-15</v>
      </c>
      <c r="O115" s="2" t="str">
        <f t="shared" si="15"/>
        <v>NF</v>
      </c>
      <c r="P115" t="str">
        <f t="shared" si="16"/>
        <v>grid_   23.500  038.500 SHAZI= 98 INT d=  0.000 Q=C REG=NF</v>
      </c>
      <c r="Q115">
        <v>96</v>
      </c>
      <c r="R115" s="1">
        <v>-7.9000000000000002E-16</v>
      </c>
      <c r="S115" s="1">
        <v>-5.4999999999999996E-16</v>
      </c>
      <c r="T115" s="1">
        <v>1.3E-15</v>
      </c>
      <c r="U115" s="1">
        <v>-7.9000000000000002E-16</v>
      </c>
      <c r="V115">
        <f t="shared" si="24"/>
        <v>-5.4999999999999996E-16</v>
      </c>
      <c r="W115">
        <f t="shared" si="25"/>
        <v>1.3E-15</v>
      </c>
      <c r="X115" s="2" t="str">
        <f t="shared" si="17"/>
        <v>NF</v>
      </c>
      <c r="Z115">
        <v>94</v>
      </c>
      <c r="AA115" s="1">
        <v>-7.9999999999999998E-16</v>
      </c>
      <c r="AB115" s="1">
        <v>-4.4E-16</v>
      </c>
      <c r="AC115" s="1">
        <v>1.2E-15</v>
      </c>
      <c r="AD115" s="1">
        <v>-7.9999999999999998E-16</v>
      </c>
      <c r="AE115">
        <f t="shared" si="26"/>
        <v>-4.4E-16</v>
      </c>
      <c r="AF115">
        <f t="shared" si="27"/>
        <v>1.2E-15</v>
      </c>
      <c r="AG115" s="2" t="str">
        <f t="shared" si="18"/>
        <v>NF</v>
      </c>
      <c r="AI115">
        <v>92</v>
      </c>
      <c r="AJ115" s="1">
        <v>-8.9000000000000007E-16</v>
      </c>
      <c r="AK115" s="1">
        <v>-3.2000000000000002E-16</v>
      </c>
      <c r="AL115" s="1">
        <v>1.2E-15</v>
      </c>
      <c r="AM115" s="1">
        <v>-8.9000000000000007E-16</v>
      </c>
      <c r="AN115">
        <f t="shared" si="28"/>
        <v>-3.2000000000000002E-16</v>
      </c>
      <c r="AO115">
        <f t="shared" si="29"/>
        <v>1.2E-15</v>
      </c>
      <c r="AP115" s="2" t="str">
        <f t="shared" si="19"/>
        <v>NF</v>
      </c>
    </row>
    <row r="116" spans="1:42" x14ac:dyDescent="0.25">
      <c r="A116" s="5">
        <v>23.5</v>
      </c>
      <c r="B116" s="5">
        <v>35.5</v>
      </c>
      <c r="C116" s="5">
        <f t="shared" si="20"/>
        <v>1</v>
      </c>
      <c r="D116" s="5">
        <f t="shared" si="20"/>
        <v>0</v>
      </c>
      <c r="E116" s="5">
        <f t="shared" si="20"/>
        <v>0</v>
      </c>
      <c r="F116" s="6">
        <f t="shared" si="21"/>
        <v>11.832217159334473</v>
      </c>
      <c r="H116">
        <v>1</v>
      </c>
      <c r="I116" s="1">
        <v>-2.2E-16</v>
      </c>
      <c r="J116" s="1">
        <v>1.3999999999999999E-17</v>
      </c>
      <c r="K116" s="1">
        <v>2.1000000000000001E-16</v>
      </c>
      <c r="L116" s="1">
        <v>-2.2E-16</v>
      </c>
      <c r="M116">
        <f t="shared" si="22"/>
        <v>1.3999999999999999E-17</v>
      </c>
      <c r="N116">
        <f t="shared" si="23"/>
        <v>2.1000000000000001E-16</v>
      </c>
      <c r="O116" s="2" t="str">
        <f t="shared" si="15"/>
        <v>NF</v>
      </c>
      <c r="P116" t="str">
        <f t="shared" si="16"/>
        <v>grid_   23.500  035.500 SHAZI=  1 INT d=  0.000 Q=C REG=NF</v>
      </c>
      <c r="Q116">
        <v>2</v>
      </c>
      <c r="R116" s="1">
        <v>-2.5999999999999998E-16</v>
      </c>
      <c r="S116" s="1">
        <v>5.3000000000000003E-18</v>
      </c>
      <c r="T116" s="1">
        <v>2.5000000000000002E-16</v>
      </c>
      <c r="U116" s="1">
        <v>-2.5999999999999998E-16</v>
      </c>
      <c r="V116">
        <f t="shared" si="24"/>
        <v>5.3000000000000003E-18</v>
      </c>
      <c r="W116">
        <f t="shared" si="25"/>
        <v>2.5000000000000002E-16</v>
      </c>
      <c r="X116" s="2" t="str">
        <f t="shared" si="17"/>
        <v>NF</v>
      </c>
      <c r="Z116">
        <v>3</v>
      </c>
      <c r="AA116" s="1">
        <v>-2.8999999999999998E-16</v>
      </c>
      <c r="AB116" s="1">
        <v>6.6000000000000003E-18</v>
      </c>
      <c r="AC116" s="1">
        <v>2.8000000000000001E-16</v>
      </c>
      <c r="AD116" s="1">
        <v>-2.8999999999999998E-16</v>
      </c>
      <c r="AE116">
        <f t="shared" si="26"/>
        <v>6.6000000000000003E-18</v>
      </c>
      <c r="AF116">
        <f t="shared" si="27"/>
        <v>2.8000000000000001E-16</v>
      </c>
      <c r="AG116" s="2" t="str">
        <f t="shared" si="18"/>
        <v>NF</v>
      </c>
      <c r="AI116">
        <v>3</v>
      </c>
      <c r="AJ116" s="1">
        <v>-3.1000000000000001E-16</v>
      </c>
      <c r="AK116" s="1">
        <v>2.6999999999999999E-18</v>
      </c>
      <c r="AL116" s="1">
        <v>2.9999999999999999E-16</v>
      </c>
      <c r="AM116" s="1">
        <v>-3.1000000000000001E-16</v>
      </c>
      <c r="AN116">
        <f t="shared" si="28"/>
        <v>2.6999999999999999E-18</v>
      </c>
      <c r="AO116">
        <f t="shared" si="29"/>
        <v>2.9999999999999999E-16</v>
      </c>
      <c r="AP116" s="2" t="str">
        <f t="shared" si="19"/>
        <v>NF</v>
      </c>
    </row>
    <row r="117" spans="1:42" x14ac:dyDescent="0.25">
      <c r="A117" s="5">
        <v>23.5</v>
      </c>
      <c r="B117" s="5">
        <v>36.5</v>
      </c>
      <c r="C117" s="5">
        <f t="shared" si="20"/>
        <v>0</v>
      </c>
      <c r="D117" s="5">
        <f t="shared" si="20"/>
        <v>0.25</v>
      </c>
      <c r="E117" s="5">
        <f t="shared" si="20"/>
        <v>0.75</v>
      </c>
      <c r="F117" s="6">
        <f t="shared" si="21"/>
        <v>9.5358634321858844</v>
      </c>
      <c r="H117">
        <v>3</v>
      </c>
      <c r="I117" s="1">
        <v>-1.9000000000000001E-16</v>
      </c>
      <c r="J117" s="1">
        <v>2.7999999999999999E-17</v>
      </c>
      <c r="K117" s="1">
        <v>1.6000000000000001E-16</v>
      </c>
      <c r="L117" s="1">
        <v>2.7999999999999999E-17</v>
      </c>
      <c r="M117">
        <f t="shared" si="22"/>
        <v>-1.9000000000000001E-16</v>
      </c>
      <c r="N117">
        <f t="shared" si="23"/>
        <v>1.6000000000000001E-16</v>
      </c>
      <c r="O117" s="2" t="str">
        <f t="shared" si="15"/>
        <v>SS</v>
      </c>
      <c r="P117" t="str">
        <f t="shared" si="16"/>
        <v>grid_   23.500  036.500 SHAZI=  3 INT d=  0.000 Q=C REG=SS</v>
      </c>
      <c r="Q117">
        <v>3</v>
      </c>
      <c r="R117" s="1">
        <v>-2.2999999999999999E-16</v>
      </c>
      <c r="S117" s="1">
        <v>9.5000000000000003E-17</v>
      </c>
      <c r="T117" s="1">
        <v>1.4000000000000001E-16</v>
      </c>
      <c r="U117" s="1">
        <v>1.4000000000000001E-16</v>
      </c>
      <c r="V117">
        <f t="shared" si="24"/>
        <v>-2.2999999999999999E-16</v>
      </c>
      <c r="W117">
        <f t="shared" si="25"/>
        <v>9.5000000000000003E-17</v>
      </c>
      <c r="X117" s="2" t="str">
        <f t="shared" si="17"/>
        <v>TF</v>
      </c>
      <c r="Z117">
        <v>3</v>
      </c>
      <c r="AA117" s="1">
        <v>-2.5000000000000002E-16</v>
      </c>
      <c r="AB117" s="1">
        <v>4.9000000000000001E-17</v>
      </c>
      <c r="AC117" s="1">
        <v>2E-16</v>
      </c>
      <c r="AD117" s="1">
        <v>2E-16</v>
      </c>
      <c r="AE117">
        <f t="shared" si="26"/>
        <v>-2.5000000000000002E-16</v>
      </c>
      <c r="AF117">
        <f t="shared" si="27"/>
        <v>4.9000000000000001E-17</v>
      </c>
      <c r="AG117" s="2" t="str">
        <f t="shared" si="18"/>
        <v>TF</v>
      </c>
      <c r="AI117">
        <v>3</v>
      </c>
      <c r="AJ117" s="1">
        <v>-2.5999999999999998E-16</v>
      </c>
      <c r="AK117" s="1">
        <v>3.8999999999999999E-17</v>
      </c>
      <c r="AL117" s="1">
        <v>2.2999999999999999E-16</v>
      </c>
      <c r="AM117" s="1">
        <v>2.2999999999999999E-16</v>
      </c>
      <c r="AN117">
        <f t="shared" si="28"/>
        <v>-2.5999999999999998E-16</v>
      </c>
      <c r="AO117">
        <f t="shared" si="29"/>
        <v>3.8999999999999999E-17</v>
      </c>
      <c r="AP117" s="2" t="str">
        <f t="shared" si="19"/>
        <v>TF</v>
      </c>
    </row>
    <row r="118" spans="1:42" x14ac:dyDescent="0.25">
      <c r="A118" s="5">
        <v>22.5</v>
      </c>
      <c r="B118" s="5">
        <v>36.5</v>
      </c>
      <c r="C118" s="5">
        <f t="shared" si="20"/>
        <v>1</v>
      </c>
      <c r="D118" s="5">
        <f t="shared" si="20"/>
        <v>0</v>
      </c>
      <c r="E118" s="5">
        <f t="shared" si="20"/>
        <v>0</v>
      </c>
      <c r="F118" s="6">
        <f t="shared" si="21"/>
        <v>80.700931755079608</v>
      </c>
      <c r="H118">
        <v>15</v>
      </c>
      <c r="I118" s="1">
        <v>-9.1999999999999996E-16</v>
      </c>
      <c r="J118" s="1">
        <v>-7.3000000000000003E-16</v>
      </c>
      <c r="K118" s="1">
        <v>1.6E-15</v>
      </c>
      <c r="L118" s="1">
        <v>-7.3000000000000003E-16</v>
      </c>
      <c r="M118">
        <f t="shared" si="22"/>
        <v>-9.1999999999999996E-16</v>
      </c>
      <c r="N118">
        <f t="shared" si="23"/>
        <v>1.6E-15</v>
      </c>
      <c r="O118" s="2" t="str">
        <f t="shared" si="15"/>
        <v>NF</v>
      </c>
      <c r="P118" t="str">
        <f t="shared" si="16"/>
        <v>grid_   22.500  036.500 SHAZI= 15 INT d=  0.000 Q=C REG=NF</v>
      </c>
      <c r="Q118">
        <v>14</v>
      </c>
      <c r="R118" s="1">
        <v>-1.2E-15</v>
      </c>
      <c r="S118" s="1">
        <v>-9.2999999999999993E-16</v>
      </c>
      <c r="T118" s="1">
        <v>2.1999999999999999E-15</v>
      </c>
      <c r="U118" s="1">
        <v>-9.2999999999999993E-16</v>
      </c>
      <c r="V118">
        <f t="shared" si="24"/>
        <v>-1.2E-15</v>
      </c>
      <c r="W118">
        <f t="shared" si="25"/>
        <v>2.1999999999999999E-15</v>
      </c>
      <c r="X118" s="2" t="str">
        <f t="shared" si="17"/>
        <v>NF</v>
      </c>
      <c r="Z118">
        <v>13</v>
      </c>
      <c r="AA118" s="1">
        <v>-1.3E-15</v>
      </c>
      <c r="AB118" s="1">
        <v>-8.8E-16</v>
      </c>
      <c r="AC118" s="1">
        <v>2.1999999999999999E-15</v>
      </c>
      <c r="AD118" s="1">
        <v>-8.8E-16</v>
      </c>
      <c r="AE118">
        <f t="shared" si="26"/>
        <v>-1.3E-15</v>
      </c>
      <c r="AF118">
        <f t="shared" si="27"/>
        <v>2.1999999999999999E-15</v>
      </c>
      <c r="AG118" s="2" t="str">
        <f t="shared" si="18"/>
        <v>NF</v>
      </c>
      <c r="AI118">
        <v>11</v>
      </c>
      <c r="AJ118" s="1">
        <v>-1.4999999999999999E-15</v>
      </c>
      <c r="AK118" s="1">
        <v>-8.2999999999999998E-16</v>
      </c>
      <c r="AL118" s="1">
        <v>2.2999999999999999E-15</v>
      </c>
      <c r="AM118" s="1">
        <v>-8.2999999999999998E-16</v>
      </c>
      <c r="AN118">
        <f t="shared" si="28"/>
        <v>-1.4999999999999999E-15</v>
      </c>
      <c r="AO118">
        <f t="shared" si="29"/>
        <v>2.2999999999999999E-15</v>
      </c>
      <c r="AP118" s="2" t="str">
        <f t="shared" si="19"/>
        <v>NF</v>
      </c>
    </row>
    <row r="119" spans="1:42" x14ac:dyDescent="0.25">
      <c r="A119" s="5">
        <v>22.5</v>
      </c>
      <c r="B119" s="5">
        <v>37.5</v>
      </c>
      <c r="C119" s="5">
        <f t="shared" si="20"/>
        <v>1</v>
      </c>
      <c r="D119" s="5">
        <f t="shared" si="20"/>
        <v>0</v>
      </c>
      <c r="E119" s="5">
        <f t="shared" si="20"/>
        <v>0</v>
      </c>
      <c r="F119" s="6">
        <f t="shared" si="21"/>
        <v>35.93837168616303</v>
      </c>
      <c r="H119">
        <v>116</v>
      </c>
      <c r="I119" s="1">
        <v>-9.7999999999999995E-16</v>
      </c>
      <c r="J119" s="1">
        <v>1.9000000000000001E-16</v>
      </c>
      <c r="K119" s="1">
        <v>7.9000000000000002E-16</v>
      </c>
      <c r="L119" s="1">
        <v>-9.7999999999999995E-16</v>
      </c>
      <c r="M119">
        <f t="shared" si="22"/>
        <v>1.9000000000000001E-16</v>
      </c>
      <c r="N119">
        <f t="shared" si="23"/>
        <v>7.9000000000000002E-16</v>
      </c>
      <c r="O119" s="2" t="str">
        <f t="shared" si="15"/>
        <v>NF</v>
      </c>
      <c r="P119" t="str">
        <f t="shared" si="16"/>
        <v>grid_   22.500  037.500 SHAZI=116 INT d=  0.000 Q=C REG=NF</v>
      </c>
      <c r="Q119">
        <v>113</v>
      </c>
      <c r="R119" s="1">
        <v>-7.9999999999999998E-16</v>
      </c>
      <c r="S119" s="1">
        <v>1.2E-16</v>
      </c>
      <c r="T119" s="1">
        <v>6.8000000000000001E-16</v>
      </c>
      <c r="U119" s="1">
        <v>-7.9999999999999998E-16</v>
      </c>
      <c r="V119">
        <f t="shared" si="24"/>
        <v>1.2E-16</v>
      </c>
      <c r="W119">
        <f t="shared" si="25"/>
        <v>6.8000000000000001E-16</v>
      </c>
      <c r="X119" s="2" t="str">
        <f t="shared" si="17"/>
        <v>NF</v>
      </c>
      <c r="Z119">
        <v>109</v>
      </c>
      <c r="AA119" s="1">
        <v>-8.1000000000000005E-16</v>
      </c>
      <c r="AB119" s="1">
        <v>1.1E-16</v>
      </c>
      <c r="AC119" s="1">
        <v>7.0000000000000003E-16</v>
      </c>
      <c r="AD119" s="1">
        <v>-8.1000000000000005E-16</v>
      </c>
      <c r="AE119">
        <f t="shared" si="26"/>
        <v>1.1E-16</v>
      </c>
      <c r="AF119">
        <f t="shared" si="27"/>
        <v>7.0000000000000003E-16</v>
      </c>
      <c r="AG119" s="2" t="str">
        <f t="shared" si="18"/>
        <v>NF</v>
      </c>
      <c r="AI119">
        <v>107</v>
      </c>
      <c r="AJ119" s="1">
        <v>-9.0000000000000003E-16</v>
      </c>
      <c r="AK119" s="1">
        <v>2.2E-16</v>
      </c>
      <c r="AL119" s="1">
        <v>6.8000000000000001E-16</v>
      </c>
      <c r="AM119" s="1">
        <v>-9.0000000000000003E-16</v>
      </c>
      <c r="AN119">
        <f t="shared" si="28"/>
        <v>2.2E-16</v>
      </c>
      <c r="AO119">
        <f t="shared" si="29"/>
        <v>6.8000000000000001E-16</v>
      </c>
      <c r="AP119" s="2" t="str">
        <f t="shared" si="19"/>
        <v>NF</v>
      </c>
    </row>
    <row r="120" spans="1:42" x14ac:dyDescent="0.25">
      <c r="A120" s="5">
        <v>29.5</v>
      </c>
      <c r="B120" s="5">
        <v>38.5</v>
      </c>
      <c r="C120" s="5">
        <f t="shared" si="20"/>
        <v>1</v>
      </c>
      <c r="D120" s="5">
        <f t="shared" si="20"/>
        <v>0</v>
      </c>
      <c r="E120" s="5">
        <f t="shared" si="20"/>
        <v>0</v>
      </c>
      <c r="F120" s="6">
        <f t="shared" si="21"/>
        <v>32.981985882946113</v>
      </c>
      <c r="H120">
        <v>123</v>
      </c>
      <c r="I120" s="1">
        <v>-7.9000000000000002E-16</v>
      </c>
      <c r="J120" s="1">
        <v>1.5E-16</v>
      </c>
      <c r="K120" s="1">
        <v>6.5000000000000001E-16</v>
      </c>
      <c r="L120" s="1">
        <v>-7.9000000000000002E-16</v>
      </c>
      <c r="M120">
        <f t="shared" si="22"/>
        <v>1.5E-16</v>
      </c>
      <c r="N120">
        <f t="shared" si="23"/>
        <v>6.5000000000000001E-16</v>
      </c>
      <c r="O120" s="2" t="str">
        <f t="shared" si="15"/>
        <v>NF</v>
      </c>
      <c r="P120" t="str">
        <f t="shared" si="16"/>
        <v>grid_   29.500  038.500 SHAZI=123 INT d=  0.000 Q=C REG=NF</v>
      </c>
      <c r="Q120">
        <v>153</v>
      </c>
      <c r="R120" s="1">
        <v>-7.3000000000000003E-16</v>
      </c>
      <c r="S120" s="1">
        <v>7.6000000000000002E-17</v>
      </c>
      <c r="T120" s="1">
        <v>6.5000000000000001E-16</v>
      </c>
      <c r="U120" s="1">
        <v>-7.3000000000000003E-16</v>
      </c>
      <c r="V120">
        <f t="shared" si="24"/>
        <v>7.6000000000000002E-17</v>
      </c>
      <c r="W120">
        <f t="shared" si="25"/>
        <v>6.5000000000000001E-16</v>
      </c>
      <c r="X120" s="2" t="str">
        <f t="shared" si="17"/>
        <v>NF</v>
      </c>
      <c r="Z120">
        <v>158</v>
      </c>
      <c r="AA120" s="1">
        <v>-7.7999999999999995E-16</v>
      </c>
      <c r="AB120" s="1">
        <v>4.7E-17</v>
      </c>
      <c r="AC120" s="1">
        <v>7.3999999999999999E-16</v>
      </c>
      <c r="AD120" s="1">
        <v>-7.7999999999999995E-16</v>
      </c>
      <c r="AE120">
        <f t="shared" si="26"/>
        <v>4.7E-17</v>
      </c>
      <c r="AF120">
        <f t="shared" si="27"/>
        <v>7.3999999999999999E-16</v>
      </c>
      <c r="AG120" s="2" t="str">
        <f t="shared" si="18"/>
        <v>NF</v>
      </c>
      <c r="AI120">
        <v>161</v>
      </c>
      <c r="AJ120" s="1">
        <v>-7.9000000000000002E-16</v>
      </c>
      <c r="AK120" s="1">
        <v>3.8000000000000001E-17</v>
      </c>
      <c r="AL120" s="1">
        <v>7.4999999999999996E-16</v>
      </c>
      <c r="AM120" s="1">
        <v>-7.9000000000000002E-16</v>
      </c>
      <c r="AN120">
        <f t="shared" si="28"/>
        <v>3.8000000000000001E-17</v>
      </c>
      <c r="AO120">
        <f t="shared" si="29"/>
        <v>7.4999999999999996E-16</v>
      </c>
      <c r="AP120" s="2" t="str">
        <f t="shared" si="19"/>
        <v>NF</v>
      </c>
    </row>
    <row r="121" spans="1:42" x14ac:dyDescent="0.25">
      <c r="A121" s="5">
        <v>28.5</v>
      </c>
      <c r="B121" s="5">
        <v>38.5</v>
      </c>
      <c r="C121" s="5">
        <f t="shared" si="20"/>
        <v>1</v>
      </c>
      <c r="D121" s="5">
        <f t="shared" si="20"/>
        <v>0</v>
      </c>
      <c r="E121" s="5">
        <f t="shared" si="20"/>
        <v>0</v>
      </c>
      <c r="F121" s="6">
        <f t="shared" si="21"/>
        <v>81.94558551583566</v>
      </c>
      <c r="H121">
        <v>113</v>
      </c>
      <c r="I121" s="1">
        <v>-1.7E-15</v>
      </c>
      <c r="J121" s="1">
        <v>2.2E-16</v>
      </c>
      <c r="K121" s="1">
        <v>1.4999999999999999E-15</v>
      </c>
      <c r="L121" s="1">
        <v>-1.7E-15</v>
      </c>
      <c r="M121">
        <f t="shared" si="22"/>
        <v>2.2E-16</v>
      </c>
      <c r="N121">
        <f t="shared" si="23"/>
        <v>1.4999999999999999E-15</v>
      </c>
      <c r="O121" s="2" t="str">
        <f t="shared" si="15"/>
        <v>NF</v>
      </c>
      <c r="P121" t="str">
        <f t="shared" si="16"/>
        <v>grid_   28.500  038.500 SHAZI=113 INT d=  0.000 Q=C REG=NF</v>
      </c>
      <c r="Q121">
        <v>117</v>
      </c>
      <c r="R121" s="1">
        <v>-2.0000000000000002E-15</v>
      </c>
      <c r="S121" s="1">
        <v>4.2999999999999999E-16</v>
      </c>
      <c r="T121" s="1">
        <v>1.6E-15</v>
      </c>
      <c r="U121" s="1">
        <v>-2.0000000000000002E-15</v>
      </c>
      <c r="V121">
        <f t="shared" si="24"/>
        <v>4.2999999999999999E-16</v>
      </c>
      <c r="W121">
        <f t="shared" si="25"/>
        <v>1.6E-15</v>
      </c>
      <c r="X121" s="2" t="str">
        <f t="shared" si="17"/>
        <v>NF</v>
      </c>
      <c r="Z121">
        <v>118</v>
      </c>
      <c r="AA121" s="1">
        <v>-2.0999999999999998E-15</v>
      </c>
      <c r="AB121" s="1">
        <v>5.0000000000000004E-16</v>
      </c>
      <c r="AC121" s="1">
        <v>1.6E-15</v>
      </c>
      <c r="AD121" s="1">
        <v>-2.0999999999999998E-15</v>
      </c>
      <c r="AE121">
        <f t="shared" si="26"/>
        <v>5.0000000000000004E-16</v>
      </c>
      <c r="AF121">
        <f t="shared" si="27"/>
        <v>1.6E-15</v>
      </c>
      <c r="AG121" s="2" t="str">
        <f t="shared" si="18"/>
        <v>NF</v>
      </c>
      <c r="AI121">
        <v>119</v>
      </c>
      <c r="AJ121" s="1">
        <v>-2.1999999999999999E-15</v>
      </c>
      <c r="AK121" s="1">
        <v>5.0000000000000004E-16</v>
      </c>
      <c r="AL121" s="1">
        <v>1.7E-15</v>
      </c>
      <c r="AM121" s="1">
        <v>-2.1999999999999999E-15</v>
      </c>
      <c r="AN121">
        <f t="shared" si="28"/>
        <v>5.0000000000000004E-16</v>
      </c>
      <c r="AO121">
        <f t="shared" si="29"/>
        <v>1.7E-15</v>
      </c>
      <c r="AP121" s="2" t="str">
        <f t="shared" si="19"/>
        <v>NF</v>
      </c>
    </row>
    <row r="122" spans="1:42" x14ac:dyDescent="0.25">
      <c r="A122" s="5">
        <v>28.5</v>
      </c>
      <c r="B122" s="5">
        <v>36.5</v>
      </c>
      <c r="C122" s="5">
        <f t="shared" si="20"/>
        <v>1</v>
      </c>
      <c r="D122" s="5">
        <f t="shared" si="20"/>
        <v>0</v>
      </c>
      <c r="E122" s="5">
        <f t="shared" si="20"/>
        <v>0</v>
      </c>
      <c r="F122" s="6">
        <f t="shared" si="21"/>
        <v>30.171523329279658</v>
      </c>
      <c r="H122">
        <v>104</v>
      </c>
      <c r="I122" s="1">
        <v>-6.4000000000000005E-16</v>
      </c>
      <c r="J122" s="1">
        <v>-1.1E-16</v>
      </c>
      <c r="K122" s="1">
        <v>7.4999999999999996E-16</v>
      </c>
      <c r="L122" s="1">
        <v>-6.4000000000000005E-16</v>
      </c>
      <c r="M122">
        <f t="shared" si="22"/>
        <v>-1.1E-16</v>
      </c>
      <c r="N122">
        <f t="shared" si="23"/>
        <v>7.4999999999999996E-16</v>
      </c>
      <c r="O122" s="2" t="str">
        <f t="shared" si="15"/>
        <v>NF</v>
      </c>
      <c r="P122" t="str">
        <f t="shared" si="16"/>
        <v>grid_   28.500  036.500 SHAZI=104 INT d=  0.000 Q=C REG=NF</v>
      </c>
      <c r="Q122">
        <v>99</v>
      </c>
      <c r="R122" s="1">
        <v>-5.4999999999999996E-16</v>
      </c>
      <c r="S122" s="1">
        <v>-2.2E-16</v>
      </c>
      <c r="T122" s="1">
        <v>7.6999999999999999E-16</v>
      </c>
      <c r="U122" s="1">
        <v>-5.4999999999999996E-16</v>
      </c>
      <c r="V122">
        <f t="shared" si="24"/>
        <v>-2.2E-16</v>
      </c>
      <c r="W122">
        <f t="shared" si="25"/>
        <v>7.6999999999999999E-16</v>
      </c>
      <c r="X122" s="2" t="str">
        <f t="shared" si="17"/>
        <v>NF</v>
      </c>
      <c r="Z122">
        <v>97</v>
      </c>
      <c r="AA122" s="1">
        <v>-4.5999999999999998E-16</v>
      </c>
      <c r="AB122" s="1">
        <v>-2.9999999999999999E-16</v>
      </c>
      <c r="AC122" s="1">
        <v>7.6000000000000002E-16</v>
      </c>
      <c r="AD122" s="1">
        <v>-4.5999999999999998E-16</v>
      </c>
      <c r="AE122">
        <f t="shared" si="26"/>
        <v>-2.9999999999999999E-16</v>
      </c>
      <c r="AF122">
        <f t="shared" si="27"/>
        <v>7.6000000000000002E-16</v>
      </c>
      <c r="AG122" s="2" t="str">
        <f t="shared" si="18"/>
        <v>NF</v>
      </c>
      <c r="AI122">
        <v>96</v>
      </c>
      <c r="AJ122" s="1">
        <v>-3.9999999999999999E-16</v>
      </c>
      <c r="AK122" s="1">
        <v>-3.5999999999999998E-16</v>
      </c>
      <c r="AL122" s="1">
        <v>7.4999999999999996E-16</v>
      </c>
      <c r="AM122" s="1">
        <v>-3.9999999999999999E-16</v>
      </c>
      <c r="AN122">
        <f t="shared" si="28"/>
        <v>-3.5999999999999998E-16</v>
      </c>
      <c r="AO122">
        <f t="shared" si="29"/>
        <v>7.4999999999999996E-16</v>
      </c>
      <c r="AP122" s="2" t="str">
        <f t="shared" si="19"/>
        <v>NF</v>
      </c>
    </row>
    <row r="123" spans="1:42" x14ac:dyDescent="0.25">
      <c r="A123" s="5">
        <v>27.5</v>
      </c>
      <c r="B123" s="5">
        <v>36.5</v>
      </c>
      <c r="C123" s="5">
        <f t="shared" si="20"/>
        <v>1</v>
      </c>
      <c r="D123" s="5">
        <f t="shared" si="20"/>
        <v>0</v>
      </c>
      <c r="E123" s="5">
        <f t="shared" si="20"/>
        <v>0</v>
      </c>
      <c r="F123" s="6">
        <f t="shared" si="21"/>
        <v>82.810209865445586</v>
      </c>
      <c r="H123">
        <v>85</v>
      </c>
      <c r="I123" s="1">
        <v>-2.0000000000000002E-15</v>
      </c>
      <c r="J123" s="1">
        <v>5.6000000000000003E-16</v>
      </c>
      <c r="K123" s="1">
        <v>1.4000000000000001E-15</v>
      </c>
      <c r="L123" s="1">
        <v>-2.0000000000000002E-15</v>
      </c>
      <c r="M123">
        <f t="shared" si="22"/>
        <v>5.6000000000000003E-16</v>
      </c>
      <c r="N123">
        <f t="shared" si="23"/>
        <v>1.4000000000000001E-15</v>
      </c>
      <c r="O123" s="2" t="str">
        <f t="shared" si="15"/>
        <v>NF</v>
      </c>
      <c r="P123" t="str">
        <f t="shared" si="16"/>
        <v>grid_   27.500  036.500 SHAZI= 85 INT d=  0.000 Q=C REG=NF</v>
      </c>
      <c r="Q123">
        <v>81</v>
      </c>
      <c r="R123" s="1">
        <v>-2.1999999999999999E-15</v>
      </c>
      <c r="S123" s="1">
        <v>6.2999999999999998E-16</v>
      </c>
      <c r="T123" s="1">
        <v>1.4999999999999999E-15</v>
      </c>
      <c r="U123" s="1">
        <v>-2.1999999999999999E-15</v>
      </c>
      <c r="V123">
        <f t="shared" si="24"/>
        <v>6.2999999999999998E-16</v>
      </c>
      <c r="W123">
        <f t="shared" si="25"/>
        <v>1.4999999999999999E-15</v>
      </c>
      <c r="X123" s="2" t="str">
        <f t="shared" si="17"/>
        <v>NF</v>
      </c>
      <c r="Z123">
        <v>78</v>
      </c>
      <c r="AA123" s="1">
        <v>-2.0999999999999998E-15</v>
      </c>
      <c r="AB123" s="1">
        <v>6.8999999999999997E-16</v>
      </c>
      <c r="AC123" s="1">
        <v>1.4999999999999999E-15</v>
      </c>
      <c r="AD123" s="1">
        <v>-2.0999999999999998E-15</v>
      </c>
      <c r="AE123">
        <f t="shared" si="26"/>
        <v>6.8999999999999997E-16</v>
      </c>
      <c r="AF123">
        <f t="shared" si="27"/>
        <v>1.4999999999999999E-15</v>
      </c>
      <c r="AG123" s="2" t="str">
        <f t="shared" si="18"/>
        <v>NF</v>
      </c>
      <c r="AI123">
        <v>74</v>
      </c>
      <c r="AJ123" s="1">
        <v>-2.0999999999999998E-15</v>
      </c>
      <c r="AK123" s="1">
        <v>7.6000000000000002E-16</v>
      </c>
      <c r="AL123" s="1">
        <v>1.3E-15</v>
      </c>
      <c r="AM123" s="1">
        <v>-2.0999999999999998E-15</v>
      </c>
      <c r="AN123">
        <f t="shared" si="28"/>
        <v>7.6000000000000002E-16</v>
      </c>
      <c r="AO123">
        <f t="shared" si="29"/>
        <v>1.3E-15</v>
      </c>
      <c r="AP123" s="2" t="str">
        <f t="shared" si="19"/>
        <v>NF</v>
      </c>
    </row>
    <row r="124" spans="1:42" x14ac:dyDescent="0.25">
      <c r="A124" s="5">
        <v>25.5</v>
      </c>
      <c r="B124" s="5">
        <v>38.5</v>
      </c>
      <c r="C124" s="5">
        <f t="shared" si="20"/>
        <v>1</v>
      </c>
      <c r="D124" s="5">
        <f t="shared" si="20"/>
        <v>0</v>
      </c>
      <c r="E124" s="5">
        <f t="shared" si="20"/>
        <v>0</v>
      </c>
      <c r="F124" s="6">
        <f t="shared" si="21"/>
        <v>57.027961187005879</v>
      </c>
      <c r="H124">
        <v>108</v>
      </c>
      <c r="I124" s="1">
        <v>-7.4999999999999996E-16</v>
      </c>
      <c r="J124" s="1">
        <v>-6.5999999999999998E-16</v>
      </c>
      <c r="K124" s="1">
        <v>1.4000000000000001E-15</v>
      </c>
      <c r="L124" s="1">
        <v>-6.5999999999999998E-16</v>
      </c>
      <c r="M124">
        <f t="shared" si="22"/>
        <v>-7.4999999999999996E-16</v>
      </c>
      <c r="N124">
        <f t="shared" si="23"/>
        <v>1.4000000000000001E-15</v>
      </c>
      <c r="O124" s="2" t="str">
        <f t="shared" si="15"/>
        <v>NF</v>
      </c>
      <c r="P124" t="str">
        <f t="shared" si="16"/>
        <v>grid_   25.500  038.500 SHAZI=108 INT d=  0.000 Q=C REG=NF</v>
      </c>
      <c r="Q124">
        <v>109</v>
      </c>
      <c r="R124" s="1">
        <v>-8.2000000000000001E-16</v>
      </c>
      <c r="S124" s="1">
        <v>-6.4000000000000005E-16</v>
      </c>
      <c r="T124" s="1">
        <v>1.4999999999999999E-15</v>
      </c>
      <c r="U124" s="1">
        <v>-6.4000000000000005E-16</v>
      </c>
      <c r="V124">
        <f t="shared" si="24"/>
        <v>-8.2000000000000001E-16</v>
      </c>
      <c r="W124">
        <f t="shared" si="25"/>
        <v>1.4999999999999999E-15</v>
      </c>
      <c r="X124" s="2" t="str">
        <f t="shared" si="17"/>
        <v>NF</v>
      </c>
      <c r="Z124">
        <v>110</v>
      </c>
      <c r="AA124" s="1">
        <v>-8.5999999999999997E-16</v>
      </c>
      <c r="AB124" s="1">
        <v>-6.2000000000000002E-16</v>
      </c>
      <c r="AC124" s="1">
        <v>1.4999999999999999E-15</v>
      </c>
      <c r="AD124" s="1">
        <v>-6.2000000000000002E-16</v>
      </c>
      <c r="AE124">
        <f t="shared" si="26"/>
        <v>-8.5999999999999997E-16</v>
      </c>
      <c r="AF124">
        <f t="shared" si="27"/>
        <v>1.4999999999999999E-15</v>
      </c>
      <c r="AG124" s="2" t="str">
        <f t="shared" si="18"/>
        <v>NF</v>
      </c>
      <c r="AI124">
        <v>110</v>
      </c>
      <c r="AJ124" s="1">
        <v>-8.8E-16</v>
      </c>
      <c r="AK124" s="1">
        <v>-6.2000000000000002E-16</v>
      </c>
      <c r="AL124" s="1">
        <v>1.4999999999999999E-15</v>
      </c>
      <c r="AM124" s="1">
        <v>-6.2000000000000002E-16</v>
      </c>
      <c r="AN124">
        <f t="shared" si="28"/>
        <v>-8.8E-16</v>
      </c>
      <c r="AO124">
        <f t="shared" si="29"/>
        <v>1.4999999999999999E-15</v>
      </c>
      <c r="AP124" s="2" t="str">
        <f t="shared" si="19"/>
        <v>NF</v>
      </c>
    </row>
    <row r="125" spans="1:42" x14ac:dyDescent="0.25">
      <c r="A125" s="5">
        <v>26.5</v>
      </c>
      <c r="B125" s="5">
        <v>37.5</v>
      </c>
      <c r="C125" s="5">
        <f t="shared" si="20"/>
        <v>1</v>
      </c>
      <c r="D125" s="5">
        <f t="shared" si="20"/>
        <v>0</v>
      </c>
      <c r="E125" s="5">
        <f t="shared" si="20"/>
        <v>0</v>
      </c>
      <c r="F125" s="6">
        <f t="shared" si="21"/>
        <v>60.589497180341013</v>
      </c>
      <c r="H125">
        <v>94</v>
      </c>
      <c r="I125" s="1">
        <v>-1.2E-15</v>
      </c>
      <c r="J125" s="1">
        <v>-1.4000000000000001E-16</v>
      </c>
      <c r="K125" s="1">
        <v>1.3E-15</v>
      </c>
      <c r="L125" s="1">
        <v>-1.2E-15</v>
      </c>
      <c r="M125">
        <f t="shared" si="22"/>
        <v>-1.4000000000000001E-16</v>
      </c>
      <c r="N125">
        <f t="shared" si="23"/>
        <v>1.3E-15</v>
      </c>
      <c r="O125" s="2" t="str">
        <f t="shared" si="15"/>
        <v>NF</v>
      </c>
      <c r="P125" t="str">
        <f t="shared" si="16"/>
        <v>grid_   26.500  037.500 SHAZI= 94 INT d=  0.000 Q=C REG=NF</v>
      </c>
      <c r="Q125">
        <v>94</v>
      </c>
      <c r="R125" s="1">
        <v>-1.3E-15</v>
      </c>
      <c r="S125" s="1">
        <v>-1.7E-16</v>
      </c>
      <c r="T125" s="1">
        <v>1.4000000000000001E-15</v>
      </c>
      <c r="U125" s="1">
        <v>-1.3E-15</v>
      </c>
      <c r="V125">
        <f t="shared" si="24"/>
        <v>-1.7E-16</v>
      </c>
      <c r="W125">
        <f t="shared" si="25"/>
        <v>1.4000000000000001E-15</v>
      </c>
      <c r="X125" s="2" t="str">
        <f t="shared" si="17"/>
        <v>NF</v>
      </c>
      <c r="Z125">
        <v>95</v>
      </c>
      <c r="AA125" s="1">
        <v>-1.3E-15</v>
      </c>
      <c r="AB125" s="1">
        <v>-1.7999999999999999E-16</v>
      </c>
      <c r="AC125" s="1">
        <v>1.4999999999999999E-15</v>
      </c>
      <c r="AD125" s="1">
        <v>-1.3E-15</v>
      </c>
      <c r="AE125">
        <f t="shared" si="26"/>
        <v>-1.7999999999999999E-16</v>
      </c>
      <c r="AF125">
        <f t="shared" si="27"/>
        <v>1.4999999999999999E-15</v>
      </c>
      <c r="AG125" s="2" t="str">
        <f t="shared" si="18"/>
        <v>NF</v>
      </c>
      <c r="AI125">
        <v>95</v>
      </c>
      <c r="AJ125" s="1">
        <v>-1.3E-15</v>
      </c>
      <c r="AK125" s="1">
        <v>-1.9000000000000001E-16</v>
      </c>
      <c r="AL125" s="1">
        <v>1.4999999999999999E-15</v>
      </c>
      <c r="AM125" s="1">
        <v>-1.3E-15</v>
      </c>
      <c r="AN125">
        <f t="shared" si="28"/>
        <v>-1.9000000000000001E-16</v>
      </c>
      <c r="AO125">
        <f t="shared" si="29"/>
        <v>1.4999999999999999E-15</v>
      </c>
      <c r="AP125" s="2" t="str">
        <f t="shared" si="19"/>
        <v>NF</v>
      </c>
    </row>
    <row r="126" spans="1:42" x14ac:dyDescent="0.25">
      <c r="A126" s="5">
        <v>26.5</v>
      </c>
      <c r="B126" s="5">
        <v>38.5</v>
      </c>
      <c r="C126" s="5">
        <f t="shared" si="20"/>
        <v>1</v>
      </c>
      <c r="D126" s="5">
        <f t="shared" si="20"/>
        <v>0</v>
      </c>
      <c r="E126" s="5">
        <f t="shared" si="20"/>
        <v>0</v>
      </c>
      <c r="F126" s="6">
        <f t="shared" si="21"/>
        <v>96.672355868406257</v>
      </c>
      <c r="H126">
        <v>106</v>
      </c>
      <c r="I126" s="1">
        <v>-1.4000000000000001E-15</v>
      </c>
      <c r="J126" s="1">
        <v>-1.0000000000000001E-15</v>
      </c>
      <c r="K126" s="1">
        <v>2.3999999999999999E-15</v>
      </c>
      <c r="L126" s="1">
        <v>-1.4000000000000001E-15</v>
      </c>
      <c r="M126">
        <f t="shared" si="22"/>
        <v>-1.0000000000000001E-15</v>
      </c>
      <c r="N126">
        <f t="shared" si="23"/>
        <v>2.3999999999999999E-15</v>
      </c>
      <c r="O126" s="2" t="str">
        <f t="shared" si="15"/>
        <v>NF</v>
      </c>
      <c r="P126" t="str">
        <f t="shared" si="16"/>
        <v>grid_   26.500  038.500 SHAZI=106 INT d=  0.000 Q=C REG=NF</v>
      </c>
      <c r="Q126">
        <v>106</v>
      </c>
      <c r="R126" s="1">
        <v>-1.4999999999999999E-15</v>
      </c>
      <c r="S126" s="1">
        <v>-1.0000000000000001E-15</v>
      </c>
      <c r="T126" s="1">
        <v>2.5E-15</v>
      </c>
      <c r="U126" s="1">
        <v>-1.4999999999999999E-15</v>
      </c>
      <c r="V126">
        <f t="shared" si="24"/>
        <v>-1.0000000000000001E-15</v>
      </c>
      <c r="W126">
        <f t="shared" si="25"/>
        <v>2.5E-15</v>
      </c>
      <c r="X126" s="2" t="str">
        <f t="shared" si="17"/>
        <v>NF</v>
      </c>
      <c r="Z126">
        <v>106</v>
      </c>
      <c r="AA126" s="1">
        <v>-1.6E-15</v>
      </c>
      <c r="AB126" s="1">
        <v>-9.6000000000000002E-16</v>
      </c>
      <c r="AC126" s="1">
        <v>2.5E-15</v>
      </c>
      <c r="AD126" s="1">
        <v>-1.6E-15</v>
      </c>
      <c r="AE126">
        <f t="shared" si="26"/>
        <v>-9.6000000000000002E-16</v>
      </c>
      <c r="AF126">
        <f t="shared" si="27"/>
        <v>2.5E-15</v>
      </c>
      <c r="AG126" s="2" t="str">
        <f t="shared" si="18"/>
        <v>NF</v>
      </c>
      <c r="AI126">
        <v>106</v>
      </c>
      <c r="AJ126" s="1">
        <v>-1.6E-15</v>
      </c>
      <c r="AK126" s="1">
        <v>-8.9000000000000007E-16</v>
      </c>
      <c r="AL126" s="1">
        <v>2.5E-15</v>
      </c>
      <c r="AM126" s="1">
        <v>-1.6E-15</v>
      </c>
      <c r="AN126">
        <f t="shared" si="28"/>
        <v>-8.9000000000000007E-16</v>
      </c>
      <c r="AO126">
        <f t="shared" si="29"/>
        <v>2.5E-15</v>
      </c>
      <c r="AP126" s="2" t="str">
        <f t="shared" si="19"/>
        <v>NF</v>
      </c>
    </row>
    <row r="127" spans="1:42" x14ac:dyDescent="0.25">
      <c r="A127" s="5">
        <v>27.5</v>
      </c>
      <c r="B127" s="5">
        <v>37.5</v>
      </c>
      <c r="C127" s="5">
        <f t="shared" si="20"/>
        <v>1</v>
      </c>
      <c r="D127" s="5">
        <f t="shared" si="20"/>
        <v>0</v>
      </c>
      <c r="E127" s="5">
        <f t="shared" si="20"/>
        <v>0</v>
      </c>
      <c r="F127" s="6">
        <f t="shared" si="21"/>
        <v>124.98016267463822</v>
      </c>
      <c r="H127">
        <v>106</v>
      </c>
      <c r="I127" s="1">
        <v>-2.0999999999999998E-15</v>
      </c>
      <c r="J127" s="1">
        <v>-7.3999999999999999E-16</v>
      </c>
      <c r="K127" s="1">
        <v>2.8000000000000001E-15</v>
      </c>
      <c r="L127" s="1">
        <v>-2.0999999999999998E-15</v>
      </c>
      <c r="M127">
        <f t="shared" si="22"/>
        <v>-7.3999999999999999E-16</v>
      </c>
      <c r="N127">
        <f t="shared" si="23"/>
        <v>2.8000000000000001E-15</v>
      </c>
      <c r="O127" s="2" t="str">
        <f t="shared" si="15"/>
        <v>NF</v>
      </c>
      <c r="P127" t="str">
        <f t="shared" si="16"/>
        <v>grid_   27.500  037.500 SHAZI=106 INT d=  0.000 Q=C REG=NF</v>
      </c>
      <c r="Q127">
        <v>106</v>
      </c>
      <c r="R127" s="1">
        <v>-2.3999999999999999E-15</v>
      </c>
      <c r="S127" s="1">
        <v>-6.8999999999999997E-16</v>
      </c>
      <c r="T127" s="1">
        <v>3.0999999999999999E-15</v>
      </c>
      <c r="U127" s="1">
        <v>-2.3999999999999999E-15</v>
      </c>
      <c r="V127">
        <f t="shared" si="24"/>
        <v>-6.8999999999999997E-16</v>
      </c>
      <c r="W127">
        <f t="shared" si="25"/>
        <v>3.0999999999999999E-15</v>
      </c>
      <c r="X127" s="2" t="str">
        <f t="shared" si="17"/>
        <v>NF</v>
      </c>
      <c r="Z127">
        <v>106</v>
      </c>
      <c r="AA127" s="1">
        <v>-2.5E-15</v>
      </c>
      <c r="AB127" s="1">
        <v>-6.5000000000000001E-16</v>
      </c>
      <c r="AC127" s="1">
        <v>3.1999999999999999E-15</v>
      </c>
      <c r="AD127" s="1">
        <v>-2.5E-15</v>
      </c>
      <c r="AE127">
        <f t="shared" si="26"/>
        <v>-6.5000000000000001E-16</v>
      </c>
      <c r="AF127">
        <f t="shared" si="27"/>
        <v>3.1999999999999999E-15</v>
      </c>
      <c r="AG127" s="2" t="str">
        <f t="shared" si="18"/>
        <v>NF</v>
      </c>
      <c r="AI127">
        <v>106</v>
      </c>
      <c r="AJ127" s="1">
        <v>-2.6E-15</v>
      </c>
      <c r="AK127" s="1">
        <v>-6.2999999999999998E-16</v>
      </c>
      <c r="AL127" s="1">
        <v>3.1999999999999999E-15</v>
      </c>
      <c r="AM127" s="1">
        <v>-2.6E-15</v>
      </c>
      <c r="AN127">
        <f t="shared" si="28"/>
        <v>-6.2999999999999998E-16</v>
      </c>
      <c r="AO127">
        <f t="shared" si="29"/>
        <v>3.1999999999999999E-15</v>
      </c>
      <c r="AP127" s="2" t="str">
        <f t="shared" si="19"/>
        <v>NF</v>
      </c>
    </row>
    <row r="128" spans="1:42" x14ac:dyDescent="0.25">
      <c r="A128" s="5">
        <v>27.5</v>
      </c>
      <c r="B128" s="5">
        <v>38.5</v>
      </c>
      <c r="C128" s="5">
        <f t="shared" si="20"/>
        <v>1</v>
      </c>
      <c r="D128" s="5">
        <f t="shared" si="20"/>
        <v>0</v>
      </c>
      <c r="E128" s="5">
        <f t="shared" si="20"/>
        <v>0</v>
      </c>
      <c r="F128" s="6">
        <f t="shared" si="21"/>
        <v>81.911957015012021</v>
      </c>
      <c r="H128">
        <v>108</v>
      </c>
      <c r="I128" s="1">
        <v>-1.0000000000000001E-15</v>
      </c>
      <c r="J128" s="1">
        <v>-8.8E-16</v>
      </c>
      <c r="K128" s="1">
        <v>1.9000000000000001E-15</v>
      </c>
      <c r="L128" s="1">
        <v>-1.0000000000000001E-15</v>
      </c>
      <c r="M128">
        <f t="shared" si="22"/>
        <v>-8.8E-16</v>
      </c>
      <c r="N128">
        <f t="shared" si="23"/>
        <v>1.9000000000000001E-15</v>
      </c>
      <c r="O128" s="2" t="str">
        <f t="shared" si="15"/>
        <v>NF</v>
      </c>
      <c r="P128" t="str">
        <f t="shared" si="16"/>
        <v>grid_   27.500  038.500 SHAZI=108 INT d=  0.000 Q=C REG=NF</v>
      </c>
      <c r="Q128">
        <v>107</v>
      </c>
      <c r="R128" s="1">
        <v>-1.2E-15</v>
      </c>
      <c r="S128" s="1">
        <v>-9.1E-16</v>
      </c>
      <c r="T128" s="1">
        <v>2.0999999999999998E-15</v>
      </c>
      <c r="U128" s="1">
        <v>-9.1E-16</v>
      </c>
      <c r="V128">
        <f t="shared" si="24"/>
        <v>-1.2E-15</v>
      </c>
      <c r="W128">
        <f t="shared" si="25"/>
        <v>2.0999999999999998E-15</v>
      </c>
      <c r="X128" s="2" t="str">
        <f t="shared" si="17"/>
        <v>NF</v>
      </c>
      <c r="Z128">
        <v>107</v>
      </c>
      <c r="AA128" s="1">
        <v>-1.4000000000000001E-15</v>
      </c>
      <c r="AB128" s="1">
        <v>-7.9000000000000002E-16</v>
      </c>
      <c r="AC128" s="1">
        <v>2.1999999999999999E-15</v>
      </c>
      <c r="AD128" s="1">
        <v>-7.9000000000000002E-16</v>
      </c>
      <c r="AE128">
        <f t="shared" si="26"/>
        <v>-1.4000000000000001E-15</v>
      </c>
      <c r="AF128">
        <f t="shared" si="27"/>
        <v>2.1999999999999999E-15</v>
      </c>
      <c r="AG128" s="2" t="str">
        <f t="shared" si="18"/>
        <v>NF</v>
      </c>
      <c r="AI128">
        <v>107</v>
      </c>
      <c r="AJ128" s="1">
        <v>-1.4999999999999999E-15</v>
      </c>
      <c r="AK128" s="1">
        <v>-7.0000000000000003E-16</v>
      </c>
      <c r="AL128" s="1">
        <v>2.1999999999999999E-15</v>
      </c>
      <c r="AM128" s="1">
        <v>-7.0000000000000003E-16</v>
      </c>
      <c r="AN128">
        <f t="shared" si="28"/>
        <v>-1.4999999999999999E-15</v>
      </c>
      <c r="AO128">
        <f t="shared" si="29"/>
        <v>2.1999999999999999E-15</v>
      </c>
      <c r="AP128" s="2" t="str">
        <f t="shared" si="19"/>
        <v>NF</v>
      </c>
    </row>
    <row r="129" spans="1:42" x14ac:dyDescent="0.25">
      <c r="A129" s="5">
        <v>28.5</v>
      </c>
      <c r="B129" s="5">
        <v>37.5</v>
      </c>
      <c r="C129" s="5">
        <f t="shared" si="20"/>
        <v>1</v>
      </c>
      <c r="D129" s="5">
        <f t="shared" si="20"/>
        <v>0</v>
      </c>
      <c r="E129" s="5">
        <f t="shared" si="20"/>
        <v>0</v>
      </c>
      <c r="F129" s="6">
        <f t="shared" si="21"/>
        <v>88.816658770053877</v>
      </c>
      <c r="H129">
        <v>107</v>
      </c>
      <c r="I129" s="1">
        <v>-1.7E-15</v>
      </c>
      <c r="J129" s="1">
        <v>-1.1E-16</v>
      </c>
      <c r="K129" s="1">
        <v>1.8000000000000001E-15</v>
      </c>
      <c r="L129" s="1">
        <v>-1.7E-15</v>
      </c>
      <c r="M129">
        <f t="shared" si="22"/>
        <v>-1.1E-16</v>
      </c>
      <c r="N129">
        <f t="shared" si="23"/>
        <v>1.8000000000000001E-15</v>
      </c>
      <c r="O129" s="2" t="str">
        <f t="shared" si="15"/>
        <v>NF</v>
      </c>
      <c r="P129" t="str">
        <f t="shared" si="16"/>
        <v>grid_   28.500  037.500 SHAZI=107 INT d=  0.000 Q=C REG=NF</v>
      </c>
      <c r="Q129">
        <v>106</v>
      </c>
      <c r="R129" s="1">
        <v>-1.9000000000000001E-15</v>
      </c>
      <c r="S129" s="1">
        <v>-9.8999999999999994E-17</v>
      </c>
      <c r="T129" s="1">
        <v>2.0000000000000002E-15</v>
      </c>
      <c r="U129" s="1">
        <v>-1.9000000000000001E-15</v>
      </c>
      <c r="V129">
        <f t="shared" si="24"/>
        <v>-9.8999999999999994E-17</v>
      </c>
      <c r="W129">
        <f t="shared" si="25"/>
        <v>2.0000000000000002E-15</v>
      </c>
      <c r="X129" s="2" t="str">
        <f t="shared" si="17"/>
        <v>NF</v>
      </c>
      <c r="Z129">
        <v>106</v>
      </c>
      <c r="AA129" s="1">
        <v>-2.0000000000000002E-15</v>
      </c>
      <c r="AB129" s="1">
        <v>-1.1E-16</v>
      </c>
      <c r="AC129" s="1">
        <v>2.1999999999999999E-15</v>
      </c>
      <c r="AD129" s="1">
        <v>-2.0000000000000002E-15</v>
      </c>
      <c r="AE129">
        <f t="shared" si="26"/>
        <v>-1.1E-16</v>
      </c>
      <c r="AF129">
        <f t="shared" si="27"/>
        <v>2.1999999999999999E-15</v>
      </c>
      <c r="AG129" s="2" t="str">
        <f t="shared" si="18"/>
        <v>NF</v>
      </c>
      <c r="AI129">
        <v>105</v>
      </c>
      <c r="AJ129" s="1">
        <v>-2.0999999999999998E-15</v>
      </c>
      <c r="AK129" s="1">
        <v>-1.2E-16</v>
      </c>
      <c r="AL129" s="1">
        <v>2.1999999999999999E-15</v>
      </c>
      <c r="AM129" s="1">
        <v>-2.0999999999999998E-15</v>
      </c>
      <c r="AN129">
        <f t="shared" si="28"/>
        <v>-1.2E-16</v>
      </c>
      <c r="AO129">
        <f t="shared" si="29"/>
        <v>2.1999999999999999E-15</v>
      </c>
      <c r="AP129" s="2" t="str">
        <f t="shared" si="19"/>
        <v>NF</v>
      </c>
    </row>
    <row r="130" spans="1:42" x14ac:dyDescent="0.25">
      <c r="A130" s="5">
        <v>27.5</v>
      </c>
      <c r="B130" s="5">
        <v>35.5</v>
      </c>
      <c r="C130" s="5">
        <f t="shared" si="20"/>
        <v>0</v>
      </c>
      <c r="D130" s="5">
        <f t="shared" si="20"/>
        <v>0.25</v>
      </c>
      <c r="E130" s="5">
        <f t="shared" si="20"/>
        <v>0.75</v>
      </c>
      <c r="F130" s="6">
        <f t="shared" si="21"/>
        <v>37.746508997404348</v>
      </c>
      <c r="H130">
        <v>178</v>
      </c>
      <c r="I130" s="1">
        <v>-7.4999999999999996E-16</v>
      </c>
      <c r="J130" s="1">
        <v>1.5E-16</v>
      </c>
      <c r="K130" s="1">
        <v>6.0999999999999995E-16</v>
      </c>
      <c r="L130" s="1">
        <v>1.5E-16</v>
      </c>
      <c r="M130">
        <f t="shared" si="22"/>
        <v>-7.4999999999999996E-16</v>
      </c>
      <c r="N130">
        <f t="shared" si="23"/>
        <v>6.0999999999999995E-16</v>
      </c>
      <c r="O130" s="2" t="str">
        <f t="shared" ref="O130:O193" si="30">IF(L130&gt;0,IF(L130&gt;(allowed_SS_impurity * N130),"TF","SS"),IF(L130 &lt; (allowed_SS_impurity * M130),"NF","SS"))</f>
        <v>SS</v>
      </c>
      <c r="P130" t="str">
        <f t="shared" ref="P130:P193" si="31">IF(ISNUMBER(H130),"grid_  " &amp;
TEXT(A130," 00.000;-00.000") &amp; " " &amp;
TEXT(B130," 000.000;-000.000") &amp; " SHAZI=" &amp;
REPT(" ",3-LEN(H130)) &amp; H130 &amp; " INT d=  0.000 Q=C REG=" &amp; O130,"")</f>
        <v>grid_   27.500  035.500 SHAZI=178 INT d=  0.000 Q=C REG=SS</v>
      </c>
      <c r="Q130">
        <v>177</v>
      </c>
      <c r="R130" s="1">
        <v>-9.6999999999999998E-16</v>
      </c>
      <c r="S130" s="1">
        <v>2.7E-16</v>
      </c>
      <c r="T130" s="1">
        <v>7.0000000000000003E-16</v>
      </c>
      <c r="U130" s="1">
        <v>2.7E-16</v>
      </c>
      <c r="V130">
        <f t="shared" si="24"/>
        <v>-9.6999999999999998E-16</v>
      </c>
      <c r="W130">
        <f t="shared" si="25"/>
        <v>7.0000000000000003E-16</v>
      </c>
      <c r="X130" s="2" t="str">
        <f t="shared" ref="X130:X193" si="32">IF(U130&gt;0,IF(U130&gt;(allowed_SS_impurity * W130),"TF","SS"),IF(U130 &lt; (allowed_SS_impurity * V130),"NF","SS"))</f>
        <v>TF</v>
      </c>
      <c r="Z130">
        <v>178</v>
      </c>
      <c r="AA130" s="1">
        <v>-1.0000000000000001E-15</v>
      </c>
      <c r="AB130" s="1">
        <v>2.8999999999999998E-16</v>
      </c>
      <c r="AC130" s="1">
        <v>7.4999999999999996E-16</v>
      </c>
      <c r="AD130" s="1">
        <v>2.8999999999999998E-16</v>
      </c>
      <c r="AE130">
        <f t="shared" si="26"/>
        <v>-1.0000000000000001E-15</v>
      </c>
      <c r="AF130">
        <f t="shared" si="27"/>
        <v>7.4999999999999996E-16</v>
      </c>
      <c r="AG130" s="2" t="str">
        <f t="shared" ref="AG130:AG193" si="33">IF(AD130&gt;0,IF(AD130&gt;(allowed_SS_impurity * AF130),"TF","SS"),IF(AD130 &lt; (allowed_SS_impurity * AE130),"NF","SS"))</f>
        <v>TF</v>
      </c>
      <c r="AI130">
        <v>178</v>
      </c>
      <c r="AJ130" s="1">
        <v>-1.0000000000000001E-15</v>
      </c>
      <c r="AK130" s="1">
        <v>2.7E-16</v>
      </c>
      <c r="AL130" s="1">
        <v>7.7999999999999995E-16</v>
      </c>
      <c r="AM130" s="1">
        <v>2.7E-16</v>
      </c>
      <c r="AN130">
        <f t="shared" si="28"/>
        <v>-1.0000000000000001E-15</v>
      </c>
      <c r="AO130">
        <f t="shared" si="29"/>
        <v>7.7999999999999995E-16</v>
      </c>
      <c r="AP130" s="2" t="str">
        <f t="shared" ref="AP130:AP193" si="34">IF(AM130&gt;0,IF(AM130&gt;(allowed_SS_impurity * AO130),"TF","SS"),IF(AM130 &lt; (allowed_SS_impurity * AN130),"NF","SS"))</f>
        <v>TF</v>
      </c>
    </row>
    <row r="131" spans="1:42" x14ac:dyDescent="0.25">
      <c r="A131" s="5">
        <v>26.5</v>
      </c>
      <c r="B131" s="5">
        <v>35.5</v>
      </c>
      <c r="C131" s="5">
        <f t="shared" ref="C131:E194" si="35">COUNTIF($O131:$AP131,"="&amp;C$1)/4</f>
        <v>1</v>
      </c>
      <c r="D131" s="5">
        <f t="shared" si="35"/>
        <v>0</v>
      </c>
      <c r="E131" s="5">
        <f t="shared" si="35"/>
        <v>0</v>
      </c>
      <c r="F131" s="6">
        <f t="shared" ref="F131:F194" si="36">AVERAGE(SQRT(I131^2+J131^2+K131^2),SQRT(R131^2+S131^2+T131^2),SQRT(AA131^2+AB131^2+AC131^2),SQRT(AJ131^2+AK131^2+AL131^2))*1000000000*(60*60*24*365.25)</f>
        <v>35.392308136503743</v>
      </c>
      <c r="H131">
        <v>0</v>
      </c>
      <c r="I131" s="1">
        <v>-5.1E-16</v>
      </c>
      <c r="J131" s="1">
        <v>-2.5000000000000002E-16</v>
      </c>
      <c r="K131" s="1">
        <v>7.6000000000000002E-16</v>
      </c>
      <c r="L131" s="1">
        <v>-5.1E-16</v>
      </c>
      <c r="M131">
        <f t="shared" ref="M131:M194" si="37">IF(L131=I131,J131,I131)</f>
        <v>-2.5000000000000002E-16</v>
      </c>
      <c r="N131">
        <f t="shared" ref="N131:N194" si="38">IF(M131=I131,IF(L131=J131,K131,J131),K131)</f>
        <v>7.6000000000000002E-16</v>
      </c>
      <c r="O131" s="2" t="str">
        <f t="shared" si="30"/>
        <v>NF</v>
      </c>
      <c r="P131" t="str">
        <f t="shared" si="31"/>
        <v>grid_   26.500  035.500 SHAZI=  0 INT d=  0.000 Q=C REG=NF</v>
      </c>
      <c r="Q131">
        <v>0</v>
      </c>
      <c r="R131" s="1">
        <v>-5.1999999999999997E-16</v>
      </c>
      <c r="S131" s="1">
        <v>-3.8999999999999998E-16</v>
      </c>
      <c r="T131" s="1">
        <v>9.1E-16</v>
      </c>
      <c r="U131" s="1">
        <v>-5.1999999999999997E-16</v>
      </c>
      <c r="V131">
        <f t="shared" ref="V131:V194" si="39">IF(U131=R131,S131,R131)</f>
        <v>-3.8999999999999998E-16</v>
      </c>
      <c r="W131">
        <f t="shared" ref="W131:W194" si="40">IF(V131=R131,IF(U131=S131,T131,S131),T131)</f>
        <v>9.1E-16</v>
      </c>
      <c r="X131" s="2" t="str">
        <f t="shared" si="32"/>
        <v>NF</v>
      </c>
      <c r="Z131">
        <v>1</v>
      </c>
      <c r="AA131" s="1">
        <v>-5.0000000000000004E-16</v>
      </c>
      <c r="AB131" s="1">
        <v>-4.8000000000000001E-16</v>
      </c>
      <c r="AC131" s="1">
        <v>9.6999999999999998E-16</v>
      </c>
      <c r="AD131" s="1">
        <v>-5.0000000000000004E-16</v>
      </c>
      <c r="AE131">
        <f t="shared" ref="AE131:AE194" si="41">IF(AD131=AA131,AB131,AA131)</f>
        <v>-4.8000000000000001E-16</v>
      </c>
      <c r="AF131">
        <f t="shared" ref="AF131:AF194" si="42">IF(AE131=AA131,IF(AD131=AB131,AC131,AB131),AC131)</f>
        <v>9.6999999999999998E-16</v>
      </c>
      <c r="AG131" s="2" t="str">
        <f t="shared" si="33"/>
        <v>NF</v>
      </c>
      <c r="AI131">
        <v>1</v>
      </c>
      <c r="AJ131" s="1">
        <v>-5.4999999999999996E-16</v>
      </c>
      <c r="AK131" s="1">
        <v>-4.5000000000000002E-16</v>
      </c>
      <c r="AL131" s="1">
        <v>1.0000000000000001E-15</v>
      </c>
      <c r="AM131" s="1">
        <v>-4.5000000000000002E-16</v>
      </c>
      <c r="AN131">
        <f t="shared" ref="AN131:AN194" si="43">IF(AM131=AJ131,AK131,AJ131)</f>
        <v>-5.4999999999999996E-16</v>
      </c>
      <c r="AO131">
        <f t="shared" ref="AO131:AO194" si="44">IF(AN131=AJ131,IF(AM131=AK131,AL131,AK131),AL131)</f>
        <v>1.0000000000000001E-15</v>
      </c>
      <c r="AP131" s="2" t="str">
        <f t="shared" si="34"/>
        <v>NF</v>
      </c>
    </row>
    <row r="132" spans="1:42" x14ac:dyDescent="0.25">
      <c r="A132" s="5">
        <v>26.5</v>
      </c>
      <c r="B132" s="5">
        <v>36.5</v>
      </c>
      <c r="C132" s="5">
        <f t="shared" si="35"/>
        <v>1</v>
      </c>
      <c r="D132" s="5">
        <f t="shared" si="35"/>
        <v>0</v>
      </c>
      <c r="E132" s="5">
        <f t="shared" si="35"/>
        <v>0</v>
      </c>
      <c r="F132" s="6">
        <f t="shared" si="36"/>
        <v>48.523391131971344</v>
      </c>
      <c r="H132">
        <v>76</v>
      </c>
      <c r="I132" s="1">
        <v>-9.1999999999999996E-16</v>
      </c>
      <c r="J132" s="1">
        <v>4.4E-16</v>
      </c>
      <c r="K132" s="1">
        <v>4.8000000000000001E-16</v>
      </c>
      <c r="L132" s="1">
        <v>-9.1999999999999996E-16</v>
      </c>
      <c r="M132">
        <f t="shared" si="37"/>
        <v>4.4E-16</v>
      </c>
      <c r="N132">
        <f t="shared" si="38"/>
        <v>4.8000000000000001E-16</v>
      </c>
      <c r="O132" s="2" t="str">
        <f t="shared" si="30"/>
        <v>NF</v>
      </c>
      <c r="P132" t="str">
        <f t="shared" si="31"/>
        <v>grid_   26.500  036.500 SHAZI= 76 INT d=  0.000 Q=C REG=NF</v>
      </c>
      <c r="Q132">
        <v>80</v>
      </c>
      <c r="R132" s="1">
        <v>-1.2E-15</v>
      </c>
      <c r="S132" s="1">
        <v>5.9000000000000002E-16</v>
      </c>
      <c r="T132" s="1">
        <v>6.5000000000000001E-16</v>
      </c>
      <c r="U132" s="1">
        <v>-1.2E-15</v>
      </c>
      <c r="V132">
        <f t="shared" si="39"/>
        <v>5.9000000000000002E-16</v>
      </c>
      <c r="W132">
        <f t="shared" si="40"/>
        <v>6.5000000000000001E-16</v>
      </c>
      <c r="X132" s="2" t="str">
        <f t="shared" si="32"/>
        <v>NF</v>
      </c>
      <c r="Z132">
        <v>80</v>
      </c>
      <c r="AA132" s="1">
        <v>-1.4000000000000001E-15</v>
      </c>
      <c r="AB132" s="1">
        <v>6.5999999999999998E-16</v>
      </c>
      <c r="AC132" s="1">
        <v>7.1999999999999997E-16</v>
      </c>
      <c r="AD132" s="1">
        <v>-1.4000000000000001E-15</v>
      </c>
      <c r="AE132">
        <f t="shared" si="41"/>
        <v>6.5999999999999998E-16</v>
      </c>
      <c r="AF132">
        <f t="shared" si="42"/>
        <v>7.1999999999999997E-16</v>
      </c>
      <c r="AG132" s="2" t="str">
        <f t="shared" si="33"/>
        <v>NF</v>
      </c>
      <c r="AI132">
        <v>79</v>
      </c>
      <c r="AJ132" s="1">
        <v>-1.4999999999999999E-15</v>
      </c>
      <c r="AK132" s="1">
        <v>7.1E-16</v>
      </c>
      <c r="AL132" s="1">
        <v>7.6999999999999999E-16</v>
      </c>
      <c r="AM132" s="1">
        <v>-1.4999999999999999E-15</v>
      </c>
      <c r="AN132">
        <f t="shared" si="43"/>
        <v>7.1E-16</v>
      </c>
      <c r="AO132">
        <f t="shared" si="44"/>
        <v>7.6999999999999999E-16</v>
      </c>
      <c r="AP132" s="2" t="str">
        <f t="shared" si="34"/>
        <v>NF</v>
      </c>
    </row>
    <row r="133" spans="1:42" x14ac:dyDescent="0.25">
      <c r="A133" s="5">
        <v>24.5</v>
      </c>
      <c r="B133" s="5">
        <v>37.5</v>
      </c>
      <c r="C133" s="5">
        <f t="shared" si="35"/>
        <v>1</v>
      </c>
      <c r="D133" s="5">
        <f t="shared" si="35"/>
        <v>0</v>
      </c>
      <c r="E133" s="5">
        <f t="shared" si="35"/>
        <v>0</v>
      </c>
      <c r="F133" s="6">
        <f t="shared" si="36"/>
        <v>7.2118309847809643</v>
      </c>
      <c r="H133">
        <v>120</v>
      </c>
      <c r="I133" s="1">
        <v>-2.4E-16</v>
      </c>
      <c r="J133" s="1">
        <v>-6.4000000000000005E-17</v>
      </c>
      <c r="K133" s="1">
        <v>3.1000000000000001E-16</v>
      </c>
      <c r="L133" s="1">
        <v>-2.4E-16</v>
      </c>
      <c r="M133">
        <f t="shared" si="37"/>
        <v>-6.4000000000000005E-17</v>
      </c>
      <c r="N133">
        <f t="shared" si="38"/>
        <v>3.1000000000000001E-16</v>
      </c>
      <c r="O133" s="2" t="str">
        <f t="shared" si="30"/>
        <v>NF</v>
      </c>
      <c r="P133" t="str">
        <f t="shared" si="31"/>
        <v>grid_   24.500  037.500 SHAZI=120 INT d=  0.000 Q=C REG=NF</v>
      </c>
      <c r="Q133">
        <v>114</v>
      </c>
      <c r="R133" s="1">
        <v>-1.2999999999999999E-16</v>
      </c>
      <c r="S133" s="1">
        <v>-4.1000000000000001E-17</v>
      </c>
      <c r="T133" s="1">
        <v>1.7E-16</v>
      </c>
      <c r="U133" s="1">
        <v>-1.2999999999999999E-16</v>
      </c>
      <c r="V133">
        <f t="shared" si="39"/>
        <v>-4.1000000000000001E-17</v>
      </c>
      <c r="W133">
        <f t="shared" si="40"/>
        <v>1.7E-16</v>
      </c>
      <c r="X133" s="2" t="str">
        <f t="shared" si="32"/>
        <v>NF</v>
      </c>
      <c r="Z133">
        <v>96</v>
      </c>
      <c r="AA133" s="1">
        <v>-7.1999999999999999E-17</v>
      </c>
      <c r="AB133" s="1">
        <v>-4.9999999999999999E-17</v>
      </c>
      <c r="AC133" s="1">
        <v>1.2E-16</v>
      </c>
      <c r="AD133" s="1">
        <v>-7.1999999999999999E-17</v>
      </c>
      <c r="AE133">
        <f t="shared" si="41"/>
        <v>-4.9999999999999999E-17</v>
      </c>
      <c r="AF133">
        <f t="shared" si="42"/>
        <v>1.2E-16</v>
      </c>
      <c r="AG133" s="2" t="str">
        <f t="shared" si="33"/>
        <v>NF</v>
      </c>
      <c r="AI133">
        <v>82</v>
      </c>
      <c r="AJ133" s="1">
        <v>-8.3999999999999997E-17</v>
      </c>
      <c r="AK133" s="1">
        <v>-3.3999999999999998E-17</v>
      </c>
      <c r="AL133" s="1">
        <v>1.2E-16</v>
      </c>
      <c r="AM133" s="1">
        <v>-3.3999999999999998E-17</v>
      </c>
      <c r="AN133">
        <f t="shared" si="43"/>
        <v>-8.3999999999999997E-17</v>
      </c>
      <c r="AO133">
        <f t="shared" si="44"/>
        <v>1.2E-16</v>
      </c>
      <c r="AP133" s="2" t="str">
        <f t="shared" si="34"/>
        <v>NF</v>
      </c>
    </row>
    <row r="134" spans="1:42" x14ac:dyDescent="0.25">
      <c r="A134" s="5">
        <v>25.5</v>
      </c>
      <c r="B134" s="5">
        <v>37.5</v>
      </c>
      <c r="C134" s="5">
        <f t="shared" si="35"/>
        <v>1</v>
      </c>
      <c r="D134" s="5">
        <f t="shared" si="35"/>
        <v>0</v>
      </c>
      <c r="E134" s="5">
        <f t="shared" si="35"/>
        <v>0</v>
      </c>
      <c r="F134" s="6">
        <f t="shared" si="36"/>
        <v>30.748127011949993</v>
      </c>
      <c r="H134">
        <v>77</v>
      </c>
      <c r="I134" s="1">
        <v>-6.8999999999999997E-16</v>
      </c>
      <c r="J134" s="1">
        <v>-8.9000000000000004E-17</v>
      </c>
      <c r="K134" s="1">
        <v>7.6999999999999999E-16</v>
      </c>
      <c r="L134" s="1">
        <v>-6.8999999999999997E-16</v>
      </c>
      <c r="M134">
        <f t="shared" si="37"/>
        <v>-8.9000000000000004E-17</v>
      </c>
      <c r="N134">
        <f t="shared" si="38"/>
        <v>7.6999999999999999E-16</v>
      </c>
      <c r="O134" s="2" t="str">
        <f t="shared" si="30"/>
        <v>NF</v>
      </c>
      <c r="P134" t="str">
        <f t="shared" si="31"/>
        <v>grid_   25.500  037.500 SHAZI= 77 INT d=  0.000 Q=C REG=NF</v>
      </c>
      <c r="Q134">
        <v>62</v>
      </c>
      <c r="R134" s="1">
        <v>-5.7999999999999996E-16</v>
      </c>
      <c r="S134" s="1">
        <v>-1.6000000000000001E-16</v>
      </c>
      <c r="T134" s="1">
        <v>7.3999999999999999E-16</v>
      </c>
      <c r="U134" s="1">
        <v>-5.7999999999999996E-16</v>
      </c>
      <c r="V134">
        <f t="shared" si="39"/>
        <v>-1.6000000000000001E-16</v>
      </c>
      <c r="W134">
        <f t="shared" si="40"/>
        <v>7.3999999999999999E-16</v>
      </c>
      <c r="X134" s="2" t="str">
        <f t="shared" si="32"/>
        <v>NF</v>
      </c>
      <c r="Z134">
        <v>56</v>
      </c>
      <c r="AA134" s="1">
        <v>-5.1E-16</v>
      </c>
      <c r="AB134" s="1">
        <v>-2.5000000000000002E-16</v>
      </c>
      <c r="AC134" s="1">
        <v>7.6000000000000002E-16</v>
      </c>
      <c r="AD134" s="1">
        <v>-5.1E-16</v>
      </c>
      <c r="AE134">
        <f t="shared" si="41"/>
        <v>-2.5000000000000002E-16</v>
      </c>
      <c r="AF134">
        <f t="shared" si="42"/>
        <v>7.6000000000000002E-16</v>
      </c>
      <c r="AG134" s="2" t="str">
        <f t="shared" si="33"/>
        <v>NF</v>
      </c>
      <c r="AI134">
        <v>53</v>
      </c>
      <c r="AJ134" s="1">
        <v>-4.5999999999999998E-16</v>
      </c>
      <c r="AK134" s="1">
        <v>-3.1000000000000001E-16</v>
      </c>
      <c r="AL134" s="1">
        <v>7.7999999999999995E-16</v>
      </c>
      <c r="AM134" s="1">
        <v>-4.5999999999999998E-16</v>
      </c>
      <c r="AN134">
        <f t="shared" si="43"/>
        <v>-3.1000000000000001E-16</v>
      </c>
      <c r="AO134">
        <f t="shared" si="44"/>
        <v>7.7999999999999995E-16</v>
      </c>
      <c r="AP134" s="2" t="str">
        <f t="shared" si="34"/>
        <v>NF</v>
      </c>
    </row>
    <row r="135" spans="1:42" x14ac:dyDescent="0.25">
      <c r="A135" s="5">
        <v>24.5</v>
      </c>
      <c r="B135" s="5">
        <v>35.5</v>
      </c>
      <c r="C135" s="5">
        <f t="shared" si="35"/>
        <v>0.75</v>
      </c>
      <c r="D135" s="5">
        <f t="shared" si="35"/>
        <v>0.25</v>
      </c>
      <c r="E135" s="5">
        <f t="shared" si="35"/>
        <v>0</v>
      </c>
      <c r="F135" s="6">
        <f t="shared" si="36"/>
        <v>26.516022796507716</v>
      </c>
      <c r="H135">
        <v>57</v>
      </c>
      <c r="I135" s="1">
        <v>-3.2999999999999999E-16</v>
      </c>
      <c r="J135" s="1">
        <v>-2.1000000000000001E-16</v>
      </c>
      <c r="K135" s="1">
        <v>5.4E-16</v>
      </c>
      <c r="L135" s="1">
        <v>-3.2999999999999999E-16</v>
      </c>
      <c r="M135">
        <f t="shared" si="37"/>
        <v>-2.1000000000000001E-16</v>
      </c>
      <c r="N135">
        <f t="shared" si="38"/>
        <v>5.4E-16</v>
      </c>
      <c r="O135" s="2" t="str">
        <f t="shared" si="30"/>
        <v>NF</v>
      </c>
      <c r="P135" t="str">
        <f t="shared" si="31"/>
        <v>grid_   24.500  035.500 SHAZI= 57 INT d=  0.000 Q=C REG=NF</v>
      </c>
      <c r="Q135">
        <v>72</v>
      </c>
      <c r="R135" s="1">
        <v>-3.5999999999999998E-16</v>
      </c>
      <c r="S135" s="1">
        <v>-2.1000000000000001E-16</v>
      </c>
      <c r="T135" s="1">
        <v>5.6999999999999999E-16</v>
      </c>
      <c r="U135" s="1">
        <v>-2.1000000000000001E-16</v>
      </c>
      <c r="V135">
        <f t="shared" si="39"/>
        <v>-3.5999999999999998E-16</v>
      </c>
      <c r="W135">
        <f t="shared" si="40"/>
        <v>5.6999999999999999E-16</v>
      </c>
      <c r="X135" s="2" t="str">
        <f t="shared" si="32"/>
        <v>NF</v>
      </c>
      <c r="Z135">
        <v>80</v>
      </c>
      <c r="AA135" s="1">
        <v>-5.9000000000000002E-16</v>
      </c>
      <c r="AB135" s="1">
        <v>-1.6000000000000001E-16</v>
      </c>
      <c r="AC135" s="1">
        <v>7.4999999999999996E-16</v>
      </c>
      <c r="AD135" s="1">
        <v>-1.6000000000000001E-16</v>
      </c>
      <c r="AE135">
        <f t="shared" si="41"/>
        <v>-5.9000000000000002E-16</v>
      </c>
      <c r="AF135">
        <f t="shared" si="42"/>
        <v>7.4999999999999996E-16</v>
      </c>
      <c r="AG135" s="2" t="str">
        <f t="shared" si="33"/>
        <v>NF</v>
      </c>
      <c r="AI135">
        <v>88</v>
      </c>
      <c r="AJ135" s="1">
        <v>-7.4999999999999996E-16</v>
      </c>
      <c r="AK135" s="1">
        <v>5.2999999999999998E-17</v>
      </c>
      <c r="AL135" s="1">
        <v>6.8999999999999997E-16</v>
      </c>
      <c r="AM135" s="1">
        <v>5.2999999999999998E-17</v>
      </c>
      <c r="AN135">
        <f t="shared" si="43"/>
        <v>-7.4999999999999996E-16</v>
      </c>
      <c r="AO135">
        <f t="shared" si="44"/>
        <v>6.8999999999999997E-16</v>
      </c>
      <c r="AP135" s="2" t="str">
        <f t="shared" si="34"/>
        <v>SS</v>
      </c>
    </row>
    <row r="136" spans="1:42" x14ac:dyDescent="0.25">
      <c r="A136" s="5">
        <v>24.5</v>
      </c>
      <c r="B136" s="5">
        <v>36.5</v>
      </c>
      <c r="C136" s="5">
        <f t="shared" si="35"/>
        <v>0.5</v>
      </c>
      <c r="D136" s="5">
        <f t="shared" si="35"/>
        <v>0.5</v>
      </c>
      <c r="E136" s="5">
        <f t="shared" si="35"/>
        <v>0</v>
      </c>
      <c r="F136" s="6">
        <f t="shared" si="36"/>
        <v>13.863810544329928</v>
      </c>
      <c r="H136">
        <v>42</v>
      </c>
      <c r="I136" s="1">
        <v>-2.1000000000000001E-16</v>
      </c>
      <c r="J136" s="1">
        <v>-1.7E-16</v>
      </c>
      <c r="K136" s="1">
        <v>3.7E-16</v>
      </c>
      <c r="L136" s="1">
        <v>-1.7E-16</v>
      </c>
      <c r="M136">
        <f t="shared" si="37"/>
        <v>-2.1000000000000001E-16</v>
      </c>
      <c r="N136">
        <f t="shared" si="38"/>
        <v>3.7E-16</v>
      </c>
      <c r="O136" s="2" t="str">
        <f t="shared" si="30"/>
        <v>NF</v>
      </c>
      <c r="P136" t="str">
        <f t="shared" si="31"/>
        <v>grid_   24.500  036.500 SHAZI= 42 INT d=  0.000 Q=C REG=NF</v>
      </c>
      <c r="Q136">
        <v>53</v>
      </c>
      <c r="R136" s="1">
        <v>-2.5000000000000002E-16</v>
      </c>
      <c r="S136" s="1">
        <v>-9.9999999999999998E-17</v>
      </c>
      <c r="T136" s="1">
        <v>3.5000000000000002E-16</v>
      </c>
      <c r="U136" s="1">
        <v>-9.9999999999999998E-17</v>
      </c>
      <c r="V136">
        <f t="shared" si="39"/>
        <v>-2.5000000000000002E-16</v>
      </c>
      <c r="W136">
        <f t="shared" si="40"/>
        <v>3.5000000000000002E-16</v>
      </c>
      <c r="X136" s="2" t="str">
        <f t="shared" si="32"/>
        <v>NF</v>
      </c>
      <c r="Z136">
        <v>58</v>
      </c>
      <c r="AA136" s="1">
        <v>-2.7E-16</v>
      </c>
      <c r="AB136" s="1">
        <v>-6.1000000000000005E-17</v>
      </c>
      <c r="AC136" s="1">
        <v>3.2999999999999999E-16</v>
      </c>
      <c r="AD136" s="1">
        <v>-6.1000000000000005E-17</v>
      </c>
      <c r="AE136">
        <f t="shared" si="41"/>
        <v>-2.7E-16</v>
      </c>
      <c r="AF136">
        <f t="shared" si="42"/>
        <v>3.2999999999999999E-16</v>
      </c>
      <c r="AG136" s="2" t="str">
        <f t="shared" si="33"/>
        <v>SS</v>
      </c>
      <c r="AI136">
        <v>64</v>
      </c>
      <c r="AJ136" s="1">
        <v>-2.8000000000000001E-16</v>
      </c>
      <c r="AK136" s="1">
        <v>-3.6999999999999997E-17</v>
      </c>
      <c r="AL136" s="1">
        <v>3.2000000000000002E-16</v>
      </c>
      <c r="AM136" s="1">
        <v>-3.6999999999999997E-17</v>
      </c>
      <c r="AN136">
        <f t="shared" si="43"/>
        <v>-2.8000000000000001E-16</v>
      </c>
      <c r="AO136">
        <f t="shared" si="44"/>
        <v>3.2000000000000002E-16</v>
      </c>
      <c r="AP136" s="2" t="str">
        <f t="shared" si="34"/>
        <v>SS</v>
      </c>
    </row>
    <row r="137" spans="1:42" x14ac:dyDescent="0.25">
      <c r="A137" s="5">
        <v>25.5</v>
      </c>
      <c r="B137" s="5">
        <v>35.5</v>
      </c>
      <c r="C137" s="5">
        <f t="shared" si="35"/>
        <v>0</v>
      </c>
      <c r="D137" s="5">
        <f t="shared" si="35"/>
        <v>0.25</v>
      </c>
      <c r="E137" s="5">
        <f t="shared" si="35"/>
        <v>0.75</v>
      </c>
      <c r="F137" s="6">
        <f t="shared" si="36"/>
        <v>18.162048119711148</v>
      </c>
      <c r="H137">
        <v>12</v>
      </c>
      <c r="I137" s="1">
        <v>-3.2999999999999999E-16</v>
      </c>
      <c r="J137" s="1">
        <v>3.5000000000000002E-17</v>
      </c>
      <c r="K137" s="1">
        <v>2.8999999999999998E-16</v>
      </c>
      <c r="L137" s="1">
        <v>3.5000000000000002E-17</v>
      </c>
      <c r="M137">
        <f t="shared" si="37"/>
        <v>-3.2999999999999999E-16</v>
      </c>
      <c r="N137">
        <f t="shared" si="38"/>
        <v>2.8999999999999998E-16</v>
      </c>
      <c r="O137" s="2" t="str">
        <f t="shared" si="30"/>
        <v>SS</v>
      </c>
      <c r="P137" t="str">
        <f t="shared" si="31"/>
        <v>grid_   25.500  035.500 SHAZI= 12 INT d=  0.000 Q=C REG=SS</v>
      </c>
      <c r="Q137">
        <v>12</v>
      </c>
      <c r="R137" s="1">
        <v>-4.5000000000000002E-16</v>
      </c>
      <c r="S137" s="1">
        <v>1.7999999999999999E-16</v>
      </c>
      <c r="T137" s="1">
        <v>2.8000000000000001E-16</v>
      </c>
      <c r="U137" s="1">
        <v>2.8000000000000001E-16</v>
      </c>
      <c r="V137">
        <f t="shared" si="39"/>
        <v>-4.5000000000000002E-16</v>
      </c>
      <c r="W137">
        <f t="shared" si="40"/>
        <v>1.7999999999999999E-16</v>
      </c>
      <c r="X137" s="2" t="str">
        <f t="shared" si="32"/>
        <v>TF</v>
      </c>
      <c r="Z137">
        <v>13</v>
      </c>
      <c r="AA137" s="1">
        <v>-4.8999999999999997E-16</v>
      </c>
      <c r="AB137" s="1">
        <v>1.1E-16</v>
      </c>
      <c r="AC137" s="1">
        <v>3.8000000000000001E-16</v>
      </c>
      <c r="AD137" s="1">
        <v>3.8000000000000001E-16</v>
      </c>
      <c r="AE137">
        <f t="shared" si="41"/>
        <v>-4.8999999999999997E-16</v>
      </c>
      <c r="AF137">
        <f t="shared" si="42"/>
        <v>1.1E-16</v>
      </c>
      <c r="AG137" s="2" t="str">
        <f t="shared" si="33"/>
        <v>TF</v>
      </c>
      <c r="AI137">
        <v>15</v>
      </c>
      <c r="AJ137" s="1">
        <v>-4.7000000000000004E-16</v>
      </c>
      <c r="AK137" s="1">
        <v>-1.1E-17</v>
      </c>
      <c r="AL137" s="1">
        <v>4.8000000000000001E-16</v>
      </c>
      <c r="AM137" s="1">
        <v>4.8000000000000001E-16</v>
      </c>
      <c r="AN137">
        <f t="shared" si="43"/>
        <v>-4.7000000000000004E-16</v>
      </c>
      <c r="AO137">
        <f t="shared" si="44"/>
        <v>-1.1E-17</v>
      </c>
      <c r="AP137" s="2" t="str">
        <f t="shared" si="34"/>
        <v>TF</v>
      </c>
    </row>
    <row r="138" spans="1:42" x14ac:dyDescent="0.25">
      <c r="A138" s="5">
        <v>25.5</v>
      </c>
      <c r="B138" s="5">
        <v>36.5</v>
      </c>
      <c r="C138" s="5">
        <f t="shared" si="35"/>
        <v>1</v>
      </c>
      <c r="D138" s="5">
        <f t="shared" si="35"/>
        <v>0</v>
      </c>
      <c r="E138" s="5">
        <f t="shared" si="35"/>
        <v>0</v>
      </c>
      <c r="F138" s="6">
        <f t="shared" si="36"/>
        <v>52.510066057490356</v>
      </c>
      <c r="H138">
        <v>55</v>
      </c>
      <c r="I138" s="1">
        <v>-9.0000000000000003E-16</v>
      </c>
      <c r="J138" s="1">
        <v>4.4E-16</v>
      </c>
      <c r="K138" s="1">
        <v>4.5999999999999998E-16</v>
      </c>
      <c r="L138" s="1">
        <v>-9.0000000000000003E-16</v>
      </c>
      <c r="M138">
        <f t="shared" si="37"/>
        <v>4.4E-16</v>
      </c>
      <c r="N138">
        <f t="shared" si="38"/>
        <v>4.5999999999999998E-16</v>
      </c>
      <c r="O138" s="2" t="str">
        <f t="shared" si="30"/>
        <v>NF</v>
      </c>
      <c r="P138" t="str">
        <f t="shared" si="31"/>
        <v>grid_   25.500  036.500 SHAZI= 55 INT d=  0.000 Q=C REG=NF</v>
      </c>
      <c r="Q138">
        <v>47</v>
      </c>
      <c r="R138" s="1">
        <v>-1.3E-15</v>
      </c>
      <c r="S138" s="1">
        <v>6.5000000000000001E-16</v>
      </c>
      <c r="T138" s="1">
        <v>6.8999999999999997E-16</v>
      </c>
      <c r="U138" s="1">
        <v>-1.3E-15</v>
      </c>
      <c r="V138">
        <f t="shared" si="39"/>
        <v>6.5000000000000001E-16</v>
      </c>
      <c r="W138">
        <f t="shared" si="40"/>
        <v>6.8999999999999997E-16</v>
      </c>
      <c r="X138" s="2" t="str">
        <f t="shared" si="32"/>
        <v>NF</v>
      </c>
      <c r="Z138">
        <v>43</v>
      </c>
      <c r="AA138" s="1">
        <v>-1.4999999999999999E-15</v>
      </c>
      <c r="AB138" s="1">
        <v>7.4999999999999996E-16</v>
      </c>
      <c r="AC138" s="1">
        <v>7.9000000000000002E-16</v>
      </c>
      <c r="AD138" s="1">
        <v>-1.4999999999999999E-15</v>
      </c>
      <c r="AE138">
        <f t="shared" si="41"/>
        <v>7.4999999999999996E-16</v>
      </c>
      <c r="AF138">
        <f t="shared" si="42"/>
        <v>7.9000000000000002E-16</v>
      </c>
      <c r="AG138" s="2" t="str">
        <f t="shared" si="33"/>
        <v>NF</v>
      </c>
      <c r="AI138">
        <v>31</v>
      </c>
      <c r="AJ138" s="1">
        <v>-1.7E-15</v>
      </c>
      <c r="AK138" s="1">
        <v>8.2999999999999998E-16</v>
      </c>
      <c r="AL138" s="1">
        <v>8.9000000000000007E-16</v>
      </c>
      <c r="AM138" s="1">
        <v>-1.7E-15</v>
      </c>
      <c r="AN138">
        <f t="shared" si="43"/>
        <v>8.2999999999999998E-16</v>
      </c>
      <c r="AO138">
        <f t="shared" si="44"/>
        <v>8.9000000000000007E-16</v>
      </c>
      <c r="AP138" s="2" t="str">
        <f t="shared" si="34"/>
        <v>NF</v>
      </c>
    </row>
    <row r="139" spans="1:42" x14ac:dyDescent="0.25">
      <c r="A139" s="5">
        <v>0.5</v>
      </c>
      <c r="B139" s="5">
        <v>57.5</v>
      </c>
      <c r="C139" s="5">
        <f t="shared" si="35"/>
        <v>0</v>
      </c>
      <c r="D139" s="5">
        <f t="shared" si="35"/>
        <v>0</v>
      </c>
      <c r="E139" s="5">
        <f t="shared" si="35"/>
        <v>1</v>
      </c>
      <c r="F139" s="6">
        <f t="shared" si="36"/>
        <v>0.89314372716575552</v>
      </c>
      <c r="H139">
        <v>79</v>
      </c>
      <c r="I139" s="1">
        <v>-2.6E-17</v>
      </c>
      <c r="J139" s="1">
        <v>9.5999999999999998E-18</v>
      </c>
      <c r="K139" s="1">
        <v>1.6000000000000001E-17</v>
      </c>
      <c r="L139" s="1">
        <v>1.6000000000000001E-17</v>
      </c>
      <c r="M139">
        <f t="shared" si="37"/>
        <v>-2.6E-17</v>
      </c>
      <c r="N139">
        <f t="shared" si="38"/>
        <v>9.5999999999999998E-18</v>
      </c>
      <c r="O139" s="2" t="str">
        <f t="shared" si="30"/>
        <v>TF</v>
      </c>
      <c r="P139" t="str">
        <f t="shared" si="31"/>
        <v>grid_   00.500  057.500 SHAZI= 79 INT d=  0.000 Q=C REG=TF</v>
      </c>
      <c r="Q139">
        <v>78</v>
      </c>
      <c r="R139" s="1">
        <v>-2.3000000000000001E-17</v>
      </c>
      <c r="S139" s="1">
        <v>8.7999999999999994E-18</v>
      </c>
      <c r="T139" s="1">
        <v>1.5E-17</v>
      </c>
      <c r="U139" s="1">
        <v>1.5E-17</v>
      </c>
      <c r="V139">
        <f t="shared" si="39"/>
        <v>-2.3000000000000001E-17</v>
      </c>
      <c r="W139">
        <f t="shared" si="40"/>
        <v>8.7999999999999994E-18</v>
      </c>
      <c r="X139" s="2" t="str">
        <f t="shared" si="32"/>
        <v>TF</v>
      </c>
      <c r="Z139">
        <v>77</v>
      </c>
      <c r="AA139" s="1">
        <v>-2.2E-17</v>
      </c>
      <c r="AB139" s="1">
        <v>8.1999999999999995E-18</v>
      </c>
      <c r="AC139" s="1">
        <v>1.3999999999999999E-17</v>
      </c>
      <c r="AD139" s="1">
        <v>1.3999999999999999E-17</v>
      </c>
      <c r="AE139">
        <f t="shared" si="41"/>
        <v>-2.2E-17</v>
      </c>
      <c r="AF139">
        <f t="shared" si="42"/>
        <v>8.1999999999999995E-18</v>
      </c>
      <c r="AG139" s="2" t="str">
        <f t="shared" si="33"/>
        <v>TF</v>
      </c>
      <c r="AI139">
        <v>76</v>
      </c>
      <c r="AJ139" s="1">
        <v>-2.0000000000000001E-17</v>
      </c>
      <c r="AK139" s="1">
        <v>7.5999999999999996E-18</v>
      </c>
      <c r="AL139" s="1">
        <v>1.3E-17</v>
      </c>
      <c r="AM139" s="1">
        <v>1.3E-17</v>
      </c>
      <c r="AN139">
        <f t="shared" si="43"/>
        <v>-2.0000000000000001E-17</v>
      </c>
      <c r="AO139">
        <f t="shared" si="44"/>
        <v>7.5999999999999996E-18</v>
      </c>
      <c r="AP139" s="2" t="str">
        <f t="shared" si="34"/>
        <v>TF</v>
      </c>
    </row>
    <row r="140" spans="1:42" x14ac:dyDescent="0.25">
      <c r="A140" s="5">
        <v>0.5</v>
      </c>
      <c r="B140" s="5">
        <v>56.5</v>
      </c>
      <c r="C140" s="5">
        <f t="shared" si="35"/>
        <v>0</v>
      </c>
      <c r="D140" s="5">
        <f t="shared" si="35"/>
        <v>0</v>
      </c>
      <c r="E140" s="5">
        <f t="shared" si="35"/>
        <v>1</v>
      </c>
      <c r="F140" s="6">
        <f t="shared" si="36"/>
        <v>1.9856396535711547</v>
      </c>
      <c r="H140">
        <v>68</v>
      </c>
      <c r="I140" s="1">
        <v>-4.7999999999999997E-17</v>
      </c>
      <c r="J140" s="1">
        <v>2.2E-17</v>
      </c>
      <c r="K140" s="1">
        <v>2.6E-17</v>
      </c>
      <c r="L140" s="1">
        <v>2.2E-17</v>
      </c>
      <c r="M140">
        <f t="shared" si="37"/>
        <v>-4.7999999999999997E-17</v>
      </c>
      <c r="N140">
        <f t="shared" si="38"/>
        <v>2.6E-17</v>
      </c>
      <c r="O140" s="2" t="str">
        <f t="shared" si="30"/>
        <v>TF</v>
      </c>
      <c r="P140" t="str">
        <f t="shared" si="31"/>
        <v>grid_   00.500  056.500 SHAZI= 68 INT d=  0.000 Q=C REG=TF</v>
      </c>
      <c r="Q140">
        <v>65</v>
      </c>
      <c r="R140" s="1">
        <v>-5.1000000000000003E-17</v>
      </c>
      <c r="S140" s="1">
        <v>2.3999999999999999E-17</v>
      </c>
      <c r="T140" s="1">
        <v>2.7999999999999999E-17</v>
      </c>
      <c r="U140" s="1">
        <v>2.3999999999999999E-17</v>
      </c>
      <c r="V140">
        <f t="shared" si="39"/>
        <v>-5.1000000000000003E-17</v>
      </c>
      <c r="W140">
        <f t="shared" si="40"/>
        <v>2.7999999999999999E-17</v>
      </c>
      <c r="X140" s="2" t="str">
        <f t="shared" si="32"/>
        <v>TF</v>
      </c>
      <c r="Z140">
        <v>64</v>
      </c>
      <c r="AA140" s="1">
        <v>-5.2999999999999998E-17</v>
      </c>
      <c r="AB140" s="1">
        <v>2.4999999999999999E-17</v>
      </c>
      <c r="AC140" s="1">
        <v>2.7999999999999999E-17</v>
      </c>
      <c r="AD140" s="1">
        <v>2.4999999999999999E-17</v>
      </c>
      <c r="AE140">
        <f t="shared" si="41"/>
        <v>-5.2999999999999998E-17</v>
      </c>
      <c r="AF140">
        <f t="shared" si="42"/>
        <v>2.7999999999999999E-17</v>
      </c>
      <c r="AG140" s="2" t="str">
        <f t="shared" si="33"/>
        <v>TF</v>
      </c>
      <c r="AI140">
        <v>63</v>
      </c>
      <c r="AJ140" s="1">
        <v>-5.2999999999999998E-17</v>
      </c>
      <c r="AK140" s="1">
        <v>2.4999999999999999E-17</v>
      </c>
      <c r="AL140" s="1">
        <v>2.7999999999999999E-17</v>
      </c>
      <c r="AM140" s="1">
        <v>2.4999999999999999E-17</v>
      </c>
      <c r="AN140">
        <f t="shared" si="43"/>
        <v>-5.2999999999999998E-17</v>
      </c>
      <c r="AO140">
        <f t="shared" si="44"/>
        <v>2.7999999999999999E-17</v>
      </c>
      <c r="AP140" s="2" t="str">
        <f t="shared" si="34"/>
        <v>TF</v>
      </c>
    </row>
    <row r="141" spans="1:42" x14ac:dyDescent="0.25">
      <c r="A141" s="5">
        <v>1.5</v>
      </c>
      <c r="B141" s="5">
        <v>57.5</v>
      </c>
      <c r="C141" s="5">
        <f t="shared" si="35"/>
        <v>0</v>
      </c>
      <c r="D141" s="5">
        <f t="shared" si="35"/>
        <v>0</v>
      </c>
      <c r="E141" s="5">
        <f t="shared" si="35"/>
        <v>1</v>
      </c>
      <c r="F141" s="6">
        <f t="shared" si="36"/>
        <v>1.4269893353204364</v>
      </c>
      <c r="H141">
        <v>74</v>
      </c>
      <c r="I141" s="1">
        <v>-3.6999999999999997E-17</v>
      </c>
      <c r="J141" s="1">
        <v>1.8E-17</v>
      </c>
      <c r="K141" s="1">
        <v>1.9000000000000001E-17</v>
      </c>
      <c r="L141" s="1">
        <v>1.8E-17</v>
      </c>
      <c r="M141">
        <f t="shared" si="37"/>
        <v>-3.6999999999999997E-17</v>
      </c>
      <c r="N141">
        <f t="shared" si="38"/>
        <v>1.9000000000000001E-17</v>
      </c>
      <c r="O141" s="2" t="str">
        <f t="shared" si="30"/>
        <v>TF</v>
      </c>
      <c r="P141" t="str">
        <f t="shared" si="31"/>
        <v>grid_   01.500  057.500 SHAZI= 74 INT d=  0.000 Q=C REG=TF</v>
      </c>
      <c r="Q141">
        <v>73</v>
      </c>
      <c r="R141" s="1">
        <v>-3.6999999999999997E-17</v>
      </c>
      <c r="S141" s="1">
        <v>1.8E-17</v>
      </c>
      <c r="T141" s="1">
        <v>1.9000000000000001E-17</v>
      </c>
      <c r="U141" s="1">
        <v>1.8E-17</v>
      </c>
      <c r="V141">
        <f t="shared" si="39"/>
        <v>-3.6999999999999997E-17</v>
      </c>
      <c r="W141">
        <f t="shared" si="40"/>
        <v>1.9000000000000001E-17</v>
      </c>
      <c r="X141" s="2" t="str">
        <f t="shared" si="32"/>
        <v>TF</v>
      </c>
      <c r="Z141">
        <v>72</v>
      </c>
      <c r="AA141" s="1">
        <v>-3.6999999999999997E-17</v>
      </c>
      <c r="AB141" s="1">
        <v>1.8E-17</v>
      </c>
      <c r="AC141" s="1">
        <v>1.9000000000000001E-17</v>
      </c>
      <c r="AD141" s="1">
        <v>1.8E-17</v>
      </c>
      <c r="AE141">
        <f t="shared" si="41"/>
        <v>-3.6999999999999997E-17</v>
      </c>
      <c r="AF141">
        <f t="shared" si="42"/>
        <v>1.9000000000000001E-17</v>
      </c>
      <c r="AG141" s="2" t="str">
        <f t="shared" si="33"/>
        <v>TF</v>
      </c>
      <c r="AI141">
        <v>71</v>
      </c>
      <c r="AJ141" s="1">
        <v>-3.6999999999999997E-17</v>
      </c>
      <c r="AK141" s="1">
        <v>1.8E-17</v>
      </c>
      <c r="AL141" s="1">
        <v>1.8E-17</v>
      </c>
      <c r="AM141" s="1">
        <v>1.8E-17</v>
      </c>
      <c r="AN141">
        <f t="shared" si="43"/>
        <v>-3.6999999999999997E-17</v>
      </c>
      <c r="AO141">
        <f t="shared" si="44"/>
        <v>1.8E-17</v>
      </c>
      <c r="AP141" s="2" t="str">
        <f t="shared" si="34"/>
        <v>TF</v>
      </c>
    </row>
    <row r="142" spans="1:42" x14ac:dyDescent="0.25">
      <c r="A142" s="5">
        <v>5.5</v>
      </c>
      <c r="B142" s="5">
        <v>55.5</v>
      </c>
      <c r="C142" s="5">
        <f t="shared" si="35"/>
        <v>0</v>
      </c>
      <c r="D142" s="5">
        <f t="shared" si="35"/>
        <v>0</v>
      </c>
      <c r="E142" s="5">
        <f t="shared" si="35"/>
        <v>1</v>
      </c>
      <c r="F142" s="6">
        <f t="shared" si="36"/>
        <v>2.9209534402612989</v>
      </c>
      <c r="H142">
        <v>64</v>
      </c>
      <c r="I142" s="1">
        <v>-7.0000000000000003E-17</v>
      </c>
      <c r="J142" s="1">
        <v>1.6000000000000001E-17</v>
      </c>
      <c r="K142" s="1">
        <v>5.4000000000000002E-17</v>
      </c>
      <c r="L142" s="1">
        <v>5.4000000000000002E-17</v>
      </c>
      <c r="M142">
        <f t="shared" si="37"/>
        <v>-7.0000000000000003E-17</v>
      </c>
      <c r="N142">
        <f t="shared" si="38"/>
        <v>1.6000000000000001E-17</v>
      </c>
      <c r="O142" s="2" t="str">
        <f t="shared" si="30"/>
        <v>TF</v>
      </c>
      <c r="P142" t="str">
        <f t="shared" si="31"/>
        <v>grid_   05.500  055.500 SHAZI= 64 INT d=  0.000 Q=C REG=TF</v>
      </c>
      <c r="Q142">
        <v>63</v>
      </c>
      <c r="R142" s="1">
        <v>-7.3000000000000003E-17</v>
      </c>
      <c r="S142" s="1">
        <v>1.3999999999999999E-17</v>
      </c>
      <c r="T142" s="1">
        <v>5.8999999999999997E-17</v>
      </c>
      <c r="U142" s="1">
        <v>5.8999999999999997E-17</v>
      </c>
      <c r="V142">
        <f t="shared" si="39"/>
        <v>-7.3000000000000003E-17</v>
      </c>
      <c r="W142">
        <f t="shared" si="40"/>
        <v>1.3999999999999999E-17</v>
      </c>
      <c r="X142" s="2" t="str">
        <f t="shared" si="32"/>
        <v>TF</v>
      </c>
      <c r="Z142">
        <v>63</v>
      </c>
      <c r="AA142" s="1">
        <v>-7.1999999999999999E-17</v>
      </c>
      <c r="AB142" s="1">
        <v>1.3E-17</v>
      </c>
      <c r="AC142" s="1">
        <v>5.8999999999999997E-17</v>
      </c>
      <c r="AD142" s="1">
        <v>5.8999999999999997E-17</v>
      </c>
      <c r="AE142">
        <f t="shared" si="41"/>
        <v>-7.1999999999999999E-17</v>
      </c>
      <c r="AF142">
        <f t="shared" si="42"/>
        <v>1.3E-17</v>
      </c>
      <c r="AG142" s="2" t="str">
        <f t="shared" si="33"/>
        <v>TF</v>
      </c>
      <c r="AI142">
        <v>64</v>
      </c>
      <c r="AJ142" s="1">
        <v>-7.0999999999999995E-17</v>
      </c>
      <c r="AK142" s="1">
        <v>1.3999999999999999E-17</v>
      </c>
      <c r="AL142" s="1">
        <v>5.5999999999999998E-17</v>
      </c>
      <c r="AM142" s="1">
        <v>5.5999999999999998E-17</v>
      </c>
      <c r="AN142">
        <f t="shared" si="43"/>
        <v>-7.0999999999999995E-17</v>
      </c>
      <c r="AO142">
        <f t="shared" si="44"/>
        <v>1.3999999999999999E-17</v>
      </c>
      <c r="AP142" s="2" t="str">
        <f t="shared" si="34"/>
        <v>TF</v>
      </c>
    </row>
    <row r="143" spans="1:42" x14ac:dyDescent="0.25">
      <c r="A143" s="5">
        <v>3.5</v>
      </c>
      <c r="B143" s="5">
        <v>55.5</v>
      </c>
      <c r="C143" s="5">
        <f t="shared" si="35"/>
        <v>0</v>
      </c>
      <c r="D143" s="5">
        <f t="shared" si="35"/>
        <v>0</v>
      </c>
      <c r="E143" s="5">
        <f t="shared" si="35"/>
        <v>1</v>
      </c>
      <c r="F143" s="6">
        <f t="shared" si="36"/>
        <v>3.7549571393526917</v>
      </c>
      <c r="H143">
        <v>67</v>
      </c>
      <c r="I143" s="1">
        <v>-7.9000000000000002E-17</v>
      </c>
      <c r="J143" s="1">
        <v>3.3999999999999998E-17</v>
      </c>
      <c r="K143" s="1">
        <v>4.4E-17</v>
      </c>
      <c r="L143" s="1">
        <v>3.3999999999999998E-17</v>
      </c>
      <c r="M143">
        <f t="shared" si="37"/>
        <v>-7.9000000000000002E-17</v>
      </c>
      <c r="N143">
        <f t="shared" si="38"/>
        <v>4.4E-17</v>
      </c>
      <c r="O143" s="2" t="str">
        <f t="shared" si="30"/>
        <v>TF</v>
      </c>
      <c r="P143" t="str">
        <f t="shared" si="31"/>
        <v>grid_   03.500  055.500 SHAZI= 67 INT d=  0.000 Q=C REG=TF</v>
      </c>
      <c r="Q143">
        <v>68</v>
      </c>
      <c r="R143" s="1">
        <v>-9.5999999999999995E-17</v>
      </c>
      <c r="S143" s="1">
        <v>3.8999999999999999E-17</v>
      </c>
      <c r="T143" s="1">
        <v>5.7000000000000002E-17</v>
      </c>
      <c r="U143" s="1">
        <v>3.8999999999999999E-17</v>
      </c>
      <c r="V143">
        <f t="shared" si="39"/>
        <v>-9.5999999999999995E-17</v>
      </c>
      <c r="W143">
        <f t="shared" si="40"/>
        <v>5.7000000000000002E-17</v>
      </c>
      <c r="X143" s="2" t="str">
        <f t="shared" si="32"/>
        <v>TF</v>
      </c>
      <c r="Z143">
        <v>69</v>
      </c>
      <c r="AA143" s="1">
        <v>-9.9999999999999998E-17</v>
      </c>
      <c r="AB143" s="1">
        <v>4.1000000000000001E-17</v>
      </c>
      <c r="AC143" s="1">
        <v>6.4000000000000005E-17</v>
      </c>
      <c r="AD143" s="1">
        <v>4.1000000000000001E-17</v>
      </c>
      <c r="AE143">
        <f t="shared" si="41"/>
        <v>-9.9999999999999998E-17</v>
      </c>
      <c r="AF143">
        <f t="shared" si="42"/>
        <v>6.4000000000000005E-17</v>
      </c>
      <c r="AG143" s="2" t="str">
        <f t="shared" si="33"/>
        <v>TF</v>
      </c>
      <c r="AI143">
        <v>68</v>
      </c>
      <c r="AJ143" s="1">
        <v>-1.1E-16</v>
      </c>
      <c r="AK143" s="1">
        <v>4.1999999999999998E-17</v>
      </c>
      <c r="AL143" s="1">
        <v>6.7000000000000004E-17</v>
      </c>
      <c r="AM143" s="1">
        <v>4.1999999999999998E-17</v>
      </c>
      <c r="AN143">
        <f t="shared" si="43"/>
        <v>-1.1E-16</v>
      </c>
      <c r="AO143">
        <f t="shared" si="44"/>
        <v>6.7000000000000004E-17</v>
      </c>
      <c r="AP143" s="2" t="str">
        <f t="shared" si="34"/>
        <v>TF</v>
      </c>
    </row>
    <row r="144" spans="1:42" x14ac:dyDescent="0.25">
      <c r="A144" s="5">
        <v>4.5</v>
      </c>
      <c r="B144" s="5">
        <v>55.5</v>
      </c>
      <c r="C144" s="5">
        <f t="shared" si="35"/>
        <v>0</v>
      </c>
      <c r="D144" s="5">
        <f t="shared" si="35"/>
        <v>0</v>
      </c>
      <c r="E144" s="5">
        <f t="shared" si="35"/>
        <v>1</v>
      </c>
      <c r="F144" s="6">
        <f t="shared" si="36"/>
        <v>2.9857535228649188</v>
      </c>
      <c r="H144">
        <v>65</v>
      </c>
      <c r="I144" s="1">
        <v>-6.9E-17</v>
      </c>
      <c r="J144" s="1">
        <v>3.3E-17</v>
      </c>
      <c r="K144" s="1">
        <v>3.5999999999999999E-17</v>
      </c>
      <c r="L144" s="1">
        <v>3.3E-17</v>
      </c>
      <c r="M144">
        <f t="shared" si="37"/>
        <v>-6.9E-17</v>
      </c>
      <c r="N144">
        <f t="shared" si="38"/>
        <v>3.5999999999999999E-17</v>
      </c>
      <c r="O144" s="2" t="str">
        <f t="shared" si="30"/>
        <v>TF</v>
      </c>
      <c r="P144" t="str">
        <f t="shared" si="31"/>
        <v>grid_   04.500  055.500 SHAZI= 65 INT d=  0.000 Q=C REG=TF</v>
      </c>
      <c r="Q144">
        <v>68</v>
      </c>
      <c r="R144" s="1">
        <v>-7.6999999999999994E-17</v>
      </c>
      <c r="S144" s="1">
        <v>3.6999999999999997E-17</v>
      </c>
      <c r="T144" s="1">
        <v>4.0000000000000003E-17</v>
      </c>
      <c r="U144" s="1">
        <v>3.6999999999999997E-17</v>
      </c>
      <c r="V144">
        <f t="shared" si="39"/>
        <v>-7.6999999999999994E-17</v>
      </c>
      <c r="W144">
        <f t="shared" si="40"/>
        <v>4.0000000000000003E-17</v>
      </c>
      <c r="X144" s="2" t="str">
        <f t="shared" si="32"/>
        <v>TF</v>
      </c>
      <c r="Z144">
        <v>70</v>
      </c>
      <c r="AA144" s="1">
        <v>-8.0000000000000006E-17</v>
      </c>
      <c r="AB144" s="1">
        <v>3.6999999999999997E-17</v>
      </c>
      <c r="AC144" s="1">
        <v>4.1999999999999998E-17</v>
      </c>
      <c r="AD144" s="1">
        <v>3.6999999999999997E-17</v>
      </c>
      <c r="AE144">
        <f t="shared" si="41"/>
        <v>-8.0000000000000006E-17</v>
      </c>
      <c r="AF144">
        <f t="shared" si="42"/>
        <v>4.1999999999999998E-17</v>
      </c>
      <c r="AG144" s="2" t="str">
        <f t="shared" si="33"/>
        <v>TF</v>
      </c>
      <c r="AI144">
        <v>71</v>
      </c>
      <c r="AJ144" s="1">
        <v>-8.3000000000000005E-17</v>
      </c>
      <c r="AK144" s="1">
        <v>3.5999999999999999E-17</v>
      </c>
      <c r="AL144" s="1">
        <v>4.7E-17</v>
      </c>
      <c r="AM144" s="1">
        <v>3.5999999999999999E-17</v>
      </c>
      <c r="AN144">
        <f t="shared" si="43"/>
        <v>-8.3000000000000005E-17</v>
      </c>
      <c r="AO144">
        <f t="shared" si="44"/>
        <v>4.7E-17</v>
      </c>
      <c r="AP144" s="2" t="str">
        <f t="shared" si="34"/>
        <v>TF</v>
      </c>
    </row>
    <row r="145" spans="1:42" x14ac:dyDescent="0.25">
      <c r="A145" s="5">
        <v>3.5</v>
      </c>
      <c r="B145" s="5">
        <v>56.5</v>
      </c>
      <c r="C145" s="5">
        <f t="shared" si="35"/>
        <v>0</v>
      </c>
      <c r="D145" s="5">
        <f t="shared" si="35"/>
        <v>0</v>
      </c>
      <c r="E145" s="5">
        <f t="shared" si="35"/>
        <v>1</v>
      </c>
      <c r="F145" s="6">
        <f t="shared" si="36"/>
        <v>2.2348171950105185</v>
      </c>
      <c r="H145">
        <v>94</v>
      </c>
      <c r="I145" s="1">
        <v>-5.2000000000000001E-17</v>
      </c>
      <c r="J145" s="1">
        <v>2.3000000000000001E-17</v>
      </c>
      <c r="K145" s="1">
        <v>2.9000000000000003E-17</v>
      </c>
      <c r="L145" s="1">
        <v>2.9000000000000003E-17</v>
      </c>
      <c r="M145">
        <f t="shared" si="37"/>
        <v>-5.2000000000000001E-17</v>
      </c>
      <c r="N145">
        <f t="shared" si="38"/>
        <v>2.3000000000000001E-17</v>
      </c>
      <c r="O145" s="2" t="str">
        <f t="shared" si="30"/>
        <v>TF</v>
      </c>
      <c r="P145" t="str">
        <f t="shared" si="31"/>
        <v>grid_   03.500  056.500 SHAZI= 94 INT d=  0.000 Q=C REG=TF</v>
      </c>
      <c r="Q145">
        <v>94</v>
      </c>
      <c r="R145" s="1">
        <v>-5.8000000000000006E-17</v>
      </c>
      <c r="S145" s="1">
        <v>2.6E-17</v>
      </c>
      <c r="T145" s="1">
        <v>3.2000000000000002E-17</v>
      </c>
      <c r="U145" s="1">
        <v>3.2000000000000002E-17</v>
      </c>
      <c r="V145">
        <f t="shared" si="39"/>
        <v>-5.8000000000000006E-17</v>
      </c>
      <c r="W145">
        <f t="shared" si="40"/>
        <v>2.6E-17</v>
      </c>
      <c r="X145" s="2" t="str">
        <f t="shared" si="32"/>
        <v>TF</v>
      </c>
      <c r="Z145">
        <v>94</v>
      </c>
      <c r="AA145" s="1">
        <v>-6.0000000000000001E-17</v>
      </c>
      <c r="AB145" s="1">
        <v>2.7999999999999999E-17</v>
      </c>
      <c r="AC145" s="1">
        <v>3.2000000000000002E-17</v>
      </c>
      <c r="AD145" s="1">
        <v>3.2000000000000002E-17</v>
      </c>
      <c r="AE145">
        <f t="shared" si="41"/>
        <v>-6.0000000000000001E-17</v>
      </c>
      <c r="AF145">
        <f t="shared" si="42"/>
        <v>2.7999999999999999E-17</v>
      </c>
      <c r="AG145" s="2" t="str">
        <f t="shared" si="33"/>
        <v>TF</v>
      </c>
      <c r="AI145">
        <v>94</v>
      </c>
      <c r="AJ145" s="1">
        <v>-6.1000000000000005E-17</v>
      </c>
      <c r="AK145" s="1">
        <v>2.9000000000000003E-17</v>
      </c>
      <c r="AL145" s="1">
        <v>3.2000000000000002E-17</v>
      </c>
      <c r="AM145" s="1">
        <v>3.2000000000000002E-17</v>
      </c>
      <c r="AN145">
        <f t="shared" si="43"/>
        <v>-6.1000000000000005E-17</v>
      </c>
      <c r="AO145">
        <f t="shared" si="44"/>
        <v>2.9000000000000003E-17</v>
      </c>
      <c r="AP145" s="2" t="str">
        <f t="shared" si="34"/>
        <v>TF</v>
      </c>
    </row>
    <row r="146" spans="1:42" x14ac:dyDescent="0.25">
      <c r="A146" s="5">
        <v>4.5</v>
      </c>
      <c r="B146" s="5">
        <v>56.5</v>
      </c>
      <c r="C146" s="5">
        <f t="shared" si="35"/>
        <v>0</v>
      </c>
      <c r="D146" s="5">
        <f t="shared" si="35"/>
        <v>0</v>
      </c>
      <c r="E146" s="5">
        <f t="shared" si="35"/>
        <v>1</v>
      </c>
      <c r="F146" s="6">
        <f t="shared" si="36"/>
        <v>2.8618533405535431</v>
      </c>
      <c r="H146">
        <v>76</v>
      </c>
      <c r="I146" s="1">
        <v>-6.4000000000000005E-17</v>
      </c>
      <c r="J146" s="1">
        <v>1.9000000000000001E-17</v>
      </c>
      <c r="K146" s="1">
        <v>4.6000000000000002E-17</v>
      </c>
      <c r="L146" s="1">
        <v>4.6000000000000002E-17</v>
      </c>
      <c r="M146">
        <f t="shared" si="37"/>
        <v>-6.4000000000000005E-17</v>
      </c>
      <c r="N146">
        <f t="shared" si="38"/>
        <v>1.9000000000000001E-17</v>
      </c>
      <c r="O146" s="2" t="str">
        <f t="shared" si="30"/>
        <v>TF</v>
      </c>
      <c r="P146" t="str">
        <f t="shared" si="31"/>
        <v>grid_   04.500  056.500 SHAZI= 76 INT d=  0.000 Q=C REG=TF</v>
      </c>
      <c r="Q146">
        <v>76</v>
      </c>
      <c r="R146" s="1">
        <v>-7.0999999999999995E-17</v>
      </c>
      <c r="S146" s="1">
        <v>2.0000000000000001E-17</v>
      </c>
      <c r="T146" s="1">
        <v>5.1000000000000003E-17</v>
      </c>
      <c r="U146" s="1">
        <v>5.1000000000000003E-17</v>
      </c>
      <c r="V146">
        <f t="shared" si="39"/>
        <v>-7.0999999999999995E-17</v>
      </c>
      <c r="W146">
        <f t="shared" si="40"/>
        <v>2.0000000000000001E-17</v>
      </c>
      <c r="X146" s="2" t="str">
        <f t="shared" si="32"/>
        <v>TF</v>
      </c>
      <c r="Z146">
        <v>77</v>
      </c>
      <c r="AA146" s="1">
        <v>-7.4999999999999998E-17</v>
      </c>
      <c r="AB146" s="1">
        <v>2.2E-17</v>
      </c>
      <c r="AC146" s="1">
        <v>5.2999999999999998E-17</v>
      </c>
      <c r="AD146" s="1">
        <v>5.2999999999999998E-17</v>
      </c>
      <c r="AE146">
        <f t="shared" si="41"/>
        <v>-7.4999999999999998E-17</v>
      </c>
      <c r="AF146">
        <f t="shared" si="42"/>
        <v>2.2E-17</v>
      </c>
      <c r="AG146" s="2" t="str">
        <f t="shared" si="33"/>
        <v>TF</v>
      </c>
      <c r="AI146">
        <v>77</v>
      </c>
      <c r="AJ146" s="1">
        <v>-7.7999999999999998E-17</v>
      </c>
      <c r="AK146" s="1">
        <v>2.4999999999999999E-17</v>
      </c>
      <c r="AL146" s="1">
        <v>5.2999999999999998E-17</v>
      </c>
      <c r="AM146" s="1">
        <v>5.2999999999999998E-17</v>
      </c>
      <c r="AN146">
        <f t="shared" si="43"/>
        <v>-7.7999999999999998E-17</v>
      </c>
      <c r="AO146">
        <f t="shared" si="44"/>
        <v>2.4999999999999999E-17</v>
      </c>
      <c r="AP146" s="2" t="str">
        <f t="shared" si="34"/>
        <v>TF</v>
      </c>
    </row>
    <row r="147" spans="1:42" x14ac:dyDescent="0.25">
      <c r="A147" s="5">
        <v>0.5</v>
      </c>
      <c r="B147" s="5">
        <v>54.5</v>
      </c>
      <c r="C147" s="5">
        <f t="shared" si="35"/>
        <v>1</v>
      </c>
      <c r="D147" s="5">
        <f t="shared" si="35"/>
        <v>0</v>
      </c>
      <c r="E147" s="5">
        <f t="shared" si="35"/>
        <v>0</v>
      </c>
      <c r="F147" s="6">
        <f t="shared" si="36"/>
        <v>6.0083092971092746</v>
      </c>
      <c r="H147">
        <v>107</v>
      </c>
      <c r="I147" s="1">
        <v>-5.8000000000000006E-17</v>
      </c>
      <c r="J147" s="1">
        <v>-3.3E-17</v>
      </c>
      <c r="K147" s="1">
        <v>9.1E-17</v>
      </c>
      <c r="L147" s="1">
        <v>-3.3E-17</v>
      </c>
      <c r="M147">
        <f t="shared" si="37"/>
        <v>-5.8000000000000006E-17</v>
      </c>
      <c r="N147">
        <f t="shared" si="38"/>
        <v>9.1E-17</v>
      </c>
      <c r="O147" s="2" t="str">
        <f t="shared" si="30"/>
        <v>NF</v>
      </c>
      <c r="P147" t="str">
        <f t="shared" si="31"/>
        <v>grid_   00.500  054.500 SHAZI=107 INT d=  0.000 Q=C REG=NF</v>
      </c>
      <c r="Q147">
        <v>121</v>
      </c>
      <c r="R147" s="1">
        <v>-7.6000000000000002E-17</v>
      </c>
      <c r="S147" s="1">
        <v>-7.3999999999999995E-17</v>
      </c>
      <c r="T147" s="1">
        <v>1.5E-16</v>
      </c>
      <c r="U147" s="1">
        <v>-7.3999999999999995E-17</v>
      </c>
      <c r="V147">
        <f t="shared" si="39"/>
        <v>-7.6000000000000002E-17</v>
      </c>
      <c r="W147">
        <f t="shared" si="40"/>
        <v>1.5E-16</v>
      </c>
      <c r="X147" s="2" t="str">
        <f t="shared" si="32"/>
        <v>NF</v>
      </c>
      <c r="Z147">
        <v>123</v>
      </c>
      <c r="AA147" s="1">
        <v>-9.8999999999999994E-17</v>
      </c>
      <c r="AB147" s="1">
        <v>-7.6999999999999994E-17</v>
      </c>
      <c r="AC147" s="1">
        <v>1.7999999999999999E-16</v>
      </c>
      <c r="AD147" s="1">
        <v>-7.6999999999999994E-17</v>
      </c>
      <c r="AE147">
        <f t="shared" si="41"/>
        <v>-9.8999999999999994E-17</v>
      </c>
      <c r="AF147">
        <f t="shared" si="42"/>
        <v>1.7999999999999999E-16</v>
      </c>
      <c r="AG147" s="2" t="str">
        <f t="shared" si="33"/>
        <v>NF</v>
      </c>
      <c r="AI147">
        <v>123</v>
      </c>
      <c r="AJ147" s="1">
        <v>-1.2E-16</v>
      </c>
      <c r="AK147" s="1">
        <v>-7.6999999999999994E-17</v>
      </c>
      <c r="AL147" s="1">
        <v>2E-16</v>
      </c>
      <c r="AM147" s="1">
        <v>-7.6999999999999994E-17</v>
      </c>
      <c r="AN147">
        <f t="shared" si="43"/>
        <v>-1.2E-16</v>
      </c>
      <c r="AO147">
        <f t="shared" si="44"/>
        <v>2E-16</v>
      </c>
      <c r="AP147" s="2" t="str">
        <f t="shared" si="34"/>
        <v>NF</v>
      </c>
    </row>
    <row r="148" spans="1:42" x14ac:dyDescent="0.25">
      <c r="A148" s="5">
        <v>0.5</v>
      </c>
      <c r="B148" s="5">
        <v>55.5</v>
      </c>
      <c r="C148" s="5">
        <f t="shared" si="35"/>
        <v>0</v>
      </c>
      <c r="D148" s="5">
        <f t="shared" si="35"/>
        <v>0</v>
      </c>
      <c r="E148" s="5">
        <f t="shared" si="35"/>
        <v>1</v>
      </c>
      <c r="F148" s="6">
        <f t="shared" si="36"/>
        <v>2.7809220745790082</v>
      </c>
      <c r="H148">
        <v>59</v>
      </c>
      <c r="I148" s="1">
        <v>-6.7000000000000004E-17</v>
      </c>
      <c r="J148" s="1">
        <v>3.0000000000000001E-17</v>
      </c>
      <c r="K148" s="1">
        <v>3.6999999999999997E-17</v>
      </c>
      <c r="L148" s="1">
        <v>3.0000000000000001E-17</v>
      </c>
      <c r="M148">
        <f t="shared" si="37"/>
        <v>-6.7000000000000004E-17</v>
      </c>
      <c r="N148">
        <f t="shared" si="38"/>
        <v>3.6999999999999997E-17</v>
      </c>
      <c r="O148" s="2" t="str">
        <f t="shared" si="30"/>
        <v>TF</v>
      </c>
      <c r="P148" t="str">
        <f t="shared" si="31"/>
        <v>grid_   00.500  055.500 SHAZI= 59 INT d=  0.000 Q=C REG=TF</v>
      </c>
      <c r="Q148">
        <v>60</v>
      </c>
      <c r="R148" s="1">
        <v>-7.0999999999999995E-17</v>
      </c>
      <c r="S148" s="1">
        <v>3.2000000000000002E-17</v>
      </c>
      <c r="T148" s="1">
        <v>4.0000000000000003E-17</v>
      </c>
      <c r="U148" s="1">
        <v>3.2000000000000002E-17</v>
      </c>
      <c r="V148">
        <f t="shared" si="39"/>
        <v>-7.0999999999999995E-17</v>
      </c>
      <c r="W148">
        <f t="shared" si="40"/>
        <v>4.0000000000000003E-17</v>
      </c>
      <c r="X148" s="2" t="str">
        <f t="shared" si="32"/>
        <v>TF</v>
      </c>
      <c r="Z148">
        <v>62</v>
      </c>
      <c r="AA148" s="1">
        <v>-7.3999999999999995E-17</v>
      </c>
      <c r="AB148" s="1">
        <v>3.3E-17</v>
      </c>
      <c r="AC148" s="1">
        <v>4.1000000000000001E-17</v>
      </c>
      <c r="AD148" s="1">
        <v>3.3E-17</v>
      </c>
      <c r="AE148">
        <f t="shared" si="41"/>
        <v>-7.3999999999999995E-17</v>
      </c>
      <c r="AF148">
        <f t="shared" si="42"/>
        <v>4.1000000000000001E-17</v>
      </c>
      <c r="AG148" s="2" t="str">
        <f t="shared" si="33"/>
        <v>TF</v>
      </c>
      <c r="AI148">
        <v>63</v>
      </c>
      <c r="AJ148" s="1">
        <v>-7.4999999999999998E-17</v>
      </c>
      <c r="AK148" s="1">
        <v>3.5000000000000002E-17</v>
      </c>
      <c r="AL148" s="1">
        <v>4.0000000000000003E-17</v>
      </c>
      <c r="AM148" s="1">
        <v>3.5000000000000002E-17</v>
      </c>
      <c r="AN148">
        <f t="shared" si="43"/>
        <v>-7.4999999999999998E-17</v>
      </c>
      <c r="AO148">
        <f t="shared" si="44"/>
        <v>4.0000000000000003E-17</v>
      </c>
      <c r="AP148" s="2" t="str">
        <f t="shared" si="34"/>
        <v>TF</v>
      </c>
    </row>
    <row r="149" spans="1:42" x14ac:dyDescent="0.25">
      <c r="A149" s="5">
        <v>1.5</v>
      </c>
      <c r="B149" s="5">
        <v>55.5</v>
      </c>
      <c r="C149" s="5">
        <f t="shared" si="35"/>
        <v>0</v>
      </c>
      <c r="D149" s="5">
        <f t="shared" si="35"/>
        <v>0</v>
      </c>
      <c r="E149" s="5">
        <f t="shared" si="35"/>
        <v>1</v>
      </c>
      <c r="F149" s="6">
        <f t="shared" si="36"/>
        <v>3.0731735979194612</v>
      </c>
      <c r="H149">
        <v>63</v>
      </c>
      <c r="I149" s="1">
        <v>-7.1999999999999999E-17</v>
      </c>
      <c r="J149" s="1">
        <v>2.9000000000000003E-17</v>
      </c>
      <c r="K149" s="1">
        <v>4.4E-17</v>
      </c>
      <c r="L149" s="1">
        <v>2.9000000000000003E-17</v>
      </c>
      <c r="M149">
        <f t="shared" si="37"/>
        <v>-7.1999999999999999E-17</v>
      </c>
      <c r="N149">
        <f t="shared" si="38"/>
        <v>4.4E-17</v>
      </c>
      <c r="O149" s="2" t="str">
        <f t="shared" si="30"/>
        <v>TF</v>
      </c>
      <c r="P149" t="str">
        <f t="shared" si="31"/>
        <v>grid_   01.500  055.500 SHAZI= 63 INT d=  0.000 Q=C REG=TF</v>
      </c>
      <c r="Q149">
        <v>62</v>
      </c>
      <c r="R149" s="1">
        <v>-7.9000000000000002E-17</v>
      </c>
      <c r="S149" s="1">
        <v>3.3E-17</v>
      </c>
      <c r="T149" s="1">
        <v>4.7E-17</v>
      </c>
      <c r="U149" s="1">
        <v>3.3E-17</v>
      </c>
      <c r="V149">
        <f t="shared" si="39"/>
        <v>-7.9000000000000002E-17</v>
      </c>
      <c r="W149">
        <f t="shared" si="40"/>
        <v>4.7E-17</v>
      </c>
      <c r="X149" s="2" t="str">
        <f t="shared" si="32"/>
        <v>TF</v>
      </c>
      <c r="Z149">
        <v>61</v>
      </c>
      <c r="AA149" s="1">
        <v>-8.2000000000000001E-17</v>
      </c>
      <c r="AB149" s="1">
        <v>3.5000000000000002E-17</v>
      </c>
      <c r="AC149" s="1">
        <v>4.7E-17</v>
      </c>
      <c r="AD149" s="1">
        <v>3.5000000000000002E-17</v>
      </c>
      <c r="AE149">
        <f t="shared" si="41"/>
        <v>-8.2000000000000001E-17</v>
      </c>
      <c r="AF149">
        <f t="shared" si="42"/>
        <v>4.7E-17</v>
      </c>
      <c r="AG149" s="2" t="str">
        <f t="shared" si="33"/>
        <v>TF</v>
      </c>
      <c r="AI149">
        <v>60</v>
      </c>
      <c r="AJ149" s="1">
        <v>-8.3000000000000005E-17</v>
      </c>
      <c r="AK149" s="1">
        <v>3.6999999999999997E-17</v>
      </c>
      <c r="AL149" s="1">
        <v>4.6000000000000002E-17</v>
      </c>
      <c r="AM149" s="1">
        <v>3.6999999999999997E-17</v>
      </c>
      <c r="AN149">
        <f t="shared" si="43"/>
        <v>-8.3000000000000005E-17</v>
      </c>
      <c r="AO149">
        <f t="shared" si="44"/>
        <v>4.6000000000000002E-17</v>
      </c>
      <c r="AP149" s="2" t="str">
        <f t="shared" si="34"/>
        <v>TF</v>
      </c>
    </row>
    <row r="150" spans="1:42" x14ac:dyDescent="0.25">
      <c r="A150" s="5">
        <v>2.5</v>
      </c>
      <c r="B150" s="5">
        <v>55.5</v>
      </c>
      <c r="C150" s="5">
        <f t="shared" si="35"/>
        <v>0</v>
      </c>
      <c r="D150" s="5">
        <f t="shared" si="35"/>
        <v>0</v>
      </c>
      <c r="E150" s="5">
        <f t="shared" si="35"/>
        <v>1</v>
      </c>
      <c r="F150" s="6">
        <f t="shared" si="36"/>
        <v>3.4042962948045852</v>
      </c>
      <c r="H150">
        <v>64</v>
      </c>
      <c r="I150" s="1">
        <v>-7.3999999999999995E-17</v>
      </c>
      <c r="J150" s="1">
        <v>3.0000000000000001E-17</v>
      </c>
      <c r="K150" s="1">
        <v>4.4E-17</v>
      </c>
      <c r="L150" s="1">
        <v>3.0000000000000001E-17</v>
      </c>
      <c r="M150">
        <f t="shared" si="37"/>
        <v>-7.3999999999999995E-17</v>
      </c>
      <c r="N150">
        <f t="shared" si="38"/>
        <v>4.4E-17</v>
      </c>
      <c r="O150" s="2" t="str">
        <f t="shared" si="30"/>
        <v>TF</v>
      </c>
      <c r="P150" t="str">
        <f t="shared" si="31"/>
        <v>grid_   02.500  055.500 SHAZI= 64 INT d=  0.000 Q=C REG=TF</v>
      </c>
      <c r="Q150">
        <v>63</v>
      </c>
      <c r="R150" s="1">
        <v>-8.6000000000000005E-17</v>
      </c>
      <c r="S150" s="1">
        <v>3.3E-17</v>
      </c>
      <c r="T150" s="1">
        <v>5.4000000000000002E-17</v>
      </c>
      <c r="U150" s="1">
        <v>3.3E-17</v>
      </c>
      <c r="V150">
        <f t="shared" si="39"/>
        <v>-8.6000000000000005E-17</v>
      </c>
      <c r="W150">
        <f t="shared" si="40"/>
        <v>5.4000000000000002E-17</v>
      </c>
      <c r="X150" s="2" t="str">
        <f t="shared" si="32"/>
        <v>TF</v>
      </c>
      <c r="Z150">
        <v>61</v>
      </c>
      <c r="AA150" s="1">
        <v>-9.2999999999999995E-17</v>
      </c>
      <c r="AB150" s="1">
        <v>3.3999999999999998E-17</v>
      </c>
      <c r="AC150" s="1">
        <v>5.8999999999999997E-17</v>
      </c>
      <c r="AD150" s="1">
        <v>3.3999999999999998E-17</v>
      </c>
      <c r="AE150">
        <f t="shared" si="41"/>
        <v>-9.2999999999999995E-17</v>
      </c>
      <c r="AF150">
        <f t="shared" si="42"/>
        <v>5.8999999999999997E-17</v>
      </c>
      <c r="AG150" s="2" t="str">
        <f t="shared" si="33"/>
        <v>TF</v>
      </c>
      <c r="AI150">
        <v>60</v>
      </c>
      <c r="AJ150" s="1">
        <v>-9.5999999999999995E-17</v>
      </c>
      <c r="AK150" s="1">
        <v>3.5999999999999999E-17</v>
      </c>
      <c r="AL150" s="1">
        <v>5.8999999999999997E-17</v>
      </c>
      <c r="AM150" s="1">
        <v>3.5999999999999999E-17</v>
      </c>
      <c r="AN150">
        <f t="shared" si="43"/>
        <v>-9.5999999999999995E-17</v>
      </c>
      <c r="AO150">
        <f t="shared" si="44"/>
        <v>5.8999999999999997E-17</v>
      </c>
      <c r="AP150" s="2" t="str">
        <f t="shared" si="34"/>
        <v>TF</v>
      </c>
    </row>
    <row r="151" spans="1:42" x14ac:dyDescent="0.25">
      <c r="A151" s="5">
        <v>1.5</v>
      </c>
      <c r="B151" s="5">
        <v>56.5</v>
      </c>
      <c r="C151" s="5">
        <f t="shared" si="35"/>
        <v>0</v>
      </c>
      <c r="D151" s="5">
        <f t="shared" si="35"/>
        <v>0</v>
      </c>
      <c r="E151" s="5">
        <f t="shared" si="35"/>
        <v>1</v>
      </c>
      <c r="F151" s="6">
        <f t="shared" si="36"/>
        <v>2.2901333896436662</v>
      </c>
      <c r="H151">
        <v>72</v>
      </c>
      <c r="I151" s="1">
        <v>-5.4000000000000002E-17</v>
      </c>
      <c r="J151" s="1">
        <v>2.6E-17</v>
      </c>
      <c r="K151" s="1">
        <v>2.7000000000000001E-17</v>
      </c>
      <c r="L151" s="1">
        <v>2.6E-17</v>
      </c>
      <c r="M151">
        <f t="shared" si="37"/>
        <v>-5.4000000000000002E-17</v>
      </c>
      <c r="N151">
        <f t="shared" si="38"/>
        <v>2.7000000000000001E-17</v>
      </c>
      <c r="O151" s="2" t="str">
        <f t="shared" si="30"/>
        <v>TF</v>
      </c>
      <c r="P151" t="str">
        <f t="shared" si="31"/>
        <v>grid_   01.500  056.500 SHAZI= 72 INT d=  0.000 Q=C REG=TF</v>
      </c>
      <c r="Q151">
        <v>70</v>
      </c>
      <c r="R151" s="1">
        <v>-5.8999999999999997E-17</v>
      </c>
      <c r="S151" s="1">
        <v>2.9000000000000003E-17</v>
      </c>
      <c r="T151" s="1">
        <v>3.0000000000000001E-17</v>
      </c>
      <c r="U151" s="1">
        <v>2.9000000000000003E-17</v>
      </c>
      <c r="V151">
        <f t="shared" si="39"/>
        <v>-5.8999999999999997E-17</v>
      </c>
      <c r="W151">
        <f t="shared" si="40"/>
        <v>3.0000000000000001E-17</v>
      </c>
      <c r="X151" s="2" t="str">
        <f t="shared" si="32"/>
        <v>TF</v>
      </c>
      <c r="Z151">
        <v>68</v>
      </c>
      <c r="AA151" s="1">
        <v>-6.1000000000000005E-17</v>
      </c>
      <c r="AB151" s="1">
        <v>3.0999999999999998E-17</v>
      </c>
      <c r="AC151" s="1">
        <v>3.0999999999999998E-17</v>
      </c>
      <c r="AD151" s="1">
        <v>3.0999999999999998E-17</v>
      </c>
      <c r="AE151">
        <f t="shared" si="41"/>
        <v>-6.1000000000000005E-17</v>
      </c>
      <c r="AF151">
        <f t="shared" si="42"/>
        <v>3.0999999999999998E-17</v>
      </c>
      <c r="AG151" s="2" t="str">
        <f t="shared" si="33"/>
        <v>TF</v>
      </c>
      <c r="AI151">
        <v>67</v>
      </c>
      <c r="AJ151" s="1">
        <v>-6.3000000000000001E-17</v>
      </c>
      <c r="AK151" s="1">
        <v>3.0999999999999998E-17</v>
      </c>
      <c r="AL151" s="1">
        <v>3.2000000000000002E-17</v>
      </c>
      <c r="AM151" s="1">
        <v>3.2000000000000002E-17</v>
      </c>
      <c r="AN151">
        <f t="shared" si="43"/>
        <v>-6.3000000000000001E-17</v>
      </c>
      <c r="AO151">
        <f t="shared" si="44"/>
        <v>3.0999999999999998E-17</v>
      </c>
      <c r="AP151" s="2" t="str">
        <f t="shared" si="34"/>
        <v>TF</v>
      </c>
    </row>
    <row r="152" spans="1:42" x14ac:dyDescent="0.25">
      <c r="A152" s="5">
        <v>2.5</v>
      </c>
      <c r="B152" s="5">
        <v>56.5</v>
      </c>
      <c r="C152" s="5">
        <f t="shared" si="35"/>
        <v>0</v>
      </c>
      <c r="D152" s="5">
        <f t="shared" si="35"/>
        <v>0</v>
      </c>
      <c r="E152" s="5">
        <f t="shared" si="35"/>
        <v>1</v>
      </c>
      <c r="F152" s="6">
        <f t="shared" si="36"/>
        <v>2.3196628968086168</v>
      </c>
      <c r="H152">
        <v>66</v>
      </c>
      <c r="I152" s="1">
        <v>-5.1000000000000003E-17</v>
      </c>
      <c r="J152" s="1">
        <v>1.3E-17</v>
      </c>
      <c r="K152" s="1">
        <v>3.8000000000000001E-17</v>
      </c>
      <c r="L152" s="1">
        <v>3.8000000000000001E-17</v>
      </c>
      <c r="M152">
        <f t="shared" si="37"/>
        <v>-5.1000000000000003E-17</v>
      </c>
      <c r="N152">
        <f t="shared" si="38"/>
        <v>1.3E-17</v>
      </c>
      <c r="O152" s="2" t="str">
        <f t="shared" si="30"/>
        <v>TF</v>
      </c>
      <c r="P152" t="str">
        <f t="shared" si="31"/>
        <v>grid_   02.500  056.500 SHAZI= 66 INT d=  0.000 Q=C REG=TF</v>
      </c>
      <c r="Q152">
        <v>64</v>
      </c>
      <c r="R152" s="1">
        <v>-5.7000000000000002E-17</v>
      </c>
      <c r="S152" s="1">
        <v>1.5E-17</v>
      </c>
      <c r="T152" s="1">
        <v>4.1999999999999998E-17</v>
      </c>
      <c r="U152" s="1">
        <v>4.1999999999999998E-17</v>
      </c>
      <c r="V152">
        <f t="shared" si="39"/>
        <v>-5.7000000000000002E-17</v>
      </c>
      <c r="W152">
        <f t="shared" si="40"/>
        <v>1.5E-17</v>
      </c>
      <c r="X152" s="2" t="str">
        <f t="shared" si="32"/>
        <v>TF</v>
      </c>
      <c r="Z152">
        <v>62</v>
      </c>
      <c r="AA152" s="1">
        <v>-6.1000000000000005E-17</v>
      </c>
      <c r="AB152" s="1">
        <v>1.6000000000000001E-17</v>
      </c>
      <c r="AC152" s="1">
        <v>4.4E-17</v>
      </c>
      <c r="AD152" s="1">
        <v>4.4E-17</v>
      </c>
      <c r="AE152">
        <f t="shared" si="41"/>
        <v>-6.1000000000000005E-17</v>
      </c>
      <c r="AF152">
        <f t="shared" si="42"/>
        <v>1.6000000000000001E-17</v>
      </c>
      <c r="AG152" s="2" t="str">
        <f t="shared" si="33"/>
        <v>TF</v>
      </c>
      <c r="AI152">
        <v>60</v>
      </c>
      <c r="AJ152" s="1">
        <v>-6.3000000000000001E-17</v>
      </c>
      <c r="AK152" s="1">
        <v>1.6999999999999999E-17</v>
      </c>
      <c r="AL152" s="1">
        <v>4.6000000000000002E-17</v>
      </c>
      <c r="AM152" s="1">
        <v>4.6000000000000002E-17</v>
      </c>
      <c r="AN152">
        <f t="shared" si="43"/>
        <v>-6.3000000000000001E-17</v>
      </c>
      <c r="AO152">
        <f t="shared" si="44"/>
        <v>1.6999999999999999E-17</v>
      </c>
      <c r="AP152" s="2" t="str">
        <f t="shared" si="34"/>
        <v>TF</v>
      </c>
    </row>
    <row r="153" spans="1:42" x14ac:dyDescent="0.25">
      <c r="A153" s="5">
        <v>0.5</v>
      </c>
      <c r="B153" s="5">
        <v>50.5</v>
      </c>
      <c r="C153" s="5">
        <f t="shared" si="35"/>
        <v>1</v>
      </c>
      <c r="D153" s="5">
        <f t="shared" si="35"/>
        <v>0</v>
      </c>
      <c r="E153" s="5">
        <f t="shared" si="35"/>
        <v>0</v>
      </c>
      <c r="F153" s="6">
        <f t="shared" si="36"/>
        <v>3.9835761215481278</v>
      </c>
      <c r="H153">
        <v>52</v>
      </c>
      <c r="I153" s="1">
        <v>-5.8999999999999997E-17</v>
      </c>
      <c r="J153" s="1">
        <v>-5.2999999999999998E-17</v>
      </c>
      <c r="K153" s="1">
        <v>1.1E-16</v>
      </c>
      <c r="L153" s="1">
        <v>-5.8999999999999997E-17</v>
      </c>
      <c r="M153">
        <f t="shared" si="37"/>
        <v>-5.2999999999999998E-17</v>
      </c>
      <c r="N153">
        <f t="shared" si="38"/>
        <v>1.1E-16</v>
      </c>
      <c r="O153" s="2" t="str">
        <f t="shared" si="30"/>
        <v>NF</v>
      </c>
      <c r="P153" t="str">
        <f t="shared" si="31"/>
        <v>grid_   00.500  050.500 SHAZI= 52 INT d=  0.000 Q=C REG=NF</v>
      </c>
      <c r="Q153">
        <v>55</v>
      </c>
      <c r="R153" s="1">
        <v>-5.7000000000000002E-17</v>
      </c>
      <c r="S153" s="1">
        <v>-4.4999999999999998E-17</v>
      </c>
      <c r="T153" s="1">
        <v>9.9999999999999998E-17</v>
      </c>
      <c r="U153" s="1">
        <v>-4.4999999999999998E-17</v>
      </c>
      <c r="V153">
        <f t="shared" si="39"/>
        <v>-5.7000000000000002E-17</v>
      </c>
      <c r="W153">
        <f t="shared" si="40"/>
        <v>9.9999999999999998E-17</v>
      </c>
      <c r="X153" s="2" t="str">
        <f t="shared" si="32"/>
        <v>NF</v>
      </c>
      <c r="Z153">
        <v>59</v>
      </c>
      <c r="AA153" s="1">
        <v>-6.1999999999999997E-17</v>
      </c>
      <c r="AB153" s="1">
        <v>-3.3999999999999998E-17</v>
      </c>
      <c r="AC153" s="1">
        <v>9.5999999999999995E-17</v>
      </c>
      <c r="AD153" s="1">
        <v>-3.3999999999999998E-17</v>
      </c>
      <c r="AE153">
        <f t="shared" si="41"/>
        <v>-6.1999999999999997E-17</v>
      </c>
      <c r="AF153">
        <f t="shared" si="42"/>
        <v>9.5999999999999995E-17</v>
      </c>
      <c r="AG153" s="2" t="str">
        <f t="shared" si="33"/>
        <v>NF</v>
      </c>
      <c r="AI153">
        <v>64</v>
      </c>
      <c r="AJ153" s="1">
        <v>-7.0999999999999995E-17</v>
      </c>
      <c r="AK153" s="1">
        <v>-3.0999999999999998E-17</v>
      </c>
      <c r="AL153" s="1">
        <v>9.9999999999999998E-17</v>
      </c>
      <c r="AM153" s="1">
        <v>-3.0999999999999998E-17</v>
      </c>
      <c r="AN153">
        <f t="shared" si="43"/>
        <v>-7.0999999999999995E-17</v>
      </c>
      <c r="AO153">
        <f t="shared" si="44"/>
        <v>9.9999999999999998E-17</v>
      </c>
      <c r="AP153" s="2" t="str">
        <f t="shared" si="34"/>
        <v>NF</v>
      </c>
    </row>
    <row r="154" spans="1:42" x14ac:dyDescent="0.25">
      <c r="A154" s="5">
        <v>0.5</v>
      </c>
      <c r="B154" s="5">
        <v>51.5</v>
      </c>
      <c r="C154" s="5">
        <f t="shared" si="35"/>
        <v>0</v>
      </c>
      <c r="D154" s="5">
        <f t="shared" si="35"/>
        <v>0.5</v>
      </c>
      <c r="E154" s="5">
        <f t="shared" si="35"/>
        <v>0.5</v>
      </c>
      <c r="F154" s="6">
        <f t="shared" si="36"/>
        <v>9.5276201447431426</v>
      </c>
      <c r="H154">
        <v>1</v>
      </c>
      <c r="I154" s="1">
        <v>-9.3999999999999999E-17</v>
      </c>
      <c r="J154" s="1">
        <v>1.6000000000000001E-17</v>
      </c>
      <c r="K154" s="1">
        <v>7.7999999999999998E-17</v>
      </c>
      <c r="L154" s="1">
        <v>1.6000000000000001E-17</v>
      </c>
      <c r="M154">
        <f t="shared" si="37"/>
        <v>-9.3999999999999999E-17</v>
      </c>
      <c r="N154">
        <f t="shared" si="38"/>
        <v>7.7999999999999998E-17</v>
      </c>
      <c r="O154" s="2" t="str">
        <f t="shared" si="30"/>
        <v>SS</v>
      </c>
      <c r="P154" t="str">
        <f t="shared" si="31"/>
        <v>grid_   00.500  051.500 SHAZI=  1 INT d=  0.000 Q=C REG=SS</v>
      </c>
      <c r="Q154">
        <v>6</v>
      </c>
      <c r="R154" s="1">
        <v>-1.9000000000000001E-16</v>
      </c>
      <c r="S154" s="1">
        <v>3.8000000000000001E-17</v>
      </c>
      <c r="T154" s="1">
        <v>1.6000000000000001E-16</v>
      </c>
      <c r="U154" s="1">
        <v>3.8000000000000001E-17</v>
      </c>
      <c r="V154">
        <f t="shared" si="39"/>
        <v>-1.9000000000000001E-16</v>
      </c>
      <c r="W154">
        <f t="shared" si="40"/>
        <v>1.6000000000000001E-16</v>
      </c>
      <c r="X154" s="2" t="str">
        <f t="shared" si="32"/>
        <v>SS</v>
      </c>
      <c r="Z154">
        <v>8</v>
      </c>
      <c r="AA154" s="1">
        <v>-2.8000000000000001E-16</v>
      </c>
      <c r="AB154" s="1">
        <v>6.1999999999999997E-17</v>
      </c>
      <c r="AC154" s="1">
        <v>2.2E-16</v>
      </c>
      <c r="AD154" s="1">
        <v>6.1999999999999997E-17</v>
      </c>
      <c r="AE154">
        <f t="shared" si="41"/>
        <v>-2.8000000000000001E-16</v>
      </c>
      <c r="AF154">
        <f t="shared" si="42"/>
        <v>2.2E-16</v>
      </c>
      <c r="AG154" s="2" t="str">
        <f t="shared" si="33"/>
        <v>TF</v>
      </c>
      <c r="AI154">
        <v>8</v>
      </c>
      <c r="AJ154" s="1">
        <v>-3.7E-16</v>
      </c>
      <c r="AK154" s="1">
        <v>8.5000000000000001E-17</v>
      </c>
      <c r="AL154" s="1">
        <v>2.8000000000000001E-16</v>
      </c>
      <c r="AM154" s="1">
        <v>8.5000000000000001E-17</v>
      </c>
      <c r="AN154">
        <f t="shared" si="43"/>
        <v>-3.7E-16</v>
      </c>
      <c r="AO154">
        <f t="shared" si="44"/>
        <v>2.8000000000000001E-16</v>
      </c>
      <c r="AP154" s="2" t="str">
        <f t="shared" si="34"/>
        <v>TF</v>
      </c>
    </row>
    <row r="155" spans="1:42" x14ac:dyDescent="0.25">
      <c r="A155" s="5">
        <v>1.5</v>
      </c>
      <c r="B155" s="5">
        <v>51.5</v>
      </c>
      <c r="C155" s="5">
        <f t="shared" si="35"/>
        <v>0</v>
      </c>
      <c r="D155" s="5">
        <f t="shared" si="35"/>
        <v>0</v>
      </c>
      <c r="E155" s="5">
        <f t="shared" si="35"/>
        <v>1</v>
      </c>
      <c r="F155" s="6">
        <f t="shared" si="36"/>
        <v>14.451941409008016</v>
      </c>
      <c r="H155">
        <v>122</v>
      </c>
      <c r="I155" s="1">
        <v>-1.6000000000000001E-16</v>
      </c>
      <c r="J155" s="1">
        <v>-2.0000000000000001E-17</v>
      </c>
      <c r="K155" s="1">
        <v>1.7999999999999999E-16</v>
      </c>
      <c r="L155" s="1">
        <v>1.7999999999999999E-16</v>
      </c>
      <c r="M155">
        <f t="shared" si="37"/>
        <v>-1.6000000000000001E-16</v>
      </c>
      <c r="N155">
        <f t="shared" si="38"/>
        <v>-2.0000000000000001E-17</v>
      </c>
      <c r="O155" s="2" t="str">
        <f t="shared" si="30"/>
        <v>TF</v>
      </c>
      <c r="P155" t="str">
        <f t="shared" si="31"/>
        <v>grid_   01.500  051.500 SHAZI=122 INT d=  0.000 Q=C REG=TF</v>
      </c>
      <c r="Q155">
        <v>113</v>
      </c>
      <c r="R155" s="1">
        <v>-2.8999999999999998E-16</v>
      </c>
      <c r="S155" s="1">
        <v>9.6999999999999992E-18</v>
      </c>
      <c r="T155" s="1">
        <v>2.8000000000000001E-16</v>
      </c>
      <c r="U155" s="1">
        <v>2.8000000000000001E-16</v>
      </c>
      <c r="V155">
        <f t="shared" si="39"/>
        <v>-2.8999999999999998E-16</v>
      </c>
      <c r="W155">
        <f t="shared" si="40"/>
        <v>9.6999999999999992E-18</v>
      </c>
      <c r="X155" s="2" t="str">
        <f t="shared" si="32"/>
        <v>TF</v>
      </c>
      <c r="Z155">
        <v>108</v>
      </c>
      <c r="AA155" s="1">
        <v>-3.9999999999999999E-16</v>
      </c>
      <c r="AB155" s="1">
        <v>5.1000000000000003E-17</v>
      </c>
      <c r="AC155" s="1">
        <v>3.5000000000000002E-16</v>
      </c>
      <c r="AD155" s="1">
        <v>3.5000000000000002E-16</v>
      </c>
      <c r="AE155">
        <f t="shared" si="41"/>
        <v>-3.9999999999999999E-16</v>
      </c>
      <c r="AF155">
        <f t="shared" si="42"/>
        <v>5.1000000000000003E-17</v>
      </c>
      <c r="AG155" s="2" t="str">
        <f t="shared" si="33"/>
        <v>TF</v>
      </c>
      <c r="AI155">
        <v>104</v>
      </c>
      <c r="AJ155" s="1">
        <v>-5.0000000000000004E-16</v>
      </c>
      <c r="AK155" s="1">
        <v>9.1E-17</v>
      </c>
      <c r="AL155" s="1">
        <v>4.1000000000000001E-16</v>
      </c>
      <c r="AM155" s="1">
        <v>4.1000000000000001E-16</v>
      </c>
      <c r="AN155">
        <f t="shared" si="43"/>
        <v>-5.0000000000000004E-16</v>
      </c>
      <c r="AO155">
        <f t="shared" si="44"/>
        <v>9.1E-17</v>
      </c>
      <c r="AP155" s="2" t="str">
        <f t="shared" si="34"/>
        <v>TF</v>
      </c>
    </row>
    <row r="156" spans="1:42" x14ac:dyDescent="0.25">
      <c r="A156" s="5">
        <v>4.5</v>
      </c>
      <c r="B156" s="5">
        <v>52.5</v>
      </c>
      <c r="C156" s="5">
        <f t="shared" si="35"/>
        <v>1</v>
      </c>
      <c r="D156" s="5">
        <f t="shared" si="35"/>
        <v>0</v>
      </c>
      <c r="E156" s="5">
        <f t="shared" si="35"/>
        <v>0</v>
      </c>
      <c r="F156" s="6">
        <f t="shared" si="36"/>
        <v>13.129831415062188</v>
      </c>
      <c r="H156">
        <v>141</v>
      </c>
      <c r="I156" s="1">
        <v>-1.7999999999999999E-16</v>
      </c>
      <c r="J156" s="1">
        <v>-5.5E-17</v>
      </c>
      <c r="K156" s="1">
        <v>2.2999999999999999E-16</v>
      </c>
      <c r="L156" s="1">
        <v>-5.5E-17</v>
      </c>
      <c r="M156">
        <f t="shared" si="37"/>
        <v>-1.7999999999999999E-16</v>
      </c>
      <c r="N156">
        <f t="shared" si="38"/>
        <v>2.2999999999999999E-16</v>
      </c>
      <c r="O156" s="2" t="str">
        <f t="shared" si="30"/>
        <v>NF</v>
      </c>
      <c r="P156" t="str">
        <f t="shared" si="31"/>
        <v>grid_   04.500  052.500 SHAZI=141 INT d=  0.000 Q=C REG=NF</v>
      </c>
      <c r="Q156">
        <v>140</v>
      </c>
      <c r="R156" s="1">
        <v>-2.4E-16</v>
      </c>
      <c r="S156" s="1">
        <v>-7.0999999999999995E-17</v>
      </c>
      <c r="T156" s="1">
        <v>3.1000000000000001E-16</v>
      </c>
      <c r="U156" s="1">
        <v>-7.0999999999999995E-17</v>
      </c>
      <c r="V156">
        <f t="shared" si="39"/>
        <v>-2.4E-16</v>
      </c>
      <c r="W156">
        <f t="shared" si="40"/>
        <v>3.1000000000000001E-16</v>
      </c>
      <c r="X156" s="2" t="str">
        <f t="shared" si="32"/>
        <v>NF</v>
      </c>
      <c r="Z156">
        <v>138</v>
      </c>
      <c r="AA156" s="1">
        <v>-2.7E-16</v>
      </c>
      <c r="AB156" s="1">
        <v>-8.9000000000000004E-17</v>
      </c>
      <c r="AC156" s="1">
        <v>3.5999999999999998E-16</v>
      </c>
      <c r="AD156" s="1">
        <v>-8.9000000000000004E-17</v>
      </c>
      <c r="AE156">
        <f t="shared" si="41"/>
        <v>-2.7E-16</v>
      </c>
      <c r="AF156">
        <f t="shared" si="42"/>
        <v>3.5999999999999998E-16</v>
      </c>
      <c r="AG156" s="2" t="str">
        <f t="shared" si="33"/>
        <v>NF</v>
      </c>
      <c r="AI156">
        <v>136</v>
      </c>
      <c r="AJ156" s="1">
        <v>-2.9999999999999999E-16</v>
      </c>
      <c r="AK156" s="1">
        <v>-9.9999999999999998E-17</v>
      </c>
      <c r="AL156" s="1">
        <v>3.9999999999999999E-16</v>
      </c>
      <c r="AM156" s="1">
        <v>-9.9999999999999998E-17</v>
      </c>
      <c r="AN156">
        <f t="shared" si="43"/>
        <v>-2.9999999999999999E-16</v>
      </c>
      <c r="AO156">
        <f t="shared" si="44"/>
        <v>3.9999999999999999E-16</v>
      </c>
      <c r="AP156" s="2" t="str">
        <f t="shared" si="34"/>
        <v>NF</v>
      </c>
    </row>
    <row r="157" spans="1:42" x14ac:dyDescent="0.25">
      <c r="A157" s="5">
        <v>3.5</v>
      </c>
      <c r="B157" s="5">
        <v>52.5</v>
      </c>
      <c r="C157" s="5">
        <f t="shared" si="35"/>
        <v>0.75</v>
      </c>
      <c r="D157" s="5">
        <f t="shared" si="35"/>
        <v>0.25</v>
      </c>
      <c r="E157" s="5">
        <f t="shared" si="35"/>
        <v>0</v>
      </c>
      <c r="F157" s="6">
        <f t="shared" si="36"/>
        <v>4.0205011917389317</v>
      </c>
      <c r="H157">
        <v>98</v>
      </c>
      <c r="I157" s="1">
        <v>-5.2999999999999998E-17</v>
      </c>
      <c r="J157" s="1">
        <v>-1.1999999999999999E-17</v>
      </c>
      <c r="K157" s="1">
        <v>6.4999999999999996E-17</v>
      </c>
      <c r="L157" s="1">
        <v>-1.1999999999999999E-17</v>
      </c>
      <c r="M157">
        <f t="shared" si="37"/>
        <v>-5.2999999999999998E-17</v>
      </c>
      <c r="N157">
        <f t="shared" si="38"/>
        <v>6.4999999999999996E-17</v>
      </c>
      <c r="O157" s="2" t="str">
        <f t="shared" si="30"/>
        <v>SS</v>
      </c>
      <c r="P157" t="str">
        <f t="shared" si="31"/>
        <v>grid_   03.500  052.500 SHAZI= 98 INT d=  0.000 Q=C REG=SS</v>
      </c>
      <c r="Q157">
        <v>81</v>
      </c>
      <c r="R157" s="1">
        <v>-5.5999999999999998E-17</v>
      </c>
      <c r="S157" s="1">
        <v>-3.5999999999999999E-17</v>
      </c>
      <c r="T157" s="1">
        <v>9.2999999999999995E-17</v>
      </c>
      <c r="U157" s="1">
        <v>-3.5999999999999999E-17</v>
      </c>
      <c r="V157">
        <f t="shared" si="39"/>
        <v>-5.5999999999999998E-17</v>
      </c>
      <c r="W157">
        <f t="shared" si="40"/>
        <v>9.2999999999999995E-17</v>
      </c>
      <c r="X157" s="2" t="str">
        <f t="shared" si="32"/>
        <v>NF</v>
      </c>
      <c r="Z157">
        <v>74</v>
      </c>
      <c r="AA157" s="1">
        <v>-7.4999999999999998E-17</v>
      </c>
      <c r="AB157" s="1">
        <v>-3.2000000000000002E-17</v>
      </c>
      <c r="AC157" s="1">
        <v>1.1E-16</v>
      </c>
      <c r="AD157" s="1">
        <v>-3.2000000000000002E-17</v>
      </c>
      <c r="AE157">
        <f t="shared" si="41"/>
        <v>-7.4999999999999998E-17</v>
      </c>
      <c r="AF157">
        <f t="shared" si="42"/>
        <v>1.1E-16</v>
      </c>
      <c r="AG157" s="2" t="str">
        <f t="shared" si="33"/>
        <v>NF</v>
      </c>
      <c r="AI157">
        <v>68</v>
      </c>
      <c r="AJ157" s="1">
        <v>-8.6000000000000005E-17</v>
      </c>
      <c r="AK157" s="1">
        <v>-5.5999999999999998E-17</v>
      </c>
      <c r="AL157" s="1">
        <v>1.4000000000000001E-16</v>
      </c>
      <c r="AM157" s="1">
        <v>-5.5999999999999998E-17</v>
      </c>
      <c r="AN157">
        <f t="shared" si="43"/>
        <v>-8.6000000000000005E-17</v>
      </c>
      <c r="AO157">
        <f t="shared" si="44"/>
        <v>1.4000000000000001E-16</v>
      </c>
      <c r="AP157" s="2" t="str">
        <f t="shared" si="34"/>
        <v>NF</v>
      </c>
    </row>
    <row r="158" spans="1:42" x14ac:dyDescent="0.25">
      <c r="A158" s="5">
        <v>3.5</v>
      </c>
      <c r="B158" s="5">
        <v>51.5</v>
      </c>
      <c r="C158" s="5">
        <f t="shared" si="35"/>
        <v>1</v>
      </c>
      <c r="D158" s="5">
        <f t="shared" si="35"/>
        <v>0</v>
      </c>
      <c r="E158" s="5">
        <f t="shared" si="35"/>
        <v>0</v>
      </c>
      <c r="F158" s="6">
        <f t="shared" si="36"/>
        <v>34.502576696904747</v>
      </c>
      <c r="H158">
        <v>149</v>
      </c>
      <c r="I158" s="1">
        <v>-3.8999999999999998E-16</v>
      </c>
      <c r="J158" s="1">
        <v>-2.3999999999999999E-17</v>
      </c>
      <c r="K158" s="1">
        <v>4.1000000000000001E-16</v>
      </c>
      <c r="L158" s="1">
        <v>-3.8999999999999998E-16</v>
      </c>
      <c r="M158">
        <f t="shared" si="37"/>
        <v>-2.3999999999999999E-17</v>
      </c>
      <c r="N158">
        <f t="shared" si="38"/>
        <v>4.1000000000000001E-16</v>
      </c>
      <c r="O158" s="2" t="str">
        <f t="shared" si="30"/>
        <v>NF</v>
      </c>
      <c r="P158" t="str">
        <f t="shared" si="31"/>
        <v>grid_   03.500  051.500 SHAZI=149 INT d=  0.000 Q=C REG=NF</v>
      </c>
      <c r="Q158">
        <v>155</v>
      </c>
      <c r="R158" s="1">
        <v>-7.1E-16</v>
      </c>
      <c r="S158" s="1">
        <v>1.3999999999999999E-17</v>
      </c>
      <c r="T158" s="1">
        <v>6.8999999999999997E-16</v>
      </c>
      <c r="U158" s="1">
        <v>-7.1E-16</v>
      </c>
      <c r="V158">
        <f t="shared" si="39"/>
        <v>1.3999999999999999E-17</v>
      </c>
      <c r="W158">
        <f t="shared" si="40"/>
        <v>6.8999999999999997E-16</v>
      </c>
      <c r="X158" s="2" t="str">
        <f t="shared" si="32"/>
        <v>NF</v>
      </c>
      <c r="Z158">
        <v>158</v>
      </c>
      <c r="AA158" s="1">
        <v>-9.6000000000000002E-16</v>
      </c>
      <c r="AB158" s="1">
        <v>1.2E-16</v>
      </c>
      <c r="AC158" s="1">
        <v>8.4000000000000004E-16</v>
      </c>
      <c r="AD158" s="1">
        <v>-9.6000000000000002E-16</v>
      </c>
      <c r="AE158">
        <f t="shared" si="41"/>
        <v>1.2E-16</v>
      </c>
      <c r="AF158">
        <f t="shared" si="42"/>
        <v>8.4000000000000004E-16</v>
      </c>
      <c r="AG158" s="2" t="str">
        <f t="shared" si="33"/>
        <v>NF</v>
      </c>
      <c r="AI158">
        <v>161</v>
      </c>
      <c r="AJ158" s="1">
        <v>-1.2E-15</v>
      </c>
      <c r="AK158" s="1">
        <v>2.2999999999999999E-16</v>
      </c>
      <c r="AL158" s="1">
        <v>9.2999999999999993E-16</v>
      </c>
      <c r="AM158" s="1">
        <v>-1.2E-15</v>
      </c>
      <c r="AN158">
        <f t="shared" si="43"/>
        <v>2.2999999999999999E-16</v>
      </c>
      <c r="AO158">
        <f t="shared" si="44"/>
        <v>9.2999999999999993E-16</v>
      </c>
      <c r="AP158" s="2" t="str">
        <f t="shared" si="34"/>
        <v>NF</v>
      </c>
    </row>
    <row r="159" spans="1:42" x14ac:dyDescent="0.25">
      <c r="A159" s="5">
        <v>4.5</v>
      </c>
      <c r="B159" s="5">
        <v>51.5</v>
      </c>
      <c r="C159" s="5">
        <f t="shared" si="35"/>
        <v>0</v>
      </c>
      <c r="D159" s="5">
        <f t="shared" si="35"/>
        <v>0</v>
      </c>
      <c r="E159" s="5">
        <f t="shared" si="35"/>
        <v>1</v>
      </c>
      <c r="F159" s="6">
        <f t="shared" si="36"/>
        <v>29.860602528615654</v>
      </c>
      <c r="H159">
        <v>74</v>
      </c>
      <c r="I159" s="1">
        <v>-5.4E-16</v>
      </c>
      <c r="J159" s="1">
        <v>2.2E-16</v>
      </c>
      <c r="K159" s="1">
        <v>3.2000000000000002E-16</v>
      </c>
      <c r="L159" s="1">
        <v>2.2E-16</v>
      </c>
      <c r="M159">
        <f t="shared" si="37"/>
        <v>-5.4E-16</v>
      </c>
      <c r="N159">
        <f t="shared" si="38"/>
        <v>3.2000000000000002E-16</v>
      </c>
      <c r="O159" s="2" t="str">
        <f t="shared" si="30"/>
        <v>TF</v>
      </c>
      <c r="P159" t="str">
        <f t="shared" si="31"/>
        <v>grid_   04.500  051.500 SHAZI= 74 INT d=  0.000 Q=C REG=TF</v>
      </c>
      <c r="Q159">
        <v>70</v>
      </c>
      <c r="R159" s="1">
        <v>-7.3999999999999999E-16</v>
      </c>
      <c r="S159" s="1">
        <v>3.1000000000000001E-16</v>
      </c>
      <c r="T159" s="1">
        <v>4.4E-16</v>
      </c>
      <c r="U159" s="1">
        <v>3.1000000000000001E-16</v>
      </c>
      <c r="V159">
        <f t="shared" si="39"/>
        <v>-7.3999999999999999E-16</v>
      </c>
      <c r="W159">
        <f t="shared" si="40"/>
        <v>4.4E-16</v>
      </c>
      <c r="X159" s="2" t="str">
        <f t="shared" si="32"/>
        <v>TF</v>
      </c>
      <c r="Z159">
        <v>67</v>
      </c>
      <c r="AA159" s="1">
        <v>-8.5999999999999997E-16</v>
      </c>
      <c r="AB159" s="1">
        <v>3.4E-16</v>
      </c>
      <c r="AC159" s="1">
        <v>5.1E-16</v>
      </c>
      <c r="AD159" s="1">
        <v>3.4E-16</v>
      </c>
      <c r="AE159">
        <f t="shared" si="41"/>
        <v>-8.5999999999999997E-16</v>
      </c>
      <c r="AF159">
        <f t="shared" si="42"/>
        <v>5.1E-16</v>
      </c>
      <c r="AG159" s="2" t="str">
        <f t="shared" si="33"/>
        <v>TF</v>
      </c>
      <c r="AI159">
        <v>66</v>
      </c>
      <c r="AJ159" s="1">
        <v>-9.2999999999999993E-16</v>
      </c>
      <c r="AK159" s="1">
        <v>3.5999999999999998E-16</v>
      </c>
      <c r="AL159" s="1">
        <v>5.6999999999999999E-16</v>
      </c>
      <c r="AM159" s="1">
        <v>3.5999999999999998E-16</v>
      </c>
      <c r="AN159">
        <f t="shared" si="43"/>
        <v>-9.2999999999999993E-16</v>
      </c>
      <c r="AO159">
        <f t="shared" si="44"/>
        <v>5.6999999999999999E-16</v>
      </c>
      <c r="AP159" s="2" t="str">
        <f t="shared" si="34"/>
        <v>TF</v>
      </c>
    </row>
    <row r="160" spans="1:42" x14ac:dyDescent="0.25">
      <c r="A160" s="5">
        <v>0.5</v>
      </c>
      <c r="B160" s="5">
        <v>53.5</v>
      </c>
      <c r="C160" s="5">
        <f t="shared" si="35"/>
        <v>1</v>
      </c>
      <c r="D160" s="5">
        <f t="shared" si="35"/>
        <v>0</v>
      </c>
      <c r="E160" s="5">
        <f t="shared" si="35"/>
        <v>0</v>
      </c>
      <c r="F160" s="6">
        <f t="shared" si="36"/>
        <v>8.5183770815199367</v>
      </c>
      <c r="H160">
        <v>133</v>
      </c>
      <c r="I160" s="1">
        <v>-3.8999999999999999E-17</v>
      </c>
      <c r="J160" s="1">
        <v>-1.1E-17</v>
      </c>
      <c r="K160" s="1">
        <v>4.9999999999999999E-17</v>
      </c>
      <c r="L160" s="1">
        <v>-3.8999999999999999E-17</v>
      </c>
      <c r="M160">
        <f t="shared" si="37"/>
        <v>-1.1E-17</v>
      </c>
      <c r="N160">
        <f t="shared" si="38"/>
        <v>4.9999999999999999E-17</v>
      </c>
      <c r="O160" s="2" t="str">
        <f t="shared" si="30"/>
        <v>NF</v>
      </c>
      <c r="P160" t="str">
        <f t="shared" si="31"/>
        <v>grid_   00.500  053.500 SHAZI=133 INT d=  0.000 Q=C REG=NF</v>
      </c>
      <c r="Q160">
        <v>141</v>
      </c>
      <c r="R160" s="1">
        <v>-1.6000000000000001E-16</v>
      </c>
      <c r="S160" s="1">
        <v>-5.5999999999999998E-17</v>
      </c>
      <c r="T160" s="1">
        <v>2.2E-16</v>
      </c>
      <c r="U160" s="1">
        <v>-1.6000000000000001E-16</v>
      </c>
      <c r="V160">
        <f t="shared" si="39"/>
        <v>-5.5999999999999998E-17</v>
      </c>
      <c r="W160">
        <f t="shared" si="40"/>
        <v>2.2E-16</v>
      </c>
      <c r="X160" s="2" t="str">
        <f t="shared" si="32"/>
        <v>NF</v>
      </c>
      <c r="Z160">
        <v>142</v>
      </c>
      <c r="AA160" s="1">
        <v>-2E-16</v>
      </c>
      <c r="AB160" s="1">
        <v>-7.0000000000000003E-17</v>
      </c>
      <c r="AC160" s="1">
        <v>2.7E-16</v>
      </c>
      <c r="AD160" s="1">
        <v>-2E-16</v>
      </c>
      <c r="AE160">
        <f t="shared" si="41"/>
        <v>-7.0000000000000003E-17</v>
      </c>
      <c r="AF160">
        <f t="shared" si="42"/>
        <v>2.7E-16</v>
      </c>
      <c r="AG160" s="2" t="str">
        <f t="shared" si="33"/>
        <v>NF</v>
      </c>
      <c r="AI160">
        <v>143</v>
      </c>
      <c r="AJ160" s="1">
        <v>-2.2999999999999999E-16</v>
      </c>
      <c r="AK160" s="1">
        <v>-8.0999999999999997E-17</v>
      </c>
      <c r="AL160" s="1">
        <v>3.1000000000000001E-16</v>
      </c>
      <c r="AM160" s="1">
        <v>-2.2999999999999999E-16</v>
      </c>
      <c r="AN160">
        <f t="shared" si="43"/>
        <v>-8.0999999999999997E-17</v>
      </c>
      <c r="AO160">
        <f t="shared" si="44"/>
        <v>3.1000000000000001E-16</v>
      </c>
      <c r="AP160" s="2" t="str">
        <f t="shared" si="34"/>
        <v>NF</v>
      </c>
    </row>
    <row r="161" spans="1:42" x14ac:dyDescent="0.25">
      <c r="A161" s="5">
        <v>0.5</v>
      </c>
      <c r="B161" s="5">
        <v>52.5</v>
      </c>
      <c r="C161" s="5">
        <f t="shared" si="35"/>
        <v>0</v>
      </c>
      <c r="D161" s="5">
        <f t="shared" si="35"/>
        <v>0</v>
      </c>
      <c r="E161" s="5">
        <f t="shared" si="35"/>
        <v>1</v>
      </c>
      <c r="F161" s="6">
        <f t="shared" si="36"/>
        <v>2.3209650620373985</v>
      </c>
      <c r="H161">
        <v>151</v>
      </c>
      <c r="I161" s="1">
        <v>-7.0000000000000003E-17</v>
      </c>
      <c r="J161" s="1">
        <v>3.3E-17</v>
      </c>
      <c r="K161" s="1">
        <v>3.6999999999999997E-17</v>
      </c>
      <c r="L161" s="1">
        <v>3.3E-17</v>
      </c>
      <c r="M161">
        <f t="shared" si="37"/>
        <v>-7.0000000000000003E-17</v>
      </c>
      <c r="N161">
        <f t="shared" si="38"/>
        <v>3.6999999999999997E-17</v>
      </c>
      <c r="O161" s="2" t="str">
        <f t="shared" si="30"/>
        <v>TF</v>
      </c>
      <c r="P161" t="str">
        <f t="shared" si="31"/>
        <v>grid_   00.500  052.500 SHAZI=151 INT d=  0.000 Q=C REG=TF</v>
      </c>
      <c r="Q161">
        <v>140</v>
      </c>
      <c r="R161" s="1">
        <v>-5.8999999999999997E-17</v>
      </c>
      <c r="S161" s="1">
        <v>1.9000000000000001E-17</v>
      </c>
      <c r="T161" s="1">
        <v>4.0000000000000003E-17</v>
      </c>
      <c r="U161" s="1">
        <v>4.0000000000000003E-17</v>
      </c>
      <c r="V161">
        <f t="shared" si="39"/>
        <v>-5.8999999999999997E-17</v>
      </c>
      <c r="W161">
        <f t="shared" si="40"/>
        <v>1.9000000000000001E-17</v>
      </c>
      <c r="X161" s="2" t="str">
        <f t="shared" si="32"/>
        <v>TF</v>
      </c>
      <c r="Z161">
        <v>124</v>
      </c>
      <c r="AA161" s="1">
        <v>-4.9999999999999999E-17</v>
      </c>
      <c r="AB161" s="1">
        <v>6.6999999999999998E-18</v>
      </c>
      <c r="AC161" s="1">
        <v>4.4E-17</v>
      </c>
      <c r="AD161" s="1">
        <v>4.4E-17</v>
      </c>
      <c r="AE161">
        <f t="shared" si="41"/>
        <v>-4.9999999999999999E-17</v>
      </c>
      <c r="AF161">
        <f t="shared" si="42"/>
        <v>6.6999999999999998E-18</v>
      </c>
      <c r="AG161" s="2" t="str">
        <f t="shared" si="33"/>
        <v>TF</v>
      </c>
      <c r="AI161">
        <v>110</v>
      </c>
      <c r="AJ161" s="1">
        <v>-5.1000000000000003E-17</v>
      </c>
      <c r="AK161" s="1">
        <v>6.8E-18</v>
      </c>
      <c r="AL161" s="1">
        <v>4.4E-17</v>
      </c>
      <c r="AM161" s="1">
        <v>4.4E-17</v>
      </c>
      <c r="AN161">
        <f t="shared" si="43"/>
        <v>-5.1000000000000003E-17</v>
      </c>
      <c r="AO161">
        <f t="shared" si="44"/>
        <v>6.8E-18</v>
      </c>
      <c r="AP161" s="2" t="str">
        <f t="shared" si="34"/>
        <v>TF</v>
      </c>
    </row>
    <row r="162" spans="1:42" x14ac:dyDescent="0.25">
      <c r="A162" s="5">
        <v>1.5</v>
      </c>
      <c r="B162" s="5">
        <v>53.5</v>
      </c>
      <c r="C162" s="5">
        <f t="shared" si="35"/>
        <v>0</v>
      </c>
      <c r="D162" s="5">
        <f t="shared" si="35"/>
        <v>0</v>
      </c>
      <c r="E162" s="5">
        <f t="shared" si="35"/>
        <v>1</v>
      </c>
      <c r="F162" s="6">
        <f t="shared" si="36"/>
        <v>3.1797518831537377</v>
      </c>
      <c r="H162">
        <v>146</v>
      </c>
      <c r="I162" s="1">
        <v>-3.8999999999999999E-17</v>
      </c>
      <c r="J162" s="1">
        <v>-7.5000000000000002E-18</v>
      </c>
      <c r="K162" s="1">
        <v>4.6000000000000002E-17</v>
      </c>
      <c r="L162" s="1">
        <v>4.6000000000000002E-17</v>
      </c>
      <c r="M162">
        <f t="shared" si="37"/>
        <v>-3.8999999999999999E-17</v>
      </c>
      <c r="N162">
        <f t="shared" si="38"/>
        <v>-7.5000000000000002E-18</v>
      </c>
      <c r="O162" s="2" t="str">
        <f t="shared" si="30"/>
        <v>TF</v>
      </c>
      <c r="P162" t="str">
        <f t="shared" si="31"/>
        <v>grid_   01.500  053.500 SHAZI=146 INT d=  0.000 Q=C REG=TF</v>
      </c>
      <c r="Q162">
        <v>151</v>
      </c>
      <c r="R162" s="1">
        <v>-5.1000000000000003E-17</v>
      </c>
      <c r="S162" s="1">
        <v>-2.0999999999999999E-17</v>
      </c>
      <c r="T162" s="1">
        <v>7.1999999999999999E-17</v>
      </c>
      <c r="U162" s="1">
        <v>7.1999999999999999E-17</v>
      </c>
      <c r="V162">
        <f t="shared" si="39"/>
        <v>-5.1000000000000003E-17</v>
      </c>
      <c r="W162">
        <f t="shared" si="40"/>
        <v>-2.0999999999999999E-17</v>
      </c>
      <c r="X162" s="2" t="str">
        <f t="shared" si="32"/>
        <v>TF</v>
      </c>
      <c r="Z162">
        <v>152</v>
      </c>
      <c r="AA162" s="1">
        <v>-6.1999999999999997E-17</v>
      </c>
      <c r="AB162" s="1">
        <v>-3.0999999999999998E-17</v>
      </c>
      <c r="AC162" s="1">
        <v>9.2999999999999995E-17</v>
      </c>
      <c r="AD162" s="1">
        <v>9.2999999999999995E-17</v>
      </c>
      <c r="AE162">
        <f t="shared" si="41"/>
        <v>-6.1999999999999997E-17</v>
      </c>
      <c r="AF162">
        <f t="shared" si="42"/>
        <v>-3.0999999999999998E-17</v>
      </c>
      <c r="AG162" s="2" t="str">
        <f t="shared" si="33"/>
        <v>TF</v>
      </c>
      <c r="AI162">
        <v>154</v>
      </c>
      <c r="AJ162" s="1">
        <v>-6.9E-17</v>
      </c>
      <c r="AK162" s="1">
        <v>-3.8999999999999999E-17</v>
      </c>
      <c r="AL162" s="1">
        <v>1.1E-16</v>
      </c>
      <c r="AM162" s="1">
        <v>1.1E-16</v>
      </c>
      <c r="AN162">
        <f t="shared" si="43"/>
        <v>-6.9E-17</v>
      </c>
      <c r="AO162">
        <f t="shared" si="44"/>
        <v>-3.8999999999999999E-17</v>
      </c>
      <c r="AP162" s="2" t="str">
        <f t="shared" si="34"/>
        <v>TF</v>
      </c>
    </row>
    <row r="163" spans="1:42" x14ac:dyDescent="0.25">
      <c r="A163" s="5">
        <v>2.5</v>
      </c>
      <c r="B163" s="5">
        <v>52.5</v>
      </c>
      <c r="C163" s="5">
        <f t="shared" si="35"/>
        <v>0.5</v>
      </c>
      <c r="D163" s="5">
        <f t="shared" si="35"/>
        <v>0</v>
      </c>
      <c r="E163" s="5">
        <f t="shared" si="35"/>
        <v>0.5</v>
      </c>
      <c r="F163" s="6">
        <f t="shared" si="36"/>
        <v>0.86378753246132089</v>
      </c>
      <c r="H163">
        <v>99</v>
      </c>
      <c r="I163" s="1">
        <v>-3.5000000000000002E-17</v>
      </c>
      <c r="J163" s="1">
        <v>1.3E-17</v>
      </c>
      <c r="K163" s="1">
        <v>2.2E-17</v>
      </c>
      <c r="L163" s="1">
        <v>2.2E-17</v>
      </c>
      <c r="M163">
        <f t="shared" si="37"/>
        <v>-3.5000000000000002E-17</v>
      </c>
      <c r="N163">
        <f t="shared" si="38"/>
        <v>1.3E-17</v>
      </c>
      <c r="O163" s="2" t="str">
        <f t="shared" si="30"/>
        <v>TF</v>
      </c>
      <c r="P163" t="str">
        <f t="shared" si="31"/>
        <v>grid_   02.500  052.500 SHAZI= 99 INT d=  0.000 Q=C REG=TF</v>
      </c>
      <c r="Q163">
        <v>111</v>
      </c>
      <c r="R163" s="1">
        <v>-1.1999999999999999E-17</v>
      </c>
      <c r="S163" s="1">
        <v>5.6000000000000002E-18</v>
      </c>
      <c r="T163" s="1">
        <v>6.6000000000000003E-18</v>
      </c>
      <c r="U163" s="1">
        <v>5.6000000000000002E-18</v>
      </c>
      <c r="V163">
        <f t="shared" si="39"/>
        <v>-1.1999999999999999E-17</v>
      </c>
      <c r="W163">
        <f t="shared" si="40"/>
        <v>6.6000000000000003E-18</v>
      </c>
      <c r="X163" s="2" t="str">
        <f t="shared" si="32"/>
        <v>TF</v>
      </c>
      <c r="Z163">
        <v>157</v>
      </c>
      <c r="AA163" s="1">
        <v>-8.1999999999999995E-18</v>
      </c>
      <c r="AB163" s="1">
        <v>-7.5000000000000002E-18</v>
      </c>
      <c r="AC163" s="1">
        <v>1.6000000000000001E-17</v>
      </c>
      <c r="AD163" s="1">
        <v>-7.5000000000000002E-18</v>
      </c>
      <c r="AE163">
        <f t="shared" si="41"/>
        <v>-8.1999999999999995E-18</v>
      </c>
      <c r="AF163">
        <f t="shared" si="42"/>
        <v>1.6000000000000001E-17</v>
      </c>
      <c r="AG163" s="2" t="str">
        <f t="shared" si="33"/>
        <v>NF</v>
      </c>
      <c r="AI163">
        <v>170</v>
      </c>
      <c r="AJ163" s="1">
        <v>-1.3999999999999999E-17</v>
      </c>
      <c r="AK163" s="1">
        <v>-1.1999999999999999E-17</v>
      </c>
      <c r="AL163" s="1">
        <v>2.6E-17</v>
      </c>
      <c r="AM163" s="1">
        <v>-1.1999999999999999E-17</v>
      </c>
      <c r="AN163">
        <f t="shared" si="43"/>
        <v>-1.3999999999999999E-17</v>
      </c>
      <c r="AO163">
        <f t="shared" si="44"/>
        <v>2.6E-17</v>
      </c>
      <c r="AP163" s="2" t="str">
        <f t="shared" si="34"/>
        <v>NF</v>
      </c>
    </row>
    <row r="164" spans="1:42" x14ac:dyDescent="0.25">
      <c r="A164" s="5">
        <v>1.5</v>
      </c>
      <c r="B164" s="5">
        <v>52.5</v>
      </c>
      <c r="C164" s="5">
        <f t="shared" si="35"/>
        <v>0</v>
      </c>
      <c r="D164" s="5">
        <f t="shared" si="35"/>
        <v>0</v>
      </c>
      <c r="E164" s="5">
        <f t="shared" si="35"/>
        <v>1</v>
      </c>
      <c r="F164" s="6">
        <f t="shared" si="36"/>
        <v>6.3404914556699064</v>
      </c>
      <c r="H164">
        <v>178</v>
      </c>
      <c r="I164" s="1">
        <v>-9.9999999999999998E-17</v>
      </c>
      <c r="J164" s="1">
        <v>1.1E-17</v>
      </c>
      <c r="K164" s="1">
        <v>9.2999999999999995E-17</v>
      </c>
      <c r="L164" s="1">
        <v>9.2999999999999995E-17</v>
      </c>
      <c r="M164">
        <f t="shared" si="37"/>
        <v>-9.9999999999999998E-17</v>
      </c>
      <c r="N164">
        <f t="shared" si="38"/>
        <v>1.1E-17</v>
      </c>
      <c r="O164" s="2" t="str">
        <f t="shared" si="30"/>
        <v>TF</v>
      </c>
      <c r="P164" t="str">
        <f t="shared" si="31"/>
        <v>grid_   01.500  052.500 SHAZI=178 INT d=  0.000 Q=C REG=TF</v>
      </c>
      <c r="Q164">
        <v>178</v>
      </c>
      <c r="R164" s="1">
        <v>-1.4000000000000001E-16</v>
      </c>
      <c r="S164" s="1">
        <v>-3.3000000000000002E-18</v>
      </c>
      <c r="T164" s="1">
        <v>1.4000000000000001E-16</v>
      </c>
      <c r="U164" s="1">
        <v>1.4000000000000001E-16</v>
      </c>
      <c r="V164">
        <f t="shared" si="39"/>
        <v>-1.4000000000000001E-16</v>
      </c>
      <c r="W164">
        <f t="shared" si="40"/>
        <v>-3.3000000000000002E-18</v>
      </c>
      <c r="X164" s="2" t="str">
        <f t="shared" si="32"/>
        <v>TF</v>
      </c>
      <c r="Z164">
        <v>176</v>
      </c>
      <c r="AA164" s="1">
        <v>-1.5E-16</v>
      </c>
      <c r="AB164" s="1">
        <v>-1.3999999999999999E-17</v>
      </c>
      <c r="AC164" s="1">
        <v>1.7E-16</v>
      </c>
      <c r="AD164" s="1">
        <v>1.7E-16</v>
      </c>
      <c r="AE164">
        <f t="shared" si="41"/>
        <v>-1.5E-16</v>
      </c>
      <c r="AF164">
        <f t="shared" si="42"/>
        <v>-1.3999999999999999E-17</v>
      </c>
      <c r="AG164" s="2" t="str">
        <f t="shared" si="33"/>
        <v>TF</v>
      </c>
      <c r="AI164">
        <v>175</v>
      </c>
      <c r="AJ164" s="1">
        <v>-1.6000000000000001E-16</v>
      </c>
      <c r="AK164" s="1">
        <v>-1.8E-17</v>
      </c>
      <c r="AL164" s="1">
        <v>1.7999999999999999E-16</v>
      </c>
      <c r="AM164" s="1">
        <v>1.7999999999999999E-16</v>
      </c>
      <c r="AN164">
        <f t="shared" si="43"/>
        <v>-1.6000000000000001E-16</v>
      </c>
      <c r="AO164">
        <f t="shared" si="44"/>
        <v>-1.8E-17</v>
      </c>
      <c r="AP164" s="2" t="str">
        <f t="shared" si="34"/>
        <v>TF</v>
      </c>
    </row>
    <row r="165" spans="1:42" x14ac:dyDescent="0.25">
      <c r="A165" s="5">
        <v>2.5</v>
      </c>
      <c r="B165" s="5">
        <v>51.5</v>
      </c>
      <c r="C165" s="5">
        <f t="shared" si="35"/>
        <v>0</v>
      </c>
      <c r="D165" s="5">
        <f t="shared" si="35"/>
        <v>0</v>
      </c>
      <c r="E165" s="5">
        <f t="shared" si="35"/>
        <v>1</v>
      </c>
      <c r="F165" s="6">
        <f t="shared" si="36"/>
        <v>5.5545005223092989</v>
      </c>
      <c r="H165">
        <v>19</v>
      </c>
      <c r="I165" s="1">
        <v>-8.9999999999999996E-17</v>
      </c>
      <c r="J165" s="1">
        <v>3.5999999999999999E-17</v>
      </c>
      <c r="K165" s="1">
        <v>5.4000000000000002E-17</v>
      </c>
      <c r="L165" s="1">
        <v>3.5999999999999999E-17</v>
      </c>
      <c r="M165">
        <f t="shared" si="37"/>
        <v>-8.9999999999999996E-17</v>
      </c>
      <c r="N165">
        <f t="shared" si="38"/>
        <v>5.4000000000000002E-17</v>
      </c>
      <c r="O165" s="2" t="str">
        <f t="shared" si="30"/>
        <v>TF</v>
      </c>
      <c r="P165" t="str">
        <f t="shared" si="31"/>
        <v>grid_   02.500  051.500 SHAZI= 19 INT d=  0.000 Q=C REG=TF</v>
      </c>
      <c r="Q165">
        <v>24</v>
      </c>
      <c r="R165" s="1">
        <v>-1.2999999999999999E-16</v>
      </c>
      <c r="S165" s="1">
        <v>6.4999999999999996E-17</v>
      </c>
      <c r="T165" s="1">
        <v>6.4999999999999996E-17</v>
      </c>
      <c r="U165" s="1">
        <v>6.4999999999999996E-17</v>
      </c>
      <c r="V165">
        <f t="shared" si="39"/>
        <v>-1.2999999999999999E-16</v>
      </c>
      <c r="W165">
        <f t="shared" si="40"/>
        <v>6.4999999999999996E-17</v>
      </c>
      <c r="X165" s="2" t="str">
        <f t="shared" si="32"/>
        <v>TF</v>
      </c>
      <c r="Z165">
        <v>27</v>
      </c>
      <c r="AA165" s="1">
        <v>-1.6000000000000001E-16</v>
      </c>
      <c r="AB165" s="1">
        <v>7.6000000000000002E-17</v>
      </c>
      <c r="AC165" s="1">
        <v>8.6999999999999996E-17</v>
      </c>
      <c r="AD165" s="1">
        <v>8.6999999999999996E-17</v>
      </c>
      <c r="AE165">
        <f t="shared" si="41"/>
        <v>-1.6000000000000001E-16</v>
      </c>
      <c r="AF165">
        <f t="shared" si="42"/>
        <v>7.6000000000000002E-17</v>
      </c>
      <c r="AG165" s="2" t="str">
        <f t="shared" si="33"/>
        <v>TF</v>
      </c>
      <c r="AI165">
        <v>28</v>
      </c>
      <c r="AJ165" s="1">
        <v>-1.9000000000000001E-16</v>
      </c>
      <c r="AK165" s="1">
        <v>8.8E-17</v>
      </c>
      <c r="AL165" s="1">
        <v>1.1E-16</v>
      </c>
      <c r="AM165" s="1">
        <v>1.1E-16</v>
      </c>
      <c r="AN165">
        <f t="shared" si="43"/>
        <v>-1.9000000000000001E-16</v>
      </c>
      <c r="AO165">
        <f t="shared" si="44"/>
        <v>8.8E-17</v>
      </c>
      <c r="AP165" s="2" t="str">
        <f t="shared" si="34"/>
        <v>TF</v>
      </c>
    </row>
    <row r="166" spans="1:42" x14ac:dyDescent="0.25">
      <c r="A166" s="5">
        <v>10.5</v>
      </c>
      <c r="B166" s="5">
        <v>53.5</v>
      </c>
      <c r="C166" s="5">
        <f t="shared" si="35"/>
        <v>1</v>
      </c>
      <c r="D166" s="5">
        <f t="shared" si="35"/>
        <v>0</v>
      </c>
      <c r="E166" s="5">
        <f t="shared" si="35"/>
        <v>0</v>
      </c>
      <c r="F166" s="6">
        <f t="shared" si="36"/>
        <v>15.306736417574847</v>
      </c>
      <c r="H166">
        <v>89</v>
      </c>
      <c r="I166" s="1">
        <v>-1.5E-16</v>
      </c>
      <c r="J166" s="1">
        <v>4.6000000000000002E-17</v>
      </c>
      <c r="K166" s="1">
        <v>1.1E-16</v>
      </c>
      <c r="L166" s="1">
        <v>-1.5E-16</v>
      </c>
      <c r="M166">
        <f t="shared" si="37"/>
        <v>4.6000000000000002E-17</v>
      </c>
      <c r="N166">
        <f t="shared" si="38"/>
        <v>1.1E-16</v>
      </c>
      <c r="O166" s="2" t="str">
        <f t="shared" si="30"/>
        <v>NF</v>
      </c>
      <c r="P166" t="str">
        <f t="shared" si="31"/>
        <v>grid_   10.500  053.500 SHAZI= 89 INT d=  0.000 Q=C REG=NF</v>
      </c>
      <c r="Q166">
        <v>123</v>
      </c>
      <c r="R166" s="1">
        <v>-3.2999999999999999E-16</v>
      </c>
      <c r="S166" s="1">
        <v>1.2999999999999999E-16</v>
      </c>
      <c r="T166" s="1">
        <v>2E-16</v>
      </c>
      <c r="U166" s="1">
        <v>-3.2999999999999999E-16</v>
      </c>
      <c r="V166">
        <f t="shared" si="39"/>
        <v>1.2999999999999999E-16</v>
      </c>
      <c r="W166">
        <f t="shared" si="40"/>
        <v>2E-16</v>
      </c>
      <c r="X166" s="2" t="str">
        <f t="shared" si="32"/>
        <v>NF</v>
      </c>
      <c r="Z166">
        <v>146</v>
      </c>
      <c r="AA166" s="1">
        <v>-4.8000000000000001E-16</v>
      </c>
      <c r="AB166" s="1">
        <v>1.7999999999999999E-16</v>
      </c>
      <c r="AC166" s="1">
        <v>2.9999999999999999E-16</v>
      </c>
      <c r="AD166" s="1">
        <v>-4.8000000000000001E-16</v>
      </c>
      <c r="AE166">
        <f t="shared" si="41"/>
        <v>1.7999999999999999E-16</v>
      </c>
      <c r="AF166">
        <f t="shared" si="42"/>
        <v>2.9999999999999999E-16</v>
      </c>
      <c r="AG166" s="2" t="str">
        <f t="shared" si="33"/>
        <v>NF</v>
      </c>
      <c r="AI166">
        <v>157</v>
      </c>
      <c r="AJ166" s="1">
        <v>-5.9000000000000002E-16</v>
      </c>
      <c r="AK166" s="1">
        <v>1.6000000000000001E-16</v>
      </c>
      <c r="AL166" s="1">
        <v>4.2999999999999999E-16</v>
      </c>
      <c r="AM166" s="1">
        <v>-5.9000000000000002E-16</v>
      </c>
      <c r="AN166">
        <f t="shared" si="43"/>
        <v>1.6000000000000001E-16</v>
      </c>
      <c r="AO166">
        <f t="shared" si="44"/>
        <v>4.2999999999999999E-16</v>
      </c>
      <c r="AP166" s="2" t="str">
        <f t="shared" si="34"/>
        <v>NF</v>
      </c>
    </row>
    <row r="167" spans="1:42" x14ac:dyDescent="0.25">
      <c r="A167" s="5">
        <v>9.5</v>
      </c>
      <c r="B167" s="5">
        <v>52.5</v>
      </c>
      <c r="C167" s="5">
        <f t="shared" si="35"/>
        <v>1</v>
      </c>
      <c r="D167" s="5">
        <f t="shared" si="35"/>
        <v>0</v>
      </c>
      <c r="E167" s="5">
        <f t="shared" si="35"/>
        <v>0</v>
      </c>
      <c r="F167" s="6">
        <f t="shared" si="36"/>
        <v>125.82210506015869</v>
      </c>
      <c r="H167">
        <v>128</v>
      </c>
      <c r="I167" s="1">
        <v>-1.4999999999999999E-15</v>
      </c>
      <c r="J167" s="1">
        <v>8.3999999999999997E-17</v>
      </c>
      <c r="K167" s="1">
        <v>1.4000000000000001E-15</v>
      </c>
      <c r="L167" s="1">
        <v>-1.4999999999999999E-15</v>
      </c>
      <c r="M167">
        <f t="shared" si="37"/>
        <v>8.3999999999999997E-17</v>
      </c>
      <c r="N167">
        <f t="shared" si="38"/>
        <v>1.4000000000000001E-15</v>
      </c>
      <c r="O167" s="2" t="str">
        <f t="shared" si="30"/>
        <v>NF</v>
      </c>
      <c r="P167" t="str">
        <f t="shared" si="31"/>
        <v>grid_   09.500  052.500 SHAZI=128 INT d=  0.000 Q=C REG=NF</v>
      </c>
      <c r="Q167">
        <v>132</v>
      </c>
      <c r="R167" s="1">
        <v>-2.7000000000000001E-15</v>
      </c>
      <c r="S167" s="1">
        <v>1.9000000000000001E-16</v>
      </c>
      <c r="T167" s="1">
        <v>2.5E-15</v>
      </c>
      <c r="U167" s="1">
        <v>-2.7000000000000001E-15</v>
      </c>
      <c r="V167">
        <f t="shared" si="39"/>
        <v>1.9000000000000001E-16</v>
      </c>
      <c r="W167">
        <f t="shared" si="40"/>
        <v>2.5E-15</v>
      </c>
      <c r="X167" s="2" t="str">
        <f t="shared" si="32"/>
        <v>NF</v>
      </c>
      <c r="Z167">
        <v>134</v>
      </c>
      <c r="AA167" s="1">
        <v>-3.5000000000000001E-15</v>
      </c>
      <c r="AB167" s="1">
        <v>2.7E-16</v>
      </c>
      <c r="AC167" s="1">
        <v>3.1999999999999999E-15</v>
      </c>
      <c r="AD167" s="1">
        <v>-3.5000000000000001E-15</v>
      </c>
      <c r="AE167">
        <f t="shared" si="41"/>
        <v>2.7E-16</v>
      </c>
      <c r="AF167">
        <f t="shared" si="42"/>
        <v>3.1999999999999999E-15</v>
      </c>
      <c r="AG167" s="2" t="str">
        <f t="shared" si="33"/>
        <v>NF</v>
      </c>
      <c r="AI167">
        <v>134</v>
      </c>
      <c r="AJ167" s="1">
        <v>-4.0000000000000003E-15</v>
      </c>
      <c r="AK167" s="1">
        <v>3.5000000000000002E-16</v>
      </c>
      <c r="AL167" s="1">
        <v>3.7000000000000002E-15</v>
      </c>
      <c r="AM167" s="1">
        <v>-4.0000000000000003E-15</v>
      </c>
      <c r="AN167">
        <f t="shared" si="43"/>
        <v>3.5000000000000002E-16</v>
      </c>
      <c r="AO167">
        <f t="shared" si="44"/>
        <v>3.7000000000000002E-15</v>
      </c>
      <c r="AP167" s="2" t="str">
        <f t="shared" si="34"/>
        <v>NF</v>
      </c>
    </row>
    <row r="168" spans="1:42" x14ac:dyDescent="0.25">
      <c r="A168" s="5">
        <v>6.5</v>
      </c>
      <c r="B168" s="5">
        <v>52.5</v>
      </c>
      <c r="C168" s="5">
        <f t="shared" si="35"/>
        <v>1</v>
      </c>
      <c r="D168" s="5">
        <f t="shared" si="35"/>
        <v>0</v>
      </c>
      <c r="E168" s="5">
        <f t="shared" si="35"/>
        <v>0</v>
      </c>
      <c r="F168" s="6">
        <f t="shared" si="36"/>
        <v>25.641728541173151</v>
      </c>
      <c r="H168">
        <v>105</v>
      </c>
      <c r="I168" s="1">
        <v>-2.0000000000000001E-17</v>
      </c>
      <c r="J168" s="1">
        <v>-1.3E-17</v>
      </c>
      <c r="K168" s="1">
        <v>3.3E-17</v>
      </c>
      <c r="L168" s="1">
        <v>-1.3E-17</v>
      </c>
      <c r="M168">
        <f t="shared" si="37"/>
        <v>-2.0000000000000001E-17</v>
      </c>
      <c r="N168">
        <f t="shared" si="38"/>
        <v>3.3E-17</v>
      </c>
      <c r="O168" s="2" t="str">
        <f t="shared" si="30"/>
        <v>NF</v>
      </c>
      <c r="P168" t="str">
        <f t="shared" si="31"/>
        <v>grid_   06.500  052.500 SHAZI=105 INT d=  0.000 Q=C REG=NF</v>
      </c>
      <c r="Q168">
        <v>98</v>
      </c>
      <c r="R168" s="1">
        <v>-3.2000000000000002E-16</v>
      </c>
      <c r="S168" s="1">
        <v>1.2E-16</v>
      </c>
      <c r="T168" s="1">
        <v>2E-16</v>
      </c>
      <c r="U168" s="1">
        <v>-3.2000000000000002E-16</v>
      </c>
      <c r="V168">
        <f t="shared" si="39"/>
        <v>1.2E-16</v>
      </c>
      <c r="W168">
        <f t="shared" si="40"/>
        <v>2E-16</v>
      </c>
      <c r="X168" s="2" t="str">
        <f t="shared" si="32"/>
        <v>NF</v>
      </c>
      <c r="Z168">
        <v>92</v>
      </c>
      <c r="AA168" s="1">
        <v>-5.0000000000000004E-16</v>
      </c>
      <c r="AB168" s="1">
        <v>1.9000000000000001E-16</v>
      </c>
      <c r="AC168" s="1">
        <v>3.1000000000000001E-16</v>
      </c>
      <c r="AD168" s="1">
        <v>-5.0000000000000004E-16</v>
      </c>
      <c r="AE168">
        <f t="shared" si="41"/>
        <v>1.9000000000000001E-16</v>
      </c>
      <c r="AF168">
        <f t="shared" si="42"/>
        <v>3.1000000000000001E-16</v>
      </c>
      <c r="AG168" s="2" t="str">
        <f t="shared" si="33"/>
        <v>NF</v>
      </c>
      <c r="AI168">
        <v>91</v>
      </c>
      <c r="AJ168" s="1">
        <v>-1.6E-15</v>
      </c>
      <c r="AK168" s="1">
        <v>9.5000000000000003E-17</v>
      </c>
      <c r="AL168" s="1">
        <v>1.4999999999999999E-15</v>
      </c>
      <c r="AM168" s="1">
        <v>-1.6E-15</v>
      </c>
      <c r="AN168">
        <f t="shared" si="43"/>
        <v>9.5000000000000003E-17</v>
      </c>
      <c r="AO168">
        <f t="shared" si="44"/>
        <v>1.4999999999999999E-15</v>
      </c>
      <c r="AP168" s="2" t="str">
        <f t="shared" si="34"/>
        <v>NF</v>
      </c>
    </row>
    <row r="169" spans="1:42" x14ac:dyDescent="0.25">
      <c r="A169" s="5">
        <v>6.5</v>
      </c>
      <c r="B169" s="5">
        <v>53.5</v>
      </c>
      <c r="C169" s="5">
        <f t="shared" si="35"/>
        <v>0</v>
      </c>
      <c r="D169" s="5">
        <f t="shared" si="35"/>
        <v>0</v>
      </c>
      <c r="E169" s="5">
        <f t="shared" si="35"/>
        <v>1</v>
      </c>
      <c r="F169" s="6">
        <f t="shared" si="36"/>
        <v>43.325773188123172</v>
      </c>
      <c r="H169">
        <v>146</v>
      </c>
      <c r="I169" s="1">
        <v>-3.5999999999999998E-16</v>
      </c>
      <c r="J169" s="1">
        <v>-2.8999999999999998E-16</v>
      </c>
      <c r="K169" s="1">
        <v>6.5000000000000001E-16</v>
      </c>
      <c r="L169" s="1">
        <v>6.5000000000000001E-16</v>
      </c>
      <c r="M169">
        <f t="shared" si="37"/>
        <v>-3.5999999999999998E-16</v>
      </c>
      <c r="N169">
        <f t="shared" si="38"/>
        <v>-2.8999999999999998E-16</v>
      </c>
      <c r="O169" s="2" t="str">
        <f t="shared" si="30"/>
        <v>TF</v>
      </c>
      <c r="P169" t="str">
        <f t="shared" si="31"/>
        <v>grid_   06.500  053.500 SHAZI=146 INT d=  0.000 Q=C REG=TF</v>
      </c>
      <c r="Q169">
        <v>82</v>
      </c>
      <c r="R169" s="1">
        <v>-7.3999999999999999E-16</v>
      </c>
      <c r="S169" s="1">
        <v>-3.2000000000000002E-16</v>
      </c>
      <c r="T169" s="1">
        <v>1.0999999999999999E-15</v>
      </c>
      <c r="U169" s="1">
        <v>1.0999999999999999E-15</v>
      </c>
      <c r="V169">
        <f t="shared" si="39"/>
        <v>-7.3999999999999999E-16</v>
      </c>
      <c r="W169">
        <f t="shared" si="40"/>
        <v>-3.2000000000000002E-16</v>
      </c>
      <c r="X169" s="2" t="str">
        <f t="shared" si="32"/>
        <v>TF</v>
      </c>
      <c r="Z169">
        <v>86</v>
      </c>
      <c r="AA169" s="1">
        <v>-1.0000000000000001E-15</v>
      </c>
      <c r="AB169" s="1">
        <v>-3.2000000000000002E-16</v>
      </c>
      <c r="AC169" s="1">
        <v>1.3E-15</v>
      </c>
      <c r="AD169" s="1">
        <v>1.3E-15</v>
      </c>
      <c r="AE169">
        <f t="shared" si="41"/>
        <v>-1.0000000000000001E-15</v>
      </c>
      <c r="AF169">
        <f t="shared" si="42"/>
        <v>-3.2000000000000002E-16</v>
      </c>
      <c r="AG169" s="2" t="str">
        <f t="shared" si="33"/>
        <v>TF</v>
      </c>
      <c r="AI169">
        <v>87</v>
      </c>
      <c r="AJ169" s="1">
        <v>-9.7999999999999995E-16</v>
      </c>
      <c r="AK169" s="1">
        <v>-3.2000000000000002E-16</v>
      </c>
      <c r="AL169" s="1">
        <v>1.3E-15</v>
      </c>
      <c r="AM169" s="1">
        <v>1.3E-15</v>
      </c>
      <c r="AN169">
        <f t="shared" si="43"/>
        <v>-9.7999999999999995E-16</v>
      </c>
      <c r="AO169">
        <f t="shared" si="44"/>
        <v>-3.2000000000000002E-16</v>
      </c>
      <c r="AP169" s="2" t="str">
        <f t="shared" si="34"/>
        <v>TF</v>
      </c>
    </row>
    <row r="170" spans="1:42" x14ac:dyDescent="0.25">
      <c r="A170" s="5">
        <v>8.5</v>
      </c>
      <c r="B170" s="5">
        <v>52.5</v>
      </c>
      <c r="C170" s="5">
        <f t="shared" si="35"/>
        <v>0.25</v>
      </c>
      <c r="D170" s="5">
        <f t="shared" si="35"/>
        <v>0</v>
      </c>
      <c r="E170" s="5">
        <f t="shared" si="35"/>
        <v>0.75</v>
      </c>
      <c r="F170" s="6">
        <f t="shared" si="36"/>
        <v>5.6962443441685915</v>
      </c>
      <c r="H170">
        <v>157</v>
      </c>
      <c r="I170" s="1">
        <v>-3.8000000000000001E-17</v>
      </c>
      <c r="J170" s="1">
        <v>2.9999999999999998E-18</v>
      </c>
      <c r="K170" s="1">
        <v>3.5000000000000002E-17</v>
      </c>
      <c r="L170" s="1">
        <v>-3.8000000000000001E-17</v>
      </c>
      <c r="M170">
        <f t="shared" si="37"/>
        <v>2.9999999999999998E-18</v>
      </c>
      <c r="N170">
        <f t="shared" si="38"/>
        <v>3.5000000000000002E-17</v>
      </c>
      <c r="O170" s="2" t="str">
        <f t="shared" si="30"/>
        <v>NF</v>
      </c>
      <c r="P170" t="str">
        <f t="shared" si="31"/>
        <v>grid_   08.500  052.500 SHAZI=157 INT d=  0.000 Q=C REG=NF</v>
      </c>
      <c r="Q170">
        <v>166</v>
      </c>
      <c r="R170" s="1">
        <v>-1.1E-16</v>
      </c>
      <c r="S170" s="1">
        <v>2.4999999999999999E-17</v>
      </c>
      <c r="T170" s="1">
        <v>8.6000000000000005E-17</v>
      </c>
      <c r="U170" s="1">
        <v>8.6000000000000005E-17</v>
      </c>
      <c r="V170">
        <f t="shared" si="39"/>
        <v>-1.1E-16</v>
      </c>
      <c r="W170">
        <f t="shared" si="40"/>
        <v>2.4999999999999999E-17</v>
      </c>
      <c r="X170" s="2" t="str">
        <f t="shared" si="32"/>
        <v>TF</v>
      </c>
      <c r="Z170">
        <v>168</v>
      </c>
      <c r="AA170" s="1">
        <v>-1.9000000000000001E-16</v>
      </c>
      <c r="AB170" s="1">
        <v>6.1999999999999997E-17</v>
      </c>
      <c r="AC170" s="1">
        <v>1.2E-16</v>
      </c>
      <c r="AD170" s="1">
        <v>1.2E-16</v>
      </c>
      <c r="AE170">
        <f t="shared" si="41"/>
        <v>-1.9000000000000001E-16</v>
      </c>
      <c r="AF170">
        <f t="shared" si="42"/>
        <v>6.1999999999999997E-17</v>
      </c>
      <c r="AG170" s="2" t="str">
        <f t="shared" si="33"/>
        <v>TF</v>
      </c>
      <c r="AI170">
        <v>170</v>
      </c>
      <c r="AJ170" s="1">
        <v>-2.4E-16</v>
      </c>
      <c r="AK170" s="1">
        <v>9.9999999999999998E-17</v>
      </c>
      <c r="AL170" s="1">
        <v>1.4000000000000001E-16</v>
      </c>
      <c r="AM170" s="1">
        <v>1.4000000000000001E-16</v>
      </c>
      <c r="AN170">
        <f t="shared" si="43"/>
        <v>-2.4E-16</v>
      </c>
      <c r="AO170">
        <f t="shared" si="44"/>
        <v>9.9999999999999998E-17</v>
      </c>
      <c r="AP170" s="2" t="str">
        <f t="shared" si="34"/>
        <v>TF</v>
      </c>
    </row>
    <row r="171" spans="1:42" x14ac:dyDescent="0.25">
      <c r="A171" s="5">
        <v>7.5</v>
      </c>
      <c r="B171" s="5">
        <v>52.5</v>
      </c>
      <c r="C171" s="5">
        <f t="shared" si="35"/>
        <v>0</v>
      </c>
      <c r="D171" s="5">
        <f t="shared" si="35"/>
        <v>0</v>
      </c>
      <c r="E171" s="5">
        <f t="shared" si="35"/>
        <v>1</v>
      </c>
      <c r="F171" s="6">
        <f t="shared" si="36"/>
        <v>15.970834226952984</v>
      </c>
      <c r="H171">
        <v>31</v>
      </c>
      <c r="I171" s="1">
        <v>-1.4000000000000001E-16</v>
      </c>
      <c r="J171" s="1">
        <v>5.1000000000000003E-17</v>
      </c>
      <c r="K171" s="1">
        <v>8.9999999999999996E-17</v>
      </c>
      <c r="L171" s="1">
        <v>8.9999999999999996E-17</v>
      </c>
      <c r="M171">
        <f t="shared" si="37"/>
        <v>-1.4000000000000001E-16</v>
      </c>
      <c r="N171">
        <f t="shared" si="38"/>
        <v>5.1000000000000003E-17</v>
      </c>
      <c r="O171" s="2" t="str">
        <f t="shared" si="30"/>
        <v>TF</v>
      </c>
      <c r="P171" t="str">
        <f t="shared" si="31"/>
        <v>grid_   07.500  052.500 SHAZI= 31 INT d=  0.000 Q=C REG=TF</v>
      </c>
      <c r="Q171">
        <v>73</v>
      </c>
      <c r="R171" s="1">
        <v>-4.2999999999999999E-16</v>
      </c>
      <c r="S171" s="1">
        <v>1.9000000000000001E-16</v>
      </c>
      <c r="T171" s="1">
        <v>2.4E-16</v>
      </c>
      <c r="U171" s="1">
        <v>1.9000000000000001E-16</v>
      </c>
      <c r="V171">
        <f t="shared" si="39"/>
        <v>-4.2999999999999999E-16</v>
      </c>
      <c r="W171">
        <f t="shared" si="40"/>
        <v>2.4E-16</v>
      </c>
      <c r="X171" s="2" t="str">
        <f t="shared" si="32"/>
        <v>TF</v>
      </c>
      <c r="Z171">
        <v>75</v>
      </c>
      <c r="AA171" s="1">
        <v>-5.1999999999999997E-16</v>
      </c>
      <c r="AB171" s="1">
        <v>2.1000000000000001E-16</v>
      </c>
      <c r="AC171" s="1">
        <v>2.9999999999999999E-16</v>
      </c>
      <c r="AD171" s="1">
        <v>2.1000000000000001E-16</v>
      </c>
      <c r="AE171">
        <f t="shared" si="41"/>
        <v>-5.1999999999999997E-16</v>
      </c>
      <c r="AF171">
        <f t="shared" si="42"/>
        <v>2.9999999999999999E-16</v>
      </c>
      <c r="AG171" s="2" t="str">
        <f t="shared" si="33"/>
        <v>TF</v>
      </c>
      <c r="AI171">
        <v>76</v>
      </c>
      <c r="AJ171" s="1">
        <v>-5.4E-16</v>
      </c>
      <c r="AK171" s="1">
        <v>1.4000000000000001E-16</v>
      </c>
      <c r="AL171" s="1">
        <v>3.9999999999999999E-16</v>
      </c>
      <c r="AM171" s="1">
        <v>1.4000000000000001E-16</v>
      </c>
      <c r="AN171">
        <f t="shared" si="43"/>
        <v>-5.4E-16</v>
      </c>
      <c r="AO171">
        <f t="shared" si="44"/>
        <v>3.9999999999999999E-16</v>
      </c>
      <c r="AP171" s="2" t="str">
        <f t="shared" si="34"/>
        <v>TF</v>
      </c>
    </row>
    <row r="172" spans="1:42" x14ac:dyDescent="0.25">
      <c r="A172" s="5">
        <v>9.5</v>
      </c>
      <c r="B172" s="5">
        <v>54.5</v>
      </c>
      <c r="C172" s="5">
        <f t="shared" si="35"/>
        <v>0</v>
      </c>
      <c r="D172" s="5">
        <f t="shared" si="35"/>
        <v>0</v>
      </c>
      <c r="E172" s="5">
        <f t="shared" si="35"/>
        <v>1</v>
      </c>
      <c r="F172" s="6">
        <f t="shared" si="36"/>
        <v>7.5789678398977554</v>
      </c>
      <c r="H172">
        <v>41</v>
      </c>
      <c r="I172" s="1">
        <v>-8.3999999999999997E-17</v>
      </c>
      <c r="J172" s="1">
        <v>2.9000000000000003E-17</v>
      </c>
      <c r="K172" s="1">
        <v>5.5E-17</v>
      </c>
      <c r="L172" s="1">
        <v>2.9000000000000003E-17</v>
      </c>
      <c r="M172">
        <f t="shared" si="37"/>
        <v>-8.3999999999999997E-17</v>
      </c>
      <c r="N172">
        <f t="shared" si="38"/>
        <v>5.5E-17</v>
      </c>
      <c r="O172" s="2" t="str">
        <f t="shared" si="30"/>
        <v>TF</v>
      </c>
      <c r="P172" t="str">
        <f t="shared" si="31"/>
        <v>grid_   09.500  054.500 SHAZI= 41 INT d=  0.000 Q=C REG=TF</v>
      </c>
      <c r="Q172">
        <v>57</v>
      </c>
      <c r="R172" s="1">
        <v>-1.2E-16</v>
      </c>
      <c r="S172" s="1">
        <v>3.8999999999999999E-17</v>
      </c>
      <c r="T172" s="1">
        <v>8.6000000000000005E-17</v>
      </c>
      <c r="U172" s="1">
        <v>3.8999999999999999E-17</v>
      </c>
      <c r="V172">
        <f t="shared" si="39"/>
        <v>-1.2E-16</v>
      </c>
      <c r="W172">
        <f t="shared" si="40"/>
        <v>8.6000000000000005E-17</v>
      </c>
      <c r="X172" s="2" t="str">
        <f t="shared" si="32"/>
        <v>TF</v>
      </c>
      <c r="Z172">
        <v>68</v>
      </c>
      <c r="AA172" s="1">
        <v>-2.2E-16</v>
      </c>
      <c r="AB172" s="1">
        <v>5.5E-17</v>
      </c>
      <c r="AC172" s="1">
        <v>1.6000000000000001E-16</v>
      </c>
      <c r="AD172" s="1">
        <v>5.5E-17</v>
      </c>
      <c r="AE172">
        <f t="shared" si="41"/>
        <v>-2.2E-16</v>
      </c>
      <c r="AF172">
        <f t="shared" si="42"/>
        <v>1.6000000000000001E-16</v>
      </c>
      <c r="AG172" s="2" t="str">
        <f t="shared" si="33"/>
        <v>TF</v>
      </c>
      <c r="AI172">
        <v>72</v>
      </c>
      <c r="AJ172" s="1">
        <v>-3.2999999999999999E-16</v>
      </c>
      <c r="AK172" s="1">
        <v>7.0000000000000003E-17</v>
      </c>
      <c r="AL172" s="1">
        <v>2.5999999999999998E-16</v>
      </c>
      <c r="AM172" s="1">
        <v>7.0000000000000003E-17</v>
      </c>
      <c r="AN172">
        <f t="shared" si="43"/>
        <v>-3.2999999999999999E-16</v>
      </c>
      <c r="AO172">
        <f t="shared" si="44"/>
        <v>2.5999999999999998E-16</v>
      </c>
      <c r="AP172" s="2" t="str">
        <f t="shared" si="34"/>
        <v>TF</v>
      </c>
    </row>
    <row r="173" spans="1:42" x14ac:dyDescent="0.25">
      <c r="A173" s="5">
        <v>8.5</v>
      </c>
      <c r="B173" s="5">
        <v>54.5</v>
      </c>
      <c r="C173" s="5">
        <f t="shared" si="35"/>
        <v>0</v>
      </c>
      <c r="D173" s="5">
        <f t="shared" si="35"/>
        <v>0.5</v>
      </c>
      <c r="E173" s="5">
        <f t="shared" si="35"/>
        <v>0.5</v>
      </c>
      <c r="F173" s="6">
        <f t="shared" si="36"/>
        <v>24.82239805850325</v>
      </c>
      <c r="H173">
        <v>35</v>
      </c>
      <c r="I173" s="1">
        <v>-2.7E-16</v>
      </c>
      <c r="J173" s="1">
        <v>9.9999999999999998E-17</v>
      </c>
      <c r="K173" s="1">
        <v>1.6000000000000001E-16</v>
      </c>
      <c r="L173" s="1">
        <v>9.9999999999999998E-17</v>
      </c>
      <c r="M173">
        <f t="shared" si="37"/>
        <v>-2.7E-16</v>
      </c>
      <c r="N173">
        <f t="shared" si="38"/>
        <v>1.6000000000000001E-16</v>
      </c>
      <c r="O173" s="2" t="str">
        <f t="shared" si="30"/>
        <v>TF</v>
      </c>
      <c r="P173" t="str">
        <f t="shared" si="31"/>
        <v>grid_   08.500  054.500 SHAZI= 35 INT d=  0.000 Q=C REG=TF</v>
      </c>
      <c r="Q173">
        <v>38</v>
      </c>
      <c r="R173" s="1">
        <v>-5.1E-16</v>
      </c>
      <c r="S173" s="1">
        <v>1.1E-16</v>
      </c>
      <c r="T173" s="1">
        <v>3.9999999999999999E-16</v>
      </c>
      <c r="U173" s="1">
        <v>1.1E-16</v>
      </c>
      <c r="V173">
        <f t="shared" si="39"/>
        <v>-5.1E-16</v>
      </c>
      <c r="W173">
        <f t="shared" si="40"/>
        <v>3.9999999999999999E-16</v>
      </c>
      <c r="X173" s="2" t="str">
        <f t="shared" si="32"/>
        <v>TF</v>
      </c>
      <c r="Z173">
        <v>41</v>
      </c>
      <c r="AA173" s="1">
        <v>-7.1E-16</v>
      </c>
      <c r="AB173" s="1">
        <v>9.2999999999999995E-17</v>
      </c>
      <c r="AC173" s="1">
        <v>6.2000000000000002E-16</v>
      </c>
      <c r="AD173" s="1">
        <v>9.2999999999999995E-17</v>
      </c>
      <c r="AE173">
        <f t="shared" si="41"/>
        <v>-7.1E-16</v>
      </c>
      <c r="AF173">
        <f t="shared" si="42"/>
        <v>6.2000000000000002E-16</v>
      </c>
      <c r="AG173" s="2" t="str">
        <f t="shared" si="33"/>
        <v>SS</v>
      </c>
      <c r="AI173">
        <v>42</v>
      </c>
      <c r="AJ173" s="1">
        <v>-8.9000000000000007E-16</v>
      </c>
      <c r="AK173" s="1">
        <v>7.1999999999999999E-17</v>
      </c>
      <c r="AL173" s="1">
        <v>8.2000000000000001E-16</v>
      </c>
      <c r="AM173" s="1">
        <v>7.1999999999999999E-17</v>
      </c>
      <c r="AN173">
        <f t="shared" si="43"/>
        <v>-8.9000000000000007E-16</v>
      </c>
      <c r="AO173">
        <f t="shared" si="44"/>
        <v>8.2000000000000001E-16</v>
      </c>
      <c r="AP173" s="2" t="str">
        <f t="shared" si="34"/>
        <v>SS</v>
      </c>
    </row>
    <row r="174" spans="1:42" x14ac:dyDescent="0.25">
      <c r="A174" s="5">
        <v>7.5</v>
      </c>
      <c r="B174" s="5">
        <v>54.5</v>
      </c>
      <c r="C174" s="5">
        <f t="shared" si="35"/>
        <v>0</v>
      </c>
      <c r="D174" s="5">
        <f t="shared" si="35"/>
        <v>0</v>
      </c>
      <c r="E174" s="5">
        <f t="shared" si="35"/>
        <v>1</v>
      </c>
      <c r="F174" s="6">
        <f t="shared" si="36"/>
        <v>10.12724241618556</v>
      </c>
      <c r="H174">
        <v>83</v>
      </c>
      <c r="I174" s="1">
        <v>-1.7999999999999999E-16</v>
      </c>
      <c r="J174" s="1">
        <v>4.4E-17</v>
      </c>
      <c r="K174" s="1">
        <v>1.2999999999999999E-16</v>
      </c>
      <c r="L174" s="1">
        <v>1.2999999999999999E-16</v>
      </c>
      <c r="M174">
        <f t="shared" si="37"/>
        <v>-1.7999999999999999E-16</v>
      </c>
      <c r="N174">
        <f t="shared" si="38"/>
        <v>4.4E-17</v>
      </c>
      <c r="O174" s="2" t="str">
        <f t="shared" si="30"/>
        <v>TF</v>
      </c>
      <c r="P174" t="str">
        <f t="shared" si="31"/>
        <v>grid_   07.500  054.500 SHAZI= 83 INT d=  0.000 Q=C REG=TF</v>
      </c>
      <c r="Q174">
        <v>83</v>
      </c>
      <c r="R174" s="1">
        <v>-2.5000000000000002E-16</v>
      </c>
      <c r="S174" s="1">
        <v>6.3000000000000001E-17</v>
      </c>
      <c r="T174" s="1">
        <v>1.9000000000000001E-16</v>
      </c>
      <c r="U174" s="1">
        <v>1.9000000000000001E-16</v>
      </c>
      <c r="V174">
        <f t="shared" si="39"/>
        <v>-2.5000000000000002E-16</v>
      </c>
      <c r="W174">
        <f t="shared" si="40"/>
        <v>6.3000000000000001E-17</v>
      </c>
      <c r="X174" s="2" t="str">
        <f t="shared" si="32"/>
        <v>TF</v>
      </c>
      <c r="Z174">
        <v>83</v>
      </c>
      <c r="AA174" s="1">
        <v>-2.8000000000000001E-16</v>
      </c>
      <c r="AB174" s="1">
        <v>7.1999999999999999E-17</v>
      </c>
      <c r="AC174" s="1">
        <v>2.1000000000000001E-16</v>
      </c>
      <c r="AD174" s="1">
        <v>2.1000000000000001E-16</v>
      </c>
      <c r="AE174">
        <f t="shared" si="41"/>
        <v>-2.8000000000000001E-16</v>
      </c>
      <c r="AF174">
        <f t="shared" si="42"/>
        <v>7.1999999999999999E-17</v>
      </c>
      <c r="AG174" s="2" t="str">
        <f t="shared" si="33"/>
        <v>TF</v>
      </c>
      <c r="AI174">
        <v>83</v>
      </c>
      <c r="AJ174" s="1">
        <v>-2.9999999999999999E-16</v>
      </c>
      <c r="AK174" s="1">
        <v>7.6000000000000002E-17</v>
      </c>
      <c r="AL174" s="1">
        <v>2.2E-16</v>
      </c>
      <c r="AM174" s="1">
        <v>2.2E-16</v>
      </c>
      <c r="AN174">
        <f t="shared" si="43"/>
        <v>-2.9999999999999999E-16</v>
      </c>
      <c r="AO174">
        <f t="shared" si="44"/>
        <v>7.6000000000000002E-17</v>
      </c>
      <c r="AP174" s="2" t="str">
        <f t="shared" si="34"/>
        <v>TF</v>
      </c>
    </row>
    <row r="175" spans="1:42" x14ac:dyDescent="0.25">
      <c r="A175" s="5">
        <v>7.5</v>
      </c>
      <c r="B175" s="5">
        <v>53.5</v>
      </c>
      <c r="C175" s="5">
        <f t="shared" si="35"/>
        <v>1</v>
      </c>
      <c r="D175" s="5">
        <f t="shared" si="35"/>
        <v>0</v>
      </c>
      <c r="E175" s="5">
        <f t="shared" si="35"/>
        <v>0</v>
      </c>
      <c r="F175" s="6">
        <f t="shared" si="36"/>
        <v>68.62814382066955</v>
      </c>
      <c r="H175">
        <v>134</v>
      </c>
      <c r="I175" s="1">
        <v>-1.0000000000000001E-15</v>
      </c>
      <c r="J175" s="1">
        <v>-3.4E-16</v>
      </c>
      <c r="K175" s="1">
        <v>1.4000000000000001E-15</v>
      </c>
      <c r="L175" s="1">
        <v>-1.0000000000000001E-15</v>
      </c>
      <c r="M175">
        <f t="shared" si="37"/>
        <v>-3.4E-16</v>
      </c>
      <c r="N175">
        <f t="shared" si="38"/>
        <v>1.4000000000000001E-15</v>
      </c>
      <c r="O175" s="2" t="str">
        <f t="shared" si="30"/>
        <v>NF</v>
      </c>
      <c r="P175" t="str">
        <f t="shared" si="31"/>
        <v>grid_   07.500  053.500 SHAZI=134 INT d=  0.000 Q=C REG=NF</v>
      </c>
      <c r="Q175">
        <v>135</v>
      </c>
      <c r="R175" s="1">
        <v>-1.3E-15</v>
      </c>
      <c r="S175" s="1">
        <v>-2.9999999999999999E-16</v>
      </c>
      <c r="T175" s="1">
        <v>1.6E-15</v>
      </c>
      <c r="U175" s="1">
        <v>-1.3E-15</v>
      </c>
      <c r="V175">
        <f t="shared" si="39"/>
        <v>-2.9999999999999999E-16</v>
      </c>
      <c r="W175">
        <f t="shared" si="40"/>
        <v>1.6E-15</v>
      </c>
      <c r="X175" s="2" t="str">
        <f t="shared" si="32"/>
        <v>NF</v>
      </c>
      <c r="Z175">
        <v>136</v>
      </c>
      <c r="AA175" s="1">
        <v>-1.4999999999999999E-15</v>
      </c>
      <c r="AB175" s="1">
        <v>-2.8999999999999998E-16</v>
      </c>
      <c r="AC175" s="1">
        <v>1.8000000000000001E-15</v>
      </c>
      <c r="AD175" s="1">
        <v>-1.4999999999999999E-15</v>
      </c>
      <c r="AE175">
        <f t="shared" si="41"/>
        <v>-2.8999999999999998E-16</v>
      </c>
      <c r="AF175">
        <f t="shared" si="42"/>
        <v>1.8000000000000001E-15</v>
      </c>
      <c r="AG175" s="2" t="str">
        <f t="shared" si="33"/>
        <v>NF</v>
      </c>
      <c r="AI175">
        <v>136</v>
      </c>
      <c r="AJ175" s="1">
        <v>-1.6E-15</v>
      </c>
      <c r="AK175" s="1">
        <v>-2.8999999999999998E-16</v>
      </c>
      <c r="AL175" s="1">
        <v>1.9000000000000001E-15</v>
      </c>
      <c r="AM175" s="1">
        <v>-1.6E-15</v>
      </c>
      <c r="AN175">
        <f t="shared" si="43"/>
        <v>-2.8999999999999998E-16</v>
      </c>
      <c r="AO175">
        <f t="shared" si="44"/>
        <v>1.9000000000000001E-15</v>
      </c>
      <c r="AP175" s="2" t="str">
        <f t="shared" si="34"/>
        <v>NF</v>
      </c>
    </row>
    <row r="176" spans="1:42" x14ac:dyDescent="0.25">
      <c r="A176" s="5">
        <v>9.5</v>
      </c>
      <c r="B176" s="5">
        <v>53.5</v>
      </c>
      <c r="C176" s="5">
        <f t="shared" si="35"/>
        <v>0</v>
      </c>
      <c r="D176" s="5">
        <f t="shared" si="35"/>
        <v>0</v>
      </c>
      <c r="E176" s="5">
        <f t="shared" si="35"/>
        <v>1</v>
      </c>
      <c r="F176" s="6">
        <f t="shared" si="36"/>
        <v>14.268475463142373</v>
      </c>
      <c r="H176">
        <v>176</v>
      </c>
      <c r="I176" s="1">
        <v>-2.2E-16</v>
      </c>
      <c r="J176" s="1">
        <v>6.6E-17</v>
      </c>
      <c r="K176" s="1">
        <v>1.5E-16</v>
      </c>
      <c r="L176" s="1">
        <v>1.5E-16</v>
      </c>
      <c r="M176">
        <f t="shared" si="37"/>
        <v>-2.2E-16</v>
      </c>
      <c r="N176">
        <f t="shared" si="38"/>
        <v>6.6E-17</v>
      </c>
      <c r="O176" s="2" t="str">
        <f t="shared" si="30"/>
        <v>TF</v>
      </c>
      <c r="P176" t="str">
        <f t="shared" si="31"/>
        <v>grid_   09.500  053.500 SHAZI=176 INT d=  0.000 Q=C REG=TF</v>
      </c>
      <c r="Q176">
        <v>165</v>
      </c>
      <c r="R176" s="1">
        <v>-3.4E-16</v>
      </c>
      <c r="S176" s="1">
        <v>1.7E-16</v>
      </c>
      <c r="T176" s="1">
        <v>1.7E-16</v>
      </c>
      <c r="U176" s="1">
        <v>1.7E-16</v>
      </c>
      <c r="V176">
        <f t="shared" si="39"/>
        <v>-3.4E-16</v>
      </c>
      <c r="W176">
        <f t="shared" si="40"/>
        <v>1.7E-16</v>
      </c>
      <c r="X176" s="2" t="str">
        <f t="shared" si="32"/>
        <v>TF</v>
      </c>
      <c r="Z176">
        <v>163</v>
      </c>
      <c r="AA176" s="1">
        <v>-4.2999999999999999E-16</v>
      </c>
      <c r="AB176" s="1">
        <v>1.5E-16</v>
      </c>
      <c r="AC176" s="1">
        <v>2.7E-16</v>
      </c>
      <c r="AD176" s="1">
        <v>1.5E-16</v>
      </c>
      <c r="AE176">
        <f t="shared" si="41"/>
        <v>-4.2999999999999999E-16</v>
      </c>
      <c r="AF176">
        <f t="shared" si="42"/>
        <v>2.7E-16</v>
      </c>
      <c r="AG176" s="2" t="str">
        <f t="shared" si="33"/>
        <v>TF</v>
      </c>
      <c r="AI176">
        <v>162</v>
      </c>
      <c r="AJ176" s="1">
        <v>-4.5999999999999998E-16</v>
      </c>
      <c r="AK176" s="1">
        <v>1.1E-16</v>
      </c>
      <c r="AL176" s="1">
        <v>3.5000000000000002E-16</v>
      </c>
      <c r="AM176" s="1">
        <v>1.1E-16</v>
      </c>
      <c r="AN176">
        <f t="shared" si="43"/>
        <v>-4.5999999999999998E-16</v>
      </c>
      <c r="AO176">
        <f t="shared" si="44"/>
        <v>3.5000000000000002E-16</v>
      </c>
      <c r="AP176" s="2" t="str">
        <f t="shared" si="34"/>
        <v>TF</v>
      </c>
    </row>
    <row r="177" spans="1:42" x14ac:dyDescent="0.25">
      <c r="A177" s="5">
        <v>8.5</v>
      </c>
      <c r="B177" s="5">
        <v>53.5</v>
      </c>
      <c r="C177" s="5">
        <f t="shared" si="35"/>
        <v>0</v>
      </c>
      <c r="D177" s="5">
        <f t="shared" si="35"/>
        <v>0</v>
      </c>
      <c r="E177" s="5">
        <f t="shared" si="35"/>
        <v>1</v>
      </c>
      <c r="F177" s="6">
        <f t="shared" si="36"/>
        <v>13.075158324866697</v>
      </c>
      <c r="H177">
        <v>26</v>
      </c>
      <c r="I177" s="1">
        <v>-3.1000000000000001E-16</v>
      </c>
      <c r="J177" s="1">
        <v>-4.2E-18</v>
      </c>
      <c r="K177" s="1">
        <v>3.1000000000000001E-16</v>
      </c>
      <c r="L177" s="1">
        <v>3.1000000000000001E-16</v>
      </c>
      <c r="M177">
        <f t="shared" si="37"/>
        <v>-3.1000000000000001E-16</v>
      </c>
      <c r="N177">
        <f t="shared" si="38"/>
        <v>-4.2E-18</v>
      </c>
      <c r="O177" s="2" t="str">
        <f t="shared" si="30"/>
        <v>TF</v>
      </c>
      <c r="P177" t="str">
        <f t="shared" si="31"/>
        <v>grid_   08.500  053.500 SHAZI= 26 INT d=  0.000 Q=C REG=TF</v>
      </c>
      <c r="Q177">
        <v>37</v>
      </c>
      <c r="R177" s="1">
        <v>-2.9999999999999999E-16</v>
      </c>
      <c r="S177" s="1">
        <v>-7.4999999999999998E-17</v>
      </c>
      <c r="T177" s="1">
        <v>3.8000000000000001E-16</v>
      </c>
      <c r="U177" s="1">
        <v>3.8000000000000001E-16</v>
      </c>
      <c r="V177">
        <f t="shared" si="39"/>
        <v>-2.9999999999999999E-16</v>
      </c>
      <c r="W177">
        <f t="shared" si="40"/>
        <v>-7.4999999999999998E-17</v>
      </c>
      <c r="X177" s="2" t="str">
        <f t="shared" si="32"/>
        <v>TF</v>
      </c>
      <c r="Z177">
        <v>164</v>
      </c>
      <c r="AA177" s="1">
        <v>-2E-16</v>
      </c>
      <c r="AB177" s="1">
        <v>-1.1E-16</v>
      </c>
      <c r="AC177" s="1">
        <v>2.9999999999999999E-16</v>
      </c>
      <c r="AD177" s="1">
        <v>2.9999999999999999E-16</v>
      </c>
      <c r="AE177">
        <f t="shared" si="41"/>
        <v>-2E-16</v>
      </c>
      <c r="AF177">
        <f t="shared" si="42"/>
        <v>-1.1E-16</v>
      </c>
      <c r="AG177" s="2" t="str">
        <f t="shared" si="33"/>
        <v>TF</v>
      </c>
      <c r="AI177">
        <v>136</v>
      </c>
      <c r="AJ177" s="1">
        <v>-2.2E-16</v>
      </c>
      <c r="AK177" s="1">
        <v>-5.1000000000000003E-17</v>
      </c>
      <c r="AL177" s="1">
        <v>2.7E-16</v>
      </c>
      <c r="AM177" s="1">
        <v>2.7E-16</v>
      </c>
      <c r="AN177">
        <f t="shared" si="43"/>
        <v>-2.2E-16</v>
      </c>
      <c r="AO177">
        <f t="shared" si="44"/>
        <v>-5.1000000000000003E-17</v>
      </c>
      <c r="AP177" s="2" t="str">
        <f t="shared" si="34"/>
        <v>TF</v>
      </c>
    </row>
    <row r="178" spans="1:42" x14ac:dyDescent="0.25">
      <c r="A178" s="5">
        <v>5.5</v>
      </c>
      <c r="B178" s="5">
        <v>52.5</v>
      </c>
      <c r="C178" s="5">
        <f t="shared" si="35"/>
        <v>1</v>
      </c>
      <c r="D178" s="5">
        <f t="shared" si="35"/>
        <v>0</v>
      </c>
      <c r="E178" s="5">
        <f t="shared" si="35"/>
        <v>0</v>
      </c>
      <c r="F178" s="6">
        <f t="shared" si="36"/>
        <v>18.317453763665419</v>
      </c>
      <c r="H178">
        <v>91</v>
      </c>
      <c r="I178" s="1">
        <v>-1.2999999999999999E-16</v>
      </c>
      <c r="J178" s="1">
        <v>-9.8000000000000002E-17</v>
      </c>
      <c r="K178" s="1">
        <v>2.2E-16</v>
      </c>
      <c r="L178" s="1">
        <v>-9.8000000000000002E-17</v>
      </c>
      <c r="M178">
        <f t="shared" si="37"/>
        <v>-1.2999999999999999E-16</v>
      </c>
      <c r="N178">
        <f t="shared" si="38"/>
        <v>2.2E-16</v>
      </c>
      <c r="O178" s="2" t="str">
        <f t="shared" si="30"/>
        <v>NF</v>
      </c>
      <c r="P178" t="str">
        <f t="shared" si="31"/>
        <v>grid_   05.500  052.500 SHAZI= 91 INT d=  0.000 Q=C REG=NF</v>
      </c>
      <c r="Q178">
        <v>88</v>
      </c>
      <c r="R178" s="1">
        <v>-2.2E-16</v>
      </c>
      <c r="S178" s="1">
        <v>-1.7999999999999999E-16</v>
      </c>
      <c r="T178" s="1">
        <v>3.9999999999999999E-16</v>
      </c>
      <c r="U178" s="1">
        <v>-2.2E-16</v>
      </c>
      <c r="V178">
        <f t="shared" si="39"/>
        <v>-1.7999999999999999E-16</v>
      </c>
      <c r="W178">
        <f t="shared" si="40"/>
        <v>3.9999999999999999E-16</v>
      </c>
      <c r="X178" s="2" t="str">
        <f t="shared" si="32"/>
        <v>NF</v>
      </c>
      <c r="Z178">
        <v>87</v>
      </c>
      <c r="AA178" s="1">
        <v>-2.8999999999999998E-16</v>
      </c>
      <c r="AB178" s="1">
        <v>-2.4E-16</v>
      </c>
      <c r="AC178" s="1">
        <v>5.3000000000000003E-16</v>
      </c>
      <c r="AD178" s="1">
        <v>-2.8999999999999998E-16</v>
      </c>
      <c r="AE178">
        <f t="shared" si="41"/>
        <v>-2.4E-16</v>
      </c>
      <c r="AF178">
        <f t="shared" si="42"/>
        <v>5.3000000000000003E-16</v>
      </c>
      <c r="AG178" s="2" t="str">
        <f t="shared" si="33"/>
        <v>NF</v>
      </c>
      <c r="AI178">
        <v>87</v>
      </c>
      <c r="AJ178" s="1">
        <v>-3.9999999999999999E-16</v>
      </c>
      <c r="AK178" s="1">
        <v>-3.4E-16</v>
      </c>
      <c r="AL178" s="1">
        <v>7.3999999999999999E-16</v>
      </c>
      <c r="AM178" s="1">
        <v>-3.9999999999999999E-16</v>
      </c>
      <c r="AN178">
        <f t="shared" si="43"/>
        <v>-3.4E-16</v>
      </c>
      <c r="AO178">
        <f t="shared" si="44"/>
        <v>7.3999999999999999E-16</v>
      </c>
      <c r="AP178" s="2" t="str">
        <f t="shared" si="34"/>
        <v>NF</v>
      </c>
    </row>
    <row r="179" spans="1:42" x14ac:dyDescent="0.25">
      <c r="A179" s="5">
        <v>5.5</v>
      </c>
      <c r="B179" s="5">
        <v>53.5</v>
      </c>
      <c r="C179" s="5">
        <f t="shared" si="35"/>
        <v>1</v>
      </c>
      <c r="D179" s="5">
        <f t="shared" si="35"/>
        <v>0</v>
      </c>
      <c r="E179" s="5">
        <f t="shared" si="35"/>
        <v>0</v>
      </c>
      <c r="F179" s="6">
        <f t="shared" si="36"/>
        <v>111.39826706420341</v>
      </c>
      <c r="H179">
        <v>121</v>
      </c>
      <c r="I179" s="1">
        <v>-7.3999999999999999E-16</v>
      </c>
      <c r="J179" s="1">
        <v>-4.1000000000000001E-16</v>
      </c>
      <c r="K179" s="1">
        <v>1.0999999999999999E-15</v>
      </c>
      <c r="L179" s="1">
        <v>-7.3999999999999999E-16</v>
      </c>
      <c r="M179">
        <f t="shared" si="37"/>
        <v>-4.1000000000000001E-16</v>
      </c>
      <c r="N179">
        <f t="shared" si="38"/>
        <v>1.0999999999999999E-15</v>
      </c>
      <c r="O179" s="2" t="str">
        <f t="shared" si="30"/>
        <v>NF</v>
      </c>
      <c r="P179" t="str">
        <f t="shared" si="31"/>
        <v>grid_   05.500  053.500 SHAZI=121 INT d=  0.000 Q=C REG=NF</v>
      </c>
      <c r="Q179">
        <v>116</v>
      </c>
      <c r="R179" s="1">
        <v>-1.7E-15</v>
      </c>
      <c r="S179" s="1">
        <v>-6.7000000000000004E-16</v>
      </c>
      <c r="T179" s="1">
        <v>2.3999999999999999E-15</v>
      </c>
      <c r="U179" s="1">
        <v>-1.7E-15</v>
      </c>
      <c r="V179">
        <f t="shared" si="39"/>
        <v>-6.7000000000000004E-16</v>
      </c>
      <c r="W179">
        <f t="shared" si="40"/>
        <v>2.3999999999999999E-15</v>
      </c>
      <c r="X179" s="2" t="str">
        <f t="shared" si="32"/>
        <v>NF</v>
      </c>
      <c r="Z179">
        <v>115</v>
      </c>
      <c r="AA179" s="1">
        <v>-2.6E-15</v>
      </c>
      <c r="AB179" s="1">
        <v>-8.1000000000000005E-16</v>
      </c>
      <c r="AC179" s="1">
        <v>3.4E-15</v>
      </c>
      <c r="AD179" s="1">
        <v>-2.6E-15</v>
      </c>
      <c r="AE179">
        <f t="shared" si="41"/>
        <v>-8.1000000000000005E-16</v>
      </c>
      <c r="AF179">
        <f t="shared" si="42"/>
        <v>3.4E-15</v>
      </c>
      <c r="AG179" s="2" t="str">
        <f t="shared" si="33"/>
        <v>NF</v>
      </c>
      <c r="AI179">
        <v>113</v>
      </c>
      <c r="AJ179" s="1">
        <v>-3.1999999999999999E-15</v>
      </c>
      <c r="AK179" s="1">
        <v>-9.1999999999999996E-16</v>
      </c>
      <c r="AL179" s="1">
        <v>4.1999999999999996E-15</v>
      </c>
      <c r="AM179" s="1">
        <v>-3.1999999999999999E-15</v>
      </c>
      <c r="AN179">
        <f t="shared" si="43"/>
        <v>-9.1999999999999996E-16</v>
      </c>
      <c r="AO179">
        <f t="shared" si="44"/>
        <v>4.1999999999999996E-15</v>
      </c>
      <c r="AP179" s="2" t="str">
        <f t="shared" si="34"/>
        <v>NF</v>
      </c>
    </row>
    <row r="180" spans="1:42" x14ac:dyDescent="0.25">
      <c r="A180" s="5">
        <v>6.5</v>
      </c>
      <c r="B180" s="5">
        <v>55.5</v>
      </c>
      <c r="C180" s="5">
        <f t="shared" si="35"/>
        <v>0</v>
      </c>
      <c r="D180" s="5">
        <f t="shared" si="35"/>
        <v>0</v>
      </c>
      <c r="E180" s="5">
        <f t="shared" si="35"/>
        <v>1</v>
      </c>
      <c r="F180" s="6">
        <f t="shared" si="36"/>
        <v>3.8936487553737984</v>
      </c>
      <c r="H180">
        <v>56</v>
      </c>
      <c r="I180" s="1">
        <v>-8.6999999999999996E-17</v>
      </c>
      <c r="J180" s="1">
        <v>1.8E-17</v>
      </c>
      <c r="K180" s="1">
        <v>6.9E-17</v>
      </c>
      <c r="L180" s="1">
        <v>6.9E-17</v>
      </c>
      <c r="M180">
        <f t="shared" si="37"/>
        <v>-8.6999999999999996E-17</v>
      </c>
      <c r="N180">
        <f t="shared" si="38"/>
        <v>1.8E-17</v>
      </c>
      <c r="O180" s="2" t="str">
        <f t="shared" si="30"/>
        <v>TF</v>
      </c>
      <c r="P180" t="str">
        <f t="shared" si="31"/>
        <v>grid_   06.500  055.500 SHAZI= 56 INT d=  0.000 Q=C REG=TF</v>
      </c>
      <c r="Q180">
        <v>54</v>
      </c>
      <c r="R180" s="1">
        <v>-9.6999999999999998E-17</v>
      </c>
      <c r="S180" s="1">
        <v>2.0999999999999999E-17</v>
      </c>
      <c r="T180" s="1">
        <v>7.6000000000000002E-17</v>
      </c>
      <c r="U180" s="1">
        <v>7.6000000000000002E-17</v>
      </c>
      <c r="V180">
        <f t="shared" si="39"/>
        <v>-9.6999999999999998E-17</v>
      </c>
      <c r="W180">
        <f t="shared" si="40"/>
        <v>2.0999999999999999E-17</v>
      </c>
      <c r="X180" s="2" t="str">
        <f t="shared" si="32"/>
        <v>TF</v>
      </c>
      <c r="Z180">
        <v>55</v>
      </c>
      <c r="AA180" s="1">
        <v>-9.9999999999999998E-17</v>
      </c>
      <c r="AB180" s="1">
        <v>2.4999999999999999E-17</v>
      </c>
      <c r="AC180" s="1">
        <v>7.6000000000000002E-17</v>
      </c>
      <c r="AD180" s="1">
        <v>7.6000000000000002E-17</v>
      </c>
      <c r="AE180">
        <f t="shared" si="41"/>
        <v>-9.9999999999999998E-17</v>
      </c>
      <c r="AF180">
        <f t="shared" si="42"/>
        <v>2.4999999999999999E-17</v>
      </c>
      <c r="AG180" s="2" t="str">
        <f t="shared" si="33"/>
        <v>TF</v>
      </c>
      <c r="AI180">
        <v>55</v>
      </c>
      <c r="AJ180" s="1">
        <v>-9.9999999999999998E-17</v>
      </c>
      <c r="AK180" s="1">
        <v>3.0000000000000001E-17</v>
      </c>
      <c r="AL180" s="1">
        <v>7.3999999999999995E-17</v>
      </c>
      <c r="AM180" s="1">
        <v>7.3999999999999995E-17</v>
      </c>
      <c r="AN180">
        <f t="shared" si="43"/>
        <v>-9.9999999999999998E-17</v>
      </c>
      <c r="AO180">
        <f t="shared" si="44"/>
        <v>3.0000000000000001E-17</v>
      </c>
      <c r="AP180" s="2" t="str">
        <f t="shared" si="34"/>
        <v>TF</v>
      </c>
    </row>
    <row r="181" spans="1:42" x14ac:dyDescent="0.25">
      <c r="A181" s="5">
        <v>5.5</v>
      </c>
      <c r="B181" s="5">
        <v>54.5</v>
      </c>
      <c r="C181" s="5">
        <f t="shared" si="35"/>
        <v>0</v>
      </c>
      <c r="D181" s="5">
        <f t="shared" si="35"/>
        <v>0</v>
      </c>
      <c r="E181" s="5">
        <f t="shared" si="35"/>
        <v>1</v>
      </c>
      <c r="F181" s="6">
        <f t="shared" si="36"/>
        <v>5.163763489486751</v>
      </c>
      <c r="H181">
        <v>45</v>
      </c>
      <c r="I181" s="1">
        <v>-7.6999999999999994E-17</v>
      </c>
      <c r="J181" s="1">
        <v>-2.6E-17</v>
      </c>
      <c r="K181" s="1">
        <v>9.9999999999999998E-17</v>
      </c>
      <c r="L181" s="1">
        <v>9.9999999999999998E-17</v>
      </c>
      <c r="M181">
        <f t="shared" si="37"/>
        <v>-7.6999999999999994E-17</v>
      </c>
      <c r="N181">
        <f t="shared" si="38"/>
        <v>-2.6E-17</v>
      </c>
      <c r="O181" s="2" t="str">
        <f t="shared" si="30"/>
        <v>TF</v>
      </c>
      <c r="P181" t="str">
        <f t="shared" si="31"/>
        <v>grid_   05.500  054.500 SHAZI= 45 INT d=  0.000 Q=C REG=TF</v>
      </c>
      <c r="Q181">
        <v>27</v>
      </c>
      <c r="R181" s="1">
        <v>-8.0999999999999997E-17</v>
      </c>
      <c r="S181" s="1">
        <v>-4.7999999999999997E-17</v>
      </c>
      <c r="T181" s="1">
        <v>1.2999999999999999E-16</v>
      </c>
      <c r="U181" s="1">
        <v>1.2999999999999999E-16</v>
      </c>
      <c r="V181">
        <f t="shared" si="39"/>
        <v>-8.0999999999999997E-17</v>
      </c>
      <c r="W181">
        <f t="shared" si="40"/>
        <v>-4.7999999999999997E-17</v>
      </c>
      <c r="X181" s="2" t="str">
        <f t="shared" si="32"/>
        <v>TF</v>
      </c>
      <c r="Z181">
        <v>177</v>
      </c>
      <c r="AA181" s="1">
        <v>-8.9999999999999996E-17</v>
      </c>
      <c r="AB181" s="1">
        <v>-5.2999999999999998E-17</v>
      </c>
      <c r="AC181" s="1">
        <v>1.4000000000000001E-16</v>
      </c>
      <c r="AD181" s="1">
        <v>1.4000000000000001E-16</v>
      </c>
      <c r="AE181">
        <f t="shared" si="41"/>
        <v>-8.9999999999999996E-17</v>
      </c>
      <c r="AF181">
        <f t="shared" si="42"/>
        <v>-5.2999999999999998E-17</v>
      </c>
      <c r="AG181" s="2" t="str">
        <f t="shared" si="33"/>
        <v>TF</v>
      </c>
      <c r="AI181">
        <v>161</v>
      </c>
      <c r="AJ181" s="1">
        <v>-1.1E-16</v>
      </c>
      <c r="AK181" s="1">
        <v>-4.1000000000000001E-17</v>
      </c>
      <c r="AL181" s="1">
        <v>1.5E-16</v>
      </c>
      <c r="AM181" s="1">
        <v>1.5E-16</v>
      </c>
      <c r="AN181">
        <f t="shared" si="43"/>
        <v>-1.1E-16</v>
      </c>
      <c r="AO181">
        <f t="shared" si="44"/>
        <v>-4.1000000000000001E-17</v>
      </c>
      <c r="AP181" s="2" t="str">
        <f t="shared" si="34"/>
        <v>TF</v>
      </c>
    </row>
    <row r="182" spans="1:42" x14ac:dyDescent="0.25">
      <c r="A182" s="5">
        <v>6.5</v>
      </c>
      <c r="B182" s="5">
        <v>54.5</v>
      </c>
      <c r="C182" s="5">
        <f t="shared" si="35"/>
        <v>0</v>
      </c>
      <c r="D182" s="5">
        <f t="shared" si="35"/>
        <v>0</v>
      </c>
      <c r="E182" s="5">
        <f t="shared" si="35"/>
        <v>1</v>
      </c>
      <c r="F182" s="6">
        <f t="shared" si="36"/>
        <v>5.2378291605987233</v>
      </c>
      <c r="H182">
        <v>53</v>
      </c>
      <c r="I182" s="1">
        <v>-1.2999999999999999E-16</v>
      </c>
      <c r="J182" s="1">
        <v>3.0999999999999998E-17</v>
      </c>
      <c r="K182" s="1">
        <v>9.8000000000000002E-17</v>
      </c>
      <c r="L182" s="1">
        <v>9.8000000000000002E-17</v>
      </c>
      <c r="M182">
        <f t="shared" si="37"/>
        <v>-1.2999999999999999E-16</v>
      </c>
      <c r="N182">
        <f t="shared" si="38"/>
        <v>3.0999999999999998E-17</v>
      </c>
      <c r="O182" s="2" t="str">
        <f t="shared" si="30"/>
        <v>TF</v>
      </c>
      <c r="P182" t="str">
        <f t="shared" si="31"/>
        <v>grid_   06.500  054.500 SHAZI= 53 INT d=  0.000 Q=C REG=TF</v>
      </c>
      <c r="Q182">
        <v>56</v>
      </c>
      <c r="R182" s="1">
        <v>-1.2999999999999999E-16</v>
      </c>
      <c r="S182" s="1">
        <v>2.2E-17</v>
      </c>
      <c r="T182" s="1">
        <v>1.1E-16</v>
      </c>
      <c r="U182" s="1">
        <v>1.1E-16</v>
      </c>
      <c r="V182">
        <f t="shared" si="39"/>
        <v>-1.2999999999999999E-16</v>
      </c>
      <c r="W182">
        <f t="shared" si="40"/>
        <v>2.2E-17</v>
      </c>
      <c r="X182" s="2" t="str">
        <f t="shared" si="32"/>
        <v>TF</v>
      </c>
      <c r="Z182">
        <v>57</v>
      </c>
      <c r="AA182" s="1">
        <v>-1.2E-16</v>
      </c>
      <c r="AB182" s="1">
        <v>1.5E-17</v>
      </c>
      <c r="AC182" s="1">
        <v>1.1E-16</v>
      </c>
      <c r="AD182" s="1">
        <v>1.1E-16</v>
      </c>
      <c r="AE182">
        <f t="shared" si="41"/>
        <v>-1.2E-16</v>
      </c>
      <c r="AF182">
        <f t="shared" si="42"/>
        <v>1.5E-17</v>
      </c>
      <c r="AG182" s="2" t="str">
        <f t="shared" si="33"/>
        <v>TF</v>
      </c>
      <c r="AI182">
        <v>57</v>
      </c>
      <c r="AJ182" s="1">
        <v>-1.2E-16</v>
      </c>
      <c r="AK182" s="1">
        <v>8.1999999999999995E-18</v>
      </c>
      <c r="AL182" s="1">
        <v>1.1E-16</v>
      </c>
      <c r="AM182" s="1">
        <v>1.1E-16</v>
      </c>
      <c r="AN182">
        <f t="shared" si="43"/>
        <v>-1.2E-16</v>
      </c>
      <c r="AO182">
        <f t="shared" si="44"/>
        <v>8.1999999999999995E-18</v>
      </c>
      <c r="AP182" s="2" t="str">
        <f t="shared" si="34"/>
        <v>TF</v>
      </c>
    </row>
    <row r="183" spans="1:42" x14ac:dyDescent="0.25">
      <c r="A183" s="5">
        <v>1.5</v>
      </c>
      <c r="B183" s="5">
        <v>54.5</v>
      </c>
      <c r="C183" s="5">
        <f t="shared" si="35"/>
        <v>0</v>
      </c>
      <c r="D183" s="5">
        <f t="shared" si="35"/>
        <v>0</v>
      </c>
      <c r="E183" s="5">
        <f t="shared" si="35"/>
        <v>1</v>
      </c>
      <c r="F183" s="6">
        <f t="shared" si="36"/>
        <v>3.7612222684153416</v>
      </c>
      <c r="H183">
        <v>33</v>
      </c>
      <c r="I183" s="1">
        <v>-4.1000000000000001E-17</v>
      </c>
      <c r="J183" s="1">
        <v>8.9999999999999999E-18</v>
      </c>
      <c r="K183" s="1">
        <v>3.2000000000000002E-17</v>
      </c>
      <c r="L183" s="1">
        <v>8.9999999999999999E-18</v>
      </c>
      <c r="M183">
        <f t="shared" si="37"/>
        <v>-4.1000000000000001E-17</v>
      </c>
      <c r="N183">
        <f t="shared" si="38"/>
        <v>3.2000000000000002E-17</v>
      </c>
      <c r="O183" s="2" t="str">
        <f t="shared" si="30"/>
        <v>TF</v>
      </c>
      <c r="P183" t="str">
        <f t="shared" si="31"/>
        <v>grid_   01.500  054.500 SHAZI= 33 INT d=  0.000 Q=C REG=TF</v>
      </c>
      <c r="Q183">
        <v>25</v>
      </c>
      <c r="R183" s="1">
        <v>-8.3000000000000005E-17</v>
      </c>
      <c r="S183" s="1">
        <v>2.6E-17</v>
      </c>
      <c r="T183" s="1">
        <v>5.7000000000000002E-17</v>
      </c>
      <c r="U183" s="1">
        <v>2.6E-17</v>
      </c>
      <c r="V183">
        <f t="shared" si="39"/>
        <v>-8.3000000000000005E-17</v>
      </c>
      <c r="W183">
        <f t="shared" si="40"/>
        <v>5.7000000000000002E-17</v>
      </c>
      <c r="X183" s="2" t="str">
        <f t="shared" si="32"/>
        <v>TF</v>
      </c>
      <c r="Z183">
        <v>24</v>
      </c>
      <c r="AA183" s="1">
        <v>-1.2E-16</v>
      </c>
      <c r="AB183" s="1">
        <v>4.1000000000000001E-17</v>
      </c>
      <c r="AC183" s="1">
        <v>7.4999999999999998E-17</v>
      </c>
      <c r="AD183" s="1">
        <v>4.1000000000000001E-17</v>
      </c>
      <c r="AE183">
        <f t="shared" si="41"/>
        <v>-1.2E-16</v>
      </c>
      <c r="AF183">
        <f t="shared" si="42"/>
        <v>7.4999999999999998E-17</v>
      </c>
      <c r="AG183" s="2" t="str">
        <f t="shared" si="33"/>
        <v>TF</v>
      </c>
      <c r="AI183">
        <v>23</v>
      </c>
      <c r="AJ183" s="1">
        <v>-1.4000000000000001E-16</v>
      </c>
      <c r="AK183" s="1">
        <v>5.2999999999999998E-17</v>
      </c>
      <c r="AL183" s="1">
        <v>8.6000000000000005E-17</v>
      </c>
      <c r="AM183" s="1">
        <v>5.2999999999999998E-17</v>
      </c>
      <c r="AN183">
        <f t="shared" si="43"/>
        <v>-1.4000000000000001E-16</v>
      </c>
      <c r="AO183">
        <f t="shared" si="44"/>
        <v>8.6000000000000005E-17</v>
      </c>
      <c r="AP183" s="2" t="str">
        <f t="shared" si="34"/>
        <v>TF</v>
      </c>
    </row>
    <row r="184" spans="1:42" x14ac:dyDescent="0.25">
      <c r="A184" s="5">
        <v>2.5</v>
      </c>
      <c r="B184" s="5">
        <v>54.5</v>
      </c>
      <c r="C184" s="5">
        <f t="shared" si="35"/>
        <v>0</v>
      </c>
      <c r="D184" s="5">
        <f t="shared" si="35"/>
        <v>0</v>
      </c>
      <c r="E184" s="5">
        <f t="shared" si="35"/>
        <v>1</v>
      </c>
      <c r="F184" s="6">
        <f t="shared" si="36"/>
        <v>3.9410347078553283</v>
      </c>
      <c r="H184">
        <v>44</v>
      </c>
      <c r="I184" s="1">
        <v>-7.6000000000000002E-17</v>
      </c>
      <c r="J184" s="1">
        <v>3.2000000000000002E-17</v>
      </c>
      <c r="K184" s="1">
        <v>4.4E-17</v>
      </c>
      <c r="L184" s="1">
        <v>3.2000000000000002E-17</v>
      </c>
      <c r="M184">
        <f t="shared" si="37"/>
        <v>-7.6000000000000002E-17</v>
      </c>
      <c r="N184">
        <f t="shared" si="38"/>
        <v>4.4E-17</v>
      </c>
      <c r="O184" s="2" t="str">
        <f t="shared" si="30"/>
        <v>TF</v>
      </c>
      <c r="P184" t="str">
        <f t="shared" si="31"/>
        <v>grid_   02.500  054.500 SHAZI= 44 INT d=  0.000 Q=C REG=TF</v>
      </c>
      <c r="Q184">
        <v>45</v>
      </c>
      <c r="R184" s="1">
        <v>-9.5999999999999995E-17</v>
      </c>
      <c r="S184" s="1">
        <v>3.5000000000000002E-17</v>
      </c>
      <c r="T184" s="1">
        <v>6.1000000000000005E-17</v>
      </c>
      <c r="U184" s="1">
        <v>3.5000000000000002E-17</v>
      </c>
      <c r="V184">
        <f t="shared" si="39"/>
        <v>-9.5999999999999995E-17</v>
      </c>
      <c r="W184">
        <f t="shared" si="40"/>
        <v>6.1000000000000005E-17</v>
      </c>
      <c r="X184" s="2" t="str">
        <f t="shared" si="32"/>
        <v>TF</v>
      </c>
      <c r="Z184">
        <v>43</v>
      </c>
      <c r="AA184" s="1">
        <v>-1.1E-16</v>
      </c>
      <c r="AB184" s="1">
        <v>3.8999999999999999E-17</v>
      </c>
      <c r="AC184" s="1">
        <v>7.1999999999999999E-17</v>
      </c>
      <c r="AD184" s="1">
        <v>3.8999999999999999E-17</v>
      </c>
      <c r="AE184">
        <f t="shared" si="41"/>
        <v>-1.1E-16</v>
      </c>
      <c r="AF184">
        <f t="shared" si="42"/>
        <v>7.1999999999999999E-17</v>
      </c>
      <c r="AG184" s="2" t="str">
        <f t="shared" si="33"/>
        <v>TF</v>
      </c>
      <c r="AI184">
        <v>43</v>
      </c>
      <c r="AJ184" s="1">
        <v>-1.2E-16</v>
      </c>
      <c r="AK184" s="1">
        <v>4.7999999999999997E-17</v>
      </c>
      <c r="AL184" s="1">
        <v>7.6000000000000002E-17</v>
      </c>
      <c r="AM184" s="1">
        <v>4.7999999999999997E-17</v>
      </c>
      <c r="AN184">
        <f t="shared" si="43"/>
        <v>-1.2E-16</v>
      </c>
      <c r="AO184">
        <f t="shared" si="44"/>
        <v>7.6000000000000002E-17</v>
      </c>
      <c r="AP184" s="2" t="str">
        <f t="shared" si="34"/>
        <v>TF</v>
      </c>
    </row>
    <row r="185" spans="1:42" x14ac:dyDescent="0.25">
      <c r="A185" s="5">
        <v>2.5</v>
      </c>
      <c r="B185" s="5">
        <v>53.5</v>
      </c>
      <c r="C185" s="5">
        <f t="shared" si="35"/>
        <v>0</v>
      </c>
      <c r="D185" s="5">
        <f t="shared" si="35"/>
        <v>0</v>
      </c>
      <c r="E185" s="5">
        <f t="shared" si="35"/>
        <v>1</v>
      </c>
      <c r="F185" s="6">
        <f t="shared" si="36"/>
        <v>3.2444838247911658</v>
      </c>
      <c r="H185">
        <v>88</v>
      </c>
      <c r="I185" s="1">
        <v>-4.4E-17</v>
      </c>
      <c r="J185" s="1">
        <v>-2.2E-17</v>
      </c>
      <c r="K185" s="1">
        <v>6.6E-17</v>
      </c>
      <c r="L185" s="1">
        <v>6.6E-17</v>
      </c>
      <c r="M185">
        <f t="shared" si="37"/>
        <v>-4.4E-17</v>
      </c>
      <c r="N185">
        <f t="shared" si="38"/>
        <v>-2.2E-17</v>
      </c>
      <c r="O185" s="2" t="str">
        <f t="shared" si="30"/>
        <v>TF</v>
      </c>
      <c r="P185" t="str">
        <f t="shared" si="31"/>
        <v>grid_   02.500  053.500 SHAZI= 88 INT d=  0.000 Q=C REG=TF</v>
      </c>
      <c r="Q185">
        <v>69</v>
      </c>
      <c r="R185" s="1">
        <v>-4.4999999999999998E-17</v>
      </c>
      <c r="S185" s="1">
        <v>-2.4999999999999999E-17</v>
      </c>
      <c r="T185" s="1">
        <v>7.0000000000000003E-17</v>
      </c>
      <c r="U185" s="1">
        <v>7.0000000000000003E-17</v>
      </c>
      <c r="V185">
        <f t="shared" si="39"/>
        <v>-4.4999999999999998E-17</v>
      </c>
      <c r="W185">
        <f t="shared" si="40"/>
        <v>-2.4999999999999999E-17</v>
      </c>
      <c r="X185" s="2" t="str">
        <f t="shared" si="32"/>
        <v>TF</v>
      </c>
      <c r="Z185">
        <v>60</v>
      </c>
      <c r="AA185" s="1">
        <v>-6.4999999999999996E-17</v>
      </c>
      <c r="AB185" s="1">
        <v>-2.2E-17</v>
      </c>
      <c r="AC185" s="1">
        <v>8.6999999999999996E-17</v>
      </c>
      <c r="AD185" s="1">
        <v>8.6999999999999996E-17</v>
      </c>
      <c r="AE185">
        <f t="shared" si="41"/>
        <v>-6.4999999999999996E-17</v>
      </c>
      <c r="AF185">
        <f t="shared" si="42"/>
        <v>-2.2E-17</v>
      </c>
      <c r="AG185" s="2" t="str">
        <f t="shared" si="33"/>
        <v>TF</v>
      </c>
      <c r="AI185">
        <v>57</v>
      </c>
      <c r="AJ185" s="1">
        <v>-8.5000000000000001E-17</v>
      </c>
      <c r="AK185" s="1">
        <v>-1.3999999999999999E-17</v>
      </c>
      <c r="AL185" s="1">
        <v>9.8999999999999994E-17</v>
      </c>
      <c r="AM185" s="1">
        <v>9.8999999999999994E-17</v>
      </c>
      <c r="AN185">
        <f t="shared" si="43"/>
        <v>-8.5000000000000001E-17</v>
      </c>
      <c r="AO185">
        <f t="shared" si="44"/>
        <v>-1.3999999999999999E-17</v>
      </c>
      <c r="AP185" s="2" t="str">
        <f t="shared" si="34"/>
        <v>TF</v>
      </c>
    </row>
    <row r="186" spans="1:42" x14ac:dyDescent="0.25">
      <c r="A186" s="5">
        <v>4.5</v>
      </c>
      <c r="B186" s="5">
        <v>54.5</v>
      </c>
      <c r="C186" s="5">
        <f t="shared" si="35"/>
        <v>0.25</v>
      </c>
      <c r="D186" s="5">
        <f t="shared" si="35"/>
        <v>0.75</v>
      </c>
      <c r="E186" s="5">
        <f t="shared" si="35"/>
        <v>0</v>
      </c>
      <c r="F186" s="6">
        <f t="shared" si="36"/>
        <v>6.3226193008904197</v>
      </c>
      <c r="H186">
        <v>59</v>
      </c>
      <c r="I186" s="1">
        <v>-1.1E-16</v>
      </c>
      <c r="J186" s="1">
        <v>-6.7E-19</v>
      </c>
      <c r="K186" s="1">
        <v>1.1E-16</v>
      </c>
      <c r="L186" s="1">
        <v>-6.7E-19</v>
      </c>
      <c r="M186">
        <f t="shared" si="37"/>
        <v>-1.1E-16</v>
      </c>
      <c r="N186">
        <f t="shared" si="38"/>
        <v>1.1E-16</v>
      </c>
      <c r="O186" s="2" t="str">
        <f t="shared" si="30"/>
        <v>SS</v>
      </c>
      <c r="P186" t="str">
        <f t="shared" si="31"/>
        <v>grid_   04.500  054.500 SHAZI= 59 INT d=  0.000 Q=C REG=SS</v>
      </c>
      <c r="Q186">
        <v>65</v>
      </c>
      <c r="R186" s="1">
        <v>-1.2999999999999999E-16</v>
      </c>
      <c r="S186" s="1">
        <v>-1.5E-17</v>
      </c>
      <c r="T186" s="1">
        <v>1.4000000000000001E-16</v>
      </c>
      <c r="U186" s="1">
        <v>-1.5E-17</v>
      </c>
      <c r="V186">
        <f t="shared" si="39"/>
        <v>-1.2999999999999999E-16</v>
      </c>
      <c r="W186">
        <f t="shared" si="40"/>
        <v>1.4000000000000001E-16</v>
      </c>
      <c r="X186" s="2" t="str">
        <f t="shared" si="32"/>
        <v>SS</v>
      </c>
      <c r="Z186">
        <v>68</v>
      </c>
      <c r="AA186" s="1">
        <v>-1.4000000000000001E-16</v>
      </c>
      <c r="AB186" s="1">
        <v>-2.7000000000000001E-17</v>
      </c>
      <c r="AC186" s="1">
        <v>1.6000000000000001E-16</v>
      </c>
      <c r="AD186" s="1">
        <v>-2.7000000000000001E-17</v>
      </c>
      <c r="AE186">
        <f t="shared" si="41"/>
        <v>-1.4000000000000001E-16</v>
      </c>
      <c r="AF186">
        <f t="shared" si="42"/>
        <v>1.6000000000000001E-16</v>
      </c>
      <c r="AG186" s="2" t="str">
        <f t="shared" si="33"/>
        <v>SS</v>
      </c>
      <c r="AI186">
        <v>68</v>
      </c>
      <c r="AJ186" s="1">
        <v>-1.4000000000000001E-16</v>
      </c>
      <c r="AK186" s="1">
        <v>-4.3000000000000002E-17</v>
      </c>
      <c r="AL186" s="1">
        <v>1.9000000000000001E-16</v>
      </c>
      <c r="AM186" s="1">
        <v>-4.3000000000000002E-17</v>
      </c>
      <c r="AN186">
        <f t="shared" si="43"/>
        <v>-1.4000000000000001E-16</v>
      </c>
      <c r="AO186">
        <f t="shared" si="44"/>
        <v>1.9000000000000001E-16</v>
      </c>
      <c r="AP186" s="2" t="str">
        <f t="shared" si="34"/>
        <v>NF</v>
      </c>
    </row>
    <row r="187" spans="1:42" x14ac:dyDescent="0.25">
      <c r="A187" s="5">
        <v>3.5</v>
      </c>
      <c r="B187" s="5">
        <v>54.5</v>
      </c>
      <c r="C187" s="5">
        <f t="shared" si="35"/>
        <v>0</v>
      </c>
      <c r="D187" s="5">
        <f t="shared" si="35"/>
        <v>1</v>
      </c>
      <c r="E187" s="5">
        <f t="shared" si="35"/>
        <v>0</v>
      </c>
      <c r="F187" s="6">
        <f t="shared" si="36"/>
        <v>5.534083332801047</v>
      </c>
      <c r="H187">
        <v>55</v>
      </c>
      <c r="I187" s="1">
        <v>-9.2000000000000004E-17</v>
      </c>
      <c r="J187" s="1">
        <v>4.7999999999999999E-18</v>
      </c>
      <c r="K187" s="1">
        <v>8.8E-17</v>
      </c>
      <c r="L187" s="1">
        <v>4.7999999999999999E-18</v>
      </c>
      <c r="M187">
        <f t="shared" si="37"/>
        <v>-9.2000000000000004E-17</v>
      </c>
      <c r="N187">
        <f t="shared" si="38"/>
        <v>8.8E-17</v>
      </c>
      <c r="O187" s="2" t="str">
        <f t="shared" si="30"/>
        <v>SS</v>
      </c>
      <c r="P187" t="str">
        <f t="shared" si="31"/>
        <v>grid_   03.500  054.500 SHAZI= 55 INT d=  0.000 Q=C REG=SS</v>
      </c>
      <c r="Q187">
        <v>59</v>
      </c>
      <c r="R187" s="1">
        <v>-1.2E-16</v>
      </c>
      <c r="S187" s="1">
        <v>-5.5E-18</v>
      </c>
      <c r="T187" s="1">
        <v>1.2E-16</v>
      </c>
      <c r="U187" s="1">
        <v>-5.5E-18</v>
      </c>
      <c r="V187">
        <f t="shared" si="39"/>
        <v>-1.2E-16</v>
      </c>
      <c r="W187">
        <f t="shared" si="40"/>
        <v>1.2E-16</v>
      </c>
      <c r="X187" s="2" t="str">
        <f t="shared" si="32"/>
        <v>SS</v>
      </c>
      <c r="Z187">
        <v>60</v>
      </c>
      <c r="AA187" s="1">
        <v>-1.2999999999999999E-16</v>
      </c>
      <c r="AB187" s="1">
        <v>-1.3E-17</v>
      </c>
      <c r="AC187" s="1">
        <v>1.5E-16</v>
      </c>
      <c r="AD187" s="1">
        <v>-1.3E-17</v>
      </c>
      <c r="AE187">
        <f t="shared" si="41"/>
        <v>-1.2999999999999999E-16</v>
      </c>
      <c r="AF187">
        <f t="shared" si="42"/>
        <v>1.5E-16</v>
      </c>
      <c r="AG187" s="2" t="str">
        <f t="shared" si="33"/>
        <v>SS</v>
      </c>
      <c r="AI187">
        <v>61</v>
      </c>
      <c r="AJ187" s="1">
        <v>-1.4000000000000001E-16</v>
      </c>
      <c r="AK187" s="1">
        <v>-8.1E-18</v>
      </c>
      <c r="AL187" s="1">
        <v>1.5E-16</v>
      </c>
      <c r="AM187" s="1">
        <v>-8.1E-18</v>
      </c>
      <c r="AN187">
        <f t="shared" si="43"/>
        <v>-1.4000000000000001E-16</v>
      </c>
      <c r="AO187">
        <f t="shared" si="44"/>
        <v>1.5E-16</v>
      </c>
      <c r="AP187" s="2" t="str">
        <f t="shared" si="34"/>
        <v>SS</v>
      </c>
    </row>
    <row r="188" spans="1:42" x14ac:dyDescent="0.25">
      <c r="A188" s="5">
        <v>4.5</v>
      </c>
      <c r="B188" s="5">
        <v>53.5</v>
      </c>
      <c r="C188" s="5">
        <f t="shared" si="35"/>
        <v>0.25</v>
      </c>
      <c r="D188" s="5">
        <f t="shared" si="35"/>
        <v>0</v>
      </c>
      <c r="E188" s="5">
        <f t="shared" si="35"/>
        <v>0.75</v>
      </c>
      <c r="F188" s="6">
        <f t="shared" si="36"/>
        <v>13.773000272461186</v>
      </c>
      <c r="H188">
        <v>160</v>
      </c>
      <c r="I188" s="1">
        <v>-8.6000000000000005E-17</v>
      </c>
      <c r="J188" s="1">
        <v>-5.1000000000000003E-17</v>
      </c>
      <c r="K188" s="1">
        <v>1.4000000000000001E-16</v>
      </c>
      <c r="L188" s="1">
        <v>-5.1000000000000003E-17</v>
      </c>
      <c r="M188">
        <f t="shared" si="37"/>
        <v>-8.6000000000000005E-17</v>
      </c>
      <c r="N188">
        <f t="shared" si="38"/>
        <v>1.4000000000000001E-16</v>
      </c>
      <c r="O188" s="2" t="str">
        <f t="shared" si="30"/>
        <v>NF</v>
      </c>
      <c r="P188" t="str">
        <f t="shared" si="31"/>
        <v>grid_   04.500  053.500 SHAZI=160 INT d=  0.000 Q=C REG=NF</v>
      </c>
      <c r="Q188">
        <v>158</v>
      </c>
      <c r="R188" s="1">
        <v>-2.8000000000000001E-16</v>
      </c>
      <c r="S188" s="1">
        <v>6.1999999999999997E-17</v>
      </c>
      <c r="T188" s="1">
        <v>2.2E-16</v>
      </c>
      <c r="U188" s="1">
        <v>6.1999999999999997E-17</v>
      </c>
      <c r="V188">
        <f t="shared" si="39"/>
        <v>-2.8000000000000001E-16</v>
      </c>
      <c r="W188">
        <f t="shared" si="40"/>
        <v>2.2E-16</v>
      </c>
      <c r="X188" s="2" t="str">
        <f t="shared" si="32"/>
        <v>TF</v>
      </c>
      <c r="Z188">
        <v>157</v>
      </c>
      <c r="AA188" s="1">
        <v>-4.4E-16</v>
      </c>
      <c r="AB188" s="1">
        <v>1.1E-16</v>
      </c>
      <c r="AC188" s="1">
        <v>3.2999999999999999E-16</v>
      </c>
      <c r="AD188" s="1">
        <v>1.1E-16</v>
      </c>
      <c r="AE188">
        <f t="shared" si="41"/>
        <v>-4.4E-16</v>
      </c>
      <c r="AF188">
        <f t="shared" si="42"/>
        <v>3.2999999999999999E-16</v>
      </c>
      <c r="AG188" s="2" t="str">
        <f t="shared" si="33"/>
        <v>TF</v>
      </c>
      <c r="AI188">
        <v>157</v>
      </c>
      <c r="AJ188" s="1">
        <v>-5.1E-16</v>
      </c>
      <c r="AK188" s="1">
        <v>1.1E-16</v>
      </c>
      <c r="AL188" s="1">
        <v>3.8999999999999998E-16</v>
      </c>
      <c r="AM188" s="1">
        <v>1.1E-16</v>
      </c>
      <c r="AN188">
        <f t="shared" si="43"/>
        <v>-5.1E-16</v>
      </c>
      <c r="AO188">
        <f t="shared" si="44"/>
        <v>3.8999999999999998E-16</v>
      </c>
      <c r="AP188" s="2" t="str">
        <f t="shared" si="34"/>
        <v>TF</v>
      </c>
    </row>
    <row r="189" spans="1:42" x14ac:dyDescent="0.25">
      <c r="A189" s="5">
        <v>3.5</v>
      </c>
      <c r="B189" s="5">
        <v>53.5</v>
      </c>
      <c r="C189" s="5">
        <f t="shared" si="35"/>
        <v>0</v>
      </c>
      <c r="D189" s="5">
        <f t="shared" si="35"/>
        <v>0</v>
      </c>
      <c r="E189" s="5">
        <f t="shared" si="35"/>
        <v>1</v>
      </c>
      <c r="F189" s="6">
        <f t="shared" si="36"/>
        <v>5.8817739760666408</v>
      </c>
      <c r="H189">
        <v>151</v>
      </c>
      <c r="I189" s="1">
        <v>-8.5000000000000001E-17</v>
      </c>
      <c r="J189" s="1">
        <v>6.3999999999999998E-18</v>
      </c>
      <c r="K189" s="1">
        <v>7.9000000000000002E-17</v>
      </c>
      <c r="L189" s="1">
        <v>7.9000000000000002E-17</v>
      </c>
      <c r="M189">
        <f t="shared" si="37"/>
        <v>-8.5000000000000001E-17</v>
      </c>
      <c r="N189">
        <f t="shared" si="38"/>
        <v>6.3999999999999998E-18</v>
      </c>
      <c r="O189" s="2" t="str">
        <f t="shared" si="30"/>
        <v>TF</v>
      </c>
      <c r="P189" t="str">
        <f t="shared" si="31"/>
        <v>grid_   03.500  053.500 SHAZI=151 INT d=  0.000 Q=C REG=TF</v>
      </c>
      <c r="Q189">
        <v>178</v>
      </c>
      <c r="R189" s="1">
        <v>-1.1E-16</v>
      </c>
      <c r="S189" s="1">
        <v>1.1E-17</v>
      </c>
      <c r="T189" s="1">
        <v>9.9999999999999998E-17</v>
      </c>
      <c r="U189" s="1">
        <v>9.9999999999999998E-17</v>
      </c>
      <c r="V189">
        <f t="shared" si="39"/>
        <v>-1.1E-16</v>
      </c>
      <c r="W189">
        <f t="shared" si="40"/>
        <v>1.1E-17</v>
      </c>
      <c r="X189" s="2" t="str">
        <f t="shared" si="32"/>
        <v>TF</v>
      </c>
      <c r="Z189">
        <v>6</v>
      </c>
      <c r="AA189" s="1">
        <v>-1.7E-16</v>
      </c>
      <c r="AB189" s="1">
        <v>2.7999999999999999E-17</v>
      </c>
      <c r="AC189" s="1">
        <v>1.4000000000000001E-16</v>
      </c>
      <c r="AD189" s="1">
        <v>1.4000000000000001E-16</v>
      </c>
      <c r="AE189">
        <f t="shared" si="41"/>
        <v>-1.7E-16</v>
      </c>
      <c r="AF189">
        <f t="shared" si="42"/>
        <v>2.7999999999999999E-17</v>
      </c>
      <c r="AG189" s="2" t="str">
        <f t="shared" si="33"/>
        <v>TF</v>
      </c>
      <c r="AI189">
        <v>9</v>
      </c>
      <c r="AJ189" s="1">
        <v>-2E-16</v>
      </c>
      <c r="AK189" s="1">
        <v>3.3E-17</v>
      </c>
      <c r="AL189" s="1">
        <v>1.6000000000000001E-16</v>
      </c>
      <c r="AM189" s="1">
        <v>1.6000000000000001E-16</v>
      </c>
      <c r="AN189">
        <f t="shared" si="43"/>
        <v>-2E-16</v>
      </c>
      <c r="AO189">
        <f t="shared" si="44"/>
        <v>3.3E-17</v>
      </c>
      <c r="AP189" s="2" t="str">
        <f t="shared" si="34"/>
        <v>TF</v>
      </c>
    </row>
    <row r="190" spans="1:42" x14ac:dyDescent="0.25">
      <c r="A190" s="5">
        <v>21.5</v>
      </c>
      <c r="B190" s="5">
        <v>46.5</v>
      </c>
      <c r="C190" s="5">
        <f t="shared" si="35"/>
        <v>0</v>
      </c>
      <c r="D190" s="5">
        <f t="shared" si="35"/>
        <v>0</v>
      </c>
      <c r="E190" s="5">
        <f t="shared" si="35"/>
        <v>1</v>
      </c>
      <c r="F190" s="6">
        <f t="shared" si="36"/>
        <v>12.828211227817029</v>
      </c>
      <c r="H190">
        <v>59</v>
      </c>
      <c r="I190" s="1">
        <v>-1.4000000000000001E-16</v>
      </c>
      <c r="J190" s="1">
        <v>-6.5000000000000001E-18</v>
      </c>
      <c r="K190" s="1">
        <v>1.5E-16</v>
      </c>
      <c r="L190" s="1">
        <v>1.5E-16</v>
      </c>
      <c r="M190">
        <f t="shared" si="37"/>
        <v>-1.4000000000000001E-16</v>
      </c>
      <c r="N190">
        <f t="shared" si="38"/>
        <v>-6.5000000000000001E-18</v>
      </c>
      <c r="O190" s="2" t="str">
        <f t="shared" si="30"/>
        <v>TF</v>
      </c>
      <c r="P190" t="str">
        <f t="shared" si="31"/>
        <v>grid_   21.500  046.500 SHAZI= 59 INT d=  0.000 Q=C REG=TF</v>
      </c>
      <c r="Q190">
        <v>46</v>
      </c>
      <c r="R190" s="1">
        <v>-2.5999999999999998E-16</v>
      </c>
      <c r="S190" s="1">
        <v>1.1999999999999999E-17</v>
      </c>
      <c r="T190" s="1">
        <v>2.5000000000000002E-16</v>
      </c>
      <c r="U190" s="1">
        <v>2.5000000000000002E-16</v>
      </c>
      <c r="V190">
        <f t="shared" si="39"/>
        <v>-2.5999999999999998E-16</v>
      </c>
      <c r="W190">
        <f t="shared" si="40"/>
        <v>1.1999999999999999E-17</v>
      </c>
      <c r="X190" s="2" t="str">
        <f t="shared" si="32"/>
        <v>TF</v>
      </c>
      <c r="Z190">
        <v>43</v>
      </c>
      <c r="AA190" s="1">
        <v>-3.5999999999999998E-16</v>
      </c>
      <c r="AB190" s="1">
        <v>4.9000000000000001E-17</v>
      </c>
      <c r="AC190" s="1">
        <v>3.1000000000000001E-16</v>
      </c>
      <c r="AD190" s="1">
        <v>3.1000000000000001E-16</v>
      </c>
      <c r="AE190">
        <f t="shared" si="41"/>
        <v>-3.5999999999999998E-16</v>
      </c>
      <c r="AF190">
        <f t="shared" si="42"/>
        <v>4.9000000000000001E-17</v>
      </c>
      <c r="AG190" s="2" t="str">
        <f t="shared" si="33"/>
        <v>TF</v>
      </c>
      <c r="AI190">
        <v>43</v>
      </c>
      <c r="AJ190" s="1">
        <v>-4.5000000000000002E-16</v>
      </c>
      <c r="AK190" s="1">
        <v>8.3000000000000005E-17</v>
      </c>
      <c r="AL190" s="1">
        <v>3.5999999999999998E-16</v>
      </c>
      <c r="AM190" s="1">
        <v>3.5999999999999998E-16</v>
      </c>
      <c r="AN190">
        <f t="shared" si="43"/>
        <v>-4.5000000000000002E-16</v>
      </c>
      <c r="AO190">
        <f t="shared" si="44"/>
        <v>8.3000000000000005E-17</v>
      </c>
      <c r="AP190" s="2" t="str">
        <f t="shared" si="34"/>
        <v>TF</v>
      </c>
    </row>
    <row r="191" spans="1:42" x14ac:dyDescent="0.25">
      <c r="A191" s="5">
        <v>20.5</v>
      </c>
      <c r="B191" s="5">
        <v>46.5</v>
      </c>
      <c r="C191" s="5">
        <f t="shared" si="35"/>
        <v>0</v>
      </c>
      <c r="D191" s="5">
        <f t="shared" si="35"/>
        <v>0</v>
      </c>
      <c r="E191" s="5">
        <f t="shared" si="35"/>
        <v>1</v>
      </c>
      <c r="F191" s="6">
        <f t="shared" si="36"/>
        <v>2.2922116890327322</v>
      </c>
      <c r="H191">
        <v>39</v>
      </c>
      <c r="I191" s="1">
        <v>-5.2999999999999998E-17</v>
      </c>
      <c r="J191" s="1">
        <v>-1.8E-17</v>
      </c>
      <c r="K191" s="1">
        <v>7.0999999999999995E-17</v>
      </c>
      <c r="L191" s="1">
        <v>7.0999999999999995E-17</v>
      </c>
      <c r="M191">
        <f t="shared" si="37"/>
        <v>-5.2999999999999998E-17</v>
      </c>
      <c r="N191">
        <f t="shared" si="38"/>
        <v>-1.8E-17</v>
      </c>
      <c r="O191" s="2" t="str">
        <f t="shared" si="30"/>
        <v>TF</v>
      </c>
      <c r="P191" t="str">
        <f t="shared" si="31"/>
        <v>grid_   20.500  046.500 SHAZI= 39 INT d=  0.000 Q=C REG=TF</v>
      </c>
      <c r="Q191">
        <v>39</v>
      </c>
      <c r="R191" s="1">
        <v>-5.5999999999999998E-17</v>
      </c>
      <c r="S191" s="1">
        <v>-2.0999999999999999E-17</v>
      </c>
      <c r="T191" s="1">
        <v>7.6999999999999994E-17</v>
      </c>
      <c r="U191" s="1">
        <v>7.6999999999999994E-17</v>
      </c>
      <c r="V191">
        <f t="shared" si="39"/>
        <v>-5.5999999999999998E-17</v>
      </c>
      <c r="W191">
        <f t="shared" si="40"/>
        <v>-2.0999999999999999E-17</v>
      </c>
      <c r="X191" s="2" t="str">
        <f t="shared" si="32"/>
        <v>TF</v>
      </c>
      <c r="Z191">
        <v>39</v>
      </c>
      <c r="AA191" s="1">
        <v>-4.1000000000000001E-17</v>
      </c>
      <c r="AB191" s="1">
        <v>-3.6000000000000001E-18</v>
      </c>
      <c r="AC191" s="1">
        <v>4.4999999999999998E-17</v>
      </c>
      <c r="AD191" s="1">
        <v>4.4999999999999998E-17</v>
      </c>
      <c r="AE191">
        <f t="shared" si="41"/>
        <v>-4.1000000000000001E-17</v>
      </c>
      <c r="AF191">
        <f t="shared" si="42"/>
        <v>-3.6000000000000001E-18</v>
      </c>
      <c r="AG191" s="2" t="str">
        <f t="shared" si="33"/>
        <v>TF</v>
      </c>
      <c r="AI191">
        <v>36</v>
      </c>
      <c r="AJ191" s="1">
        <v>-3.2000000000000002E-17</v>
      </c>
      <c r="AK191" s="1">
        <v>5.9000000000000002E-18</v>
      </c>
      <c r="AL191" s="1">
        <v>2.6E-17</v>
      </c>
      <c r="AM191" s="1">
        <v>2.6E-17</v>
      </c>
      <c r="AN191">
        <f t="shared" si="43"/>
        <v>-3.2000000000000002E-17</v>
      </c>
      <c r="AO191">
        <f t="shared" si="44"/>
        <v>5.9000000000000002E-18</v>
      </c>
      <c r="AP191" s="2" t="str">
        <f t="shared" si="34"/>
        <v>TF</v>
      </c>
    </row>
    <row r="192" spans="1:42" x14ac:dyDescent="0.25">
      <c r="A192" s="5">
        <v>20.5</v>
      </c>
      <c r="B192" s="5">
        <v>47.5</v>
      </c>
      <c r="C192" s="5">
        <f t="shared" si="35"/>
        <v>0</v>
      </c>
      <c r="D192" s="5">
        <f t="shared" si="35"/>
        <v>0</v>
      </c>
      <c r="E192" s="5">
        <f t="shared" si="35"/>
        <v>1</v>
      </c>
      <c r="F192" s="6">
        <f t="shared" si="36"/>
        <v>2.6164157664436871</v>
      </c>
      <c r="H192">
        <v>66</v>
      </c>
      <c r="I192" s="1">
        <v>-5.2000000000000001E-17</v>
      </c>
      <c r="J192" s="1">
        <v>7.2999999999999997E-18</v>
      </c>
      <c r="K192" s="1">
        <v>4.4999999999999998E-17</v>
      </c>
      <c r="L192" s="1">
        <v>4.4999999999999998E-17</v>
      </c>
      <c r="M192">
        <f t="shared" si="37"/>
        <v>-5.2000000000000001E-17</v>
      </c>
      <c r="N192">
        <f t="shared" si="38"/>
        <v>7.2999999999999997E-18</v>
      </c>
      <c r="O192" s="2" t="str">
        <f t="shared" si="30"/>
        <v>TF</v>
      </c>
      <c r="P192" t="str">
        <f t="shared" si="31"/>
        <v>grid_   20.500  047.500 SHAZI= 66 INT d=  0.000 Q=C REG=TF</v>
      </c>
      <c r="Q192">
        <v>76</v>
      </c>
      <c r="R192" s="1">
        <v>-5.5999999999999998E-17</v>
      </c>
      <c r="S192" s="1">
        <v>1.0000000000000001E-17</v>
      </c>
      <c r="T192" s="1">
        <v>4.6000000000000002E-17</v>
      </c>
      <c r="U192" s="1">
        <v>4.6000000000000002E-17</v>
      </c>
      <c r="V192">
        <f t="shared" si="39"/>
        <v>-5.5999999999999998E-17</v>
      </c>
      <c r="W192">
        <f t="shared" si="40"/>
        <v>1.0000000000000001E-17</v>
      </c>
      <c r="X192" s="2" t="str">
        <f t="shared" si="32"/>
        <v>TF</v>
      </c>
      <c r="Z192">
        <v>78</v>
      </c>
      <c r="AA192" s="1">
        <v>-7.6000000000000002E-17</v>
      </c>
      <c r="AB192" s="1">
        <v>1.3999999999999999E-17</v>
      </c>
      <c r="AC192" s="1">
        <v>6.1999999999999997E-17</v>
      </c>
      <c r="AD192" s="1">
        <v>6.1999999999999997E-17</v>
      </c>
      <c r="AE192">
        <f t="shared" si="41"/>
        <v>-7.6000000000000002E-17</v>
      </c>
      <c r="AF192">
        <f t="shared" si="42"/>
        <v>1.3999999999999999E-17</v>
      </c>
      <c r="AG192" s="2" t="str">
        <f t="shared" si="33"/>
        <v>TF</v>
      </c>
      <c r="AI192">
        <v>83</v>
      </c>
      <c r="AJ192" s="1">
        <v>-7.0999999999999995E-17</v>
      </c>
      <c r="AK192" s="1">
        <v>2.0000000000000001E-17</v>
      </c>
      <c r="AL192" s="1">
        <v>5.2000000000000001E-17</v>
      </c>
      <c r="AM192" s="1">
        <v>5.2000000000000001E-17</v>
      </c>
      <c r="AN192">
        <f t="shared" si="43"/>
        <v>-7.0999999999999995E-17</v>
      </c>
      <c r="AO192">
        <f t="shared" si="44"/>
        <v>2.0000000000000001E-17</v>
      </c>
      <c r="AP192" s="2" t="str">
        <f t="shared" si="34"/>
        <v>TF</v>
      </c>
    </row>
    <row r="193" spans="1:42" x14ac:dyDescent="0.25">
      <c r="A193" s="5">
        <v>17.5</v>
      </c>
      <c r="B193" s="5">
        <v>48.5</v>
      </c>
      <c r="C193" s="5">
        <f t="shared" si="35"/>
        <v>0</v>
      </c>
      <c r="D193" s="5">
        <f t="shared" si="35"/>
        <v>0</v>
      </c>
      <c r="E193" s="5">
        <f t="shared" si="35"/>
        <v>1</v>
      </c>
      <c r="F193" s="6">
        <f t="shared" si="36"/>
        <v>29.106080068569845</v>
      </c>
      <c r="H193">
        <v>127</v>
      </c>
      <c r="I193" s="1">
        <v>-5.9000000000000002E-16</v>
      </c>
      <c r="J193" s="1">
        <v>2.7E-16</v>
      </c>
      <c r="K193" s="1">
        <v>3.2000000000000002E-16</v>
      </c>
      <c r="L193" s="1">
        <v>2.7E-16</v>
      </c>
      <c r="M193">
        <f t="shared" si="37"/>
        <v>-5.9000000000000002E-16</v>
      </c>
      <c r="N193">
        <f t="shared" si="38"/>
        <v>3.2000000000000002E-16</v>
      </c>
      <c r="O193" s="2" t="str">
        <f t="shared" si="30"/>
        <v>TF</v>
      </c>
      <c r="P193" t="str">
        <f t="shared" si="31"/>
        <v>grid_   17.500  048.500 SHAZI=127 INT d=  0.000 Q=C REG=TF</v>
      </c>
      <c r="Q193">
        <v>125</v>
      </c>
      <c r="R193" s="1">
        <v>-7.6999999999999999E-16</v>
      </c>
      <c r="S193" s="1">
        <v>3.5000000000000002E-16</v>
      </c>
      <c r="T193" s="1">
        <v>4.2000000000000002E-16</v>
      </c>
      <c r="U193" s="1">
        <v>3.5000000000000002E-16</v>
      </c>
      <c r="V193">
        <f t="shared" si="39"/>
        <v>-7.6999999999999999E-16</v>
      </c>
      <c r="W193">
        <f t="shared" si="40"/>
        <v>4.2000000000000002E-16</v>
      </c>
      <c r="X193" s="2" t="str">
        <f t="shared" si="32"/>
        <v>TF</v>
      </c>
      <c r="Z193">
        <v>123</v>
      </c>
      <c r="AA193" s="1">
        <v>-8.2000000000000001E-16</v>
      </c>
      <c r="AB193" s="1">
        <v>3.8999999999999998E-16</v>
      </c>
      <c r="AC193" s="1">
        <v>4.2999999999999999E-16</v>
      </c>
      <c r="AD193" s="1">
        <v>3.8999999999999998E-16</v>
      </c>
      <c r="AE193">
        <f t="shared" si="41"/>
        <v>-8.2000000000000001E-16</v>
      </c>
      <c r="AF193">
        <f t="shared" si="42"/>
        <v>4.2999999999999999E-16</v>
      </c>
      <c r="AG193" s="2" t="str">
        <f t="shared" si="33"/>
        <v>TF</v>
      </c>
      <c r="AI193">
        <v>121</v>
      </c>
      <c r="AJ193" s="1">
        <v>-8.2999999999999998E-16</v>
      </c>
      <c r="AK193" s="1">
        <v>3.9999999999999999E-16</v>
      </c>
      <c r="AL193" s="1">
        <v>4.2999999999999999E-16</v>
      </c>
      <c r="AM193" s="1">
        <v>3.9999999999999999E-16</v>
      </c>
      <c r="AN193">
        <f t="shared" si="43"/>
        <v>-8.2999999999999998E-16</v>
      </c>
      <c r="AO193">
        <f t="shared" si="44"/>
        <v>4.2999999999999999E-16</v>
      </c>
      <c r="AP193" s="2" t="str">
        <f t="shared" si="34"/>
        <v>TF</v>
      </c>
    </row>
    <row r="194" spans="1:42" x14ac:dyDescent="0.25">
      <c r="A194" s="5">
        <v>19.5</v>
      </c>
      <c r="B194" s="5">
        <v>48.5</v>
      </c>
      <c r="C194" s="5">
        <f t="shared" si="35"/>
        <v>1</v>
      </c>
      <c r="D194" s="5">
        <f t="shared" si="35"/>
        <v>0</v>
      </c>
      <c r="E194" s="5">
        <f t="shared" si="35"/>
        <v>0</v>
      </c>
      <c r="F194" s="6">
        <f t="shared" si="36"/>
        <v>14.042993175971832</v>
      </c>
      <c r="H194">
        <v>81</v>
      </c>
      <c r="I194" s="1">
        <v>-1.4000000000000001E-16</v>
      </c>
      <c r="J194" s="1">
        <v>-1.1E-16</v>
      </c>
      <c r="K194" s="1">
        <v>2.5000000000000002E-16</v>
      </c>
      <c r="L194" s="1">
        <v>-1.1E-16</v>
      </c>
      <c r="M194">
        <f t="shared" si="37"/>
        <v>-1.4000000000000001E-16</v>
      </c>
      <c r="N194">
        <f t="shared" si="38"/>
        <v>2.5000000000000002E-16</v>
      </c>
      <c r="O194" s="2" t="str">
        <f t="shared" ref="O194:O257" si="45">IF(L194&gt;0,IF(L194&gt;(allowed_SS_impurity * N194),"TF","SS"),IF(L194 &lt; (allowed_SS_impurity * M194),"NF","SS"))</f>
        <v>NF</v>
      </c>
      <c r="P194" t="str">
        <f t="shared" ref="P194:P257" si="46">IF(ISNUMBER(H194),"grid_  " &amp;
TEXT(A194," 00.000;-00.000") &amp; " " &amp;
TEXT(B194," 000.000;-000.000") &amp; " SHAZI=" &amp;
REPT(" ",3-LEN(H194)) &amp; H194 &amp; " INT d=  0.000 Q=C REG=" &amp; O194,"")</f>
        <v>grid_   19.500  048.500 SHAZI= 81 INT d=  0.000 Q=C REG=NF</v>
      </c>
      <c r="Q194">
        <v>84</v>
      </c>
      <c r="R194" s="1">
        <v>-2E-16</v>
      </c>
      <c r="S194" s="1">
        <v>-1.1E-16</v>
      </c>
      <c r="T194" s="1">
        <v>3.1000000000000001E-16</v>
      </c>
      <c r="U194" s="1">
        <v>-1.1E-16</v>
      </c>
      <c r="V194">
        <f t="shared" si="39"/>
        <v>-2E-16</v>
      </c>
      <c r="W194">
        <f t="shared" si="40"/>
        <v>3.1000000000000001E-16</v>
      </c>
      <c r="X194" s="2" t="str">
        <f t="shared" ref="X194:X257" si="47">IF(U194&gt;0,IF(U194&gt;(allowed_SS_impurity * W194),"TF","SS"),IF(U194 &lt; (allowed_SS_impurity * V194),"NF","SS"))</f>
        <v>NF</v>
      </c>
      <c r="Z194">
        <v>86</v>
      </c>
      <c r="AA194" s="1">
        <v>-2.5000000000000002E-16</v>
      </c>
      <c r="AB194" s="1">
        <v>-1.5E-16</v>
      </c>
      <c r="AC194" s="1">
        <v>3.8999999999999998E-16</v>
      </c>
      <c r="AD194" s="1">
        <v>-1.5E-16</v>
      </c>
      <c r="AE194">
        <f t="shared" si="41"/>
        <v>-2.5000000000000002E-16</v>
      </c>
      <c r="AF194">
        <f t="shared" si="42"/>
        <v>3.8999999999999998E-16</v>
      </c>
      <c r="AG194" s="2" t="str">
        <f t="shared" ref="AG194:AG257" si="48">IF(AD194&gt;0,IF(AD194&gt;(allowed_SS_impurity * AF194),"TF","SS"),IF(AD194 &lt; (allowed_SS_impurity * AE194),"NF","SS"))</f>
        <v>NF</v>
      </c>
      <c r="AI194">
        <v>89</v>
      </c>
      <c r="AJ194" s="1">
        <v>-2.7E-16</v>
      </c>
      <c r="AK194" s="1">
        <v>-2.2E-16</v>
      </c>
      <c r="AL194" s="1">
        <v>4.8999999999999997E-16</v>
      </c>
      <c r="AM194" s="1">
        <v>-2.2E-16</v>
      </c>
      <c r="AN194">
        <f t="shared" si="43"/>
        <v>-2.7E-16</v>
      </c>
      <c r="AO194">
        <f t="shared" si="44"/>
        <v>4.8999999999999997E-16</v>
      </c>
      <c r="AP194" s="2" t="str">
        <f t="shared" ref="AP194:AP257" si="49">IF(AM194&gt;0,IF(AM194&gt;(allowed_SS_impurity * AO194),"TF","SS"),IF(AM194 &lt; (allowed_SS_impurity * AN194),"NF","SS"))</f>
        <v>NF</v>
      </c>
    </row>
    <row r="195" spans="1:42" x14ac:dyDescent="0.25">
      <c r="A195" s="5">
        <v>18.5</v>
      </c>
      <c r="B195" s="5">
        <v>48.5</v>
      </c>
      <c r="C195" s="5">
        <f t="shared" ref="C195:E258" si="50">COUNTIF($O195:$AP195,"="&amp;C$1)/4</f>
        <v>1</v>
      </c>
      <c r="D195" s="5">
        <f t="shared" si="50"/>
        <v>0</v>
      </c>
      <c r="E195" s="5">
        <f t="shared" si="50"/>
        <v>0</v>
      </c>
      <c r="F195" s="6">
        <f t="shared" ref="F195:F258" si="51">AVERAGE(SQRT(I195^2+J195^2+K195^2),SQRT(R195^2+S195^2+T195^2),SQRT(AA195^2+AB195^2+AC195^2),SQRT(AJ195^2+AK195^2+AL195^2))*1000000000*(60*60*24*365.25)</f>
        <v>29.429919862211666</v>
      </c>
      <c r="H195">
        <v>45</v>
      </c>
      <c r="I195" s="1">
        <v>-2.9999999999999999E-16</v>
      </c>
      <c r="J195" s="1">
        <v>-1.7999999999999999E-16</v>
      </c>
      <c r="K195" s="1">
        <v>4.8000000000000001E-16</v>
      </c>
      <c r="L195" s="1">
        <v>-1.7999999999999999E-16</v>
      </c>
      <c r="M195">
        <f t="shared" ref="M195:M258" si="52">IF(L195=I195,J195,I195)</f>
        <v>-2.9999999999999999E-16</v>
      </c>
      <c r="N195">
        <f t="shared" ref="N195:N258" si="53">IF(M195=I195,IF(L195=J195,K195,J195),K195)</f>
        <v>4.8000000000000001E-16</v>
      </c>
      <c r="O195" s="2" t="str">
        <f t="shared" si="45"/>
        <v>NF</v>
      </c>
      <c r="P195" t="str">
        <f t="shared" si="46"/>
        <v>grid_   18.500  048.500 SHAZI= 45 INT d=  0.000 Q=C REG=NF</v>
      </c>
      <c r="Q195">
        <v>41</v>
      </c>
      <c r="R195" s="1">
        <v>-3.8999999999999998E-16</v>
      </c>
      <c r="S195" s="1">
        <v>-3.4E-16</v>
      </c>
      <c r="T195" s="1">
        <v>7.3000000000000003E-16</v>
      </c>
      <c r="U195" s="1">
        <v>-3.4E-16</v>
      </c>
      <c r="V195">
        <f t="shared" ref="V195:V258" si="54">IF(U195=R195,S195,R195)</f>
        <v>-3.8999999999999998E-16</v>
      </c>
      <c r="W195">
        <f t="shared" ref="W195:W258" si="55">IF(V195=R195,IF(U195=S195,T195,S195),T195)</f>
        <v>7.3000000000000003E-16</v>
      </c>
      <c r="X195" s="2" t="str">
        <f t="shared" si="47"/>
        <v>NF</v>
      </c>
      <c r="Z195">
        <v>39</v>
      </c>
      <c r="AA195" s="1">
        <v>-4.5000000000000002E-16</v>
      </c>
      <c r="AB195" s="1">
        <v>-4.2000000000000002E-16</v>
      </c>
      <c r="AC195" s="1">
        <v>8.7000000000000004E-16</v>
      </c>
      <c r="AD195" s="1">
        <v>-4.2000000000000002E-16</v>
      </c>
      <c r="AE195">
        <f t="shared" ref="AE195:AE258" si="56">IF(AD195=AA195,AB195,AA195)</f>
        <v>-4.5000000000000002E-16</v>
      </c>
      <c r="AF195">
        <f t="shared" ref="AF195:AF258" si="57">IF(AE195=AA195,IF(AD195=AB195,AC195,AB195),AC195)</f>
        <v>8.7000000000000004E-16</v>
      </c>
      <c r="AG195" s="2" t="str">
        <f t="shared" si="48"/>
        <v>NF</v>
      </c>
      <c r="AI195">
        <v>38</v>
      </c>
      <c r="AJ195" s="1">
        <v>-4.8999999999999997E-16</v>
      </c>
      <c r="AK195" s="1">
        <v>-4.7000000000000004E-16</v>
      </c>
      <c r="AL195" s="1">
        <v>9.6000000000000002E-16</v>
      </c>
      <c r="AM195" s="1">
        <v>-4.8999999999999997E-16</v>
      </c>
      <c r="AN195">
        <f t="shared" ref="AN195:AN258" si="58">IF(AM195=AJ195,AK195,AJ195)</f>
        <v>-4.7000000000000004E-16</v>
      </c>
      <c r="AO195">
        <f t="shared" ref="AO195:AO258" si="59">IF(AN195=AJ195,IF(AM195=AK195,AL195,AK195),AL195)</f>
        <v>9.6000000000000002E-16</v>
      </c>
      <c r="AP195" s="2" t="str">
        <f t="shared" si="49"/>
        <v>NF</v>
      </c>
    </row>
    <row r="196" spans="1:42" x14ac:dyDescent="0.25">
      <c r="A196" s="5">
        <v>17.5</v>
      </c>
      <c r="B196" s="5">
        <v>47.5</v>
      </c>
      <c r="C196" s="5">
        <f t="shared" si="50"/>
        <v>0.75</v>
      </c>
      <c r="D196" s="5">
        <f t="shared" si="50"/>
        <v>0</v>
      </c>
      <c r="E196" s="5">
        <f t="shared" si="50"/>
        <v>0.25</v>
      </c>
      <c r="F196" s="6">
        <f t="shared" si="51"/>
        <v>2.8491103631974251</v>
      </c>
      <c r="H196">
        <v>87</v>
      </c>
      <c r="I196" s="1">
        <v>-3.5999999999999999E-17</v>
      </c>
      <c r="J196" s="1">
        <v>-1.0999999999999999E-18</v>
      </c>
      <c r="K196" s="1">
        <v>3.6999999999999997E-17</v>
      </c>
      <c r="L196" s="1">
        <v>3.6999999999999997E-17</v>
      </c>
      <c r="M196">
        <f t="shared" si="52"/>
        <v>-3.5999999999999999E-17</v>
      </c>
      <c r="N196">
        <f t="shared" si="53"/>
        <v>-1.0999999999999999E-18</v>
      </c>
      <c r="O196" s="2" t="str">
        <f t="shared" si="45"/>
        <v>TF</v>
      </c>
      <c r="P196" t="str">
        <f t="shared" si="46"/>
        <v>grid_   17.500  047.500 SHAZI= 87 INT d=  0.000 Q=C REG=TF</v>
      </c>
      <c r="Q196">
        <v>89</v>
      </c>
      <c r="R196" s="1">
        <v>-4.3000000000000002E-17</v>
      </c>
      <c r="S196" s="1">
        <v>3.7999999999999998E-18</v>
      </c>
      <c r="T196" s="1">
        <v>3.8999999999999999E-17</v>
      </c>
      <c r="U196" s="1">
        <v>-4.3000000000000002E-17</v>
      </c>
      <c r="V196">
        <f t="shared" si="54"/>
        <v>3.7999999999999998E-18</v>
      </c>
      <c r="W196">
        <f t="shared" si="55"/>
        <v>3.8999999999999999E-17</v>
      </c>
      <c r="X196" s="2" t="str">
        <f t="shared" si="47"/>
        <v>NF</v>
      </c>
      <c r="Z196">
        <v>90</v>
      </c>
      <c r="AA196" s="1">
        <v>-8.9999999999999996E-17</v>
      </c>
      <c r="AB196" s="1">
        <v>2.7000000000000001E-17</v>
      </c>
      <c r="AC196" s="1">
        <v>6.3000000000000001E-17</v>
      </c>
      <c r="AD196" s="1">
        <v>-8.9999999999999996E-17</v>
      </c>
      <c r="AE196">
        <f t="shared" si="56"/>
        <v>2.7000000000000001E-17</v>
      </c>
      <c r="AF196">
        <f t="shared" si="57"/>
        <v>6.3000000000000001E-17</v>
      </c>
      <c r="AG196" s="2" t="str">
        <f t="shared" si="48"/>
        <v>NF</v>
      </c>
      <c r="AI196">
        <v>90</v>
      </c>
      <c r="AJ196" s="1">
        <v>-1.1E-16</v>
      </c>
      <c r="AK196" s="1">
        <v>3.8999999999999999E-17</v>
      </c>
      <c r="AL196" s="1">
        <v>7.3999999999999995E-17</v>
      </c>
      <c r="AM196" s="1">
        <v>-1.1E-16</v>
      </c>
      <c r="AN196">
        <f t="shared" si="58"/>
        <v>3.8999999999999999E-17</v>
      </c>
      <c r="AO196">
        <f t="shared" si="59"/>
        <v>7.3999999999999995E-17</v>
      </c>
      <c r="AP196" s="2" t="str">
        <f t="shared" si="49"/>
        <v>NF</v>
      </c>
    </row>
    <row r="197" spans="1:42" x14ac:dyDescent="0.25">
      <c r="A197" s="5">
        <v>18.5</v>
      </c>
      <c r="B197" s="5">
        <v>46.5</v>
      </c>
      <c r="C197" s="5">
        <f t="shared" si="50"/>
        <v>0</v>
      </c>
      <c r="D197" s="5">
        <f t="shared" si="50"/>
        <v>0</v>
      </c>
      <c r="E197" s="5">
        <f t="shared" si="50"/>
        <v>1</v>
      </c>
      <c r="F197" s="6">
        <f t="shared" si="51"/>
        <v>8.834523552746445</v>
      </c>
      <c r="H197">
        <v>99</v>
      </c>
      <c r="I197" s="1">
        <v>-8.3000000000000005E-17</v>
      </c>
      <c r="J197" s="1">
        <v>-4.4E-17</v>
      </c>
      <c r="K197" s="1">
        <v>1.2999999999999999E-16</v>
      </c>
      <c r="L197" s="1">
        <v>1.2999999999999999E-16</v>
      </c>
      <c r="M197">
        <f t="shared" si="52"/>
        <v>-8.3000000000000005E-17</v>
      </c>
      <c r="N197">
        <f t="shared" si="53"/>
        <v>-4.4E-17</v>
      </c>
      <c r="O197" s="2" t="str">
        <f t="shared" si="45"/>
        <v>TF</v>
      </c>
      <c r="P197" t="str">
        <f t="shared" si="46"/>
        <v>grid_   18.500  046.500 SHAZI= 99 INT d=  0.000 Q=C REG=TF</v>
      </c>
      <c r="Q197">
        <v>97</v>
      </c>
      <c r="R197" s="1">
        <v>-1.6000000000000001E-16</v>
      </c>
      <c r="S197" s="1">
        <v>-3.0999999999999998E-17</v>
      </c>
      <c r="T197" s="1">
        <v>1.9000000000000001E-16</v>
      </c>
      <c r="U197" s="1">
        <v>1.9000000000000001E-16</v>
      </c>
      <c r="V197">
        <f t="shared" si="54"/>
        <v>-1.6000000000000001E-16</v>
      </c>
      <c r="W197">
        <f t="shared" si="55"/>
        <v>-3.0999999999999998E-17</v>
      </c>
      <c r="X197" s="2" t="str">
        <f t="shared" si="47"/>
        <v>TF</v>
      </c>
      <c r="Z197">
        <v>91</v>
      </c>
      <c r="AA197" s="1">
        <v>-2.1000000000000001E-16</v>
      </c>
      <c r="AB197" s="1">
        <v>-2.3000000000000001E-17</v>
      </c>
      <c r="AC197" s="1">
        <v>2.2999999999999999E-16</v>
      </c>
      <c r="AD197" s="1">
        <v>2.2999999999999999E-16</v>
      </c>
      <c r="AE197">
        <f t="shared" si="56"/>
        <v>-2.1000000000000001E-16</v>
      </c>
      <c r="AF197">
        <f t="shared" si="57"/>
        <v>-2.3000000000000001E-17</v>
      </c>
      <c r="AG197" s="2" t="str">
        <f t="shared" si="48"/>
        <v>TF</v>
      </c>
      <c r="AI197">
        <v>85</v>
      </c>
      <c r="AJ197" s="1">
        <v>-2.7E-16</v>
      </c>
      <c r="AK197" s="1">
        <v>-2.0999999999999999E-17</v>
      </c>
      <c r="AL197" s="1">
        <v>2.8999999999999998E-16</v>
      </c>
      <c r="AM197" s="1">
        <v>2.8999999999999998E-16</v>
      </c>
      <c r="AN197">
        <f t="shared" si="58"/>
        <v>-2.7E-16</v>
      </c>
      <c r="AO197">
        <f t="shared" si="59"/>
        <v>-2.0999999999999999E-17</v>
      </c>
      <c r="AP197" s="2" t="str">
        <f t="shared" si="49"/>
        <v>TF</v>
      </c>
    </row>
    <row r="198" spans="1:42" x14ac:dyDescent="0.25">
      <c r="A198" s="5">
        <v>17.5</v>
      </c>
      <c r="B198" s="5">
        <v>46.5</v>
      </c>
      <c r="C198" s="5">
        <f t="shared" si="50"/>
        <v>0</v>
      </c>
      <c r="D198" s="5">
        <f t="shared" si="50"/>
        <v>0</v>
      </c>
      <c r="E198" s="5">
        <f t="shared" si="50"/>
        <v>1</v>
      </c>
      <c r="F198" s="6">
        <f t="shared" si="51"/>
        <v>12.584071211515111</v>
      </c>
      <c r="H198">
        <v>35</v>
      </c>
      <c r="I198" s="1">
        <v>-2.5999999999999998E-16</v>
      </c>
      <c r="J198" s="1">
        <v>9.5000000000000003E-17</v>
      </c>
      <c r="K198" s="1">
        <v>1.7E-16</v>
      </c>
      <c r="L198" s="1">
        <v>1.7E-16</v>
      </c>
      <c r="M198">
        <f t="shared" si="52"/>
        <v>-2.5999999999999998E-16</v>
      </c>
      <c r="N198">
        <f t="shared" si="53"/>
        <v>9.5000000000000003E-17</v>
      </c>
      <c r="O198" s="2" t="str">
        <f t="shared" si="45"/>
        <v>TF</v>
      </c>
      <c r="P198" t="str">
        <f t="shared" si="46"/>
        <v>grid_   17.500  046.500 SHAZI= 35 INT d=  0.000 Q=C REG=TF</v>
      </c>
      <c r="Q198">
        <v>40</v>
      </c>
      <c r="R198" s="1">
        <v>-3.2000000000000002E-16</v>
      </c>
      <c r="S198" s="1">
        <v>1.5E-16</v>
      </c>
      <c r="T198" s="1">
        <v>1.6000000000000001E-16</v>
      </c>
      <c r="U198" s="1">
        <v>1.6000000000000001E-16</v>
      </c>
      <c r="V198">
        <f t="shared" si="54"/>
        <v>-3.2000000000000002E-16</v>
      </c>
      <c r="W198">
        <f t="shared" si="55"/>
        <v>1.5E-16</v>
      </c>
      <c r="X198" s="2" t="str">
        <f t="shared" si="47"/>
        <v>TF</v>
      </c>
      <c r="Z198">
        <v>41</v>
      </c>
      <c r="AA198" s="1">
        <v>-3.4E-16</v>
      </c>
      <c r="AB198" s="1">
        <v>1.6000000000000001E-16</v>
      </c>
      <c r="AC198" s="1">
        <v>1.7999999999999999E-16</v>
      </c>
      <c r="AD198" s="1">
        <v>1.7999999999999999E-16</v>
      </c>
      <c r="AE198">
        <f t="shared" si="56"/>
        <v>-3.4E-16</v>
      </c>
      <c r="AF198">
        <f t="shared" si="57"/>
        <v>1.6000000000000001E-16</v>
      </c>
      <c r="AG198" s="2" t="str">
        <f t="shared" si="48"/>
        <v>TF</v>
      </c>
      <c r="AI198">
        <v>44</v>
      </c>
      <c r="AJ198" s="1">
        <v>-3.8000000000000001E-16</v>
      </c>
      <c r="AK198" s="1">
        <v>1.7999999999999999E-16</v>
      </c>
      <c r="AL198" s="1">
        <v>2E-16</v>
      </c>
      <c r="AM198" s="1">
        <v>1.7999999999999999E-16</v>
      </c>
      <c r="AN198">
        <f t="shared" si="58"/>
        <v>-3.8000000000000001E-16</v>
      </c>
      <c r="AO198">
        <f t="shared" si="59"/>
        <v>2E-16</v>
      </c>
      <c r="AP198" s="2" t="str">
        <f t="shared" si="49"/>
        <v>TF</v>
      </c>
    </row>
    <row r="199" spans="1:42" x14ac:dyDescent="0.25">
      <c r="A199" s="5">
        <v>18.5</v>
      </c>
      <c r="B199" s="5">
        <v>47.5</v>
      </c>
      <c r="C199" s="5">
        <f t="shared" si="50"/>
        <v>0.75</v>
      </c>
      <c r="D199" s="5">
        <f t="shared" si="50"/>
        <v>0.25</v>
      </c>
      <c r="E199" s="5">
        <f t="shared" si="50"/>
        <v>0</v>
      </c>
      <c r="F199" s="6">
        <f t="shared" si="51"/>
        <v>4.5271638377956771</v>
      </c>
      <c r="H199">
        <v>52</v>
      </c>
      <c r="I199" s="1">
        <v>-8.9000000000000004E-17</v>
      </c>
      <c r="J199" s="1">
        <v>9.3999999999999993E-18</v>
      </c>
      <c r="K199" s="1">
        <v>7.9000000000000002E-17</v>
      </c>
      <c r="L199" s="1">
        <v>9.3999999999999993E-18</v>
      </c>
      <c r="M199">
        <f t="shared" si="52"/>
        <v>-8.9000000000000004E-17</v>
      </c>
      <c r="N199">
        <f t="shared" si="53"/>
        <v>7.9000000000000002E-17</v>
      </c>
      <c r="O199" s="2" t="str">
        <f t="shared" si="45"/>
        <v>SS</v>
      </c>
      <c r="P199" t="str">
        <f t="shared" si="46"/>
        <v>grid_   18.500  047.500 SHAZI= 52 INT d=  0.000 Q=C REG=SS</v>
      </c>
      <c r="Q199">
        <v>42</v>
      </c>
      <c r="R199" s="1">
        <v>-6.7999999999999996E-17</v>
      </c>
      <c r="S199" s="1">
        <v>-3.5999999999999999E-17</v>
      </c>
      <c r="T199" s="1">
        <v>9.9999999999999998E-17</v>
      </c>
      <c r="U199" s="1">
        <v>-3.5999999999999999E-17</v>
      </c>
      <c r="V199">
        <f t="shared" si="54"/>
        <v>-6.7999999999999996E-17</v>
      </c>
      <c r="W199">
        <f t="shared" si="55"/>
        <v>9.9999999999999998E-17</v>
      </c>
      <c r="X199" s="2" t="str">
        <f t="shared" si="47"/>
        <v>NF</v>
      </c>
      <c r="Z199">
        <v>35</v>
      </c>
      <c r="AA199" s="1">
        <v>-6.4000000000000005E-17</v>
      </c>
      <c r="AB199" s="1">
        <v>-6.1999999999999997E-17</v>
      </c>
      <c r="AC199" s="1">
        <v>1.2999999999999999E-16</v>
      </c>
      <c r="AD199" s="1">
        <v>-6.1999999999999997E-17</v>
      </c>
      <c r="AE199">
        <f t="shared" si="56"/>
        <v>-6.4000000000000005E-17</v>
      </c>
      <c r="AF199">
        <f t="shared" si="57"/>
        <v>1.2999999999999999E-16</v>
      </c>
      <c r="AG199" s="2" t="str">
        <f t="shared" si="48"/>
        <v>NF</v>
      </c>
      <c r="AI199">
        <v>32</v>
      </c>
      <c r="AJ199" s="1">
        <v>-7.6999999999999994E-17</v>
      </c>
      <c r="AK199" s="1">
        <v>-6.0000000000000001E-17</v>
      </c>
      <c r="AL199" s="1">
        <v>1.4000000000000001E-16</v>
      </c>
      <c r="AM199" s="1">
        <v>-7.6999999999999994E-17</v>
      </c>
      <c r="AN199">
        <f t="shared" si="58"/>
        <v>-6.0000000000000001E-17</v>
      </c>
      <c r="AO199">
        <f t="shared" si="59"/>
        <v>1.4000000000000001E-16</v>
      </c>
      <c r="AP199" s="2" t="str">
        <f t="shared" si="49"/>
        <v>NF</v>
      </c>
    </row>
    <row r="200" spans="1:42" x14ac:dyDescent="0.25">
      <c r="A200" s="5">
        <v>19.5</v>
      </c>
      <c r="B200" s="5">
        <v>46.5</v>
      </c>
      <c r="C200" s="5">
        <f t="shared" si="50"/>
        <v>0</v>
      </c>
      <c r="D200" s="5">
        <f t="shared" si="50"/>
        <v>0</v>
      </c>
      <c r="E200" s="5">
        <f t="shared" si="50"/>
        <v>1</v>
      </c>
      <c r="F200" s="6">
        <f t="shared" si="51"/>
        <v>8.1185567023359386</v>
      </c>
      <c r="H200">
        <v>44</v>
      </c>
      <c r="I200" s="1">
        <v>-1.2999999999999999E-16</v>
      </c>
      <c r="J200" s="1">
        <v>3.1000000000000001E-18</v>
      </c>
      <c r="K200" s="1">
        <v>1.2E-16</v>
      </c>
      <c r="L200" s="1">
        <v>1.2E-16</v>
      </c>
      <c r="M200">
        <f t="shared" si="52"/>
        <v>-1.2999999999999999E-16</v>
      </c>
      <c r="N200">
        <f t="shared" si="53"/>
        <v>3.1000000000000001E-18</v>
      </c>
      <c r="O200" s="2" t="str">
        <f t="shared" si="45"/>
        <v>TF</v>
      </c>
      <c r="P200" t="str">
        <f t="shared" si="46"/>
        <v>grid_   19.500  046.500 SHAZI= 44 INT d=  0.000 Q=C REG=TF</v>
      </c>
      <c r="Q200">
        <v>44</v>
      </c>
      <c r="R200" s="1">
        <v>-1.9000000000000001E-16</v>
      </c>
      <c r="S200" s="1">
        <v>4.3000000000000002E-17</v>
      </c>
      <c r="T200" s="1">
        <v>1.5E-16</v>
      </c>
      <c r="U200" s="1">
        <v>1.5E-16</v>
      </c>
      <c r="V200">
        <f t="shared" si="54"/>
        <v>-1.9000000000000001E-16</v>
      </c>
      <c r="W200">
        <f t="shared" si="55"/>
        <v>4.3000000000000002E-17</v>
      </c>
      <c r="X200" s="2" t="str">
        <f t="shared" si="47"/>
        <v>TF</v>
      </c>
      <c r="Z200">
        <v>44</v>
      </c>
      <c r="AA200" s="1">
        <v>-2.2E-16</v>
      </c>
      <c r="AB200" s="1">
        <v>6.1000000000000005E-17</v>
      </c>
      <c r="AC200" s="1">
        <v>1.6000000000000001E-16</v>
      </c>
      <c r="AD200" s="1">
        <v>1.6000000000000001E-16</v>
      </c>
      <c r="AE200">
        <f t="shared" si="56"/>
        <v>-2.2E-16</v>
      </c>
      <c r="AF200">
        <f t="shared" si="57"/>
        <v>6.1000000000000005E-17</v>
      </c>
      <c r="AG200" s="2" t="str">
        <f t="shared" si="48"/>
        <v>TF</v>
      </c>
      <c r="AI200">
        <v>43</v>
      </c>
      <c r="AJ200" s="1">
        <v>-2.5999999999999998E-16</v>
      </c>
      <c r="AK200" s="1">
        <v>8.5000000000000001E-17</v>
      </c>
      <c r="AL200" s="1">
        <v>1.7999999999999999E-16</v>
      </c>
      <c r="AM200" s="1">
        <v>1.7999999999999999E-16</v>
      </c>
      <c r="AN200">
        <f t="shared" si="58"/>
        <v>-2.5999999999999998E-16</v>
      </c>
      <c r="AO200">
        <f t="shared" si="59"/>
        <v>8.5000000000000001E-17</v>
      </c>
      <c r="AP200" s="2" t="str">
        <f t="shared" si="49"/>
        <v>TF</v>
      </c>
    </row>
    <row r="201" spans="1:42" x14ac:dyDescent="0.25">
      <c r="A201" s="5">
        <v>19.5</v>
      </c>
      <c r="B201" s="5">
        <v>47.5</v>
      </c>
      <c r="C201" s="5">
        <f t="shared" si="50"/>
        <v>0</v>
      </c>
      <c r="D201" s="5">
        <f t="shared" si="50"/>
        <v>0</v>
      </c>
      <c r="E201" s="5">
        <f t="shared" si="50"/>
        <v>1</v>
      </c>
      <c r="F201" s="6">
        <f t="shared" si="51"/>
        <v>16.292562719919189</v>
      </c>
      <c r="H201">
        <v>63</v>
      </c>
      <c r="I201" s="1">
        <v>-1.6000000000000001E-16</v>
      </c>
      <c r="J201" s="1">
        <v>-9.1E-17</v>
      </c>
      <c r="K201" s="1">
        <v>2.5000000000000002E-16</v>
      </c>
      <c r="L201" s="1">
        <v>2.5000000000000002E-16</v>
      </c>
      <c r="M201">
        <f t="shared" si="52"/>
        <v>-1.6000000000000001E-16</v>
      </c>
      <c r="N201">
        <f t="shared" si="53"/>
        <v>-9.1E-17</v>
      </c>
      <c r="O201" s="2" t="str">
        <f t="shared" si="45"/>
        <v>TF</v>
      </c>
      <c r="P201" t="str">
        <f t="shared" si="46"/>
        <v>grid_   19.500  047.500 SHAZI= 63 INT d=  0.000 Q=C REG=TF</v>
      </c>
      <c r="Q201">
        <v>79</v>
      </c>
      <c r="R201" s="1">
        <v>-2.2999999999999999E-16</v>
      </c>
      <c r="S201" s="1">
        <v>-1.7999999999999999E-16</v>
      </c>
      <c r="T201" s="1">
        <v>4.1000000000000001E-16</v>
      </c>
      <c r="U201" s="1">
        <v>4.1000000000000001E-16</v>
      </c>
      <c r="V201">
        <f t="shared" si="54"/>
        <v>-2.2999999999999999E-16</v>
      </c>
      <c r="W201">
        <f t="shared" si="55"/>
        <v>-1.7999999999999999E-16</v>
      </c>
      <c r="X201" s="2" t="str">
        <f t="shared" si="47"/>
        <v>TF</v>
      </c>
      <c r="Z201">
        <v>90</v>
      </c>
      <c r="AA201" s="1">
        <v>-2.5999999999999998E-16</v>
      </c>
      <c r="AB201" s="1">
        <v>-2.2E-16</v>
      </c>
      <c r="AC201" s="1">
        <v>4.8000000000000001E-16</v>
      </c>
      <c r="AD201" s="1">
        <v>4.8000000000000001E-16</v>
      </c>
      <c r="AE201">
        <f t="shared" si="56"/>
        <v>-2.5999999999999998E-16</v>
      </c>
      <c r="AF201">
        <f t="shared" si="57"/>
        <v>-2.2E-16</v>
      </c>
      <c r="AG201" s="2" t="str">
        <f t="shared" si="48"/>
        <v>TF</v>
      </c>
      <c r="AI201">
        <v>82</v>
      </c>
      <c r="AJ201" s="1">
        <v>-2.9999999999999999E-16</v>
      </c>
      <c r="AK201" s="1">
        <v>-2.4E-16</v>
      </c>
      <c r="AL201" s="1">
        <v>5.4E-16</v>
      </c>
      <c r="AM201" s="1">
        <v>5.4E-16</v>
      </c>
      <c r="AN201">
        <f t="shared" si="58"/>
        <v>-2.9999999999999999E-16</v>
      </c>
      <c r="AO201">
        <f t="shared" si="59"/>
        <v>-2.4E-16</v>
      </c>
      <c r="AP201" s="2" t="str">
        <f t="shared" si="49"/>
        <v>TF</v>
      </c>
    </row>
    <row r="202" spans="1:42" x14ac:dyDescent="0.25">
      <c r="A202" s="5">
        <v>11.5</v>
      </c>
      <c r="B202" s="5">
        <v>45.5</v>
      </c>
      <c r="C202" s="5">
        <f t="shared" si="50"/>
        <v>0</v>
      </c>
      <c r="D202" s="5">
        <f t="shared" si="50"/>
        <v>0</v>
      </c>
      <c r="E202" s="5">
        <f t="shared" si="50"/>
        <v>1</v>
      </c>
      <c r="F202" s="6">
        <f t="shared" si="51"/>
        <v>8.5434306735082313</v>
      </c>
      <c r="H202">
        <v>149</v>
      </c>
      <c r="I202" s="1">
        <v>-1.6000000000000001E-16</v>
      </c>
      <c r="J202" s="1">
        <v>-7.7999999999999998E-17</v>
      </c>
      <c r="K202" s="1">
        <v>2.2999999999999999E-16</v>
      </c>
      <c r="L202" s="1">
        <v>2.2999999999999999E-16</v>
      </c>
      <c r="M202">
        <f t="shared" si="52"/>
        <v>-1.6000000000000001E-16</v>
      </c>
      <c r="N202">
        <f t="shared" si="53"/>
        <v>-7.7999999999999998E-17</v>
      </c>
      <c r="O202" s="2" t="str">
        <f t="shared" si="45"/>
        <v>TF</v>
      </c>
      <c r="P202" t="str">
        <f t="shared" si="46"/>
        <v>grid_   11.500  045.500 SHAZI=149 INT d=  0.000 Q=C REG=TF</v>
      </c>
      <c r="Q202">
        <v>143</v>
      </c>
      <c r="R202" s="1">
        <v>-1.6000000000000001E-16</v>
      </c>
      <c r="S202" s="1">
        <v>-3.2000000000000002E-17</v>
      </c>
      <c r="T202" s="1">
        <v>1.9000000000000001E-16</v>
      </c>
      <c r="U202" s="1">
        <v>1.9000000000000001E-16</v>
      </c>
      <c r="V202">
        <f t="shared" si="54"/>
        <v>-1.6000000000000001E-16</v>
      </c>
      <c r="W202">
        <f t="shared" si="55"/>
        <v>-3.2000000000000002E-17</v>
      </c>
      <c r="X202" s="2" t="str">
        <f t="shared" si="47"/>
        <v>TF</v>
      </c>
      <c r="Z202">
        <v>143</v>
      </c>
      <c r="AA202" s="1">
        <v>-1.6000000000000001E-16</v>
      </c>
      <c r="AB202" s="1">
        <v>-2.0999999999999999E-17</v>
      </c>
      <c r="AC202" s="1">
        <v>1.7999999999999999E-16</v>
      </c>
      <c r="AD202" s="1">
        <v>1.7999999999999999E-16</v>
      </c>
      <c r="AE202">
        <f t="shared" si="56"/>
        <v>-1.6000000000000001E-16</v>
      </c>
      <c r="AF202">
        <f t="shared" si="57"/>
        <v>-2.0999999999999999E-17</v>
      </c>
      <c r="AG202" s="2" t="str">
        <f t="shared" si="48"/>
        <v>TF</v>
      </c>
      <c r="AI202">
        <v>139</v>
      </c>
      <c r="AJ202" s="1">
        <v>-2.4E-16</v>
      </c>
      <c r="AK202" s="1">
        <v>8.2000000000000001E-17</v>
      </c>
      <c r="AL202" s="1">
        <v>1.6000000000000001E-16</v>
      </c>
      <c r="AM202" s="1">
        <v>1.6000000000000001E-16</v>
      </c>
      <c r="AN202">
        <f t="shared" si="58"/>
        <v>-2.4E-16</v>
      </c>
      <c r="AO202">
        <f t="shared" si="59"/>
        <v>8.2000000000000001E-17</v>
      </c>
      <c r="AP202" s="2" t="str">
        <f t="shared" si="49"/>
        <v>TF</v>
      </c>
    </row>
    <row r="203" spans="1:42" x14ac:dyDescent="0.25">
      <c r="A203" s="5">
        <v>12.5</v>
      </c>
      <c r="B203" s="5">
        <v>45.5</v>
      </c>
      <c r="C203" s="5">
        <f t="shared" si="50"/>
        <v>1</v>
      </c>
      <c r="D203" s="5">
        <f t="shared" si="50"/>
        <v>0</v>
      </c>
      <c r="E203" s="5">
        <f t="shared" si="50"/>
        <v>0</v>
      </c>
      <c r="F203" s="6">
        <f t="shared" si="51"/>
        <v>3.7489839788377579</v>
      </c>
      <c r="H203">
        <v>161</v>
      </c>
      <c r="I203" s="1">
        <v>-5.1000000000000003E-17</v>
      </c>
      <c r="J203" s="1">
        <v>-2.2E-17</v>
      </c>
      <c r="K203" s="1">
        <v>7.3000000000000003E-17</v>
      </c>
      <c r="L203" s="1">
        <v>-2.2E-17</v>
      </c>
      <c r="M203">
        <f t="shared" si="52"/>
        <v>-5.1000000000000003E-17</v>
      </c>
      <c r="N203">
        <f t="shared" si="53"/>
        <v>7.3000000000000003E-17</v>
      </c>
      <c r="O203" s="2" t="str">
        <f t="shared" si="45"/>
        <v>NF</v>
      </c>
      <c r="P203" t="str">
        <f t="shared" si="46"/>
        <v>grid_   12.500  045.500 SHAZI=161 INT d=  0.000 Q=C REG=NF</v>
      </c>
      <c r="Q203">
        <v>163</v>
      </c>
      <c r="R203" s="1">
        <v>-5.5999999999999998E-17</v>
      </c>
      <c r="S203" s="1">
        <v>-4.6000000000000002E-17</v>
      </c>
      <c r="T203" s="1">
        <v>9.9999999999999998E-17</v>
      </c>
      <c r="U203" s="1">
        <v>-4.6000000000000002E-17</v>
      </c>
      <c r="V203">
        <f t="shared" si="54"/>
        <v>-5.5999999999999998E-17</v>
      </c>
      <c r="W203">
        <f t="shared" si="55"/>
        <v>9.9999999999999998E-17</v>
      </c>
      <c r="X203" s="2" t="str">
        <f t="shared" si="47"/>
        <v>NF</v>
      </c>
      <c r="Z203">
        <v>165</v>
      </c>
      <c r="AA203" s="1">
        <v>-5.8000000000000006E-17</v>
      </c>
      <c r="AB203" s="1">
        <v>-4.6000000000000002E-17</v>
      </c>
      <c r="AC203" s="1">
        <v>9.9999999999999998E-17</v>
      </c>
      <c r="AD203" s="1">
        <v>-4.6000000000000002E-17</v>
      </c>
      <c r="AE203">
        <f t="shared" si="56"/>
        <v>-5.8000000000000006E-17</v>
      </c>
      <c r="AF203">
        <f t="shared" si="57"/>
        <v>9.9999999999999998E-17</v>
      </c>
      <c r="AG203" s="2" t="str">
        <f t="shared" si="48"/>
        <v>NF</v>
      </c>
      <c r="AI203">
        <v>168</v>
      </c>
      <c r="AJ203" s="1">
        <v>-7.1999999999999999E-17</v>
      </c>
      <c r="AK203" s="1">
        <v>-3.3E-17</v>
      </c>
      <c r="AL203" s="1">
        <v>1.1E-16</v>
      </c>
      <c r="AM203" s="1">
        <v>-3.3E-17</v>
      </c>
      <c r="AN203">
        <f t="shared" si="58"/>
        <v>-7.1999999999999999E-17</v>
      </c>
      <c r="AO203">
        <f t="shared" si="59"/>
        <v>1.1E-16</v>
      </c>
      <c r="AP203" s="2" t="str">
        <f t="shared" si="49"/>
        <v>NF</v>
      </c>
    </row>
    <row r="204" spans="1:42" x14ac:dyDescent="0.25">
      <c r="A204" s="5">
        <v>11.5</v>
      </c>
      <c r="B204" s="5">
        <v>46.5</v>
      </c>
      <c r="C204" s="5">
        <f t="shared" si="50"/>
        <v>0.75</v>
      </c>
      <c r="D204" s="5">
        <f t="shared" si="50"/>
        <v>0.25</v>
      </c>
      <c r="E204" s="5">
        <f t="shared" si="50"/>
        <v>0</v>
      </c>
      <c r="F204" s="6">
        <f t="shared" si="51"/>
        <v>13.61644524712913</v>
      </c>
      <c r="H204">
        <v>109</v>
      </c>
      <c r="I204" s="1">
        <v>-1.9000000000000001E-16</v>
      </c>
      <c r="J204" s="1">
        <v>-2.7999999999999999E-17</v>
      </c>
      <c r="K204" s="1">
        <v>2.2E-16</v>
      </c>
      <c r="L204" s="1">
        <v>-2.7999999999999999E-17</v>
      </c>
      <c r="M204">
        <f t="shared" si="52"/>
        <v>-1.9000000000000001E-16</v>
      </c>
      <c r="N204">
        <f t="shared" si="53"/>
        <v>2.2E-16</v>
      </c>
      <c r="O204" s="2" t="str">
        <f t="shared" si="45"/>
        <v>SS</v>
      </c>
      <c r="P204" t="str">
        <f t="shared" si="46"/>
        <v>grid_   11.500  046.500 SHAZI=109 INT d=  0.000 Q=C REG=SS</v>
      </c>
      <c r="Q204">
        <v>107</v>
      </c>
      <c r="R204" s="1">
        <v>-2.1000000000000001E-16</v>
      </c>
      <c r="S204" s="1">
        <v>-1.1E-16</v>
      </c>
      <c r="T204" s="1">
        <v>3.2000000000000002E-16</v>
      </c>
      <c r="U204" s="1">
        <v>-1.1E-16</v>
      </c>
      <c r="V204">
        <f t="shared" si="54"/>
        <v>-2.1000000000000001E-16</v>
      </c>
      <c r="W204">
        <f t="shared" si="55"/>
        <v>3.2000000000000002E-16</v>
      </c>
      <c r="X204" s="2" t="str">
        <f t="shared" si="47"/>
        <v>NF</v>
      </c>
      <c r="Z204">
        <v>105</v>
      </c>
      <c r="AA204" s="1">
        <v>-2.2999999999999999E-16</v>
      </c>
      <c r="AB204" s="1">
        <v>-1.6000000000000001E-16</v>
      </c>
      <c r="AC204" s="1">
        <v>3.8999999999999998E-16</v>
      </c>
      <c r="AD204" s="1">
        <v>-1.6000000000000001E-16</v>
      </c>
      <c r="AE204">
        <f t="shared" si="56"/>
        <v>-2.2999999999999999E-16</v>
      </c>
      <c r="AF204">
        <f t="shared" si="57"/>
        <v>3.8999999999999998E-16</v>
      </c>
      <c r="AG204" s="2" t="str">
        <f t="shared" si="48"/>
        <v>NF</v>
      </c>
      <c r="AI204">
        <v>104</v>
      </c>
      <c r="AJ204" s="1">
        <v>-2.4E-16</v>
      </c>
      <c r="AK204" s="1">
        <v>-2.2E-16</v>
      </c>
      <c r="AL204" s="1">
        <v>4.5000000000000002E-16</v>
      </c>
      <c r="AM204" s="1">
        <v>-2.2E-16</v>
      </c>
      <c r="AN204">
        <f t="shared" si="58"/>
        <v>-2.4E-16</v>
      </c>
      <c r="AO204">
        <f t="shared" si="59"/>
        <v>4.5000000000000002E-16</v>
      </c>
      <c r="AP204" s="2" t="str">
        <f t="shared" si="49"/>
        <v>NF</v>
      </c>
    </row>
    <row r="205" spans="1:42" x14ac:dyDescent="0.25">
      <c r="A205" s="5">
        <v>13.5</v>
      </c>
      <c r="B205" s="5">
        <v>47.5</v>
      </c>
      <c r="C205" s="5">
        <f t="shared" si="50"/>
        <v>1</v>
      </c>
      <c r="D205" s="5">
        <f t="shared" si="50"/>
        <v>0</v>
      </c>
      <c r="E205" s="5">
        <f t="shared" si="50"/>
        <v>0</v>
      </c>
      <c r="F205" s="6">
        <f t="shared" si="51"/>
        <v>15.836286066079872</v>
      </c>
      <c r="H205">
        <v>136</v>
      </c>
      <c r="I205" s="1">
        <v>-1.4000000000000001E-16</v>
      </c>
      <c r="J205" s="1">
        <v>-9.9999999999999998E-17</v>
      </c>
      <c r="K205" s="1">
        <v>2.4E-16</v>
      </c>
      <c r="L205" s="1">
        <v>-1.4000000000000001E-16</v>
      </c>
      <c r="M205">
        <f t="shared" si="52"/>
        <v>-9.9999999999999998E-17</v>
      </c>
      <c r="N205">
        <f t="shared" si="53"/>
        <v>2.4E-16</v>
      </c>
      <c r="O205" s="2" t="str">
        <f t="shared" si="45"/>
        <v>NF</v>
      </c>
      <c r="P205" t="str">
        <f t="shared" si="46"/>
        <v>grid_   13.500  047.500 SHAZI=136 INT d=  0.000 Q=C REG=NF</v>
      </c>
      <c r="Q205">
        <v>129</v>
      </c>
      <c r="R205" s="1">
        <v>-2.7E-16</v>
      </c>
      <c r="S205" s="1">
        <v>-9.5999999999999995E-17</v>
      </c>
      <c r="T205" s="1">
        <v>3.7E-16</v>
      </c>
      <c r="U205" s="1">
        <v>-2.7E-16</v>
      </c>
      <c r="V205">
        <f t="shared" si="54"/>
        <v>-9.5999999999999995E-17</v>
      </c>
      <c r="W205">
        <f t="shared" si="55"/>
        <v>3.7E-16</v>
      </c>
      <c r="X205" s="2" t="str">
        <f t="shared" si="47"/>
        <v>NF</v>
      </c>
      <c r="Z205">
        <v>126</v>
      </c>
      <c r="AA205" s="1">
        <v>-3.5000000000000002E-16</v>
      </c>
      <c r="AB205" s="1">
        <v>-9.9999999999999998E-17</v>
      </c>
      <c r="AC205" s="1">
        <v>4.5000000000000002E-16</v>
      </c>
      <c r="AD205" s="1">
        <v>-3.5000000000000002E-16</v>
      </c>
      <c r="AE205">
        <f t="shared" si="56"/>
        <v>-9.9999999999999998E-17</v>
      </c>
      <c r="AF205">
        <f t="shared" si="57"/>
        <v>4.5000000000000002E-16</v>
      </c>
      <c r="AG205" s="2" t="str">
        <f t="shared" si="48"/>
        <v>NF</v>
      </c>
      <c r="AI205">
        <v>125</v>
      </c>
      <c r="AJ205" s="1">
        <v>-3.9999999999999999E-16</v>
      </c>
      <c r="AK205" s="1">
        <v>-1.1E-16</v>
      </c>
      <c r="AL205" s="1">
        <v>5.1999999999999997E-16</v>
      </c>
      <c r="AM205" s="1">
        <v>-3.9999999999999999E-16</v>
      </c>
      <c r="AN205">
        <f t="shared" si="58"/>
        <v>-1.1E-16</v>
      </c>
      <c r="AO205">
        <f t="shared" si="59"/>
        <v>5.1999999999999997E-16</v>
      </c>
      <c r="AP205" s="2" t="str">
        <f t="shared" si="49"/>
        <v>NF</v>
      </c>
    </row>
    <row r="206" spans="1:42" x14ac:dyDescent="0.25">
      <c r="A206" s="5">
        <v>11.5</v>
      </c>
      <c r="B206" s="5">
        <v>47.5</v>
      </c>
      <c r="C206" s="5">
        <f t="shared" si="50"/>
        <v>0</v>
      </c>
      <c r="D206" s="5">
        <f t="shared" si="50"/>
        <v>0</v>
      </c>
      <c r="E206" s="5">
        <f t="shared" si="50"/>
        <v>1</v>
      </c>
      <c r="F206" s="6">
        <f t="shared" si="51"/>
        <v>9.2469034763706084</v>
      </c>
      <c r="H206">
        <v>9</v>
      </c>
      <c r="I206" s="1">
        <v>-1.7999999999999999E-16</v>
      </c>
      <c r="J206" s="1">
        <v>-4.1000000000000001E-17</v>
      </c>
      <c r="K206" s="1">
        <v>2.2E-16</v>
      </c>
      <c r="L206" s="1">
        <v>2.2E-16</v>
      </c>
      <c r="M206">
        <f t="shared" si="52"/>
        <v>-1.7999999999999999E-16</v>
      </c>
      <c r="N206">
        <f t="shared" si="53"/>
        <v>-4.1000000000000001E-17</v>
      </c>
      <c r="O206" s="2" t="str">
        <f t="shared" si="45"/>
        <v>TF</v>
      </c>
      <c r="P206" t="str">
        <f t="shared" si="46"/>
        <v>grid_   11.500  047.500 SHAZI=  9 INT d=  0.000 Q=C REG=TF</v>
      </c>
      <c r="Q206">
        <v>15</v>
      </c>
      <c r="R206" s="1">
        <v>-1.4000000000000001E-16</v>
      </c>
      <c r="S206" s="1">
        <v>-9.9999999999999998E-17</v>
      </c>
      <c r="T206" s="1">
        <v>2.4E-16</v>
      </c>
      <c r="U206" s="1">
        <v>2.4E-16</v>
      </c>
      <c r="V206">
        <f t="shared" si="54"/>
        <v>-1.4000000000000001E-16</v>
      </c>
      <c r="W206">
        <f t="shared" si="55"/>
        <v>-9.9999999999999998E-17</v>
      </c>
      <c r="X206" s="2" t="str">
        <f t="shared" si="47"/>
        <v>TF</v>
      </c>
      <c r="Z206">
        <v>18</v>
      </c>
      <c r="AA206" s="1">
        <v>-1.4000000000000001E-16</v>
      </c>
      <c r="AB206" s="1">
        <v>-9.9999999999999998E-17</v>
      </c>
      <c r="AC206" s="1">
        <v>2.4E-16</v>
      </c>
      <c r="AD206" s="1">
        <v>2.4E-16</v>
      </c>
      <c r="AE206">
        <f t="shared" si="56"/>
        <v>-1.4000000000000001E-16</v>
      </c>
      <c r="AF206">
        <f t="shared" si="57"/>
        <v>-9.9999999999999998E-17</v>
      </c>
      <c r="AG206" s="2" t="str">
        <f t="shared" si="48"/>
        <v>TF</v>
      </c>
      <c r="AI206">
        <v>20</v>
      </c>
      <c r="AJ206" s="1">
        <v>-1.2999999999999999E-16</v>
      </c>
      <c r="AK206" s="1">
        <v>-1.1E-16</v>
      </c>
      <c r="AL206" s="1">
        <v>2.4E-16</v>
      </c>
      <c r="AM206" s="1">
        <v>2.4E-16</v>
      </c>
      <c r="AN206">
        <f t="shared" si="58"/>
        <v>-1.2999999999999999E-16</v>
      </c>
      <c r="AO206">
        <f t="shared" si="59"/>
        <v>-1.1E-16</v>
      </c>
      <c r="AP206" s="2" t="str">
        <f t="shared" si="49"/>
        <v>TF</v>
      </c>
    </row>
    <row r="207" spans="1:42" x14ac:dyDescent="0.25">
      <c r="A207" s="5">
        <v>12.5</v>
      </c>
      <c r="B207" s="5">
        <v>47.5</v>
      </c>
      <c r="C207" s="5">
        <f t="shared" si="50"/>
        <v>0</v>
      </c>
      <c r="D207" s="5">
        <f t="shared" si="50"/>
        <v>0</v>
      </c>
      <c r="E207" s="5">
        <f t="shared" si="50"/>
        <v>1</v>
      </c>
      <c r="F207" s="6">
        <f t="shared" si="51"/>
        <v>4.7788273781528385</v>
      </c>
      <c r="H207">
        <v>29</v>
      </c>
      <c r="I207" s="1">
        <v>-8.6000000000000005E-17</v>
      </c>
      <c r="J207" s="1">
        <v>3.5000000000000002E-17</v>
      </c>
      <c r="K207" s="1">
        <v>5.1000000000000003E-17</v>
      </c>
      <c r="L207" s="1">
        <v>5.1000000000000003E-17</v>
      </c>
      <c r="M207">
        <f t="shared" si="52"/>
        <v>-8.6000000000000005E-17</v>
      </c>
      <c r="N207">
        <f t="shared" si="53"/>
        <v>3.5000000000000002E-17</v>
      </c>
      <c r="O207" s="2" t="str">
        <f t="shared" si="45"/>
        <v>TF</v>
      </c>
      <c r="P207" t="str">
        <f t="shared" si="46"/>
        <v>grid_   12.500  047.500 SHAZI= 29 INT d=  0.000 Q=C REG=TF</v>
      </c>
      <c r="Q207">
        <v>32</v>
      </c>
      <c r="R207" s="1">
        <v>-1.1E-16</v>
      </c>
      <c r="S207" s="1">
        <v>4.9999999999999999E-17</v>
      </c>
      <c r="T207" s="1">
        <v>6.1999999999999997E-17</v>
      </c>
      <c r="U207" s="1">
        <v>4.9999999999999999E-17</v>
      </c>
      <c r="V207">
        <f t="shared" si="54"/>
        <v>-1.1E-16</v>
      </c>
      <c r="W207">
        <f t="shared" si="55"/>
        <v>6.1999999999999997E-17</v>
      </c>
      <c r="X207" s="2" t="str">
        <f t="shared" si="47"/>
        <v>TF</v>
      </c>
      <c r="Z207">
        <v>33</v>
      </c>
      <c r="AA207" s="1">
        <v>-1.4000000000000001E-16</v>
      </c>
      <c r="AB207" s="1">
        <v>6.4000000000000005E-17</v>
      </c>
      <c r="AC207" s="1">
        <v>7.1999999999999999E-17</v>
      </c>
      <c r="AD207" s="1">
        <v>6.4000000000000005E-17</v>
      </c>
      <c r="AE207">
        <f t="shared" si="56"/>
        <v>-1.4000000000000001E-16</v>
      </c>
      <c r="AF207">
        <f t="shared" si="57"/>
        <v>7.1999999999999999E-17</v>
      </c>
      <c r="AG207" s="2" t="str">
        <f t="shared" si="48"/>
        <v>TF</v>
      </c>
      <c r="AI207">
        <v>33</v>
      </c>
      <c r="AJ207" s="1">
        <v>-1.6000000000000001E-16</v>
      </c>
      <c r="AK207" s="1">
        <v>7.3000000000000003E-17</v>
      </c>
      <c r="AL207" s="1">
        <v>8.2000000000000001E-17</v>
      </c>
      <c r="AM207" s="1">
        <v>7.3000000000000003E-17</v>
      </c>
      <c r="AN207">
        <f t="shared" si="58"/>
        <v>-1.6000000000000001E-16</v>
      </c>
      <c r="AO207">
        <f t="shared" si="59"/>
        <v>8.2000000000000001E-17</v>
      </c>
      <c r="AP207" s="2" t="str">
        <f t="shared" si="49"/>
        <v>TF</v>
      </c>
    </row>
    <row r="208" spans="1:42" x14ac:dyDescent="0.25">
      <c r="A208" s="5">
        <v>14.5</v>
      </c>
      <c r="B208" s="5">
        <v>46.5</v>
      </c>
      <c r="C208" s="5">
        <f t="shared" si="50"/>
        <v>0</v>
      </c>
      <c r="D208" s="5">
        <f t="shared" si="50"/>
        <v>1</v>
      </c>
      <c r="E208" s="5">
        <f t="shared" si="50"/>
        <v>0</v>
      </c>
      <c r="F208" s="6">
        <f t="shared" si="51"/>
        <v>15.813011344062039</v>
      </c>
      <c r="H208">
        <v>4</v>
      </c>
      <c r="I208" s="1">
        <v>-3.4E-16</v>
      </c>
      <c r="J208" s="1">
        <v>-4.7E-17</v>
      </c>
      <c r="K208" s="1">
        <v>3.8999999999999998E-16</v>
      </c>
      <c r="L208" s="1">
        <v>-4.7E-17</v>
      </c>
      <c r="M208">
        <f t="shared" si="52"/>
        <v>-3.4E-16</v>
      </c>
      <c r="N208">
        <f t="shared" si="53"/>
        <v>3.8999999999999998E-16</v>
      </c>
      <c r="O208" s="2" t="str">
        <f t="shared" si="45"/>
        <v>SS</v>
      </c>
      <c r="P208" t="str">
        <f t="shared" si="46"/>
        <v>grid_   14.500  046.500 SHAZI=  4 INT d=  0.000 Q=C REG=SS</v>
      </c>
      <c r="Q208">
        <v>4</v>
      </c>
      <c r="R208" s="1">
        <v>-3.2999999999999999E-16</v>
      </c>
      <c r="S208" s="1">
        <v>-4.1000000000000001E-17</v>
      </c>
      <c r="T208" s="1">
        <v>3.7E-16</v>
      </c>
      <c r="U208" s="1">
        <v>-4.1000000000000001E-17</v>
      </c>
      <c r="V208">
        <f t="shared" si="54"/>
        <v>-3.2999999999999999E-16</v>
      </c>
      <c r="W208">
        <f t="shared" si="55"/>
        <v>3.7E-16</v>
      </c>
      <c r="X208" s="2" t="str">
        <f t="shared" si="47"/>
        <v>SS</v>
      </c>
      <c r="Z208">
        <v>4</v>
      </c>
      <c r="AA208" s="1">
        <v>-3.7E-16</v>
      </c>
      <c r="AB208" s="1">
        <v>1.8E-17</v>
      </c>
      <c r="AC208" s="1">
        <v>3.5000000000000002E-16</v>
      </c>
      <c r="AD208" s="1">
        <v>1.8E-17</v>
      </c>
      <c r="AE208">
        <f t="shared" si="56"/>
        <v>-3.7E-16</v>
      </c>
      <c r="AF208">
        <f t="shared" si="57"/>
        <v>3.5000000000000002E-16</v>
      </c>
      <c r="AG208" s="2" t="str">
        <f t="shared" si="48"/>
        <v>SS</v>
      </c>
      <c r="AI208">
        <v>3</v>
      </c>
      <c r="AJ208" s="1">
        <v>-3.5999999999999998E-16</v>
      </c>
      <c r="AK208" s="1">
        <v>4.9999999999999999E-17</v>
      </c>
      <c r="AL208" s="1">
        <v>3.1000000000000001E-16</v>
      </c>
      <c r="AM208" s="1">
        <v>4.9999999999999999E-17</v>
      </c>
      <c r="AN208">
        <f t="shared" si="58"/>
        <v>-3.5999999999999998E-16</v>
      </c>
      <c r="AO208">
        <f t="shared" si="59"/>
        <v>3.1000000000000001E-16</v>
      </c>
      <c r="AP208" s="2" t="str">
        <f t="shared" si="49"/>
        <v>SS</v>
      </c>
    </row>
    <row r="209" spans="1:42" x14ac:dyDescent="0.25">
      <c r="A209" s="5">
        <v>13.5</v>
      </c>
      <c r="B209" s="5">
        <v>45.5</v>
      </c>
      <c r="C209" s="5">
        <f t="shared" si="50"/>
        <v>1</v>
      </c>
      <c r="D209" s="5">
        <f t="shared" si="50"/>
        <v>0</v>
      </c>
      <c r="E209" s="5">
        <f t="shared" si="50"/>
        <v>0</v>
      </c>
      <c r="F209" s="6">
        <f t="shared" si="51"/>
        <v>90.458206370056075</v>
      </c>
      <c r="H209">
        <v>26</v>
      </c>
      <c r="I209" s="1">
        <v>-7.6999999999999999E-16</v>
      </c>
      <c r="J209" s="1">
        <v>-3.5999999999999998E-16</v>
      </c>
      <c r="K209" s="1">
        <v>1.0999999999999999E-15</v>
      </c>
      <c r="L209" s="1">
        <v>-7.6999999999999999E-16</v>
      </c>
      <c r="M209">
        <f t="shared" si="52"/>
        <v>-3.5999999999999998E-16</v>
      </c>
      <c r="N209">
        <f t="shared" si="53"/>
        <v>1.0999999999999999E-15</v>
      </c>
      <c r="O209" s="2" t="str">
        <f t="shared" si="45"/>
        <v>NF</v>
      </c>
      <c r="P209" t="str">
        <f t="shared" si="46"/>
        <v>grid_   13.500  045.500 SHAZI= 26 INT d=  0.000 Q=C REG=NF</v>
      </c>
      <c r="Q209">
        <v>32</v>
      </c>
      <c r="R209" s="1">
        <v>-1.3E-15</v>
      </c>
      <c r="S209" s="1">
        <v>-7.3000000000000003E-16</v>
      </c>
      <c r="T209" s="1">
        <v>2.0000000000000002E-15</v>
      </c>
      <c r="U209" s="1">
        <v>-1.3E-15</v>
      </c>
      <c r="V209">
        <f t="shared" si="54"/>
        <v>-7.3000000000000003E-16</v>
      </c>
      <c r="W209">
        <f t="shared" si="55"/>
        <v>2.0000000000000002E-15</v>
      </c>
      <c r="X209" s="2" t="str">
        <f t="shared" si="47"/>
        <v>NF</v>
      </c>
      <c r="Z209">
        <v>35</v>
      </c>
      <c r="AA209" s="1">
        <v>-1.6E-15</v>
      </c>
      <c r="AB209" s="1">
        <v>-1.0999999999999999E-15</v>
      </c>
      <c r="AC209" s="1">
        <v>2.8000000000000001E-15</v>
      </c>
      <c r="AD209" s="1">
        <v>-1.6E-15</v>
      </c>
      <c r="AE209">
        <f t="shared" si="56"/>
        <v>-1.0999999999999999E-15</v>
      </c>
      <c r="AF209">
        <f t="shared" si="57"/>
        <v>2.8000000000000001E-15</v>
      </c>
      <c r="AG209" s="2" t="str">
        <f t="shared" si="48"/>
        <v>NF</v>
      </c>
      <c r="AI209">
        <v>36</v>
      </c>
      <c r="AJ209" s="1">
        <v>-1.9000000000000001E-15</v>
      </c>
      <c r="AK209" s="1">
        <v>-1.4999999999999999E-15</v>
      </c>
      <c r="AL209" s="1">
        <v>3.4E-15</v>
      </c>
      <c r="AM209" s="1">
        <v>-1.9000000000000001E-15</v>
      </c>
      <c r="AN209">
        <f t="shared" si="58"/>
        <v>-1.4999999999999999E-15</v>
      </c>
      <c r="AO209">
        <f t="shared" si="59"/>
        <v>3.4E-15</v>
      </c>
      <c r="AP209" s="2" t="str">
        <f t="shared" si="49"/>
        <v>NF</v>
      </c>
    </row>
    <row r="210" spans="1:42" x14ac:dyDescent="0.25">
      <c r="A210" s="5">
        <v>12.5</v>
      </c>
      <c r="B210" s="5">
        <v>46.5</v>
      </c>
      <c r="C210" s="5">
        <f t="shared" si="50"/>
        <v>0</v>
      </c>
      <c r="D210" s="5">
        <f t="shared" si="50"/>
        <v>0</v>
      </c>
      <c r="E210" s="5">
        <f t="shared" si="50"/>
        <v>1</v>
      </c>
      <c r="F210" s="6">
        <f t="shared" si="51"/>
        <v>11.139633104374001</v>
      </c>
      <c r="H210">
        <v>160</v>
      </c>
      <c r="I210" s="1">
        <v>-2.7E-16</v>
      </c>
      <c r="J210" s="1">
        <v>5.4000000000000002E-17</v>
      </c>
      <c r="K210" s="1">
        <v>2.2E-16</v>
      </c>
      <c r="L210" s="1">
        <v>2.2E-16</v>
      </c>
      <c r="M210">
        <f t="shared" si="52"/>
        <v>-2.7E-16</v>
      </c>
      <c r="N210">
        <f t="shared" si="53"/>
        <v>5.4000000000000002E-17</v>
      </c>
      <c r="O210" s="2" t="str">
        <f t="shared" si="45"/>
        <v>TF</v>
      </c>
      <c r="P210" t="str">
        <f t="shared" si="46"/>
        <v>grid_   12.500  046.500 SHAZI=160 INT d=  0.000 Q=C REG=TF</v>
      </c>
      <c r="Q210">
        <v>161</v>
      </c>
      <c r="R210" s="1">
        <v>-2.5000000000000002E-16</v>
      </c>
      <c r="S210" s="1">
        <v>-2.3000000000000001E-17</v>
      </c>
      <c r="T210" s="1">
        <v>2.7E-16</v>
      </c>
      <c r="U210" s="1">
        <v>2.7E-16</v>
      </c>
      <c r="V210">
        <f t="shared" si="54"/>
        <v>-2.5000000000000002E-16</v>
      </c>
      <c r="W210">
        <f t="shared" si="55"/>
        <v>-2.3000000000000001E-17</v>
      </c>
      <c r="X210" s="2" t="str">
        <f t="shared" si="47"/>
        <v>TF</v>
      </c>
      <c r="Z210">
        <v>164</v>
      </c>
      <c r="AA210" s="1">
        <v>-2.1000000000000001E-16</v>
      </c>
      <c r="AB210" s="1">
        <v>-6.1999999999999997E-17</v>
      </c>
      <c r="AC210" s="1">
        <v>2.7E-16</v>
      </c>
      <c r="AD210" s="1">
        <v>2.7E-16</v>
      </c>
      <c r="AE210">
        <f t="shared" si="56"/>
        <v>-2.1000000000000001E-16</v>
      </c>
      <c r="AF210">
        <f t="shared" si="57"/>
        <v>-6.1999999999999997E-17</v>
      </c>
      <c r="AG210" s="2" t="str">
        <f t="shared" si="48"/>
        <v>TF</v>
      </c>
      <c r="AI210">
        <v>168</v>
      </c>
      <c r="AJ210" s="1">
        <v>-2E-16</v>
      </c>
      <c r="AK210" s="1">
        <v>-7.0000000000000003E-17</v>
      </c>
      <c r="AL210" s="1">
        <v>2.7E-16</v>
      </c>
      <c r="AM210" s="1">
        <v>2.7E-16</v>
      </c>
      <c r="AN210">
        <f t="shared" si="58"/>
        <v>-2E-16</v>
      </c>
      <c r="AO210">
        <f t="shared" si="59"/>
        <v>-7.0000000000000003E-17</v>
      </c>
      <c r="AP210" s="2" t="str">
        <f t="shared" si="49"/>
        <v>TF</v>
      </c>
    </row>
    <row r="211" spans="1:42" x14ac:dyDescent="0.25">
      <c r="A211" s="5">
        <v>13.5</v>
      </c>
      <c r="B211" s="5">
        <v>46.5</v>
      </c>
      <c r="C211" s="5">
        <f t="shared" si="50"/>
        <v>0</v>
      </c>
      <c r="D211" s="5">
        <f t="shared" si="50"/>
        <v>0</v>
      </c>
      <c r="E211" s="5">
        <f t="shared" si="50"/>
        <v>1</v>
      </c>
      <c r="F211" s="6">
        <f t="shared" si="51"/>
        <v>21.392358331521976</v>
      </c>
      <c r="H211">
        <v>170</v>
      </c>
      <c r="I211" s="1">
        <v>-5.4E-16</v>
      </c>
      <c r="J211" s="1">
        <v>9.5000000000000003E-17</v>
      </c>
      <c r="K211" s="1">
        <v>4.4E-16</v>
      </c>
      <c r="L211" s="1">
        <v>4.4E-16</v>
      </c>
      <c r="M211">
        <f t="shared" si="52"/>
        <v>-5.4E-16</v>
      </c>
      <c r="N211">
        <f t="shared" si="53"/>
        <v>9.5000000000000003E-17</v>
      </c>
      <c r="O211" s="2" t="str">
        <f t="shared" si="45"/>
        <v>TF</v>
      </c>
      <c r="P211" t="str">
        <f t="shared" si="46"/>
        <v>grid_   13.500  046.500 SHAZI=170 INT d=  0.000 Q=C REG=TF</v>
      </c>
      <c r="Q211">
        <v>168</v>
      </c>
      <c r="R211" s="1">
        <v>-5.3000000000000003E-16</v>
      </c>
      <c r="S211" s="1">
        <v>9.5999999999999995E-17</v>
      </c>
      <c r="T211" s="1">
        <v>4.2999999999999999E-16</v>
      </c>
      <c r="U211" s="1">
        <v>4.2999999999999999E-16</v>
      </c>
      <c r="V211">
        <f t="shared" si="54"/>
        <v>-5.3000000000000003E-16</v>
      </c>
      <c r="W211">
        <f t="shared" si="55"/>
        <v>9.5999999999999995E-17</v>
      </c>
      <c r="X211" s="2" t="str">
        <f t="shared" si="47"/>
        <v>TF</v>
      </c>
      <c r="Z211">
        <v>167</v>
      </c>
      <c r="AA211" s="1">
        <v>-5.1999999999999997E-16</v>
      </c>
      <c r="AB211" s="1">
        <v>9.8999999999999994E-17</v>
      </c>
      <c r="AC211" s="1">
        <v>4.2000000000000002E-16</v>
      </c>
      <c r="AD211" s="1">
        <v>4.2000000000000002E-16</v>
      </c>
      <c r="AE211">
        <f t="shared" si="56"/>
        <v>-5.1999999999999997E-16</v>
      </c>
      <c r="AF211">
        <f t="shared" si="57"/>
        <v>9.8999999999999994E-17</v>
      </c>
      <c r="AG211" s="2" t="str">
        <f t="shared" si="48"/>
        <v>TF</v>
      </c>
      <c r="AI211">
        <v>166</v>
      </c>
      <c r="AJ211" s="1">
        <v>-5.0000000000000004E-16</v>
      </c>
      <c r="AK211" s="1">
        <v>1.1E-16</v>
      </c>
      <c r="AL211" s="1">
        <v>3.8999999999999998E-16</v>
      </c>
      <c r="AM211" s="1">
        <v>3.8999999999999998E-16</v>
      </c>
      <c r="AN211">
        <f t="shared" si="58"/>
        <v>-5.0000000000000004E-16</v>
      </c>
      <c r="AO211">
        <f t="shared" si="59"/>
        <v>1.1E-16</v>
      </c>
      <c r="AP211" s="2" t="str">
        <f t="shared" si="49"/>
        <v>TF</v>
      </c>
    </row>
    <row r="212" spans="1:42" x14ac:dyDescent="0.25">
      <c r="A212" s="5">
        <v>14.5</v>
      </c>
      <c r="B212" s="5">
        <v>51.5</v>
      </c>
      <c r="C212" s="5">
        <f t="shared" si="50"/>
        <v>0</v>
      </c>
      <c r="D212" s="5">
        <f t="shared" si="50"/>
        <v>0.75</v>
      </c>
      <c r="E212" s="5">
        <f t="shared" si="50"/>
        <v>0.25</v>
      </c>
      <c r="F212" s="6">
        <f t="shared" si="51"/>
        <v>5.7335354219144063</v>
      </c>
      <c r="H212">
        <v>166</v>
      </c>
      <c r="I212" s="1">
        <v>-7.6000000000000002E-17</v>
      </c>
      <c r="J212" s="1">
        <v>1.9000000000000001E-17</v>
      </c>
      <c r="K212" s="1">
        <v>5.7000000000000002E-17</v>
      </c>
      <c r="L212" s="1">
        <v>1.9000000000000001E-17</v>
      </c>
      <c r="M212">
        <f t="shared" si="52"/>
        <v>-7.6000000000000002E-17</v>
      </c>
      <c r="N212">
        <f t="shared" si="53"/>
        <v>5.7000000000000002E-17</v>
      </c>
      <c r="O212" s="2" t="str">
        <f t="shared" si="45"/>
        <v>TF</v>
      </c>
      <c r="P212" t="str">
        <f t="shared" si="46"/>
        <v>grid_   14.500  051.500 SHAZI=166 INT d=  0.000 Q=C REG=TF</v>
      </c>
      <c r="Q212">
        <v>171</v>
      </c>
      <c r="R212" s="1">
        <v>-1.2999999999999999E-16</v>
      </c>
      <c r="S212" s="1">
        <v>1.1E-17</v>
      </c>
      <c r="T212" s="1">
        <v>1.2E-16</v>
      </c>
      <c r="U212" s="1">
        <v>1.1E-17</v>
      </c>
      <c r="V212">
        <f t="shared" si="54"/>
        <v>-1.2999999999999999E-16</v>
      </c>
      <c r="W212">
        <f t="shared" si="55"/>
        <v>1.2E-16</v>
      </c>
      <c r="X212" s="2" t="str">
        <f t="shared" si="47"/>
        <v>SS</v>
      </c>
      <c r="Z212">
        <v>175</v>
      </c>
      <c r="AA212" s="1">
        <v>-1.5E-16</v>
      </c>
      <c r="AB212" s="1">
        <v>2.5000000000000002E-18</v>
      </c>
      <c r="AC212" s="1">
        <v>1.5E-16</v>
      </c>
      <c r="AD212" s="1">
        <v>2.5000000000000002E-18</v>
      </c>
      <c r="AE212">
        <f t="shared" si="56"/>
        <v>-1.5E-16</v>
      </c>
      <c r="AF212">
        <f t="shared" si="57"/>
        <v>1.5E-16</v>
      </c>
      <c r="AG212" s="2" t="str">
        <f t="shared" si="48"/>
        <v>SS</v>
      </c>
      <c r="AI212">
        <v>176</v>
      </c>
      <c r="AJ212" s="1">
        <v>-1.7E-16</v>
      </c>
      <c r="AK212" s="1">
        <v>-4.0999999999999998E-18</v>
      </c>
      <c r="AL212" s="1">
        <v>1.7E-16</v>
      </c>
      <c r="AM212" s="1">
        <v>-4.0999999999999998E-18</v>
      </c>
      <c r="AN212">
        <f t="shared" si="58"/>
        <v>-1.7E-16</v>
      </c>
      <c r="AO212">
        <f t="shared" si="59"/>
        <v>1.7E-16</v>
      </c>
      <c r="AP212" s="2" t="str">
        <f t="shared" si="49"/>
        <v>SS</v>
      </c>
    </row>
    <row r="213" spans="1:42" x14ac:dyDescent="0.25">
      <c r="A213" s="5">
        <v>12.5</v>
      </c>
      <c r="B213" s="5">
        <v>51.5</v>
      </c>
      <c r="C213" s="5">
        <f t="shared" si="50"/>
        <v>1</v>
      </c>
      <c r="D213" s="5">
        <f t="shared" si="50"/>
        <v>0</v>
      </c>
      <c r="E213" s="5">
        <f t="shared" si="50"/>
        <v>0</v>
      </c>
      <c r="F213" s="6">
        <f t="shared" si="51"/>
        <v>16.049515506400454</v>
      </c>
      <c r="H213">
        <v>55</v>
      </c>
      <c r="I213" s="1">
        <v>-1.7E-16</v>
      </c>
      <c r="J213" s="1">
        <v>-6.1000000000000005E-17</v>
      </c>
      <c r="K213" s="1">
        <v>2.2999999999999999E-16</v>
      </c>
      <c r="L213" s="1">
        <v>-6.1000000000000005E-17</v>
      </c>
      <c r="M213">
        <f t="shared" si="52"/>
        <v>-1.7E-16</v>
      </c>
      <c r="N213">
        <f t="shared" si="53"/>
        <v>2.2999999999999999E-16</v>
      </c>
      <c r="O213" s="2" t="str">
        <f t="shared" si="45"/>
        <v>NF</v>
      </c>
      <c r="P213" t="str">
        <f t="shared" si="46"/>
        <v>grid_   12.500  051.500 SHAZI= 55 INT d=  0.000 Q=C REG=NF</v>
      </c>
      <c r="Q213">
        <v>56</v>
      </c>
      <c r="R213" s="1">
        <v>-2.8000000000000001E-16</v>
      </c>
      <c r="S213" s="1">
        <v>-9.9999999999999998E-17</v>
      </c>
      <c r="T213" s="1">
        <v>3.8000000000000001E-16</v>
      </c>
      <c r="U213" s="1">
        <v>-9.9999999999999998E-17</v>
      </c>
      <c r="V213">
        <f t="shared" si="54"/>
        <v>-2.8000000000000001E-16</v>
      </c>
      <c r="W213">
        <f t="shared" si="55"/>
        <v>3.8000000000000001E-16</v>
      </c>
      <c r="X213" s="2" t="str">
        <f t="shared" si="47"/>
        <v>NF</v>
      </c>
      <c r="Z213">
        <v>58</v>
      </c>
      <c r="AA213" s="1">
        <v>-3.4E-16</v>
      </c>
      <c r="AB213" s="1">
        <v>-1.2999999999999999E-16</v>
      </c>
      <c r="AC213" s="1">
        <v>4.7000000000000004E-16</v>
      </c>
      <c r="AD213" s="1">
        <v>-1.2999999999999999E-16</v>
      </c>
      <c r="AE213">
        <f t="shared" si="56"/>
        <v>-3.4E-16</v>
      </c>
      <c r="AF213">
        <f t="shared" si="57"/>
        <v>4.7000000000000004E-16</v>
      </c>
      <c r="AG213" s="2" t="str">
        <f t="shared" si="48"/>
        <v>NF</v>
      </c>
      <c r="AI213">
        <v>60</v>
      </c>
      <c r="AJ213" s="1">
        <v>-3.8999999999999998E-16</v>
      </c>
      <c r="AK213" s="1">
        <v>-1.4000000000000001E-16</v>
      </c>
      <c r="AL213" s="1">
        <v>5.1999999999999997E-16</v>
      </c>
      <c r="AM213" s="1">
        <v>-1.4000000000000001E-16</v>
      </c>
      <c r="AN213">
        <f t="shared" si="58"/>
        <v>-3.8999999999999998E-16</v>
      </c>
      <c r="AO213">
        <f t="shared" si="59"/>
        <v>5.1999999999999997E-16</v>
      </c>
      <c r="AP213" s="2" t="str">
        <f t="shared" si="49"/>
        <v>NF</v>
      </c>
    </row>
    <row r="214" spans="1:42" x14ac:dyDescent="0.25">
      <c r="A214" s="5">
        <v>13.5</v>
      </c>
      <c r="B214" s="5">
        <v>51.5</v>
      </c>
      <c r="C214" s="5">
        <f t="shared" si="50"/>
        <v>1</v>
      </c>
      <c r="D214" s="5">
        <f t="shared" si="50"/>
        <v>0</v>
      </c>
      <c r="E214" s="5">
        <f t="shared" si="50"/>
        <v>0</v>
      </c>
      <c r="F214" s="6">
        <f t="shared" si="51"/>
        <v>10.621505544704053</v>
      </c>
      <c r="H214">
        <v>155</v>
      </c>
      <c r="I214" s="1">
        <v>-1.2999999999999999E-16</v>
      </c>
      <c r="J214" s="1">
        <v>-6.0000000000000001E-17</v>
      </c>
      <c r="K214" s="1">
        <v>1.9000000000000001E-16</v>
      </c>
      <c r="L214" s="1">
        <v>-1.2999999999999999E-16</v>
      </c>
      <c r="M214">
        <f t="shared" si="52"/>
        <v>-6.0000000000000001E-17</v>
      </c>
      <c r="N214">
        <f t="shared" si="53"/>
        <v>1.9000000000000001E-16</v>
      </c>
      <c r="O214" s="2" t="str">
        <f t="shared" si="45"/>
        <v>NF</v>
      </c>
      <c r="P214" t="str">
        <f t="shared" si="46"/>
        <v>grid_   13.500  051.500 SHAZI=155 INT d=  0.000 Q=C REG=NF</v>
      </c>
      <c r="Q214">
        <v>151</v>
      </c>
      <c r="R214" s="1">
        <v>-1.9000000000000001E-16</v>
      </c>
      <c r="S214" s="1">
        <v>-7.0999999999999995E-17</v>
      </c>
      <c r="T214" s="1">
        <v>2.5999999999999998E-16</v>
      </c>
      <c r="U214" s="1">
        <v>-1.9000000000000001E-16</v>
      </c>
      <c r="V214">
        <f t="shared" si="54"/>
        <v>-7.0999999999999995E-17</v>
      </c>
      <c r="W214">
        <f t="shared" si="55"/>
        <v>2.5999999999999998E-16</v>
      </c>
      <c r="X214" s="2" t="str">
        <f t="shared" si="47"/>
        <v>NF</v>
      </c>
      <c r="Z214">
        <v>150</v>
      </c>
      <c r="AA214" s="1">
        <v>-2.2999999999999999E-16</v>
      </c>
      <c r="AB214" s="1">
        <v>-6.7999999999999996E-17</v>
      </c>
      <c r="AC214" s="1">
        <v>2.8999999999999998E-16</v>
      </c>
      <c r="AD214" s="1">
        <v>-2.2999999999999999E-16</v>
      </c>
      <c r="AE214">
        <f t="shared" si="56"/>
        <v>-6.7999999999999996E-17</v>
      </c>
      <c r="AF214">
        <f t="shared" si="57"/>
        <v>2.8999999999999998E-16</v>
      </c>
      <c r="AG214" s="2" t="str">
        <f t="shared" si="48"/>
        <v>NF</v>
      </c>
      <c r="AI214">
        <v>148</v>
      </c>
      <c r="AJ214" s="1">
        <v>-2.5000000000000002E-16</v>
      </c>
      <c r="AK214" s="1">
        <v>-5.7000000000000002E-17</v>
      </c>
      <c r="AL214" s="1">
        <v>3.1000000000000001E-16</v>
      </c>
      <c r="AM214" s="1">
        <v>-2.5000000000000002E-16</v>
      </c>
      <c r="AN214">
        <f t="shared" si="58"/>
        <v>-5.7000000000000002E-17</v>
      </c>
      <c r="AO214">
        <f t="shared" si="59"/>
        <v>3.1000000000000001E-16</v>
      </c>
      <c r="AP214" s="2" t="str">
        <f t="shared" si="49"/>
        <v>NF</v>
      </c>
    </row>
    <row r="215" spans="1:42" x14ac:dyDescent="0.25">
      <c r="A215" s="5">
        <v>12.5</v>
      </c>
      <c r="B215" s="5">
        <v>49.5</v>
      </c>
      <c r="C215" s="5">
        <f t="shared" si="50"/>
        <v>0</v>
      </c>
      <c r="D215" s="5">
        <f t="shared" si="50"/>
        <v>0</v>
      </c>
      <c r="E215" s="5">
        <f t="shared" si="50"/>
        <v>1</v>
      </c>
      <c r="F215" s="6">
        <f t="shared" si="51"/>
        <v>1.3354302597138692</v>
      </c>
      <c r="H215">
        <v>172</v>
      </c>
      <c r="I215" s="1">
        <v>-2.7000000000000001E-17</v>
      </c>
      <c r="J215" s="1">
        <v>-1.8E-17</v>
      </c>
      <c r="K215" s="1">
        <v>4.4999999999999998E-17</v>
      </c>
      <c r="L215" s="1">
        <v>4.4999999999999998E-17</v>
      </c>
      <c r="M215">
        <f t="shared" si="52"/>
        <v>-2.7000000000000001E-17</v>
      </c>
      <c r="N215">
        <f t="shared" si="53"/>
        <v>-1.8E-17</v>
      </c>
      <c r="O215" s="2" t="str">
        <f t="shared" si="45"/>
        <v>TF</v>
      </c>
      <c r="P215" t="str">
        <f t="shared" si="46"/>
        <v>grid_   12.500  049.500 SHAZI=172 INT d=  0.000 Q=C REG=TF</v>
      </c>
      <c r="Q215">
        <v>165</v>
      </c>
      <c r="R215" s="1">
        <v>-3.2000000000000002E-17</v>
      </c>
      <c r="S215" s="1">
        <v>-7.2999999999999997E-19</v>
      </c>
      <c r="T215" s="1">
        <v>3.2000000000000002E-17</v>
      </c>
      <c r="U215" s="1">
        <v>3.2000000000000002E-17</v>
      </c>
      <c r="V215">
        <f t="shared" si="54"/>
        <v>-3.2000000000000002E-17</v>
      </c>
      <c r="W215">
        <f t="shared" si="55"/>
        <v>-7.2999999999999997E-19</v>
      </c>
      <c r="X215" s="2" t="str">
        <f t="shared" si="47"/>
        <v>TF</v>
      </c>
      <c r="Z215">
        <v>170</v>
      </c>
      <c r="AA215" s="1">
        <v>-2.7999999999999999E-17</v>
      </c>
      <c r="AB215" s="1">
        <v>3.9E-18</v>
      </c>
      <c r="AC215" s="1">
        <v>2.4999999999999999E-17</v>
      </c>
      <c r="AD215" s="1">
        <v>2.4999999999999999E-17</v>
      </c>
      <c r="AE215">
        <f t="shared" si="56"/>
        <v>-2.7999999999999999E-17</v>
      </c>
      <c r="AF215">
        <f t="shared" si="57"/>
        <v>3.9E-18</v>
      </c>
      <c r="AG215" s="2" t="str">
        <f t="shared" si="48"/>
        <v>TF</v>
      </c>
      <c r="AI215">
        <v>173</v>
      </c>
      <c r="AJ215" s="1">
        <v>-2.4999999999999999E-17</v>
      </c>
      <c r="AK215" s="1">
        <v>9.8999999999999997E-18</v>
      </c>
      <c r="AL215" s="1">
        <v>1.5E-17</v>
      </c>
      <c r="AM215" s="1">
        <v>1.5E-17</v>
      </c>
      <c r="AN215">
        <f t="shared" si="58"/>
        <v>-2.4999999999999999E-17</v>
      </c>
      <c r="AO215">
        <f t="shared" si="59"/>
        <v>9.8999999999999997E-18</v>
      </c>
      <c r="AP215" s="2" t="str">
        <f t="shared" si="49"/>
        <v>TF</v>
      </c>
    </row>
    <row r="216" spans="1:42" x14ac:dyDescent="0.25">
      <c r="A216" s="5">
        <v>13.5</v>
      </c>
      <c r="B216" s="5">
        <v>49.5</v>
      </c>
      <c r="C216" s="5">
        <f t="shared" si="50"/>
        <v>1</v>
      </c>
      <c r="D216" s="5">
        <f t="shared" si="50"/>
        <v>0</v>
      </c>
      <c r="E216" s="5">
        <f t="shared" si="50"/>
        <v>0</v>
      </c>
      <c r="F216" s="6">
        <f t="shared" si="51"/>
        <v>3.2854700398093768</v>
      </c>
      <c r="H216">
        <v>141</v>
      </c>
      <c r="I216" s="1">
        <v>-3.3E-17</v>
      </c>
      <c r="J216" s="1">
        <v>-3.7000000000000003E-18</v>
      </c>
      <c r="K216" s="1">
        <v>3.6999999999999997E-17</v>
      </c>
      <c r="L216" s="1">
        <v>-3.3E-17</v>
      </c>
      <c r="M216">
        <f t="shared" si="52"/>
        <v>-3.7000000000000003E-18</v>
      </c>
      <c r="N216">
        <f t="shared" si="53"/>
        <v>3.6999999999999997E-17</v>
      </c>
      <c r="O216" s="2" t="str">
        <f t="shared" si="45"/>
        <v>NF</v>
      </c>
      <c r="P216" t="str">
        <f t="shared" si="46"/>
        <v>grid_   13.500  049.500 SHAZI=141 INT d=  0.000 Q=C REG=NF</v>
      </c>
      <c r="Q216">
        <v>133</v>
      </c>
      <c r="R216" s="1">
        <v>-6.7999999999999996E-17</v>
      </c>
      <c r="S216" s="1">
        <v>-3.7000000000000003E-18</v>
      </c>
      <c r="T216" s="1">
        <v>7.0999999999999995E-17</v>
      </c>
      <c r="U216" s="1">
        <v>-6.7999999999999996E-17</v>
      </c>
      <c r="V216">
        <f t="shared" si="54"/>
        <v>-3.7000000000000003E-18</v>
      </c>
      <c r="W216">
        <f t="shared" si="55"/>
        <v>7.0999999999999995E-17</v>
      </c>
      <c r="X216" s="2" t="str">
        <f t="shared" si="47"/>
        <v>NF</v>
      </c>
      <c r="Z216">
        <v>132</v>
      </c>
      <c r="AA216" s="1">
        <v>-8.8E-17</v>
      </c>
      <c r="AB216" s="1">
        <v>-6.0999999999999999E-18</v>
      </c>
      <c r="AC216" s="1">
        <v>9.3999999999999999E-17</v>
      </c>
      <c r="AD216" s="1">
        <v>-8.8E-17</v>
      </c>
      <c r="AE216">
        <f t="shared" si="56"/>
        <v>-6.0999999999999999E-18</v>
      </c>
      <c r="AF216">
        <f t="shared" si="57"/>
        <v>9.3999999999999999E-17</v>
      </c>
      <c r="AG216" s="2" t="str">
        <f t="shared" si="48"/>
        <v>NF</v>
      </c>
      <c r="AI216">
        <v>133</v>
      </c>
      <c r="AJ216" s="1">
        <v>-9.6999999999999998E-17</v>
      </c>
      <c r="AK216" s="1">
        <v>-5.8E-18</v>
      </c>
      <c r="AL216" s="1">
        <v>9.9999999999999998E-17</v>
      </c>
      <c r="AM216" s="1">
        <v>-9.6999999999999998E-17</v>
      </c>
      <c r="AN216">
        <f t="shared" si="58"/>
        <v>-5.8E-18</v>
      </c>
      <c r="AO216">
        <f t="shared" si="59"/>
        <v>9.9999999999999998E-17</v>
      </c>
      <c r="AP216" s="2" t="str">
        <f t="shared" si="49"/>
        <v>NF</v>
      </c>
    </row>
    <row r="217" spans="1:42" x14ac:dyDescent="0.25">
      <c r="A217" s="5">
        <v>12.5</v>
      </c>
      <c r="B217" s="5">
        <v>50.5</v>
      </c>
      <c r="C217" s="5">
        <f t="shared" si="50"/>
        <v>0</v>
      </c>
      <c r="D217" s="5">
        <f t="shared" si="50"/>
        <v>0</v>
      </c>
      <c r="E217" s="5">
        <f t="shared" si="50"/>
        <v>1</v>
      </c>
      <c r="F217" s="6">
        <f t="shared" si="51"/>
        <v>1.7255178065693575</v>
      </c>
      <c r="H217">
        <v>139</v>
      </c>
      <c r="I217" s="1">
        <v>-3.3E-17</v>
      </c>
      <c r="J217" s="1">
        <v>3.9E-18</v>
      </c>
      <c r="K217" s="1">
        <v>2.9000000000000003E-17</v>
      </c>
      <c r="L217" s="1">
        <v>2.9000000000000003E-17</v>
      </c>
      <c r="M217">
        <f t="shared" si="52"/>
        <v>-3.3E-17</v>
      </c>
      <c r="N217">
        <f t="shared" si="53"/>
        <v>3.9E-18</v>
      </c>
      <c r="O217" s="2" t="str">
        <f t="shared" si="45"/>
        <v>TF</v>
      </c>
      <c r="P217" t="str">
        <f t="shared" si="46"/>
        <v>grid_   12.500  050.500 SHAZI=139 INT d=  0.000 Q=C REG=TF</v>
      </c>
      <c r="Q217">
        <v>128</v>
      </c>
      <c r="R217" s="1">
        <v>-4.0000000000000003E-17</v>
      </c>
      <c r="S217" s="1">
        <v>6.8E-18</v>
      </c>
      <c r="T217" s="1">
        <v>3.3E-17</v>
      </c>
      <c r="U217" s="1">
        <v>3.3E-17</v>
      </c>
      <c r="V217">
        <f t="shared" si="54"/>
        <v>-4.0000000000000003E-17</v>
      </c>
      <c r="W217">
        <f t="shared" si="55"/>
        <v>6.8E-18</v>
      </c>
      <c r="X217" s="2" t="str">
        <f t="shared" si="47"/>
        <v>TF</v>
      </c>
      <c r="Z217">
        <v>124</v>
      </c>
      <c r="AA217" s="1">
        <v>-4.4999999999999998E-17</v>
      </c>
      <c r="AB217" s="1">
        <v>5.9000000000000002E-18</v>
      </c>
      <c r="AC217" s="1">
        <v>3.8999999999999999E-17</v>
      </c>
      <c r="AD217" s="1">
        <v>3.8999999999999999E-17</v>
      </c>
      <c r="AE217">
        <f t="shared" si="56"/>
        <v>-4.4999999999999998E-17</v>
      </c>
      <c r="AF217">
        <f t="shared" si="57"/>
        <v>5.9000000000000002E-18</v>
      </c>
      <c r="AG217" s="2" t="str">
        <f t="shared" si="48"/>
        <v>TF</v>
      </c>
      <c r="AI217">
        <v>121</v>
      </c>
      <c r="AJ217" s="1">
        <v>-4.7999999999999997E-17</v>
      </c>
      <c r="AK217" s="1">
        <v>8.7999999999999994E-18</v>
      </c>
      <c r="AL217" s="1">
        <v>3.8999999999999999E-17</v>
      </c>
      <c r="AM217" s="1">
        <v>3.8999999999999999E-17</v>
      </c>
      <c r="AN217">
        <f t="shared" si="58"/>
        <v>-4.7999999999999997E-17</v>
      </c>
      <c r="AO217">
        <f t="shared" si="59"/>
        <v>8.7999999999999994E-18</v>
      </c>
      <c r="AP217" s="2" t="str">
        <f t="shared" si="49"/>
        <v>TF</v>
      </c>
    </row>
    <row r="218" spans="1:42" x14ac:dyDescent="0.25">
      <c r="A218" s="5">
        <v>15.5</v>
      </c>
      <c r="B218" s="5">
        <v>49.5</v>
      </c>
      <c r="C218" s="5">
        <f t="shared" si="50"/>
        <v>1</v>
      </c>
      <c r="D218" s="5">
        <f t="shared" si="50"/>
        <v>0</v>
      </c>
      <c r="E218" s="5">
        <f t="shared" si="50"/>
        <v>0</v>
      </c>
      <c r="F218" s="6">
        <f t="shared" si="51"/>
        <v>10.590444096713481</v>
      </c>
      <c r="H218">
        <v>96</v>
      </c>
      <c r="I218" s="1">
        <v>-7.9000000000000002E-17</v>
      </c>
      <c r="J218" s="1">
        <v>-5.5999999999999998E-17</v>
      </c>
      <c r="K218" s="1">
        <v>1.2999999999999999E-16</v>
      </c>
      <c r="L218" s="1">
        <v>-7.9000000000000002E-17</v>
      </c>
      <c r="M218">
        <f t="shared" si="52"/>
        <v>-5.5999999999999998E-17</v>
      </c>
      <c r="N218">
        <f t="shared" si="53"/>
        <v>1.2999999999999999E-16</v>
      </c>
      <c r="O218" s="2" t="str">
        <f t="shared" si="45"/>
        <v>NF</v>
      </c>
      <c r="P218" t="str">
        <f t="shared" si="46"/>
        <v>grid_   15.500  049.500 SHAZI= 96 INT d=  0.000 Q=C REG=NF</v>
      </c>
      <c r="Q218">
        <v>101</v>
      </c>
      <c r="R218" s="1">
        <v>-1.7999999999999999E-16</v>
      </c>
      <c r="S218" s="1">
        <v>-7.7999999999999998E-17</v>
      </c>
      <c r="T218" s="1">
        <v>2.5000000000000002E-16</v>
      </c>
      <c r="U218" s="1">
        <v>-1.7999999999999999E-16</v>
      </c>
      <c r="V218">
        <f t="shared" si="54"/>
        <v>-7.7999999999999998E-17</v>
      </c>
      <c r="W218">
        <f t="shared" si="55"/>
        <v>2.5000000000000002E-16</v>
      </c>
      <c r="X218" s="2" t="str">
        <f t="shared" si="47"/>
        <v>NF</v>
      </c>
      <c r="Z218">
        <v>103</v>
      </c>
      <c r="AA218" s="1">
        <v>-2.2999999999999999E-16</v>
      </c>
      <c r="AB218" s="1">
        <v>-8.6999999999999996E-17</v>
      </c>
      <c r="AC218" s="1">
        <v>3.2000000000000002E-16</v>
      </c>
      <c r="AD218" s="1">
        <v>-2.2999999999999999E-16</v>
      </c>
      <c r="AE218">
        <f t="shared" si="56"/>
        <v>-8.6999999999999996E-17</v>
      </c>
      <c r="AF218">
        <f t="shared" si="57"/>
        <v>3.2000000000000002E-16</v>
      </c>
      <c r="AG218" s="2" t="str">
        <f t="shared" si="48"/>
        <v>NF</v>
      </c>
      <c r="AI218">
        <v>103</v>
      </c>
      <c r="AJ218" s="1">
        <v>-2.7E-16</v>
      </c>
      <c r="AK218" s="1">
        <v>-8.9999999999999996E-17</v>
      </c>
      <c r="AL218" s="1">
        <v>3.5999999999999998E-16</v>
      </c>
      <c r="AM218" s="1">
        <v>-2.7E-16</v>
      </c>
      <c r="AN218">
        <f t="shared" si="58"/>
        <v>-8.9999999999999996E-17</v>
      </c>
      <c r="AO218">
        <f t="shared" si="59"/>
        <v>3.5999999999999998E-16</v>
      </c>
      <c r="AP218" s="2" t="str">
        <f t="shared" si="49"/>
        <v>NF</v>
      </c>
    </row>
    <row r="219" spans="1:42" x14ac:dyDescent="0.25">
      <c r="A219" s="5">
        <v>15.5</v>
      </c>
      <c r="B219" s="5">
        <v>50.5</v>
      </c>
      <c r="C219" s="5">
        <f t="shared" si="50"/>
        <v>0.5</v>
      </c>
      <c r="D219" s="5">
        <f t="shared" si="50"/>
        <v>0.5</v>
      </c>
      <c r="E219" s="5">
        <f t="shared" si="50"/>
        <v>0</v>
      </c>
      <c r="F219" s="6">
        <f t="shared" si="51"/>
        <v>4.295270189308229</v>
      </c>
      <c r="H219">
        <v>38</v>
      </c>
      <c r="I219" s="1">
        <v>-3.8999999999999999E-17</v>
      </c>
      <c r="J219" s="1">
        <v>3.7000000000000003E-18</v>
      </c>
      <c r="K219" s="1">
        <v>3.5999999999999999E-17</v>
      </c>
      <c r="L219" s="1">
        <v>-3.8999999999999999E-17</v>
      </c>
      <c r="M219">
        <f t="shared" si="52"/>
        <v>3.7000000000000003E-18</v>
      </c>
      <c r="N219">
        <f t="shared" si="53"/>
        <v>3.5999999999999999E-17</v>
      </c>
      <c r="O219" s="2" t="str">
        <f t="shared" si="45"/>
        <v>NF</v>
      </c>
      <c r="P219" t="str">
        <f t="shared" si="46"/>
        <v>grid_   15.500  050.500 SHAZI= 38 INT d=  0.000 Q=C REG=NF</v>
      </c>
      <c r="Q219">
        <v>46</v>
      </c>
      <c r="R219" s="1">
        <v>-4.4999999999999998E-17</v>
      </c>
      <c r="S219" s="1">
        <v>-3.0999999999999998E-17</v>
      </c>
      <c r="T219" s="1">
        <v>7.4999999999999998E-17</v>
      </c>
      <c r="U219" s="1">
        <v>-3.0999999999999998E-17</v>
      </c>
      <c r="V219">
        <f t="shared" si="54"/>
        <v>-4.4999999999999998E-17</v>
      </c>
      <c r="W219">
        <f t="shared" si="55"/>
        <v>7.4999999999999998E-17</v>
      </c>
      <c r="X219" s="2" t="str">
        <f t="shared" si="47"/>
        <v>NF</v>
      </c>
      <c r="Z219">
        <v>47</v>
      </c>
      <c r="AA219" s="1">
        <v>-1.1E-16</v>
      </c>
      <c r="AB219" s="1">
        <v>-6.0999999999999999E-18</v>
      </c>
      <c r="AC219" s="1">
        <v>1.2E-16</v>
      </c>
      <c r="AD219" s="1">
        <v>-6.0999999999999999E-18</v>
      </c>
      <c r="AE219">
        <f t="shared" si="56"/>
        <v>-1.1E-16</v>
      </c>
      <c r="AF219">
        <f t="shared" si="57"/>
        <v>1.2E-16</v>
      </c>
      <c r="AG219" s="2" t="str">
        <f t="shared" si="48"/>
        <v>SS</v>
      </c>
      <c r="AI219">
        <v>47</v>
      </c>
      <c r="AJ219" s="1">
        <v>-1.7999999999999999E-16</v>
      </c>
      <c r="AK219" s="1">
        <v>2.3999999999999999E-17</v>
      </c>
      <c r="AL219" s="1">
        <v>1.5E-16</v>
      </c>
      <c r="AM219" s="1">
        <v>2.3999999999999999E-17</v>
      </c>
      <c r="AN219">
        <f t="shared" si="58"/>
        <v>-1.7999999999999999E-16</v>
      </c>
      <c r="AO219">
        <f t="shared" si="59"/>
        <v>1.5E-16</v>
      </c>
      <c r="AP219" s="2" t="str">
        <f t="shared" si="49"/>
        <v>SS</v>
      </c>
    </row>
    <row r="220" spans="1:42" x14ac:dyDescent="0.25">
      <c r="A220" s="5">
        <v>16.5</v>
      </c>
      <c r="B220" s="5">
        <v>50.5</v>
      </c>
      <c r="C220" s="5">
        <f t="shared" si="50"/>
        <v>1</v>
      </c>
      <c r="D220" s="5">
        <f t="shared" si="50"/>
        <v>0</v>
      </c>
      <c r="E220" s="5">
        <f t="shared" si="50"/>
        <v>0</v>
      </c>
      <c r="F220" s="6">
        <f t="shared" si="51"/>
        <v>21.397229387880042</v>
      </c>
      <c r="H220">
        <v>101</v>
      </c>
      <c r="I220" s="1">
        <v>-2.9999999999999999E-16</v>
      </c>
      <c r="J220" s="1">
        <v>7.9000000000000002E-17</v>
      </c>
      <c r="K220" s="1">
        <v>2.2E-16</v>
      </c>
      <c r="L220" s="1">
        <v>-2.9999999999999999E-16</v>
      </c>
      <c r="M220">
        <f t="shared" si="52"/>
        <v>7.9000000000000002E-17</v>
      </c>
      <c r="N220">
        <f t="shared" si="53"/>
        <v>2.2E-16</v>
      </c>
      <c r="O220" s="2" t="str">
        <f t="shared" si="45"/>
        <v>NF</v>
      </c>
      <c r="P220" t="str">
        <f t="shared" si="46"/>
        <v>grid_   16.500  050.500 SHAZI=101 INT d=  0.000 Q=C REG=NF</v>
      </c>
      <c r="Q220">
        <v>93</v>
      </c>
      <c r="R220" s="1">
        <v>-5.1E-16</v>
      </c>
      <c r="S220" s="1">
        <v>1.7999999999999999E-16</v>
      </c>
      <c r="T220" s="1">
        <v>3.2999999999999999E-16</v>
      </c>
      <c r="U220" s="1">
        <v>-5.1E-16</v>
      </c>
      <c r="V220">
        <f t="shared" si="54"/>
        <v>1.7999999999999999E-16</v>
      </c>
      <c r="W220">
        <f t="shared" si="55"/>
        <v>3.2999999999999999E-16</v>
      </c>
      <c r="X220" s="2" t="str">
        <f t="shared" si="47"/>
        <v>NF</v>
      </c>
      <c r="Z220">
        <v>77</v>
      </c>
      <c r="AA220" s="1">
        <v>-6.4000000000000005E-16</v>
      </c>
      <c r="AB220" s="1">
        <v>2.4E-16</v>
      </c>
      <c r="AC220" s="1">
        <v>3.9999999999999999E-16</v>
      </c>
      <c r="AD220" s="1">
        <v>-6.4000000000000005E-16</v>
      </c>
      <c r="AE220">
        <f t="shared" si="56"/>
        <v>2.4E-16</v>
      </c>
      <c r="AF220">
        <f t="shared" si="57"/>
        <v>3.9999999999999999E-16</v>
      </c>
      <c r="AG220" s="2" t="str">
        <f t="shared" si="48"/>
        <v>NF</v>
      </c>
      <c r="AI220">
        <v>65</v>
      </c>
      <c r="AJ220" s="1">
        <v>-7.3000000000000003E-16</v>
      </c>
      <c r="AK220" s="1">
        <v>2.5999999999999998E-16</v>
      </c>
      <c r="AL220" s="1">
        <v>4.7000000000000004E-16</v>
      </c>
      <c r="AM220" s="1">
        <v>-7.3000000000000003E-16</v>
      </c>
      <c r="AN220">
        <f t="shared" si="58"/>
        <v>2.5999999999999998E-16</v>
      </c>
      <c r="AO220">
        <f t="shared" si="59"/>
        <v>4.7000000000000004E-16</v>
      </c>
      <c r="AP220" s="2" t="str">
        <f t="shared" si="49"/>
        <v>NF</v>
      </c>
    </row>
    <row r="221" spans="1:42" x14ac:dyDescent="0.25">
      <c r="A221" s="5">
        <v>14.5</v>
      </c>
      <c r="B221" s="5">
        <v>49.5</v>
      </c>
      <c r="C221" s="5">
        <f t="shared" si="50"/>
        <v>0</v>
      </c>
      <c r="D221" s="5">
        <f t="shared" si="50"/>
        <v>0</v>
      </c>
      <c r="E221" s="5">
        <f t="shared" si="50"/>
        <v>1</v>
      </c>
      <c r="F221" s="6">
        <f t="shared" si="51"/>
        <v>6.5610115345192108</v>
      </c>
      <c r="H221">
        <v>81</v>
      </c>
      <c r="I221" s="1">
        <v>-1.2999999999999999E-16</v>
      </c>
      <c r="J221" s="1">
        <v>3.3E-17</v>
      </c>
      <c r="K221" s="1">
        <v>9.6999999999999998E-17</v>
      </c>
      <c r="L221" s="1">
        <v>3.3E-17</v>
      </c>
      <c r="M221">
        <f t="shared" si="52"/>
        <v>-1.2999999999999999E-16</v>
      </c>
      <c r="N221">
        <f t="shared" si="53"/>
        <v>9.6999999999999998E-17</v>
      </c>
      <c r="O221" s="2" t="str">
        <f t="shared" si="45"/>
        <v>TF</v>
      </c>
      <c r="P221" t="str">
        <f t="shared" si="46"/>
        <v>grid_   14.500  049.500 SHAZI= 81 INT d=  0.000 Q=C REG=TF</v>
      </c>
      <c r="Q221">
        <v>85</v>
      </c>
      <c r="R221" s="1">
        <v>-1.6000000000000001E-16</v>
      </c>
      <c r="S221" s="1">
        <v>4.6000000000000002E-17</v>
      </c>
      <c r="T221" s="1">
        <v>1.2E-16</v>
      </c>
      <c r="U221" s="1">
        <v>4.6000000000000002E-17</v>
      </c>
      <c r="V221">
        <f t="shared" si="54"/>
        <v>-1.6000000000000001E-16</v>
      </c>
      <c r="W221">
        <f t="shared" si="55"/>
        <v>1.2E-16</v>
      </c>
      <c r="X221" s="2" t="str">
        <f t="shared" si="47"/>
        <v>TF</v>
      </c>
      <c r="Z221">
        <v>87</v>
      </c>
      <c r="AA221" s="1">
        <v>-1.7999999999999999E-16</v>
      </c>
      <c r="AB221" s="1">
        <v>5.4000000000000002E-17</v>
      </c>
      <c r="AC221" s="1">
        <v>1.2E-16</v>
      </c>
      <c r="AD221" s="1">
        <v>5.4000000000000002E-17</v>
      </c>
      <c r="AE221">
        <f t="shared" si="56"/>
        <v>-1.7999999999999999E-16</v>
      </c>
      <c r="AF221">
        <f t="shared" si="57"/>
        <v>1.2E-16</v>
      </c>
      <c r="AG221" s="2" t="str">
        <f t="shared" si="48"/>
        <v>TF</v>
      </c>
      <c r="AI221">
        <v>89</v>
      </c>
      <c r="AJ221" s="1">
        <v>-1.9000000000000001E-16</v>
      </c>
      <c r="AK221" s="1">
        <v>6.0000000000000001E-17</v>
      </c>
      <c r="AL221" s="1">
        <v>1.2999999999999999E-16</v>
      </c>
      <c r="AM221" s="1">
        <v>6.0000000000000001E-17</v>
      </c>
      <c r="AN221">
        <f t="shared" si="58"/>
        <v>-1.9000000000000001E-16</v>
      </c>
      <c r="AO221">
        <f t="shared" si="59"/>
        <v>1.2999999999999999E-16</v>
      </c>
      <c r="AP221" s="2" t="str">
        <f t="shared" si="49"/>
        <v>TF</v>
      </c>
    </row>
    <row r="222" spans="1:42" x14ac:dyDescent="0.25">
      <c r="A222" s="5">
        <v>13.5</v>
      </c>
      <c r="B222" s="5">
        <v>50.5</v>
      </c>
      <c r="C222" s="5">
        <f t="shared" si="50"/>
        <v>1</v>
      </c>
      <c r="D222" s="5">
        <f t="shared" si="50"/>
        <v>0</v>
      </c>
      <c r="E222" s="5">
        <f t="shared" si="50"/>
        <v>0</v>
      </c>
      <c r="F222" s="6">
        <f t="shared" si="51"/>
        <v>7.645608678953038</v>
      </c>
      <c r="H222">
        <v>87</v>
      </c>
      <c r="I222" s="1">
        <v>-8.8E-17</v>
      </c>
      <c r="J222" s="1">
        <v>-4.3000000000000002E-17</v>
      </c>
      <c r="K222" s="1">
        <v>1.2999999999999999E-16</v>
      </c>
      <c r="L222" s="1">
        <v>-4.3000000000000002E-17</v>
      </c>
      <c r="M222">
        <f t="shared" si="52"/>
        <v>-8.8E-17</v>
      </c>
      <c r="N222">
        <f t="shared" si="53"/>
        <v>1.2999999999999999E-16</v>
      </c>
      <c r="O222" s="2" t="str">
        <f t="shared" si="45"/>
        <v>NF</v>
      </c>
      <c r="P222" t="str">
        <f t="shared" si="46"/>
        <v>grid_   13.500  050.500 SHAZI= 87 INT d=  0.000 Q=C REG=NF</v>
      </c>
      <c r="Q222">
        <v>91</v>
      </c>
      <c r="R222" s="1">
        <v>-1.2E-16</v>
      </c>
      <c r="S222" s="1">
        <v>-6.9E-17</v>
      </c>
      <c r="T222" s="1">
        <v>1.9000000000000001E-16</v>
      </c>
      <c r="U222" s="1">
        <v>-6.9E-17</v>
      </c>
      <c r="V222">
        <f t="shared" si="54"/>
        <v>-1.2E-16</v>
      </c>
      <c r="W222">
        <f t="shared" si="55"/>
        <v>1.9000000000000001E-16</v>
      </c>
      <c r="X222" s="2" t="str">
        <f t="shared" si="47"/>
        <v>NF</v>
      </c>
      <c r="Z222">
        <v>92</v>
      </c>
      <c r="AA222" s="1">
        <v>-1.4000000000000001E-16</v>
      </c>
      <c r="AB222" s="1">
        <v>-8.3000000000000005E-17</v>
      </c>
      <c r="AC222" s="1">
        <v>2.2E-16</v>
      </c>
      <c r="AD222" s="1">
        <v>-8.3000000000000005E-17</v>
      </c>
      <c r="AE222">
        <f t="shared" si="56"/>
        <v>-1.4000000000000001E-16</v>
      </c>
      <c r="AF222">
        <f t="shared" si="57"/>
        <v>2.2E-16</v>
      </c>
      <c r="AG222" s="2" t="str">
        <f t="shared" si="48"/>
        <v>NF</v>
      </c>
      <c r="AI222">
        <v>94</v>
      </c>
      <c r="AJ222" s="1">
        <v>-1.5E-16</v>
      </c>
      <c r="AK222" s="1">
        <v>-9.2000000000000004E-17</v>
      </c>
      <c r="AL222" s="1">
        <v>2.4E-16</v>
      </c>
      <c r="AM222" s="1">
        <v>-9.2000000000000004E-17</v>
      </c>
      <c r="AN222">
        <f t="shared" si="58"/>
        <v>-1.5E-16</v>
      </c>
      <c r="AO222">
        <f t="shared" si="59"/>
        <v>2.4E-16</v>
      </c>
      <c r="AP222" s="2" t="str">
        <f t="shared" si="49"/>
        <v>NF</v>
      </c>
    </row>
    <row r="223" spans="1:42" x14ac:dyDescent="0.25">
      <c r="A223" s="5">
        <v>14.5</v>
      </c>
      <c r="B223" s="5">
        <v>50.5</v>
      </c>
      <c r="C223" s="5">
        <f t="shared" si="50"/>
        <v>1</v>
      </c>
      <c r="D223" s="5">
        <f t="shared" si="50"/>
        <v>0</v>
      </c>
      <c r="E223" s="5">
        <f t="shared" si="50"/>
        <v>0</v>
      </c>
      <c r="F223" s="6">
        <f t="shared" si="51"/>
        <v>10.102657562102493</v>
      </c>
      <c r="H223">
        <v>31</v>
      </c>
      <c r="I223" s="1">
        <v>-1.2999999999999999E-16</v>
      </c>
      <c r="J223" s="1">
        <v>-6.6E-17</v>
      </c>
      <c r="K223" s="1">
        <v>2E-16</v>
      </c>
      <c r="L223" s="1">
        <v>-6.6E-17</v>
      </c>
      <c r="M223">
        <f t="shared" si="52"/>
        <v>-1.2999999999999999E-16</v>
      </c>
      <c r="N223">
        <f t="shared" si="53"/>
        <v>2E-16</v>
      </c>
      <c r="O223" s="2" t="str">
        <f t="shared" si="45"/>
        <v>NF</v>
      </c>
      <c r="P223" t="str">
        <f t="shared" si="46"/>
        <v>grid_   14.500  050.500 SHAZI= 31 INT d=  0.000 Q=C REG=NF</v>
      </c>
      <c r="Q223">
        <v>33</v>
      </c>
      <c r="R223" s="1">
        <v>-1.6000000000000001E-16</v>
      </c>
      <c r="S223" s="1">
        <v>-9.9999999999999998E-17</v>
      </c>
      <c r="T223" s="1">
        <v>2.5999999999999998E-16</v>
      </c>
      <c r="U223" s="1">
        <v>-9.9999999999999998E-17</v>
      </c>
      <c r="V223">
        <f t="shared" si="54"/>
        <v>-1.6000000000000001E-16</v>
      </c>
      <c r="W223">
        <f t="shared" si="55"/>
        <v>2.5999999999999998E-16</v>
      </c>
      <c r="X223" s="2" t="str">
        <f t="shared" si="47"/>
        <v>NF</v>
      </c>
      <c r="Z223">
        <v>33</v>
      </c>
      <c r="AA223" s="1">
        <v>-1.6000000000000001E-16</v>
      </c>
      <c r="AB223" s="1">
        <v>-1.2E-16</v>
      </c>
      <c r="AC223" s="1">
        <v>2.8000000000000001E-16</v>
      </c>
      <c r="AD223" s="1">
        <v>-1.2E-16</v>
      </c>
      <c r="AE223">
        <f t="shared" si="56"/>
        <v>-1.6000000000000001E-16</v>
      </c>
      <c r="AF223">
        <f t="shared" si="57"/>
        <v>2.8000000000000001E-16</v>
      </c>
      <c r="AG223" s="2" t="str">
        <f t="shared" si="48"/>
        <v>NF</v>
      </c>
      <c r="AI223">
        <v>34</v>
      </c>
      <c r="AJ223" s="1">
        <v>-1.6000000000000001E-16</v>
      </c>
      <c r="AK223" s="1">
        <v>-1.4000000000000001E-16</v>
      </c>
      <c r="AL223" s="1">
        <v>2.9999999999999999E-16</v>
      </c>
      <c r="AM223" s="1">
        <v>-1.4000000000000001E-16</v>
      </c>
      <c r="AN223">
        <f t="shared" si="58"/>
        <v>-1.6000000000000001E-16</v>
      </c>
      <c r="AO223">
        <f t="shared" si="59"/>
        <v>2.9999999999999999E-16</v>
      </c>
      <c r="AP223" s="2" t="str">
        <f t="shared" si="49"/>
        <v>NF</v>
      </c>
    </row>
    <row r="224" spans="1:42" x14ac:dyDescent="0.25">
      <c r="A224" s="5">
        <v>12.5</v>
      </c>
      <c r="B224" s="5">
        <v>48.5</v>
      </c>
      <c r="C224" s="5">
        <f t="shared" si="50"/>
        <v>0</v>
      </c>
      <c r="D224" s="5">
        <f t="shared" si="50"/>
        <v>0</v>
      </c>
      <c r="E224" s="5">
        <f t="shared" si="50"/>
        <v>1</v>
      </c>
      <c r="F224" s="6">
        <f t="shared" si="51"/>
        <v>16.831025915607498</v>
      </c>
      <c r="H224">
        <v>172</v>
      </c>
      <c r="I224" s="1">
        <v>-1.5E-16</v>
      </c>
      <c r="J224" s="1">
        <v>-8.5000000000000001E-17</v>
      </c>
      <c r="K224" s="1">
        <v>2.2999999999999999E-16</v>
      </c>
      <c r="L224" s="1">
        <v>2.2999999999999999E-16</v>
      </c>
      <c r="M224">
        <f t="shared" si="52"/>
        <v>-1.5E-16</v>
      </c>
      <c r="N224">
        <f t="shared" si="53"/>
        <v>-8.5000000000000001E-17</v>
      </c>
      <c r="O224" s="2" t="str">
        <f t="shared" si="45"/>
        <v>TF</v>
      </c>
      <c r="P224" t="str">
        <f t="shared" si="46"/>
        <v>grid_   12.500  048.500 SHAZI=172 INT d=  0.000 Q=C REG=TF</v>
      </c>
      <c r="Q224">
        <v>173</v>
      </c>
      <c r="R224" s="1">
        <v>-2.5000000000000002E-16</v>
      </c>
      <c r="S224" s="1">
        <v>-1.4000000000000001E-16</v>
      </c>
      <c r="T224" s="1">
        <v>3.8999999999999998E-16</v>
      </c>
      <c r="U224" s="1">
        <v>3.8999999999999998E-16</v>
      </c>
      <c r="V224">
        <f t="shared" si="54"/>
        <v>-2.5000000000000002E-16</v>
      </c>
      <c r="W224">
        <f t="shared" si="55"/>
        <v>-1.4000000000000001E-16</v>
      </c>
      <c r="X224" s="2" t="str">
        <f t="shared" si="47"/>
        <v>TF</v>
      </c>
      <c r="Z224">
        <v>175</v>
      </c>
      <c r="AA224" s="1">
        <v>-3.2999999999999999E-16</v>
      </c>
      <c r="AB224" s="1">
        <v>-1.7999999999999999E-16</v>
      </c>
      <c r="AC224" s="1">
        <v>5.1E-16</v>
      </c>
      <c r="AD224" s="1">
        <v>5.1E-16</v>
      </c>
      <c r="AE224">
        <f t="shared" si="56"/>
        <v>-3.2999999999999999E-16</v>
      </c>
      <c r="AF224">
        <f t="shared" si="57"/>
        <v>-1.7999999999999999E-16</v>
      </c>
      <c r="AG224" s="2" t="str">
        <f t="shared" si="48"/>
        <v>TF</v>
      </c>
      <c r="AI224">
        <v>174</v>
      </c>
      <c r="AJ224" s="1">
        <v>-3.5999999999999998E-16</v>
      </c>
      <c r="AK224" s="1">
        <v>-2.2999999999999999E-16</v>
      </c>
      <c r="AL224" s="1">
        <v>5.9000000000000002E-16</v>
      </c>
      <c r="AM224" s="1">
        <v>5.9000000000000002E-16</v>
      </c>
      <c r="AN224">
        <f t="shared" si="58"/>
        <v>-3.5999999999999998E-16</v>
      </c>
      <c r="AO224">
        <f t="shared" si="59"/>
        <v>-2.2999999999999999E-16</v>
      </c>
      <c r="AP224" s="2" t="str">
        <f t="shared" si="49"/>
        <v>TF</v>
      </c>
    </row>
    <row r="225" spans="1:42" x14ac:dyDescent="0.25">
      <c r="A225" s="5">
        <v>14.5</v>
      </c>
      <c r="B225" s="5">
        <v>48.5</v>
      </c>
      <c r="C225" s="5">
        <f t="shared" si="50"/>
        <v>1</v>
      </c>
      <c r="D225" s="5">
        <f t="shared" si="50"/>
        <v>0</v>
      </c>
      <c r="E225" s="5">
        <f t="shared" si="50"/>
        <v>0</v>
      </c>
      <c r="F225" s="6">
        <f t="shared" si="51"/>
        <v>13.663443053221593</v>
      </c>
      <c r="H225">
        <v>56</v>
      </c>
      <c r="I225" s="1">
        <v>-1.6000000000000001E-16</v>
      </c>
      <c r="J225" s="1">
        <v>1.3E-17</v>
      </c>
      <c r="K225" s="1">
        <v>1.5E-16</v>
      </c>
      <c r="L225" s="1">
        <v>-1.6000000000000001E-16</v>
      </c>
      <c r="M225">
        <f t="shared" si="52"/>
        <v>1.3E-17</v>
      </c>
      <c r="N225">
        <f t="shared" si="53"/>
        <v>1.5E-16</v>
      </c>
      <c r="O225" s="2" t="str">
        <f t="shared" si="45"/>
        <v>NF</v>
      </c>
      <c r="P225" t="str">
        <f t="shared" si="46"/>
        <v>grid_   14.500  048.500 SHAZI= 56 INT d=  0.000 Q=C REG=NF</v>
      </c>
      <c r="Q225">
        <v>57</v>
      </c>
      <c r="R225" s="1">
        <v>-3.2999999999999999E-16</v>
      </c>
      <c r="S225" s="1">
        <v>6.3000000000000001E-17</v>
      </c>
      <c r="T225" s="1">
        <v>2.5999999999999998E-16</v>
      </c>
      <c r="U225" s="1">
        <v>-3.2999999999999999E-16</v>
      </c>
      <c r="V225">
        <f t="shared" si="54"/>
        <v>6.3000000000000001E-17</v>
      </c>
      <c r="W225">
        <f t="shared" si="55"/>
        <v>2.5999999999999998E-16</v>
      </c>
      <c r="X225" s="2" t="str">
        <f t="shared" si="47"/>
        <v>NF</v>
      </c>
      <c r="Z225">
        <v>53</v>
      </c>
      <c r="AA225" s="1">
        <v>-4.1000000000000001E-16</v>
      </c>
      <c r="AB225" s="1">
        <v>9.8000000000000002E-17</v>
      </c>
      <c r="AC225" s="1">
        <v>3.1000000000000001E-16</v>
      </c>
      <c r="AD225" s="1">
        <v>-4.1000000000000001E-16</v>
      </c>
      <c r="AE225">
        <f t="shared" si="56"/>
        <v>9.8000000000000002E-17</v>
      </c>
      <c r="AF225">
        <f t="shared" si="57"/>
        <v>3.1000000000000001E-16</v>
      </c>
      <c r="AG225" s="2" t="str">
        <f t="shared" si="48"/>
        <v>NF</v>
      </c>
      <c r="AI225">
        <v>51</v>
      </c>
      <c r="AJ225" s="1">
        <v>-4.5000000000000002E-16</v>
      </c>
      <c r="AK225" s="1">
        <v>1.4000000000000001E-16</v>
      </c>
      <c r="AL225" s="1">
        <v>3.1000000000000001E-16</v>
      </c>
      <c r="AM225" s="1">
        <v>-4.5000000000000002E-16</v>
      </c>
      <c r="AN225">
        <f t="shared" si="58"/>
        <v>1.4000000000000001E-16</v>
      </c>
      <c r="AO225">
        <f t="shared" si="59"/>
        <v>3.1000000000000001E-16</v>
      </c>
      <c r="AP225" s="2" t="str">
        <f t="shared" si="49"/>
        <v>NF</v>
      </c>
    </row>
    <row r="226" spans="1:42" x14ac:dyDescent="0.25">
      <c r="A226" s="5">
        <v>13.5</v>
      </c>
      <c r="B226" s="5">
        <v>48.5</v>
      </c>
      <c r="C226" s="5">
        <f t="shared" si="50"/>
        <v>0</v>
      </c>
      <c r="D226" s="5">
        <f t="shared" si="50"/>
        <v>0</v>
      </c>
      <c r="E226" s="5">
        <f t="shared" si="50"/>
        <v>1</v>
      </c>
      <c r="F226" s="6">
        <f t="shared" si="51"/>
        <v>4.2218461878656051</v>
      </c>
      <c r="H226">
        <v>163</v>
      </c>
      <c r="I226" s="1">
        <v>-4.9999999999999999E-17</v>
      </c>
      <c r="J226" s="1">
        <v>-6.0999999999999999E-18</v>
      </c>
      <c r="K226" s="1">
        <v>5.5999999999999998E-17</v>
      </c>
      <c r="L226" s="1">
        <v>5.5999999999999998E-17</v>
      </c>
      <c r="M226">
        <f t="shared" si="52"/>
        <v>-4.9999999999999999E-17</v>
      </c>
      <c r="N226">
        <f t="shared" si="53"/>
        <v>-6.0999999999999999E-18</v>
      </c>
      <c r="O226" s="2" t="str">
        <f t="shared" si="45"/>
        <v>TF</v>
      </c>
      <c r="P226" t="str">
        <f t="shared" si="46"/>
        <v>grid_   13.500  048.500 SHAZI=163 INT d=  0.000 Q=C REG=TF</v>
      </c>
      <c r="Q226">
        <v>128</v>
      </c>
      <c r="R226" s="1">
        <v>-7.9000000000000002E-17</v>
      </c>
      <c r="S226" s="1">
        <v>3.0000000000000001E-17</v>
      </c>
      <c r="T226" s="1">
        <v>4.9000000000000001E-17</v>
      </c>
      <c r="U226" s="1">
        <v>4.9000000000000001E-17</v>
      </c>
      <c r="V226">
        <f t="shared" si="54"/>
        <v>-7.9000000000000002E-17</v>
      </c>
      <c r="W226">
        <f t="shared" si="55"/>
        <v>3.0000000000000001E-17</v>
      </c>
      <c r="X226" s="2" t="str">
        <f t="shared" si="47"/>
        <v>TF</v>
      </c>
      <c r="Z226">
        <v>121</v>
      </c>
      <c r="AA226" s="1">
        <v>-1.1E-16</v>
      </c>
      <c r="AB226" s="1">
        <v>4.1000000000000001E-17</v>
      </c>
      <c r="AC226" s="1">
        <v>7.3000000000000003E-17</v>
      </c>
      <c r="AD226" s="1">
        <v>4.1000000000000001E-17</v>
      </c>
      <c r="AE226">
        <f t="shared" si="56"/>
        <v>-1.1E-16</v>
      </c>
      <c r="AF226">
        <f t="shared" si="57"/>
        <v>7.3000000000000003E-17</v>
      </c>
      <c r="AG226" s="2" t="str">
        <f t="shared" si="48"/>
        <v>TF</v>
      </c>
      <c r="AI226">
        <v>125</v>
      </c>
      <c r="AJ226" s="1">
        <v>-1.7999999999999999E-16</v>
      </c>
      <c r="AK226" s="1">
        <v>7.4999999999999998E-17</v>
      </c>
      <c r="AL226" s="1">
        <v>1.1E-16</v>
      </c>
      <c r="AM226" s="1">
        <v>7.4999999999999998E-17</v>
      </c>
      <c r="AN226">
        <f t="shared" si="58"/>
        <v>-1.7999999999999999E-16</v>
      </c>
      <c r="AO226">
        <f t="shared" si="59"/>
        <v>1.1E-16</v>
      </c>
      <c r="AP226" s="2" t="str">
        <f t="shared" si="49"/>
        <v>TF</v>
      </c>
    </row>
    <row r="227" spans="1:42" x14ac:dyDescent="0.25">
      <c r="A227" s="5">
        <v>17.5</v>
      </c>
      <c r="B227" s="5">
        <v>49.5</v>
      </c>
      <c r="C227" s="5">
        <f t="shared" si="50"/>
        <v>0</v>
      </c>
      <c r="D227" s="5">
        <f t="shared" si="50"/>
        <v>0</v>
      </c>
      <c r="E227" s="5">
        <f t="shared" si="50"/>
        <v>1</v>
      </c>
      <c r="F227" s="6">
        <f t="shared" si="51"/>
        <v>10.058157389910422</v>
      </c>
      <c r="H227">
        <v>119</v>
      </c>
      <c r="I227" s="1">
        <v>-1.4000000000000001E-16</v>
      </c>
      <c r="J227" s="1">
        <v>5.8999999999999997E-17</v>
      </c>
      <c r="K227" s="1">
        <v>8.0999999999999997E-17</v>
      </c>
      <c r="L227" s="1">
        <v>5.8999999999999997E-17</v>
      </c>
      <c r="M227">
        <f t="shared" si="52"/>
        <v>-1.4000000000000001E-16</v>
      </c>
      <c r="N227">
        <f t="shared" si="53"/>
        <v>8.0999999999999997E-17</v>
      </c>
      <c r="O227" s="2" t="str">
        <f t="shared" si="45"/>
        <v>TF</v>
      </c>
      <c r="P227" t="str">
        <f t="shared" si="46"/>
        <v>grid_   17.500  049.500 SHAZI=119 INT d=  0.000 Q=C REG=TF</v>
      </c>
      <c r="Q227">
        <v>106</v>
      </c>
      <c r="R227" s="1">
        <v>-2.1000000000000001E-16</v>
      </c>
      <c r="S227" s="1">
        <v>6.0000000000000001E-17</v>
      </c>
      <c r="T227" s="1">
        <v>1.5E-16</v>
      </c>
      <c r="U227" s="1">
        <v>1.5E-16</v>
      </c>
      <c r="V227">
        <f t="shared" si="54"/>
        <v>-2.1000000000000001E-16</v>
      </c>
      <c r="W227">
        <f t="shared" si="55"/>
        <v>6.0000000000000001E-17</v>
      </c>
      <c r="X227" s="2" t="str">
        <f t="shared" si="47"/>
        <v>TF</v>
      </c>
      <c r="Z227">
        <v>107</v>
      </c>
      <c r="AA227" s="1">
        <v>-2.9999999999999999E-16</v>
      </c>
      <c r="AB227" s="1">
        <v>1.4000000000000001E-16</v>
      </c>
      <c r="AC227" s="1">
        <v>1.7E-16</v>
      </c>
      <c r="AD227" s="1">
        <v>1.7E-16</v>
      </c>
      <c r="AE227">
        <f t="shared" si="56"/>
        <v>-2.9999999999999999E-16</v>
      </c>
      <c r="AF227">
        <f t="shared" si="57"/>
        <v>1.4000000000000001E-16</v>
      </c>
      <c r="AG227" s="2" t="str">
        <f t="shared" si="48"/>
        <v>TF</v>
      </c>
      <c r="AI227">
        <v>108</v>
      </c>
      <c r="AJ227" s="1">
        <v>-3.8000000000000001E-16</v>
      </c>
      <c r="AK227" s="1">
        <v>1.7999999999999999E-16</v>
      </c>
      <c r="AL227" s="1">
        <v>2E-16</v>
      </c>
      <c r="AM227" s="1">
        <v>1.7999999999999999E-16</v>
      </c>
      <c r="AN227">
        <f t="shared" si="58"/>
        <v>-3.8000000000000001E-16</v>
      </c>
      <c r="AO227">
        <f t="shared" si="59"/>
        <v>2E-16</v>
      </c>
      <c r="AP227" s="2" t="str">
        <f t="shared" si="49"/>
        <v>TF</v>
      </c>
    </row>
    <row r="228" spans="1:42" x14ac:dyDescent="0.25">
      <c r="A228" s="5">
        <v>16.5</v>
      </c>
      <c r="B228" s="5">
        <v>49.5</v>
      </c>
      <c r="C228" s="5">
        <f t="shared" si="50"/>
        <v>0</v>
      </c>
      <c r="D228" s="5">
        <f t="shared" si="50"/>
        <v>1</v>
      </c>
      <c r="E228" s="5">
        <f t="shared" si="50"/>
        <v>0</v>
      </c>
      <c r="F228" s="6">
        <f t="shared" si="51"/>
        <v>5.9421230930606468</v>
      </c>
      <c r="H228">
        <v>151</v>
      </c>
      <c r="I228" s="1">
        <v>-7.1999999999999999E-17</v>
      </c>
      <c r="J228" s="1">
        <v>1.1E-17</v>
      </c>
      <c r="K228" s="1">
        <v>6.1000000000000005E-17</v>
      </c>
      <c r="L228" s="1">
        <v>1.1E-17</v>
      </c>
      <c r="M228">
        <f t="shared" si="52"/>
        <v>-7.1999999999999999E-17</v>
      </c>
      <c r="N228">
        <f t="shared" si="53"/>
        <v>6.1000000000000005E-17</v>
      </c>
      <c r="O228" s="2" t="str">
        <f t="shared" si="45"/>
        <v>SS</v>
      </c>
      <c r="P228" t="str">
        <f t="shared" si="46"/>
        <v>grid_   16.500  049.500 SHAZI=151 INT d=  0.000 Q=C REG=SS</v>
      </c>
      <c r="Q228">
        <v>149</v>
      </c>
      <c r="R228" s="1">
        <v>-1.2E-16</v>
      </c>
      <c r="S228" s="1">
        <v>9.8999999999999997E-18</v>
      </c>
      <c r="T228" s="1">
        <v>1.1E-16</v>
      </c>
      <c r="U228" s="1">
        <v>9.8999999999999997E-18</v>
      </c>
      <c r="V228">
        <f t="shared" si="54"/>
        <v>-1.2E-16</v>
      </c>
      <c r="W228">
        <f t="shared" si="55"/>
        <v>1.1E-16</v>
      </c>
      <c r="X228" s="2" t="str">
        <f t="shared" si="47"/>
        <v>SS</v>
      </c>
      <c r="Z228">
        <v>146</v>
      </c>
      <c r="AA228" s="1">
        <v>-1.6000000000000001E-16</v>
      </c>
      <c r="AB228" s="1">
        <v>5.3999999999999998E-18</v>
      </c>
      <c r="AC228" s="1">
        <v>1.6000000000000001E-16</v>
      </c>
      <c r="AD228" s="1">
        <v>5.3999999999999998E-18</v>
      </c>
      <c r="AE228">
        <f t="shared" si="56"/>
        <v>-1.6000000000000001E-16</v>
      </c>
      <c r="AF228">
        <f t="shared" si="57"/>
        <v>1.6000000000000001E-16</v>
      </c>
      <c r="AG228" s="2" t="str">
        <f t="shared" si="48"/>
        <v>SS</v>
      </c>
      <c r="AI228">
        <v>145</v>
      </c>
      <c r="AJ228" s="1">
        <v>-1.9000000000000001E-16</v>
      </c>
      <c r="AK228" s="1">
        <v>4.9000000000000001E-18</v>
      </c>
      <c r="AL228" s="1">
        <v>1.9000000000000001E-16</v>
      </c>
      <c r="AM228" s="1">
        <v>4.9000000000000001E-18</v>
      </c>
      <c r="AN228">
        <f t="shared" si="58"/>
        <v>-1.9000000000000001E-16</v>
      </c>
      <c r="AO228">
        <f t="shared" si="59"/>
        <v>1.9000000000000001E-16</v>
      </c>
      <c r="AP228" s="2" t="str">
        <f t="shared" si="49"/>
        <v>SS</v>
      </c>
    </row>
    <row r="229" spans="1:42" x14ac:dyDescent="0.25">
      <c r="A229" s="5">
        <v>16.5</v>
      </c>
      <c r="B229" s="5">
        <v>48.5</v>
      </c>
      <c r="C229" s="5">
        <f t="shared" si="50"/>
        <v>0.5</v>
      </c>
      <c r="D229" s="5">
        <f t="shared" si="50"/>
        <v>0.5</v>
      </c>
      <c r="E229" s="5">
        <f t="shared" si="50"/>
        <v>0</v>
      </c>
      <c r="F229" s="6">
        <f t="shared" si="51"/>
        <v>13.934183965526248</v>
      </c>
      <c r="H229">
        <v>16</v>
      </c>
      <c r="I229" s="1">
        <v>-2E-16</v>
      </c>
      <c r="J229" s="1">
        <v>-1.9000000000000001E-17</v>
      </c>
      <c r="K229" s="1">
        <v>2.2E-16</v>
      </c>
      <c r="L229" s="1">
        <v>-1.9000000000000001E-17</v>
      </c>
      <c r="M229">
        <f t="shared" si="52"/>
        <v>-2E-16</v>
      </c>
      <c r="N229">
        <f t="shared" si="53"/>
        <v>2.2E-16</v>
      </c>
      <c r="O229" s="2" t="str">
        <f t="shared" si="45"/>
        <v>SS</v>
      </c>
      <c r="P229" t="str">
        <f t="shared" si="46"/>
        <v>grid_   16.500  048.500 SHAZI= 16 INT d=  0.000 Q=C REG=SS</v>
      </c>
      <c r="Q229">
        <v>16</v>
      </c>
      <c r="R229" s="1">
        <v>-2.7E-16</v>
      </c>
      <c r="S229" s="1">
        <v>-3.8999999999999999E-17</v>
      </c>
      <c r="T229" s="1">
        <v>3.1000000000000001E-16</v>
      </c>
      <c r="U229" s="1">
        <v>-3.8999999999999999E-17</v>
      </c>
      <c r="V229">
        <f t="shared" si="54"/>
        <v>-2.7E-16</v>
      </c>
      <c r="W229">
        <f t="shared" si="55"/>
        <v>3.1000000000000001E-16</v>
      </c>
      <c r="X229" s="2" t="str">
        <f t="shared" si="47"/>
        <v>SS</v>
      </c>
      <c r="Z229">
        <v>16</v>
      </c>
      <c r="AA229" s="1">
        <v>-3.1000000000000001E-16</v>
      </c>
      <c r="AB229" s="1">
        <v>-7.7999999999999998E-17</v>
      </c>
      <c r="AC229" s="1">
        <v>3.8000000000000001E-16</v>
      </c>
      <c r="AD229" s="1">
        <v>-7.7999999999999998E-17</v>
      </c>
      <c r="AE229">
        <f t="shared" si="56"/>
        <v>-3.1000000000000001E-16</v>
      </c>
      <c r="AF229">
        <f t="shared" si="57"/>
        <v>3.8000000000000001E-16</v>
      </c>
      <c r="AG229" s="2" t="str">
        <f t="shared" si="48"/>
        <v>NF</v>
      </c>
      <c r="AI229">
        <v>15</v>
      </c>
      <c r="AJ229" s="1">
        <v>-2.8999999999999998E-16</v>
      </c>
      <c r="AK229" s="1">
        <v>-1.6000000000000001E-16</v>
      </c>
      <c r="AL229" s="1">
        <v>4.5000000000000002E-16</v>
      </c>
      <c r="AM229" s="1">
        <v>-1.6000000000000001E-16</v>
      </c>
      <c r="AN229">
        <f t="shared" si="58"/>
        <v>-2.8999999999999998E-16</v>
      </c>
      <c r="AO229">
        <f t="shared" si="59"/>
        <v>4.5000000000000002E-16</v>
      </c>
      <c r="AP229" s="2" t="str">
        <f t="shared" si="49"/>
        <v>NF</v>
      </c>
    </row>
    <row r="230" spans="1:42" x14ac:dyDescent="0.25">
      <c r="A230" s="5">
        <v>15.5</v>
      </c>
      <c r="B230" s="5">
        <v>46.5</v>
      </c>
      <c r="C230" s="5">
        <f t="shared" si="50"/>
        <v>0.5</v>
      </c>
      <c r="D230" s="5">
        <f t="shared" si="50"/>
        <v>0.25</v>
      </c>
      <c r="E230" s="5">
        <f t="shared" si="50"/>
        <v>0.25</v>
      </c>
      <c r="F230" s="6">
        <f t="shared" si="51"/>
        <v>10.68019742038185</v>
      </c>
      <c r="H230">
        <v>172</v>
      </c>
      <c r="I230" s="1">
        <v>-2.2999999999999999E-16</v>
      </c>
      <c r="J230" s="1">
        <v>9.9999999999999998E-17</v>
      </c>
      <c r="K230" s="1">
        <v>1.2999999999999999E-16</v>
      </c>
      <c r="L230" s="1">
        <v>9.9999999999999998E-17</v>
      </c>
      <c r="M230">
        <f t="shared" si="52"/>
        <v>-2.2999999999999999E-16</v>
      </c>
      <c r="N230">
        <f t="shared" si="53"/>
        <v>1.2999999999999999E-16</v>
      </c>
      <c r="O230" s="2" t="str">
        <f t="shared" si="45"/>
        <v>TF</v>
      </c>
      <c r="P230" t="str">
        <f t="shared" si="46"/>
        <v>grid_   15.500  046.500 SHAZI=172 INT d=  0.000 Q=C REG=TF</v>
      </c>
      <c r="Q230">
        <v>155</v>
      </c>
      <c r="R230" s="1">
        <v>-2E-16</v>
      </c>
      <c r="S230" s="1">
        <v>1.2E-18</v>
      </c>
      <c r="T230" s="1">
        <v>2E-16</v>
      </c>
      <c r="U230" s="1">
        <v>1.2E-18</v>
      </c>
      <c r="V230">
        <f t="shared" si="54"/>
        <v>-2E-16</v>
      </c>
      <c r="W230">
        <f t="shared" si="55"/>
        <v>2E-16</v>
      </c>
      <c r="X230" s="2" t="str">
        <f t="shared" si="47"/>
        <v>SS</v>
      </c>
      <c r="Z230">
        <v>147</v>
      </c>
      <c r="AA230" s="1">
        <v>-1.9000000000000001E-16</v>
      </c>
      <c r="AB230" s="1">
        <v>-1.1E-16</v>
      </c>
      <c r="AC230" s="1">
        <v>2.9999999999999999E-16</v>
      </c>
      <c r="AD230" s="1">
        <v>-1.1E-16</v>
      </c>
      <c r="AE230">
        <f t="shared" si="56"/>
        <v>-1.9000000000000001E-16</v>
      </c>
      <c r="AF230">
        <f t="shared" si="57"/>
        <v>2.9999999999999999E-16</v>
      </c>
      <c r="AG230" s="2" t="str">
        <f t="shared" si="48"/>
        <v>NF</v>
      </c>
      <c r="AI230">
        <v>142</v>
      </c>
      <c r="AJ230" s="1">
        <v>-1.7999999999999999E-16</v>
      </c>
      <c r="AK230" s="1">
        <v>-1.6000000000000001E-16</v>
      </c>
      <c r="AL230" s="1">
        <v>3.4E-16</v>
      </c>
      <c r="AM230" s="1">
        <v>-1.6000000000000001E-16</v>
      </c>
      <c r="AN230">
        <f t="shared" si="58"/>
        <v>-1.7999999999999999E-16</v>
      </c>
      <c r="AO230">
        <f t="shared" si="59"/>
        <v>3.4E-16</v>
      </c>
      <c r="AP230" s="2" t="str">
        <f t="shared" si="49"/>
        <v>NF</v>
      </c>
    </row>
    <row r="231" spans="1:42" x14ac:dyDescent="0.25">
      <c r="A231" s="5">
        <v>16.5</v>
      </c>
      <c r="B231" s="5">
        <v>46.5</v>
      </c>
      <c r="C231" s="5">
        <f t="shared" si="50"/>
        <v>0</v>
      </c>
      <c r="D231" s="5">
        <f t="shared" si="50"/>
        <v>0</v>
      </c>
      <c r="E231" s="5">
        <f t="shared" si="50"/>
        <v>1</v>
      </c>
      <c r="F231" s="6">
        <f t="shared" si="51"/>
        <v>7.8317767071354911</v>
      </c>
      <c r="H231">
        <v>96</v>
      </c>
      <c r="I231" s="1">
        <v>-1.2999999999999999E-16</v>
      </c>
      <c r="J231" s="1">
        <v>-9.8999999999999994E-17</v>
      </c>
      <c r="K231" s="1">
        <v>2.2999999999999999E-16</v>
      </c>
      <c r="L231" s="1">
        <v>2.2999999999999999E-16</v>
      </c>
      <c r="M231">
        <f t="shared" si="52"/>
        <v>-1.2999999999999999E-16</v>
      </c>
      <c r="N231">
        <f t="shared" si="53"/>
        <v>-9.8999999999999994E-17</v>
      </c>
      <c r="O231" s="2" t="str">
        <f t="shared" si="45"/>
        <v>TF</v>
      </c>
      <c r="P231" t="str">
        <f t="shared" si="46"/>
        <v>grid_   16.500  046.500 SHAZI= 96 INT d=  0.000 Q=C REG=TF</v>
      </c>
      <c r="Q231">
        <v>93</v>
      </c>
      <c r="R231" s="1">
        <v>-1.1E-16</v>
      </c>
      <c r="S231" s="1">
        <v>-8.0000000000000006E-17</v>
      </c>
      <c r="T231" s="1">
        <v>1.9000000000000001E-16</v>
      </c>
      <c r="U231" s="1">
        <v>1.9000000000000001E-16</v>
      </c>
      <c r="V231">
        <f t="shared" si="54"/>
        <v>-1.1E-16</v>
      </c>
      <c r="W231">
        <f t="shared" si="55"/>
        <v>-8.0000000000000006E-17</v>
      </c>
      <c r="X231" s="2" t="str">
        <f t="shared" si="47"/>
        <v>TF</v>
      </c>
      <c r="Z231">
        <v>96</v>
      </c>
      <c r="AA231" s="1">
        <v>-1.1E-16</v>
      </c>
      <c r="AB231" s="1">
        <v>-7.9000000000000002E-17</v>
      </c>
      <c r="AC231" s="1">
        <v>1.9000000000000001E-16</v>
      </c>
      <c r="AD231" s="1">
        <v>1.9000000000000001E-16</v>
      </c>
      <c r="AE231">
        <f t="shared" si="56"/>
        <v>-1.1E-16</v>
      </c>
      <c r="AF231">
        <f t="shared" si="57"/>
        <v>-7.9000000000000002E-17</v>
      </c>
      <c r="AG231" s="2" t="str">
        <f t="shared" si="48"/>
        <v>TF</v>
      </c>
      <c r="AI231">
        <v>101</v>
      </c>
      <c r="AJ231" s="1">
        <v>-1.1E-16</v>
      </c>
      <c r="AK231" s="1">
        <v>-8.5000000000000001E-17</v>
      </c>
      <c r="AL231" s="1">
        <v>2E-16</v>
      </c>
      <c r="AM231" s="1">
        <v>2E-16</v>
      </c>
      <c r="AN231">
        <f t="shared" si="58"/>
        <v>-1.1E-16</v>
      </c>
      <c r="AO231">
        <f t="shared" si="59"/>
        <v>-8.5000000000000001E-17</v>
      </c>
      <c r="AP231" s="2" t="str">
        <f t="shared" si="49"/>
        <v>TF</v>
      </c>
    </row>
    <row r="232" spans="1:42" x14ac:dyDescent="0.25">
      <c r="A232" s="5">
        <v>16.5</v>
      </c>
      <c r="B232" s="5">
        <v>47.5</v>
      </c>
      <c r="C232" s="5">
        <f t="shared" si="50"/>
        <v>0</v>
      </c>
      <c r="D232" s="5">
        <f t="shared" si="50"/>
        <v>0</v>
      </c>
      <c r="E232" s="5">
        <f t="shared" si="50"/>
        <v>1</v>
      </c>
      <c r="F232" s="6">
        <f t="shared" si="51"/>
        <v>13.119763330021865</v>
      </c>
      <c r="H232">
        <v>179</v>
      </c>
      <c r="I232" s="1">
        <v>-1.2E-16</v>
      </c>
      <c r="J232" s="1">
        <v>4.1000000000000001E-17</v>
      </c>
      <c r="K232" s="1">
        <v>7.6999999999999994E-17</v>
      </c>
      <c r="L232" s="1">
        <v>7.6999999999999994E-17</v>
      </c>
      <c r="M232">
        <f t="shared" si="52"/>
        <v>-1.2E-16</v>
      </c>
      <c r="N232">
        <f t="shared" si="53"/>
        <v>4.1000000000000001E-17</v>
      </c>
      <c r="O232" s="2" t="str">
        <f t="shared" si="45"/>
        <v>TF</v>
      </c>
      <c r="P232" t="str">
        <f t="shared" si="46"/>
        <v>grid_   16.500  047.500 SHAZI=179 INT d=  0.000 Q=C REG=TF</v>
      </c>
      <c r="Q232">
        <v>6</v>
      </c>
      <c r="R232" s="1">
        <v>-3.4E-16</v>
      </c>
      <c r="S232" s="1">
        <v>9.5999999999999995E-17</v>
      </c>
      <c r="T232" s="1">
        <v>2.5000000000000002E-16</v>
      </c>
      <c r="U232" s="1">
        <v>2.5000000000000002E-16</v>
      </c>
      <c r="V232">
        <f t="shared" si="54"/>
        <v>-3.4E-16</v>
      </c>
      <c r="W232">
        <f t="shared" si="55"/>
        <v>9.5999999999999995E-17</v>
      </c>
      <c r="X232" s="2" t="str">
        <f t="shared" si="47"/>
        <v>TF</v>
      </c>
      <c r="Z232">
        <v>8</v>
      </c>
      <c r="AA232" s="1">
        <v>-4.7000000000000004E-16</v>
      </c>
      <c r="AB232" s="1">
        <v>1.2999999999999999E-16</v>
      </c>
      <c r="AC232" s="1">
        <v>3.4E-16</v>
      </c>
      <c r="AD232" s="1">
        <v>3.4E-16</v>
      </c>
      <c r="AE232">
        <f t="shared" si="56"/>
        <v>-4.7000000000000004E-16</v>
      </c>
      <c r="AF232">
        <f t="shared" si="57"/>
        <v>1.2999999999999999E-16</v>
      </c>
      <c r="AG232" s="2" t="str">
        <f t="shared" si="48"/>
        <v>TF</v>
      </c>
      <c r="AI232">
        <v>6</v>
      </c>
      <c r="AJ232" s="1">
        <v>-3.7E-16</v>
      </c>
      <c r="AK232" s="1">
        <v>6.7000000000000004E-17</v>
      </c>
      <c r="AL232" s="1">
        <v>3.1000000000000001E-16</v>
      </c>
      <c r="AM232" s="1">
        <v>3.1000000000000001E-16</v>
      </c>
      <c r="AN232">
        <f t="shared" si="58"/>
        <v>-3.7E-16</v>
      </c>
      <c r="AO232">
        <f t="shared" si="59"/>
        <v>6.7000000000000004E-17</v>
      </c>
      <c r="AP232" s="2" t="str">
        <f t="shared" si="49"/>
        <v>TF</v>
      </c>
    </row>
    <row r="233" spans="1:42" x14ac:dyDescent="0.25">
      <c r="A233" s="5">
        <v>15.5</v>
      </c>
      <c r="B233" s="5">
        <v>47.5</v>
      </c>
      <c r="C233" s="5">
        <f t="shared" si="50"/>
        <v>0.75</v>
      </c>
      <c r="D233" s="5">
        <f t="shared" si="50"/>
        <v>0.25</v>
      </c>
      <c r="E233" s="5">
        <f t="shared" si="50"/>
        <v>0</v>
      </c>
      <c r="F233" s="6">
        <f t="shared" si="51"/>
        <v>7.8656943713750778</v>
      </c>
      <c r="H233">
        <v>33</v>
      </c>
      <c r="I233" s="1">
        <v>-1.1E-16</v>
      </c>
      <c r="J233" s="1">
        <v>-9.8000000000000002E-17</v>
      </c>
      <c r="K233" s="1">
        <v>2.1000000000000001E-16</v>
      </c>
      <c r="L233" s="1">
        <v>-1.1E-16</v>
      </c>
      <c r="M233">
        <f t="shared" si="52"/>
        <v>-9.8000000000000002E-17</v>
      </c>
      <c r="N233">
        <f t="shared" si="53"/>
        <v>2.1000000000000001E-16</v>
      </c>
      <c r="O233" s="2" t="str">
        <f t="shared" si="45"/>
        <v>NF</v>
      </c>
      <c r="P233" t="str">
        <f t="shared" si="46"/>
        <v>grid_   15.500  047.500 SHAZI= 33 INT d=  0.000 Q=C REG=NF</v>
      </c>
      <c r="Q233">
        <v>37</v>
      </c>
      <c r="R233" s="1">
        <v>-1.4000000000000001E-16</v>
      </c>
      <c r="S233" s="1">
        <v>-4.1000000000000001E-17</v>
      </c>
      <c r="T233" s="1">
        <v>1.7999999999999999E-16</v>
      </c>
      <c r="U233" s="1">
        <v>-4.1000000000000001E-17</v>
      </c>
      <c r="V233">
        <f t="shared" si="54"/>
        <v>-1.4000000000000001E-16</v>
      </c>
      <c r="W233">
        <f t="shared" si="55"/>
        <v>1.7999999999999999E-16</v>
      </c>
      <c r="X233" s="2" t="str">
        <f t="shared" si="47"/>
        <v>NF</v>
      </c>
      <c r="Z233">
        <v>38</v>
      </c>
      <c r="AA233" s="1">
        <v>-1.6000000000000001E-16</v>
      </c>
      <c r="AB233" s="1">
        <v>-3.3999999999999998E-17</v>
      </c>
      <c r="AC233" s="1">
        <v>1.9000000000000001E-16</v>
      </c>
      <c r="AD233" s="1">
        <v>-3.3999999999999998E-17</v>
      </c>
      <c r="AE233">
        <f t="shared" si="56"/>
        <v>-1.6000000000000001E-16</v>
      </c>
      <c r="AF233">
        <f t="shared" si="57"/>
        <v>1.9000000000000001E-16</v>
      </c>
      <c r="AG233" s="2" t="str">
        <f t="shared" si="48"/>
        <v>SS</v>
      </c>
      <c r="AI233">
        <v>36</v>
      </c>
      <c r="AJ233" s="1">
        <v>-1.2E-16</v>
      </c>
      <c r="AK233" s="1">
        <v>-8.9999999999999996E-17</v>
      </c>
      <c r="AL233" s="1">
        <v>2.1000000000000001E-16</v>
      </c>
      <c r="AM233" s="1">
        <v>-8.9999999999999996E-17</v>
      </c>
      <c r="AN233">
        <f t="shared" si="58"/>
        <v>-1.2E-16</v>
      </c>
      <c r="AO233">
        <f t="shared" si="59"/>
        <v>2.1000000000000001E-16</v>
      </c>
      <c r="AP233" s="2" t="str">
        <f t="shared" si="49"/>
        <v>NF</v>
      </c>
    </row>
    <row r="234" spans="1:42" x14ac:dyDescent="0.25">
      <c r="A234" s="5">
        <v>14.5</v>
      </c>
      <c r="B234" s="5">
        <v>47.5</v>
      </c>
      <c r="C234" s="5">
        <f t="shared" si="50"/>
        <v>0</v>
      </c>
      <c r="D234" s="5">
        <f t="shared" si="50"/>
        <v>0</v>
      </c>
      <c r="E234" s="5">
        <f t="shared" si="50"/>
        <v>1</v>
      </c>
      <c r="F234" s="6">
        <f t="shared" si="51"/>
        <v>10.61381809496042</v>
      </c>
      <c r="H234">
        <v>25</v>
      </c>
      <c r="I234" s="1">
        <v>-1.5E-16</v>
      </c>
      <c r="J234" s="1">
        <v>-3.8999999999999999E-17</v>
      </c>
      <c r="K234" s="1">
        <v>1.9000000000000001E-16</v>
      </c>
      <c r="L234" s="1">
        <v>1.9000000000000001E-16</v>
      </c>
      <c r="M234">
        <f t="shared" si="52"/>
        <v>-1.5E-16</v>
      </c>
      <c r="N234">
        <f t="shared" si="53"/>
        <v>-3.8999999999999999E-17</v>
      </c>
      <c r="O234" s="2" t="str">
        <f t="shared" si="45"/>
        <v>TF</v>
      </c>
      <c r="P234" t="str">
        <f t="shared" si="46"/>
        <v>grid_   14.500  047.500 SHAZI= 25 INT d=  0.000 Q=C REG=TF</v>
      </c>
      <c r="Q234">
        <v>26</v>
      </c>
      <c r="R234" s="1">
        <v>-1.2999999999999999E-16</v>
      </c>
      <c r="S234" s="1">
        <v>-9.9999999999999998E-17</v>
      </c>
      <c r="T234" s="1">
        <v>2.2999999999999999E-16</v>
      </c>
      <c r="U234" s="1">
        <v>2.2999999999999999E-16</v>
      </c>
      <c r="V234">
        <f t="shared" si="54"/>
        <v>-1.2999999999999999E-16</v>
      </c>
      <c r="W234">
        <f t="shared" si="55"/>
        <v>-9.9999999999999998E-17</v>
      </c>
      <c r="X234" s="2" t="str">
        <f t="shared" si="47"/>
        <v>TF</v>
      </c>
      <c r="Z234">
        <v>41</v>
      </c>
      <c r="AA234" s="1">
        <v>-1.7E-16</v>
      </c>
      <c r="AB234" s="1">
        <v>-1.4000000000000001E-16</v>
      </c>
      <c r="AC234" s="1">
        <v>3.1000000000000001E-16</v>
      </c>
      <c r="AD234" s="1">
        <v>3.1000000000000001E-16</v>
      </c>
      <c r="AE234">
        <f t="shared" si="56"/>
        <v>-1.7E-16</v>
      </c>
      <c r="AF234">
        <f t="shared" si="57"/>
        <v>-1.4000000000000001E-16</v>
      </c>
      <c r="AG234" s="2" t="str">
        <f t="shared" si="48"/>
        <v>TF</v>
      </c>
      <c r="AI234">
        <v>44</v>
      </c>
      <c r="AJ234" s="1">
        <v>-1.9000000000000001E-16</v>
      </c>
      <c r="AK234" s="1">
        <v>-1.6000000000000001E-16</v>
      </c>
      <c r="AL234" s="1">
        <v>3.5999999999999998E-16</v>
      </c>
      <c r="AM234" s="1">
        <v>3.5999999999999998E-16</v>
      </c>
      <c r="AN234">
        <f t="shared" si="58"/>
        <v>-1.9000000000000001E-16</v>
      </c>
      <c r="AO234">
        <f t="shared" si="59"/>
        <v>-1.6000000000000001E-16</v>
      </c>
      <c r="AP234" s="2" t="str">
        <f t="shared" si="49"/>
        <v>TF</v>
      </c>
    </row>
    <row r="235" spans="1:42" x14ac:dyDescent="0.25">
      <c r="A235" s="5">
        <v>15.5</v>
      </c>
      <c r="B235" s="5">
        <v>48.5</v>
      </c>
      <c r="C235" s="5">
        <f t="shared" si="50"/>
        <v>0</v>
      </c>
      <c r="D235" s="5">
        <f t="shared" si="50"/>
        <v>0</v>
      </c>
      <c r="E235" s="5">
        <f t="shared" si="50"/>
        <v>1</v>
      </c>
      <c r="F235" s="6">
        <f t="shared" si="51"/>
        <v>6.9958891729096839</v>
      </c>
      <c r="H235">
        <v>28</v>
      </c>
      <c r="I235" s="1">
        <v>-1.1E-16</v>
      </c>
      <c r="J235" s="1">
        <v>1.3999999999999999E-17</v>
      </c>
      <c r="K235" s="1">
        <v>9.5999999999999995E-17</v>
      </c>
      <c r="L235" s="1">
        <v>9.5999999999999995E-17</v>
      </c>
      <c r="M235">
        <f t="shared" si="52"/>
        <v>-1.1E-16</v>
      </c>
      <c r="N235">
        <f t="shared" si="53"/>
        <v>1.3999999999999999E-17</v>
      </c>
      <c r="O235" s="2" t="str">
        <f t="shared" si="45"/>
        <v>TF</v>
      </c>
      <c r="P235" t="str">
        <f t="shared" si="46"/>
        <v>grid_   15.500  048.500 SHAZI= 28 INT d=  0.000 Q=C REG=TF</v>
      </c>
      <c r="Q235">
        <v>19</v>
      </c>
      <c r="R235" s="1">
        <v>-1.4000000000000001E-16</v>
      </c>
      <c r="S235" s="1">
        <v>-1.3E-17</v>
      </c>
      <c r="T235" s="1">
        <v>1.5E-16</v>
      </c>
      <c r="U235" s="1">
        <v>1.5E-16</v>
      </c>
      <c r="V235">
        <f t="shared" si="54"/>
        <v>-1.4000000000000001E-16</v>
      </c>
      <c r="W235">
        <f t="shared" si="55"/>
        <v>-1.3E-17</v>
      </c>
      <c r="X235" s="2" t="str">
        <f t="shared" si="47"/>
        <v>TF</v>
      </c>
      <c r="Z235">
        <v>13</v>
      </c>
      <c r="AA235" s="1">
        <v>-1.5E-16</v>
      </c>
      <c r="AB235" s="1">
        <v>-4.1999999999999998E-17</v>
      </c>
      <c r="AC235" s="1">
        <v>1.9000000000000001E-16</v>
      </c>
      <c r="AD235" s="1">
        <v>1.9000000000000001E-16</v>
      </c>
      <c r="AE235">
        <f t="shared" si="56"/>
        <v>-1.5E-16</v>
      </c>
      <c r="AF235">
        <f t="shared" si="57"/>
        <v>-4.1999999999999998E-17</v>
      </c>
      <c r="AG235" s="2" t="str">
        <f t="shared" si="48"/>
        <v>TF</v>
      </c>
      <c r="AI235">
        <v>6</v>
      </c>
      <c r="AJ235" s="1">
        <v>-1.6000000000000001E-16</v>
      </c>
      <c r="AK235" s="1">
        <v>-7.0000000000000003E-17</v>
      </c>
      <c r="AL235" s="1">
        <v>2.2999999999999999E-16</v>
      </c>
      <c r="AM235" s="1">
        <v>2.2999999999999999E-16</v>
      </c>
      <c r="AN235">
        <f t="shared" si="58"/>
        <v>-1.6000000000000001E-16</v>
      </c>
      <c r="AO235">
        <f t="shared" si="59"/>
        <v>-7.0000000000000003E-17</v>
      </c>
      <c r="AP235" s="2" t="str">
        <f t="shared" si="49"/>
        <v>TF</v>
      </c>
    </row>
    <row r="236" spans="1:42" x14ac:dyDescent="0.25">
      <c r="A236" s="5">
        <v>1.5</v>
      </c>
      <c r="B236" s="5">
        <v>43.5</v>
      </c>
      <c r="C236" s="5">
        <f t="shared" si="50"/>
        <v>0</v>
      </c>
      <c r="D236" s="5">
        <f t="shared" si="50"/>
        <v>0</v>
      </c>
      <c r="E236" s="5">
        <f t="shared" si="50"/>
        <v>1</v>
      </c>
      <c r="F236" s="6">
        <f t="shared" si="51"/>
        <v>16.757135211058948</v>
      </c>
      <c r="H236">
        <v>149</v>
      </c>
      <c r="I236" s="1">
        <v>-1.2999999999999999E-16</v>
      </c>
      <c r="J236" s="1">
        <v>4.6000000000000002E-17</v>
      </c>
      <c r="K236" s="1">
        <v>8.2000000000000001E-17</v>
      </c>
      <c r="L236" s="1">
        <v>8.2000000000000001E-17</v>
      </c>
      <c r="M236">
        <f t="shared" si="52"/>
        <v>-1.2999999999999999E-16</v>
      </c>
      <c r="N236">
        <f t="shared" si="53"/>
        <v>4.6000000000000002E-17</v>
      </c>
      <c r="O236" s="2" t="str">
        <f t="shared" si="45"/>
        <v>TF</v>
      </c>
      <c r="P236" t="str">
        <f t="shared" si="46"/>
        <v>grid_   01.500  043.500 SHAZI=149 INT d=  0.000 Q=C REG=TF</v>
      </c>
      <c r="Q236">
        <v>150</v>
      </c>
      <c r="R236" s="1">
        <v>-3.2999999999999999E-16</v>
      </c>
      <c r="S236" s="1">
        <v>1.4000000000000001E-16</v>
      </c>
      <c r="T236" s="1">
        <v>1.9000000000000001E-16</v>
      </c>
      <c r="U236" s="1">
        <v>1.9000000000000001E-16</v>
      </c>
      <c r="V236">
        <f t="shared" si="54"/>
        <v>-3.2999999999999999E-16</v>
      </c>
      <c r="W236">
        <f t="shared" si="55"/>
        <v>1.4000000000000001E-16</v>
      </c>
      <c r="X236" s="2" t="str">
        <f t="shared" si="47"/>
        <v>TF</v>
      </c>
      <c r="Z236">
        <v>151</v>
      </c>
      <c r="AA236" s="1">
        <v>-5.3000000000000003E-16</v>
      </c>
      <c r="AB236" s="1">
        <v>2.1000000000000001E-16</v>
      </c>
      <c r="AC236" s="1">
        <v>3.2000000000000002E-16</v>
      </c>
      <c r="AD236" s="1">
        <v>3.2000000000000002E-16</v>
      </c>
      <c r="AE236">
        <f t="shared" si="56"/>
        <v>-5.3000000000000003E-16</v>
      </c>
      <c r="AF236">
        <f t="shared" si="57"/>
        <v>2.1000000000000001E-16</v>
      </c>
      <c r="AG236" s="2" t="str">
        <f t="shared" si="48"/>
        <v>TF</v>
      </c>
      <c r="AI236">
        <v>152</v>
      </c>
      <c r="AJ236" s="1">
        <v>-7.3000000000000003E-16</v>
      </c>
      <c r="AK236" s="1">
        <v>2.7E-16</v>
      </c>
      <c r="AL236" s="1">
        <v>4.5999999999999998E-16</v>
      </c>
      <c r="AM236" s="1">
        <v>4.5999999999999998E-16</v>
      </c>
      <c r="AN236">
        <f t="shared" si="58"/>
        <v>-7.3000000000000003E-16</v>
      </c>
      <c r="AO236">
        <f t="shared" si="59"/>
        <v>2.7E-16</v>
      </c>
      <c r="AP236" s="2" t="str">
        <f t="shared" si="49"/>
        <v>TF</v>
      </c>
    </row>
    <row r="237" spans="1:42" x14ac:dyDescent="0.25">
      <c r="A237" s="5">
        <v>0.5</v>
      </c>
      <c r="B237" s="5">
        <v>43.5</v>
      </c>
      <c r="C237" s="5">
        <f t="shared" si="50"/>
        <v>0</v>
      </c>
      <c r="D237" s="5">
        <f t="shared" si="50"/>
        <v>0</v>
      </c>
      <c r="E237" s="5">
        <f t="shared" si="50"/>
        <v>1</v>
      </c>
      <c r="F237" s="6">
        <f t="shared" si="51"/>
        <v>10.061754657384162</v>
      </c>
      <c r="H237">
        <v>176</v>
      </c>
      <c r="I237" s="1">
        <v>-2E-16</v>
      </c>
      <c r="J237" s="1">
        <v>7.3000000000000003E-17</v>
      </c>
      <c r="K237" s="1">
        <v>1.2999999999999999E-16</v>
      </c>
      <c r="L237" s="1">
        <v>1.2999999999999999E-16</v>
      </c>
      <c r="M237">
        <f t="shared" si="52"/>
        <v>-2E-16</v>
      </c>
      <c r="N237">
        <f t="shared" si="53"/>
        <v>7.3000000000000003E-17</v>
      </c>
      <c r="O237" s="2" t="str">
        <f t="shared" si="45"/>
        <v>TF</v>
      </c>
      <c r="P237" t="str">
        <f t="shared" si="46"/>
        <v>grid_   00.500  043.500 SHAZI=176 INT d=  0.000 Q=C REG=TF</v>
      </c>
      <c r="Q237">
        <v>176</v>
      </c>
      <c r="R237" s="1">
        <v>-2.8999999999999998E-16</v>
      </c>
      <c r="S237" s="1">
        <v>1.2E-16</v>
      </c>
      <c r="T237" s="1">
        <v>1.7E-16</v>
      </c>
      <c r="U237" s="1">
        <v>1.2E-16</v>
      </c>
      <c r="V237">
        <f t="shared" si="54"/>
        <v>-2.8999999999999998E-16</v>
      </c>
      <c r="W237">
        <f t="shared" si="55"/>
        <v>1.7E-16</v>
      </c>
      <c r="X237" s="2" t="str">
        <f t="shared" si="47"/>
        <v>TF</v>
      </c>
      <c r="Z237">
        <v>176</v>
      </c>
      <c r="AA237" s="1">
        <v>-2.8000000000000001E-16</v>
      </c>
      <c r="AB237" s="1">
        <v>1.1E-16</v>
      </c>
      <c r="AC237" s="1">
        <v>1.7E-16</v>
      </c>
      <c r="AD237" s="1">
        <v>1.1E-16</v>
      </c>
      <c r="AE237">
        <f t="shared" si="56"/>
        <v>-2.8000000000000001E-16</v>
      </c>
      <c r="AF237">
        <f t="shared" si="57"/>
        <v>1.7E-16</v>
      </c>
      <c r="AG237" s="2" t="str">
        <f t="shared" si="48"/>
        <v>TF</v>
      </c>
      <c r="AI237">
        <v>177</v>
      </c>
      <c r="AJ237" s="1">
        <v>-2.5999999999999998E-16</v>
      </c>
      <c r="AK237" s="1">
        <v>8.9999999999999996E-17</v>
      </c>
      <c r="AL237" s="1">
        <v>1.7E-16</v>
      </c>
      <c r="AM237" s="1">
        <v>8.9999999999999996E-17</v>
      </c>
      <c r="AN237">
        <f t="shared" si="58"/>
        <v>-2.5999999999999998E-16</v>
      </c>
      <c r="AO237">
        <f t="shared" si="59"/>
        <v>1.7E-16</v>
      </c>
      <c r="AP237" s="2" t="str">
        <f t="shared" si="49"/>
        <v>TF</v>
      </c>
    </row>
    <row r="238" spans="1:42" x14ac:dyDescent="0.25">
      <c r="A238" s="5">
        <v>1.5</v>
      </c>
      <c r="B238" s="5">
        <v>45.5</v>
      </c>
      <c r="C238" s="5">
        <f t="shared" si="50"/>
        <v>0.5</v>
      </c>
      <c r="D238" s="5">
        <f t="shared" si="50"/>
        <v>0.5</v>
      </c>
      <c r="E238" s="5">
        <f t="shared" si="50"/>
        <v>0</v>
      </c>
      <c r="F238" s="6">
        <f t="shared" si="51"/>
        <v>4.8245835735594182</v>
      </c>
      <c r="H238">
        <v>20</v>
      </c>
      <c r="I238" s="1">
        <v>-5.8000000000000006E-17</v>
      </c>
      <c r="J238" s="1">
        <v>-4.9999999999999999E-17</v>
      </c>
      <c r="K238" s="1">
        <v>1.1E-16</v>
      </c>
      <c r="L238" s="1">
        <v>-5.8000000000000006E-17</v>
      </c>
      <c r="M238">
        <f t="shared" si="52"/>
        <v>-4.9999999999999999E-17</v>
      </c>
      <c r="N238">
        <f t="shared" si="53"/>
        <v>1.1E-16</v>
      </c>
      <c r="O238" s="2" t="str">
        <f t="shared" si="45"/>
        <v>NF</v>
      </c>
      <c r="P238" t="str">
        <f t="shared" si="46"/>
        <v>grid_   01.500  045.500 SHAZI= 20 INT d=  0.000 Q=C REG=NF</v>
      </c>
      <c r="Q238">
        <v>22</v>
      </c>
      <c r="R238" s="1">
        <v>-7.4999999999999998E-17</v>
      </c>
      <c r="S238" s="1">
        <v>-4.9000000000000001E-17</v>
      </c>
      <c r="T238" s="1">
        <v>1.2E-16</v>
      </c>
      <c r="U238" s="1">
        <v>-4.9000000000000001E-17</v>
      </c>
      <c r="V238">
        <f t="shared" si="54"/>
        <v>-7.4999999999999998E-17</v>
      </c>
      <c r="W238">
        <f t="shared" si="55"/>
        <v>1.2E-16</v>
      </c>
      <c r="X238" s="2" t="str">
        <f t="shared" si="47"/>
        <v>NF</v>
      </c>
      <c r="Z238">
        <v>24</v>
      </c>
      <c r="AA238" s="1">
        <v>-9.9999999999999998E-17</v>
      </c>
      <c r="AB238" s="1">
        <v>-2.3999999999999999E-17</v>
      </c>
      <c r="AC238" s="1">
        <v>1.2E-16</v>
      </c>
      <c r="AD238" s="1">
        <v>-2.3999999999999999E-17</v>
      </c>
      <c r="AE238">
        <f t="shared" si="56"/>
        <v>-9.9999999999999998E-17</v>
      </c>
      <c r="AF238">
        <f t="shared" si="57"/>
        <v>1.2E-16</v>
      </c>
      <c r="AG238" s="2" t="str">
        <f t="shared" si="48"/>
        <v>SS</v>
      </c>
      <c r="AI238">
        <v>26</v>
      </c>
      <c r="AJ238" s="1">
        <v>-1.2E-16</v>
      </c>
      <c r="AK238" s="1">
        <v>-5.0000000000000004E-19</v>
      </c>
      <c r="AL238" s="1">
        <v>1.2E-16</v>
      </c>
      <c r="AM238" s="1">
        <v>-5.0000000000000004E-19</v>
      </c>
      <c r="AN238">
        <f t="shared" si="58"/>
        <v>-1.2E-16</v>
      </c>
      <c r="AO238">
        <f t="shared" si="59"/>
        <v>1.2E-16</v>
      </c>
      <c r="AP238" s="2" t="str">
        <f t="shared" si="49"/>
        <v>SS</v>
      </c>
    </row>
    <row r="239" spans="1:42" x14ac:dyDescent="0.25">
      <c r="A239" s="5">
        <v>0.5</v>
      </c>
      <c r="B239" s="5">
        <v>45.5</v>
      </c>
      <c r="C239" s="5">
        <f t="shared" si="50"/>
        <v>0</v>
      </c>
      <c r="D239" s="5">
        <f t="shared" si="50"/>
        <v>0</v>
      </c>
      <c r="E239" s="5">
        <f t="shared" si="50"/>
        <v>1</v>
      </c>
      <c r="F239" s="6">
        <f t="shared" si="51"/>
        <v>27.46447016795554</v>
      </c>
      <c r="H239">
        <v>173</v>
      </c>
      <c r="I239" s="1">
        <v>-4.1000000000000001E-16</v>
      </c>
      <c r="J239" s="1">
        <v>1.2E-16</v>
      </c>
      <c r="K239" s="1">
        <v>2.8000000000000001E-16</v>
      </c>
      <c r="L239" s="1">
        <v>2.8000000000000001E-16</v>
      </c>
      <c r="M239">
        <f t="shared" si="52"/>
        <v>-4.1000000000000001E-16</v>
      </c>
      <c r="N239">
        <f t="shared" si="53"/>
        <v>1.2E-16</v>
      </c>
      <c r="O239" s="2" t="str">
        <f t="shared" si="45"/>
        <v>TF</v>
      </c>
      <c r="P239" t="str">
        <f t="shared" si="46"/>
        <v>grid_   00.500  045.500 SHAZI=173 INT d=  0.000 Q=C REG=TF</v>
      </c>
      <c r="Q239">
        <v>178</v>
      </c>
      <c r="R239" s="1">
        <v>-6.8000000000000001E-16</v>
      </c>
      <c r="S239" s="1">
        <v>2.5000000000000002E-16</v>
      </c>
      <c r="T239" s="1">
        <v>4.2999999999999999E-16</v>
      </c>
      <c r="U239" s="1">
        <v>4.2999999999999999E-16</v>
      </c>
      <c r="V239">
        <f t="shared" si="54"/>
        <v>-6.8000000000000001E-16</v>
      </c>
      <c r="W239">
        <f t="shared" si="55"/>
        <v>2.5000000000000002E-16</v>
      </c>
      <c r="X239" s="2" t="str">
        <f t="shared" si="47"/>
        <v>TF</v>
      </c>
      <c r="Z239">
        <v>3</v>
      </c>
      <c r="AA239" s="1">
        <v>-8.2000000000000001E-16</v>
      </c>
      <c r="AB239" s="1">
        <v>3.8000000000000001E-16</v>
      </c>
      <c r="AC239" s="1">
        <v>4.5000000000000002E-16</v>
      </c>
      <c r="AD239" s="1">
        <v>4.5000000000000002E-16</v>
      </c>
      <c r="AE239">
        <f t="shared" si="56"/>
        <v>-8.2000000000000001E-16</v>
      </c>
      <c r="AF239">
        <f t="shared" si="57"/>
        <v>3.8000000000000001E-16</v>
      </c>
      <c r="AG239" s="2" t="str">
        <f t="shared" si="48"/>
        <v>TF</v>
      </c>
      <c r="AI239">
        <v>7</v>
      </c>
      <c r="AJ239" s="1">
        <v>-9.1E-16</v>
      </c>
      <c r="AK239" s="1">
        <v>3.8999999999999998E-16</v>
      </c>
      <c r="AL239" s="1">
        <v>5.1999999999999997E-16</v>
      </c>
      <c r="AM239" s="1">
        <v>3.8999999999999998E-16</v>
      </c>
      <c r="AN239">
        <f t="shared" si="58"/>
        <v>-9.1E-16</v>
      </c>
      <c r="AO239">
        <f t="shared" si="59"/>
        <v>5.1999999999999997E-16</v>
      </c>
      <c r="AP239" s="2" t="str">
        <f t="shared" si="49"/>
        <v>TF</v>
      </c>
    </row>
    <row r="240" spans="1:42" x14ac:dyDescent="0.25">
      <c r="A240" s="5">
        <v>3.5</v>
      </c>
      <c r="B240" s="5">
        <v>44.5</v>
      </c>
      <c r="C240" s="5">
        <f t="shared" si="50"/>
        <v>1</v>
      </c>
      <c r="D240" s="5">
        <f t="shared" si="50"/>
        <v>0</v>
      </c>
      <c r="E240" s="5">
        <f t="shared" si="50"/>
        <v>0</v>
      </c>
      <c r="F240" s="6">
        <f t="shared" si="51"/>
        <v>11.864135378363317</v>
      </c>
      <c r="H240">
        <v>118</v>
      </c>
      <c r="I240" s="1">
        <v>-1.4000000000000001E-16</v>
      </c>
      <c r="J240" s="1">
        <v>4.7999999999999997E-17</v>
      </c>
      <c r="K240" s="1">
        <v>8.9999999999999996E-17</v>
      </c>
      <c r="L240" s="1">
        <v>-1.4000000000000001E-16</v>
      </c>
      <c r="M240">
        <f t="shared" si="52"/>
        <v>4.7999999999999997E-17</v>
      </c>
      <c r="N240">
        <f t="shared" si="53"/>
        <v>8.9999999999999996E-17</v>
      </c>
      <c r="O240" s="2" t="str">
        <f t="shared" si="45"/>
        <v>NF</v>
      </c>
      <c r="P240" t="str">
        <f t="shared" si="46"/>
        <v>grid_   03.500  044.500 SHAZI=118 INT d=  0.000 Q=C REG=NF</v>
      </c>
      <c r="Q240">
        <v>34</v>
      </c>
      <c r="R240" s="1">
        <v>-2.5999999999999998E-16</v>
      </c>
      <c r="S240" s="1">
        <v>9.6999999999999998E-17</v>
      </c>
      <c r="T240" s="1">
        <v>1.6000000000000001E-16</v>
      </c>
      <c r="U240" s="1">
        <v>-2.5999999999999998E-16</v>
      </c>
      <c r="V240">
        <f t="shared" si="54"/>
        <v>9.6999999999999998E-17</v>
      </c>
      <c r="W240">
        <f t="shared" si="55"/>
        <v>1.6000000000000001E-16</v>
      </c>
      <c r="X240" s="2" t="str">
        <f t="shared" si="47"/>
        <v>NF</v>
      </c>
      <c r="Z240">
        <v>30</v>
      </c>
      <c r="AA240" s="1">
        <v>-3.5000000000000002E-16</v>
      </c>
      <c r="AB240" s="1">
        <v>8.6999999999999996E-17</v>
      </c>
      <c r="AC240" s="1">
        <v>2.5999999999999998E-16</v>
      </c>
      <c r="AD240" s="1">
        <v>-3.5000000000000002E-16</v>
      </c>
      <c r="AE240">
        <f t="shared" si="56"/>
        <v>8.6999999999999996E-17</v>
      </c>
      <c r="AF240">
        <f t="shared" si="57"/>
        <v>2.5999999999999998E-16</v>
      </c>
      <c r="AG240" s="2" t="str">
        <f t="shared" si="48"/>
        <v>NF</v>
      </c>
      <c r="AI240">
        <v>27</v>
      </c>
      <c r="AJ240" s="1">
        <v>-4.2999999999999999E-16</v>
      </c>
      <c r="AK240" s="1">
        <v>7.3999999999999995E-17</v>
      </c>
      <c r="AL240" s="1">
        <v>3.5999999999999998E-16</v>
      </c>
      <c r="AM240" s="1">
        <v>-4.2999999999999999E-16</v>
      </c>
      <c r="AN240">
        <f t="shared" si="58"/>
        <v>7.3999999999999995E-17</v>
      </c>
      <c r="AO240">
        <f t="shared" si="59"/>
        <v>3.5999999999999998E-16</v>
      </c>
      <c r="AP240" s="2" t="str">
        <f t="shared" si="49"/>
        <v>NF</v>
      </c>
    </row>
    <row r="241" spans="1:42" x14ac:dyDescent="0.25">
      <c r="A241" s="5">
        <v>3.5</v>
      </c>
      <c r="B241" s="5">
        <v>43.5</v>
      </c>
      <c r="C241" s="5">
        <f t="shared" si="50"/>
        <v>0</v>
      </c>
      <c r="D241" s="5">
        <f t="shared" si="50"/>
        <v>0</v>
      </c>
      <c r="E241" s="5">
        <f t="shared" si="50"/>
        <v>1</v>
      </c>
      <c r="F241" s="6">
        <f t="shared" si="51"/>
        <v>8.2037440267020614</v>
      </c>
      <c r="H241">
        <v>80</v>
      </c>
      <c r="I241" s="1">
        <v>-5.8999999999999997E-17</v>
      </c>
      <c r="J241" s="1">
        <v>-2.4999999999999999E-17</v>
      </c>
      <c r="K241" s="1">
        <v>8.3999999999999997E-17</v>
      </c>
      <c r="L241" s="1">
        <v>8.3999999999999997E-17</v>
      </c>
      <c r="M241">
        <f t="shared" si="52"/>
        <v>-5.8999999999999997E-17</v>
      </c>
      <c r="N241">
        <f t="shared" si="53"/>
        <v>-2.4999999999999999E-17</v>
      </c>
      <c r="O241" s="2" t="str">
        <f t="shared" si="45"/>
        <v>TF</v>
      </c>
      <c r="P241" t="str">
        <f t="shared" si="46"/>
        <v>grid_   03.500  043.500 SHAZI= 80 INT d=  0.000 Q=C REG=TF</v>
      </c>
      <c r="Q241">
        <v>74</v>
      </c>
      <c r="R241" s="1">
        <v>-1.4000000000000001E-16</v>
      </c>
      <c r="S241" s="1">
        <v>-1.5E-17</v>
      </c>
      <c r="T241" s="1">
        <v>1.5E-16</v>
      </c>
      <c r="U241" s="1">
        <v>1.5E-16</v>
      </c>
      <c r="V241">
        <f t="shared" si="54"/>
        <v>-1.4000000000000001E-16</v>
      </c>
      <c r="W241">
        <f t="shared" si="55"/>
        <v>-1.5E-17</v>
      </c>
      <c r="X241" s="2" t="str">
        <f t="shared" si="47"/>
        <v>TF</v>
      </c>
      <c r="Z241">
        <v>71</v>
      </c>
      <c r="AA241" s="1">
        <v>-2.2E-16</v>
      </c>
      <c r="AB241" s="1">
        <v>-4.4999999999999999E-18</v>
      </c>
      <c r="AC241" s="1">
        <v>2.2E-16</v>
      </c>
      <c r="AD241" s="1">
        <v>2.2E-16</v>
      </c>
      <c r="AE241">
        <f t="shared" si="56"/>
        <v>-2.2E-16</v>
      </c>
      <c r="AF241">
        <f t="shared" si="57"/>
        <v>-4.4999999999999999E-18</v>
      </c>
      <c r="AG241" s="2" t="str">
        <f t="shared" si="48"/>
        <v>TF</v>
      </c>
      <c r="AI241">
        <v>70</v>
      </c>
      <c r="AJ241" s="1">
        <v>-2.9999999999999999E-16</v>
      </c>
      <c r="AK241" s="1">
        <v>6.5000000000000001E-18</v>
      </c>
      <c r="AL241" s="1">
        <v>2.8999999999999998E-16</v>
      </c>
      <c r="AM241" s="1">
        <v>2.8999999999999998E-16</v>
      </c>
      <c r="AN241">
        <f t="shared" si="58"/>
        <v>-2.9999999999999999E-16</v>
      </c>
      <c r="AO241">
        <f t="shared" si="59"/>
        <v>6.5000000000000001E-18</v>
      </c>
      <c r="AP241" s="2" t="str">
        <f t="shared" si="49"/>
        <v>TF</v>
      </c>
    </row>
    <row r="242" spans="1:42" x14ac:dyDescent="0.25">
      <c r="A242" s="5">
        <v>2.5</v>
      </c>
      <c r="B242" s="5">
        <v>44.5</v>
      </c>
      <c r="C242" s="5">
        <f t="shared" si="50"/>
        <v>0</v>
      </c>
      <c r="D242" s="5">
        <f t="shared" si="50"/>
        <v>1</v>
      </c>
      <c r="E242" s="5">
        <f t="shared" si="50"/>
        <v>0</v>
      </c>
      <c r="F242" s="6">
        <f t="shared" si="51"/>
        <v>26.060510117515655</v>
      </c>
      <c r="H242">
        <v>77</v>
      </c>
      <c r="I242" s="1">
        <v>-3.2999999999999999E-16</v>
      </c>
      <c r="J242" s="1">
        <v>-6.1000000000000005E-17</v>
      </c>
      <c r="K242" s="1">
        <v>3.9999999999999999E-16</v>
      </c>
      <c r="L242" s="1">
        <v>-6.1000000000000005E-17</v>
      </c>
      <c r="M242">
        <f t="shared" si="52"/>
        <v>-3.2999999999999999E-16</v>
      </c>
      <c r="N242">
        <f t="shared" si="53"/>
        <v>3.9999999999999999E-16</v>
      </c>
      <c r="O242" s="2" t="str">
        <f t="shared" si="45"/>
        <v>SS</v>
      </c>
      <c r="P242" t="str">
        <f t="shared" si="46"/>
        <v>grid_   02.500  044.500 SHAZI= 77 INT d=  0.000 Q=C REG=SS</v>
      </c>
      <c r="Q242">
        <v>74</v>
      </c>
      <c r="R242" s="1">
        <v>-5.4E-16</v>
      </c>
      <c r="S242" s="1">
        <v>-4.1999999999999998E-17</v>
      </c>
      <c r="T242" s="1">
        <v>5.7999999999999996E-16</v>
      </c>
      <c r="U242" s="1">
        <v>-4.1999999999999998E-17</v>
      </c>
      <c r="V242">
        <f t="shared" si="54"/>
        <v>-5.4E-16</v>
      </c>
      <c r="W242">
        <f t="shared" si="55"/>
        <v>5.7999999999999996E-16</v>
      </c>
      <c r="X242" s="2" t="str">
        <f t="shared" si="47"/>
        <v>SS</v>
      </c>
      <c r="Z242">
        <v>72</v>
      </c>
      <c r="AA242" s="1">
        <v>-6.8000000000000001E-16</v>
      </c>
      <c r="AB242" s="1">
        <v>2.3000000000000001E-17</v>
      </c>
      <c r="AC242" s="1">
        <v>6.5999999999999998E-16</v>
      </c>
      <c r="AD242" s="1">
        <v>2.3000000000000001E-17</v>
      </c>
      <c r="AE242">
        <f t="shared" si="56"/>
        <v>-6.8000000000000001E-16</v>
      </c>
      <c r="AF242">
        <f t="shared" si="57"/>
        <v>6.5999999999999998E-16</v>
      </c>
      <c r="AG242" s="2" t="str">
        <f t="shared" si="48"/>
        <v>SS</v>
      </c>
      <c r="AI242">
        <v>72</v>
      </c>
      <c r="AJ242" s="1">
        <v>-7.7999999999999995E-16</v>
      </c>
      <c r="AK242" s="1">
        <v>9.9999999999999998E-17</v>
      </c>
      <c r="AL242" s="1">
        <v>6.8000000000000001E-16</v>
      </c>
      <c r="AM242" s="1">
        <v>9.9999999999999998E-17</v>
      </c>
      <c r="AN242">
        <f t="shared" si="58"/>
        <v>-7.7999999999999995E-16</v>
      </c>
      <c r="AO242">
        <f t="shared" si="59"/>
        <v>6.8000000000000001E-16</v>
      </c>
      <c r="AP242" s="2" t="str">
        <f t="shared" si="49"/>
        <v>SS</v>
      </c>
    </row>
    <row r="243" spans="1:42" x14ac:dyDescent="0.25">
      <c r="A243" s="5">
        <v>2.5</v>
      </c>
      <c r="B243" s="5">
        <v>43.5</v>
      </c>
      <c r="C243" s="5">
        <f t="shared" si="50"/>
        <v>0.25</v>
      </c>
      <c r="D243" s="5">
        <f t="shared" si="50"/>
        <v>0.75</v>
      </c>
      <c r="E243" s="5">
        <f t="shared" si="50"/>
        <v>0</v>
      </c>
      <c r="F243" s="6">
        <f t="shared" si="51"/>
        <v>10.95146948410461</v>
      </c>
      <c r="H243">
        <v>67</v>
      </c>
      <c r="I243" s="1">
        <v>-1.6000000000000001E-16</v>
      </c>
      <c r="J243" s="1">
        <v>4.7999999999999999E-18</v>
      </c>
      <c r="K243" s="1">
        <v>1.5E-16</v>
      </c>
      <c r="L243" s="1">
        <v>4.7999999999999999E-18</v>
      </c>
      <c r="M243">
        <f t="shared" si="52"/>
        <v>-1.6000000000000001E-16</v>
      </c>
      <c r="N243">
        <f t="shared" si="53"/>
        <v>1.5E-16</v>
      </c>
      <c r="O243" s="2" t="str">
        <f t="shared" si="45"/>
        <v>SS</v>
      </c>
      <c r="P243" t="str">
        <f t="shared" si="46"/>
        <v>grid_   02.500  043.500 SHAZI= 67 INT d=  0.000 Q=C REG=SS</v>
      </c>
      <c r="Q243">
        <v>73</v>
      </c>
      <c r="R243" s="1">
        <v>-2.2999999999999999E-16</v>
      </c>
      <c r="S243" s="1">
        <v>-1.6000000000000001E-17</v>
      </c>
      <c r="T243" s="1">
        <v>2.4E-16</v>
      </c>
      <c r="U243" s="1">
        <v>-1.6000000000000001E-17</v>
      </c>
      <c r="V243">
        <f t="shared" si="54"/>
        <v>-2.2999999999999999E-16</v>
      </c>
      <c r="W243">
        <f t="shared" si="55"/>
        <v>2.4E-16</v>
      </c>
      <c r="X243" s="2" t="str">
        <f t="shared" si="47"/>
        <v>SS</v>
      </c>
      <c r="Z243">
        <v>76</v>
      </c>
      <c r="AA243" s="1">
        <v>-2.5000000000000002E-16</v>
      </c>
      <c r="AB243" s="1">
        <v>-5.5E-17</v>
      </c>
      <c r="AC243" s="1">
        <v>2.9999999999999999E-16</v>
      </c>
      <c r="AD243" s="1">
        <v>-5.5E-17</v>
      </c>
      <c r="AE243">
        <f t="shared" si="56"/>
        <v>-2.5000000000000002E-16</v>
      </c>
      <c r="AF243">
        <f t="shared" si="57"/>
        <v>2.9999999999999999E-16</v>
      </c>
      <c r="AG243" s="2" t="str">
        <f t="shared" si="48"/>
        <v>SS</v>
      </c>
      <c r="AI243">
        <v>78</v>
      </c>
      <c r="AJ243" s="1">
        <v>-2.5000000000000002E-16</v>
      </c>
      <c r="AK243" s="1">
        <v>-9.9999999999999998E-17</v>
      </c>
      <c r="AL243" s="1">
        <v>3.5000000000000002E-16</v>
      </c>
      <c r="AM243" s="1">
        <v>-9.9999999999999998E-17</v>
      </c>
      <c r="AN243">
        <f t="shared" si="58"/>
        <v>-2.5000000000000002E-16</v>
      </c>
      <c r="AO243">
        <f t="shared" si="59"/>
        <v>3.5000000000000002E-16</v>
      </c>
      <c r="AP243" s="2" t="str">
        <f t="shared" si="49"/>
        <v>NF</v>
      </c>
    </row>
    <row r="244" spans="1:42" x14ac:dyDescent="0.25">
      <c r="A244" s="5">
        <v>0.5</v>
      </c>
      <c r="B244" s="5">
        <v>44.5</v>
      </c>
      <c r="C244" s="5">
        <f t="shared" si="50"/>
        <v>0</v>
      </c>
      <c r="D244" s="5">
        <f t="shared" si="50"/>
        <v>0</v>
      </c>
      <c r="E244" s="5">
        <f t="shared" si="50"/>
        <v>1</v>
      </c>
      <c r="F244" s="6">
        <f t="shared" si="51"/>
        <v>18.252607550188877</v>
      </c>
      <c r="H244">
        <v>14</v>
      </c>
      <c r="I244" s="1">
        <v>-2.4E-16</v>
      </c>
      <c r="J244" s="1">
        <v>9.5999999999999995E-17</v>
      </c>
      <c r="K244" s="1">
        <v>1.5E-16</v>
      </c>
      <c r="L244" s="1">
        <v>1.5E-16</v>
      </c>
      <c r="M244">
        <f t="shared" si="52"/>
        <v>-2.4E-16</v>
      </c>
      <c r="N244">
        <f t="shared" si="53"/>
        <v>9.5999999999999995E-17</v>
      </c>
      <c r="O244" s="2" t="str">
        <f t="shared" si="45"/>
        <v>TF</v>
      </c>
      <c r="P244" t="str">
        <f t="shared" si="46"/>
        <v>grid_   00.500  044.500 SHAZI= 14 INT d=  0.000 Q=C REG=TF</v>
      </c>
      <c r="Q244">
        <v>16</v>
      </c>
      <c r="R244" s="1">
        <v>-4.4E-16</v>
      </c>
      <c r="S244" s="1">
        <v>2.2E-16</v>
      </c>
      <c r="T244" s="1">
        <v>2.2E-16</v>
      </c>
      <c r="U244" s="1">
        <v>2.2E-16</v>
      </c>
      <c r="V244">
        <f t="shared" si="54"/>
        <v>-4.4E-16</v>
      </c>
      <c r="W244">
        <f t="shared" si="55"/>
        <v>2.2E-16</v>
      </c>
      <c r="X244" s="2" t="str">
        <f t="shared" si="47"/>
        <v>TF</v>
      </c>
      <c r="Z244">
        <v>13</v>
      </c>
      <c r="AA244" s="1">
        <v>-5.6000000000000003E-16</v>
      </c>
      <c r="AB244" s="1">
        <v>2.2E-16</v>
      </c>
      <c r="AC244" s="1">
        <v>3.4E-16</v>
      </c>
      <c r="AD244" s="1">
        <v>2.2E-16</v>
      </c>
      <c r="AE244">
        <f t="shared" si="56"/>
        <v>-5.6000000000000003E-16</v>
      </c>
      <c r="AF244">
        <f t="shared" si="57"/>
        <v>3.4E-16</v>
      </c>
      <c r="AG244" s="2" t="str">
        <f t="shared" si="48"/>
        <v>TF</v>
      </c>
      <c r="AI244">
        <v>10</v>
      </c>
      <c r="AJ244" s="1">
        <v>-6.2000000000000002E-16</v>
      </c>
      <c r="AK244" s="1">
        <v>1.7E-16</v>
      </c>
      <c r="AL244" s="1">
        <v>4.5000000000000002E-16</v>
      </c>
      <c r="AM244" s="1">
        <v>1.7E-16</v>
      </c>
      <c r="AN244">
        <f t="shared" si="58"/>
        <v>-6.2000000000000002E-16</v>
      </c>
      <c r="AO244">
        <f t="shared" si="59"/>
        <v>4.5000000000000002E-16</v>
      </c>
      <c r="AP244" s="2" t="str">
        <f t="shared" si="49"/>
        <v>TF</v>
      </c>
    </row>
    <row r="245" spans="1:42" x14ac:dyDescent="0.25">
      <c r="A245" s="5">
        <v>1.5</v>
      </c>
      <c r="B245" s="5">
        <v>44.5</v>
      </c>
      <c r="C245" s="5">
        <f t="shared" si="50"/>
        <v>1</v>
      </c>
      <c r="D245" s="5">
        <f t="shared" si="50"/>
        <v>0</v>
      </c>
      <c r="E245" s="5">
        <f t="shared" si="50"/>
        <v>0</v>
      </c>
      <c r="F245" s="6">
        <f t="shared" si="51"/>
        <v>41.970652917931517</v>
      </c>
      <c r="H245">
        <v>157</v>
      </c>
      <c r="I245" s="1">
        <v>-3.8000000000000001E-16</v>
      </c>
      <c r="J245" s="1">
        <v>-2.5000000000000002E-16</v>
      </c>
      <c r="K245" s="1">
        <v>6.2999999999999998E-16</v>
      </c>
      <c r="L245" s="1">
        <v>-2.5000000000000002E-16</v>
      </c>
      <c r="M245">
        <f t="shared" si="52"/>
        <v>-3.8000000000000001E-16</v>
      </c>
      <c r="N245">
        <f t="shared" si="53"/>
        <v>6.2999999999999998E-16</v>
      </c>
      <c r="O245" s="2" t="str">
        <f t="shared" si="45"/>
        <v>NF</v>
      </c>
      <c r="P245" t="str">
        <f t="shared" si="46"/>
        <v>grid_   01.500  044.500 SHAZI=157 INT d=  0.000 Q=C REG=NF</v>
      </c>
      <c r="Q245">
        <v>157</v>
      </c>
      <c r="R245" s="1">
        <v>-5.1999999999999997E-16</v>
      </c>
      <c r="S245" s="1">
        <v>-5.0000000000000004E-16</v>
      </c>
      <c r="T245" s="1">
        <v>1.0000000000000001E-15</v>
      </c>
      <c r="U245" s="1">
        <v>-5.0000000000000004E-16</v>
      </c>
      <c r="V245">
        <f t="shared" si="54"/>
        <v>-5.1999999999999997E-16</v>
      </c>
      <c r="W245">
        <f t="shared" si="55"/>
        <v>1.0000000000000001E-15</v>
      </c>
      <c r="X245" s="2" t="str">
        <f t="shared" si="47"/>
        <v>NF</v>
      </c>
      <c r="Z245">
        <v>157</v>
      </c>
      <c r="AA245" s="1">
        <v>-6.8000000000000001E-16</v>
      </c>
      <c r="AB245" s="1">
        <v>-5.7999999999999996E-16</v>
      </c>
      <c r="AC245" s="1">
        <v>1.3E-15</v>
      </c>
      <c r="AD245" s="1">
        <v>-6.8000000000000001E-16</v>
      </c>
      <c r="AE245">
        <f t="shared" si="56"/>
        <v>-5.7999999999999996E-16</v>
      </c>
      <c r="AF245">
        <f t="shared" si="57"/>
        <v>1.3E-15</v>
      </c>
      <c r="AG245" s="2" t="str">
        <f t="shared" si="48"/>
        <v>NF</v>
      </c>
      <c r="AI245">
        <v>157</v>
      </c>
      <c r="AJ245" s="1">
        <v>-8.1000000000000005E-16</v>
      </c>
      <c r="AK245" s="1">
        <v>-6.2000000000000002E-16</v>
      </c>
      <c r="AL245" s="1">
        <v>1.4000000000000001E-15</v>
      </c>
      <c r="AM245" s="1">
        <v>-8.1000000000000005E-16</v>
      </c>
      <c r="AN245">
        <f t="shared" si="58"/>
        <v>-6.2000000000000002E-16</v>
      </c>
      <c r="AO245">
        <f t="shared" si="59"/>
        <v>1.4000000000000001E-15</v>
      </c>
      <c r="AP245" s="2" t="str">
        <f t="shared" si="49"/>
        <v>NF</v>
      </c>
    </row>
    <row r="246" spans="1:42" x14ac:dyDescent="0.25">
      <c r="A246" s="5">
        <v>8.5</v>
      </c>
      <c r="B246" s="5">
        <v>44.5</v>
      </c>
      <c r="C246" s="5">
        <f t="shared" si="50"/>
        <v>1</v>
      </c>
      <c r="D246" s="5">
        <f t="shared" si="50"/>
        <v>0</v>
      </c>
      <c r="E246" s="5">
        <f t="shared" si="50"/>
        <v>0</v>
      </c>
      <c r="F246" s="6">
        <f t="shared" si="51"/>
        <v>3.4023065906978092</v>
      </c>
      <c r="H246">
        <v>139</v>
      </c>
      <c r="I246" s="1">
        <v>-1.1E-16</v>
      </c>
      <c r="J246" s="1">
        <v>4.1999999999999998E-17</v>
      </c>
      <c r="K246" s="1">
        <v>7.1999999999999999E-17</v>
      </c>
      <c r="L246" s="1">
        <v>-1.1E-16</v>
      </c>
      <c r="M246">
        <f t="shared" si="52"/>
        <v>4.1999999999999998E-17</v>
      </c>
      <c r="N246">
        <f t="shared" si="53"/>
        <v>7.1999999999999999E-17</v>
      </c>
      <c r="O246" s="2" t="str">
        <f t="shared" si="45"/>
        <v>NF</v>
      </c>
      <c r="P246" t="str">
        <f t="shared" si="46"/>
        <v>grid_   08.500  044.500 SHAZI=139 INT d=  0.000 Q=C REG=NF</v>
      </c>
      <c r="Q246">
        <v>141</v>
      </c>
      <c r="R246" s="1">
        <v>-8.3999999999999997E-17</v>
      </c>
      <c r="S246" s="1">
        <v>2.7999999999999999E-17</v>
      </c>
      <c r="T246" s="1">
        <v>5.7000000000000002E-17</v>
      </c>
      <c r="U246" s="1">
        <v>-8.3999999999999997E-17</v>
      </c>
      <c r="V246">
        <f t="shared" si="54"/>
        <v>2.7999999999999999E-17</v>
      </c>
      <c r="W246">
        <f t="shared" si="55"/>
        <v>5.7000000000000002E-17</v>
      </c>
      <c r="X246" s="2" t="str">
        <f t="shared" si="47"/>
        <v>NF</v>
      </c>
      <c r="Z246">
        <v>143</v>
      </c>
      <c r="AA246" s="1">
        <v>-7.3999999999999995E-17</v>
      </c>
      <c r="AB246" s="1">
        <v>2.3000000000000001E-17</v>
      </c>
      <c r="AC246" s="1">
        <v>5.1000000000000003E-17</v>
      </c>
      <c r="AD246" s="1">
        <v>-7.3999999999999995E-17</v>
      </c>
      <c r="AE246">
        <f t="shared" si="56"/>
        <v>2.3000000000000001E-17</v>
      </c>
      <c r="AF246">
        <f t="shared" si="57"/>
        <v>5.1000000000000003E-17</v>
      </c>
      <c r="AG246" s="2" t="str">
        <f t="shared" si="48"/>
        <v>NF</v>
      </c>
      <c r="AI246">
        <v>138</v>
      </c>
      <c r="AJ246" s="1">
        <v>-7.6000000000000002E-17</v>
      </c>
      <c r="AK246" s="1">
        <v>2.3999999999999999E-17</v>
      </c>
      <c r="AL246" s="1">
        <v>5.2000000000000001E-17</v>
      </c>
      <c r="AM246" s="1">
        <v>-7.6000000000000002E-17</v>
      </c>
      <c r="AN246">
        <f t="shared" si="58"/>
        <v>2.3999999999999999E-17</v>
      </c>
      <c r="AO246">
        <f t="shared" si="59"/>
        <v>5.2000000000000001E-17</v>
      </c>
      <c r="AP246" s="2" t="str">
        <f t="shared" si="49"/>
        <v>NF</v>
      </c>
    </row>
    <row r="247" spans="1:42" x14ac:dyDescent="0.25">
      <c r="A247" s="5">
        <v>8.5</v>
      </c>
      <c r="B247" s="5">
        <v>45.5</v>
      </c>
      <c r="C247" s="5">
        <f t="shared" si="50"/>
        <v>0.25</v>
      </c>
      <c r="D247" s="5">
        <f t="shared" si="50"/>
        <v>0.75</v>
      </c>
      <c r="E247" s="5">
        <f t="shared" si="50"/>
        <v>0</v>
      </c>
      <c r="F247" s="6">
        <f t="shared" si="51"/>
        <v>15.02234527815428</v>
      </c>
      <c r="H247">
        <v>152</v>
      </c>
      <c r="I247" s="1">
        <v>-2.5000000000000002E-16</v>
      </c>
      <c r="J247" s="1">
        <v>-8.9000000000000004E-17</v>
      </c>
      <c r="K247" s="1">
        <v>3.4E-16</v>
      </c>
      <c r="L247" s="1">
        <v>-8.9000000000000004E-17</v>
      </c>
      <c r="M247">
        <f t="shared" si="52"/>
        <v>-2.5000000000000002E-16</v>
      </c>
      <c r="N247">
        <f t="shared" si="53"/>
        <v>3.4E-16</v>
      </c>
      <c r="O247" s="2" t="str">
        <f t="shared" si="45"/>
        <v>NF</v>
      </c>
      <c r="P247" t="str">
        <f t="shared" si="46"/>
        <v>grid_   08.500  045.500 SHAZI=152 INT d=  0.000 Q=C REG=NF</v>
      </c>
      <c r="Q247">
        <v>147</v>
      </c>
      <c r="R247" s="1">
        <v>-3.1000000000000001E-16</v>
      </c>
      <c r="S247" s="1">
        <v>-2.9000000000000003E-17</v>
      </c>
      <c r="T247" s="1">
        <v>3.4E-16</v>
      </c>
      <c r="U247" s="1">
        <v>-2.9000000000000003E-17</v>
      </c>
      <c r="V247">
        <f t="shared" si="54"/>
        <v>-3.1000000000000001E-16</v>
      </c>
      <c r="W247">
        <f t="shared" si="55"/>
        <v>3.4E-16</v>
      </c>
      <c r="X247" s="2" t="str">
        <f t="shared" si="47"/>
        <v>SS</v>
      </c>
      <c r="Z247">
        <v>144</v>
      </c>
      <c r="AA247" s="1">
        <v>-3.7E-16</v>
      </c>
      <c r="AB247" s="1">
        <v>1.9000000000000001E-17</v>
      </c>
      <c r="AC247" s="1">
        <v>3.5000000000000002E-16</v>
      </c>
      <c r="AD247" s="1">
        <v>1.9000000000000001E-17</v>
      </c>
      <c r="AE247">
        <f t="shared" si="56"/>
        <v>-3.7E-16</v>
      </c>
      <c r="AF247">
        <f t="shared" si="57"/>
        <v>3.5000000000000002E-16</v>
      </c>
      <c r="AG247" s="2" t="str">
        <f t="shared" si="48"/>
        <v>SS</v>
      </c>
      <c r="AI247">
        <v>145</v>
      </c>
      <c r="AJ247" s="1">
        <v>-3.5999999999999998E-16</v>
      </c>
      <c r="AK247" s="1">
        <v>5.6000000000000002E-18</v>
      </c>
      <c r="AL247" s="1">
        <v>3.5000000000000002E-16</v>
      </c>
      <c r="AM247" s="1">
        <v>5.6000000000000002E-18</v>
      </c>
      <c r="AN247">
        <f t="shared" si="58"/>
        <v>-3.5999999999999998E-16</v>
      </c>
      <c r="AO247">
        <f t="shared" si="59"/>
        <v>3.5000000000000002E-16</v>
      </c>
      <c r="AP247" s="2" t="str">
        <f t="shared" si="49"/>
        <v>SS</v>
      </c>
    </row>
    <row r="248" spans="1:42" x14ac:dyDescent="0.25">
      <c r="A248" s="5">
        <v>9.5</v>
      </c>
      <c r="B248" s="5">
        <v>45.5</v>
      </c>
      <c r="C248" s="5">
        <f t="shared" si="50"/>
        <v>0</v>
      </c>
      <c r="D248" s="5">
        <f t="shared" si="50"/>
        <v>0</v>
      </c>
      <c r="E248" s="5">
        <f t="shared" si="50"/>
        <v>1</v>
      </c>
      <c r="F248" s="6">
        <f t="shared" si="51"/>
        <v>15.826061842854337</v>
      </c>
      <c r="H248">
        <v>2</v>
      </c>
      <c r="I248" s="1">
        <v>-3.2999999999999999E-16</v>
      </c>
      <c r="J248" s="1">
        <v>3.6999999999999997E-17</v>
      </c>
      <c r="K248" s="1">
        <v>2.9999999999999999E-16</v>
      </c>
      <c r="L248" s="1">
        <v>2.9999999999999999E-16</v>
      </c>
      <c r="M248">
        <f t="shared" si="52"/>
        <v>-3.2999999999999999E-16</v>
      </c>
      <c r="N248">
        <f t="shared" si="53"/>
        <v>3.6999999999999997E-17</v>
      </c>
      <c r="O248" s="2" t="str">
        <f t="shared" si="45"/>
        <v>TF</v>
      </c>
      <c r="P248" t="str">
        <f t="shared" si="46"/>
        <v>grid_   09.500  045.500 SHAZI=  2 INT d=  0.000 Q=C REG=TF</v>
      </c>
      <c r="Q248">
        <v>180</v>
      </c>
      <c r="R248" s="1">
        <v>-3.5000000000000002E-16</v>
      </c>
      <c r="S248" s="1">
        <v>9.9999999999999998E-17</v>
      </c>
      <c r="T248" s="1">
        <v>2.4E-16</v>
      </c>
      <c r="U248" s="1">
        <v>2.4E-16</v>
      </c>
      <c r="V248">
        <f t="shared" si="54"/>
        <v>-3.5000000000000002E-16</v>
      </c>
      <c r="W248">
        <f t="shared" si="55"/>
        <v>9.9999999999999998E-17</v>
      </c>
      <c r="X248" s="2" t="str">
        <f t="shared" si="47"/>
        <v>TF</v>
      </c>
      <c r="Z248">
        <v>178</v>
      </c>
      <c r="AA248" s="1">
        <v>-4.7000000000000004E-16</v>
      </c>
      <c r="AB248" s="1">
        <v>1.2999999999999999E-16</v>
      </c>
      <c r="AC248" s="1">
        <v>3.4E-16</v>
      </c>
      <c r="AD248" s="1">
        <v>3.4E-16</v>
      </c>
      <c r="AE248">
        <f t="shared" si="56"/>
        <v>-4.7000000000000004E-16</v>
      </c>
      <c r="AF248">
        <f t="shared" si="57"/>
        <v>1.2999999999999999E-16</v>
      </c>
      <c r="AG248" s="2" t="str">
        <f t="shared" si="48"/>
        <v>TF</v>
      </c>
      <c r="AI248">
        <v>178</v>
      </c>
      <c r="AJ248" s="1">
        <v>-4.1000000000000001E-16</v>
      </c>
      <c r="AK248" s="1">
        <v>9.1E-17</v>
      </c>
      <c r="AL248" s="1">
        <v>3.2000000000000002E-16</v>
      </c>
      <c r="AM248" s="1">
        <v>3.2000000000000002E-16</v>
      </c>
      <c r="AN248">
        <f t="shared" si="58"/>
        <v>-4.1000000000000001E-16</v>
      </c>
      <c r="AO248">
        <f t="shared" si="59"/>
        <v>9.1E-17</v>
      </c>
      <c r="AP248" s="2" t="str">
        <f t="shared" si="49"/>
        <v>TF</v>
      </c>
    </row>
    <row r="249" spans="1:42" x14ac:dyDescent="0.25">
      <c r="A249" s="5">
        <v>7.5</v>
      </c>
      <c r="B249" s="5">
        <v>46.5</v>
      </c>
      <c r="C249" s="5">
        <f t="shared" si="50"/>
        <v>1</v>
      </c>
      <c r="D249" s="5">
        <f t="shared" si="50"/>
        <v>0</v>
      </c>
      <c r="E249" s="5">
        <f t="shared" si="50"/>
        <v>0</v>
      </c>
      <c r="F249" s="6">
        <f t="shared" si="51"/>
        <v>12.169760744628526</v>
      </c>
      <c r="H249">
        <v>128</v>
      </c>
      <c r="I249" s="1">
        <v>-1.2999999999999999E-16</v>
      </c>
      <c r="J249" s="1">
        <v>-1.2E-16</v>
      </c>
      <c r="K249" s="1">
        <v>2.5000000000000002E-16</v>
      </c>
      <c r="L249" s="1">
        <v>-1.2999999999999999E-16</v>
      </c>
      <c r="M249">
        <f t="shared" si="52"/>
        <v>-1.2E-16</v>
      </c>
      <c r="N249">
        <f t="shared" si="53"/>
        <v>2.5000000000000002E-16</v>
      </c>
      <c r="O249" s="2" t="str">
        <f t="shared" si="45"/>
        <v>NF</v>
      </c>
      <c r="P249" t="str">
        <f t="shared" si="46"/>
        <v>grid_   07.500  046.500 SHAZI=128 INT d=  0.000 Q=C REG=NF</v>
      </c>
      <c r="Q249">
        <v>128</v>
      </c>
      <c r="R249" s="1">
        <v>-1.7E-16</v>
      </c>
      <c r="S249" s="1">
        <v>-1.5E-16</v>
      </c>
      <c r="T249" s="1">
        <v>3.2000000000000002E-16</v>
      </c>
      <c r="U249" s="1">
        <v>-1.5E-16</v>
      </c>
      <c r="V249">
        <f t="shared" si="54"/>
        <v>-1.7E-16</v>
      </c>
      <c r="W249">
        <f t="shared" si="55"/>
        <v>3.2000000000000002E-16</v>
      </c>
      <c r="X249" s="2" t="str">
        <f t="shared" si="47"/>
        <v>NF</v>
      </c>
      <c r="Z249">
        <v>129</v>
      </c>
      <c r="AA249" s="1">
        <v>-1.9000000000000001E-16</v>
      </c>
      <c r="AB249" s="1">
        <v>-1.5E-16</v>
      </c>
      <c r="AC249" s="1">
        <v>3.4E-16</v>
      </c>
      <c r="AD249" s="1">
        <v>-1.5E-16</v>
      </c>
      <c r="AE249">
        <f t="shared" si="56"/>
        <v>-1.9000000000000001E-16</v>
      </c>
      <c r="AF249">
        <f t="shared" si="57"/>
        <v>3.4E-16</v>
      </c>
      <c r="AG249" s="2" t="str">
        <f t="shared" si="48"/>
        <v>NF</v>
      </c>
      <c r="AI249">
        <v>129</v>
      </c>
      <c r="AJ249" s="1">
        <v>-2E-16</v>
      </c>
      <c r="AK249" s="1">
        <v>-1.4000000000000001E-16</v>
      </c>
      <c r="AL249" s="1">
        <v>3.5000000000000002E-16</v>
      </c>
      <c r="AM249" s="1">
        <v>-1.4000000000000001E-16</v>
      </c>
      <c r="AN249">
        <f t="shared" si="58"/>
        <v>-2E-16</v>
      </c>
      <c r="AO249">
        <f t="shared" si="59"/>
        <v>3.5000000000000002E-16</v>
      </c>
      <c r="AP249" s="2" t="str">
        <f t="shared" si="49"/>
        <v>NF</v>
      </c>
    </row>
    <row r="250" spans="1:42" x14ac:dyDescent="0.25">
      <c r="A250" s="5">
        <v>6.5</v>
      </c>
      <c r="B250" s="5">
        <v>46.5</v>
      </c>
      <c r="C250" s="5">
        <f t="shared" si="50"/>
        <v>0</v>
      </c>
      <c r="D250" s="5">
        <f t="shared" si="50"/>
        <v>0</v>
      </c>
      <c r="E250" s="5">
        <f t="shared" si="50"/>
        <v>1</v>
      </c>
      <c r="F250" s="6">
        <f t="shared" si="51"/>
        <v>1.8263778907601809</v>
      </c>
      <c r="H250">
        <v>116</v>
      </c>
      <c r="I250" s="1">
        <v>-2.7000000000000001E-17</v>
      </c>
      <c r="J250" s="1">
        <v>-1.3E-17</v>
      </c>
      <c r="K250" s="1">
        <v>4.1000000000000001E-17</v>
      </c>
      <c r="L250" s="1">
        <v>4.1000000000000001E-17</v>
      </c>
      <c r="M250">
        <f t="shared" si="52"/>
        <v>-2.7000000000000001E-17</v>
      </c>
      <c r="N250">
        <f t="shared" si="53"/>
        <v>-1.3E-17</v>
      </c>
      <c r="O250" s="2" t="str">
        <f t="shared" si="45"/>
        <v>TF</v>
      </c>
      <c r="P250" t="str">
        <f t="shared" si="46"/>
        <v>grid_   06.500  046.500 SHAZI=116 INT d=  0.000 Q=C REG=TF</v>
      </c>
      <c r="Q250">
        <v>114</v>
      </c>
      <c r="R250" s="1">
        <v>-2.6E-17</v>
      </c>
      <c r="S250" s="1">
        <v>-1.3E-17</v>
      </c>
      <c r="T250" s="1">
        <v>3.8999999999999999E-17</v>
      </c>
      <c r="U250" s="1">
        <v>3.8999999999999999E-17</v>
      </c>
      <c r="V250">
        <f t="shared" si="54"/>
        <v>-2.6E-17</v>
      </c>
      <c r="W250">
        <f t="shared" si="55"/>
        <v>-1.3E-17</v>
      </c>
      <c r="X250" s="2" t="str">
        <f t="shared" si="47"/>
        <v>TF</v>
      </c>
      <c r="Z250">
        <v>90</v>
      </c>
      <c r="AA250" s="1">
        <v>-3.2000000000000002E-17</v>
      </c>
      <c r="AB250" s="1">
        <v>-2.2E-17</v>
      </c>
      <c r="AC250" s="1">
        <v>5.4000000000000002E-17</v>
      </c>
      <c r="AD250" s="1">
        <v>5.4000000000000002E-17</v>
      </c>
      <c r="AE250">
        <f t="shared" si="56"/>
        <v>-3.2000000000000002E-17</v>
      </c>
      <c r="AF250">
        <f t="shared" si="57"/>
        <v>-2.2E-17</v>
      </c>
      <c r="AG250" s="2" t="str">
        <f t="shared" si="48"/>
        <v>TF</v>
      </c>
      <c r="AI250">
        <v>83</v>
      </c>
      <c r="AJ250" s="1">
        <v>-3.3E-17</v>
      </c>
      <c r="AK250" s="1">
        <v>-2.0000000000000001E-17</v>
      </c>
      <c r="AL250" s="1">
        <v>5.2999999999999998E-17</v>
      </c>
      <c r="AM250" s="1">
        <v>5.2999999999999998E-17</v>
      </c>
      <c r="AN250">
        <f t="shared" si="58"/>
        <v>-3.3E-17</v>
      </c>
      <c r="AO250">
        <f t="shared" si="59"/>
        <v>-2.0000000000000001E-17</v>
      </c>
      <c r="AP250" s="2" t="str">
        <f t="shared" si="49"/>
        <v>TF</v>
      </c>
    </row>
    <row r="251" spans="1:42" x14ac:dyDescent="0.25">
      <c r="A251" s="5">
        <v>5.5</v>
      </c>
      <c r="B251" s="5">
        <v>44.5</v>
      </c>
      <c r="C251" s="5">
        <f t="shared" si="50"/>
        <v>1</v>
      </c>
      <c r="D251" s="5">
        <f t="shared" si="50"/>
        <v>0</v>
      </c>
      <c r="E251" s="5">
        <f t="shared" si="50"/>
        <v>0</v>
      </c>
      <c r="F251" s="6">
        <f t="shared" si="51"/>
        <v>11.2091482862823</v>
      </c>
      <c r="H251">
        <v>164</v>
      </c>
      <c r="I251" s="1">
        <v>-6.9E-17</v>
      </c>
      <c r="J251" s="1">
        <v>-1.9000000000000001E-17</v>
      </c>
      <c r="K251" s="1">
        <v>8.8E-17</v>
      </c>
      <c r="L251" s="1">
        <v>-6.9E-17</v>
      </c>
      <c r="M251">
        <f t="shared" si="52"/>
        <v>-1.9000000000000001E-17</v>
      </c>
      <c r="N251">
        <f t="shared" si="53"/>
        <v>8.8E-17</v>
      </c>
      <c r="O251" s="2" t="str">
        <f t="shared" si="45"/>
        <v>NF</v>
      </c>
      <c r="P251" t="str">
        <f t="shared" si="46"/>
        <v>grid_   05.500  044.500 SHAZI=164 INT d=  0.000 Q=C REG=NF</v>
      </c>
      <c r="Q251">
        <v>163</v>
      </c>
      <c r="R251" s="1">
        <v>-1.9000000000000001E-16</v>
      </c>
      <c r="S251" s="1">
        <v>-2.3999999999999999E-17</v>
      </c>
      <c r="T251" s="1">
        <v>2.1000000000000001E-16</v>
      </c>
      <c r="U251" s="1">
        <v>-1.9000000000000001E-16</v>
      </c>
      <c r="V251">
        <f t="shared" si="54"/>
        <v>-2.3999999999999999E-17</v>
      </c>
      <c r="W251">
        <f t="shared" si="55"/>
        <v>2.1000000000000001E-16</v>
      </c>
      <c r="X251" s="2" t="str">
        <f t="shared" si="47"/>
        <v>NF</v>
      </c>
      <c r="Z251">
        <v>167</v>
      </c>
      <c r="AA251" s="1">
        <v>-2.8999999999999998E-16</v>
      </c>
      <c r="AB251" s="1">
        <v>-4.1999999999999998E-17</v>
      </c>
      <c r="AC251" s="1">
        <v>3.2999999999999999E-16</v>
      </c>
      <c r="AD251" s="1">
        <v>-2.8999999999999998E-16</v>
      </c>
      <c r="AE251">
        <f t="shared" si="56"/>
        <v>-4.1999999999999998E-17</v>
      </c>
      <c r="AF251">
        <f t="shared" si="57"/>
        <v>3.2999999999999999E-16</v>
      </c>
      <c r="AG251" s="2" t="str">
        <f t="shared" si="48"/>
        <v>NF</v>
      </c>
      <c r="AI251">
        <v>167</v>
      </c>
      <c r="AJ251" s="1">
        <v>-3.8999999999999998E-16</v>
      </c>
      <c r="AK251" s="1">
        <v>-3.8999999999999999E-17</v>
      </c>
      <c r="AL251" s="1">
        <v>4.2999999999999999E-16</v>
      </c>
      <c r="AM251" s="1">
        <v>-3.8999999999999998E-16</v>
      </c>
      <c r="AN251">
        <f t="shared" si="58"/>
        <v>-3.8999999999999999E-17</v>
      </c>
      <c r="AO251">
        <f t="shared" si="59"/>
        <v>4.2999999999999999E-16</v>
      </c>
      <c r="AP251" s="2" t="str">
        <f t="shared" si="49"/>
        <v>NF</v>
      </c>
    </row>
    <row r="252" spans="1:42" x14ac:dyDescent="0.25">
      <c r="A252" s="5">
        <v>5.5</v>
      </c>
      <c r="B252" s="5">
        <v>45.5</v>
      </c>
      <c r="C252" s="5">
        <f t="shared" si="50"/>
        <v>0</v>
      </c>
      <c r="D252" s="5">
        <f t="shared" si="50"/>
        <v>0.25</v>
      </c>
      <c r="E252" s="5">
        <f t="shared" si="50"/>
        <v>0.75</v>
      </c>
      <c r="F252" s="6">
        <f t="shared" si="51"/>
        <v>19.719621953969995</v>
      </c>
      <c r="H252">
        <v>88</v>
      </c>
      <c r="I252" s="1">
        <v>-4.8999999999999997E-16</v>
      </c>
      <c r="J252" s="1">
        <v>2.1000000000000001E-16</v>
      </c>
      <c r="K252" s="1">
        <v>2.8999999999999998E-16</v>
      </c>
      <c r="L252" s="1">
        <v>2.8999999999999998E-16</v>
      </c>
      <c r="M252">
        <f t="shared" si="52"/>
        <v>-4.8999999999999997E-16</v>
      </c>
      <c r="N252">
        <f t="shared" si="53"/>
        <v>2.1000000000000001E-16</v>
      </c>
      <c r="O252" s="2" t="str">
        <f t="shared" si="45"/>
        <v>TF</v>
      </c>
      <c r="P252" t="str">
        <f t="shared" si="46"/>
        <v>grid_   05.500  045.500 SHAZI= 88 INT d=  0.000 Q=C REG=TF</v>
      </c>
      <c r="Q252">
        <v>91</v>
      </c>
      <c r="R252" s="1">
        <v>-5.3000000000000003E-16</v>
      </c>
      <c r="S252" s="1">
        <v>2.7E-16</v>
      </c>
      <c r="T252" s="1">
        <v>2.7E-16</v>
      </c>
      <c r="U252" s="1">
        <v>2.7E-16</v>
      </c>
      <c r="V252">
        <f t="shared" si="54"/>
        <v>-5.3000000000000003E-16</v>
      </c>
      <c r="W252">
        <f t="shared" si="55"/>
        <v>2.7E-16</v>
      </c>
      <c r="X252" s="2" t="str">
        <f t="shared" si="47"/>
        <v>TF</v>
      </c>
      <c r="Z252">
        <v>97</v>
      </c>
      <c r="AA252" s="1">
        <v>-5.0000000000000004E-16</v>
      </c>
      <c r="AB252" s="1">
        <v>1.5E-16</v>
      </c>
      <c r="AC252" s="1">
        <v>3.5000000000000002E-16</v>
      </c>
      <c r="AD252" s="1">
        <v>1.5E-16</v>
      </c>
      <c r="AE252">
        <f t="shared" si="56"/>
        <v>-5.0000000000000004E-16</v>
      </c>
      <c r="AF252">
        <f t="shared" si="57"/>
        <v>3.5000000000000002E-16</v>
      </c>
      <c r="AG252" s="2" t="str">
        <f t="shared" si="48"/>
        <v>TF</v>
      </c>
      <c r="AI252">
        <v>100</v>
      </c>
      <c r="AJ252" s="1">
        <v>-4.7000000000000004E-16</v>
      </c>
      <c r="AK252" s="1">
        <v>8.9000000000000004E-17</v>
      </c>
      <c r="AL252" s="1">
        <v>3.8000000000000001E-16</v>
      </c>
      <c r="AM252" s="1">
        <v>8.9000000000000004E-17</v>
      </c>
      <c r="AN252">
        <f t="shared" si="58"/>
        <v>-4.7000000000000004E-16</v>
      </c>
      <c r="AO252">
        <f t="shared" si="59"/>
        <v>3.8000000000000001E-16</v>
      </c>
      <c r="AP252" s="2" t="str">
        <f t="shared" si="49"/>
        <v>SS</v>
      </c>
    </row>
    <row r="253" spans="1:42" x14ac:dyDescent="0.25">
      <c r="A253" s="5">
        <v>7.5</v>
      </c>
      <c r="B253" s="5">
        <v>44.5</v>
      </c>
      <c r="C253" s="5">
        <f t="shared" si="50"/>
        <v>0</v>
      </c>
      <c r="D253" s="5">
        <f t="shared" si="50"/>
        <v>0</v>
      </c>
      <c r="E253" s="5">
        <f t="shared" si="50"/>
        <v>1</v>
      </c>
      <c r="F253" s="6">
        <f t="shared" si="51"/>
        <v>17.185319252598266</v>
      </c>
      <c r="H253">
        <v>171</v>
      </c>
      <c r="I253" s="1">
        <v>-4.1000000000000001E-16</v>
      </c>
      <c r="J253" s="1">
        <v>4.9000000000000001E-17</v>
      </c>
      <c r="K253" s="1">
        <v>3.5999999999999998E-16</v>
      </c>
      <c r="L253" s="1">
        <v>3.5999999999999998E-16</v>
      </c>
      <c r="M253">
        <f t="shared" si="52"/>
        <v>-4.1000000000000001E-16</v>
      </c>
      <c r="N253">
        <f t="shared" si="53"/>
        <v>4.9000000000000001E-17</v>
      </c>
      <c r="O253" s="2" t="str">
        <f t="shared" si="45"/>
        <v>TF</v>
      </c>
      <c r="P253" t="str">
        <f t="shared" si="46"/>
        <v>grid_   07.500  044.500 SHAZI=171 INT d=  0.000 Q=C REG=TF</v>
      </c>
      <c r="Q253">
        <v>175</v>
      </c>
      <c r="R253" s="1">
        <v>-4.5000000000000002E-16</v>
      </c>
      <c r="S253" s="1">
        <v>7.0000000000000003E-17</v>
      </c>
      <c r="T253" s="1">
        <v>3.8000000000000001E-16</v>
      </c>
      <c r="U253" s="1">
        <v>3.8000000000000001E-16</v>
      </c>
      <c r="V253">
        <f t="shared" si="54"/>
        <v>-4.5000000000000002E-16</v>
      </c>
      <c r="W253">
        <f t="shared" si="55"/>
        <v>7.0000000000000003E-17</v>
      </c>
      <c r="X253" s="2" t="str">
        <f t="shared" si="47"/>
        <v>TF</v>
      </c>
      <c r="Z253">
        <v>174</v>
      </c>
      <c r="AA253" s="1">
        <v>-4.7000000000000004E-16</v>
      </c>
      <c r="AB253" s="1">
        <v>9.9999999999999998E-17</v>
      </c>
      <c r="AC253" s="1">
        <v>3.5999999999999998E-16</v>
      </c>
      <c r="AD253" s="1">
        <v>3.5999999999999998E-16</v>
      </c>
      <c r="AE253">
        <f t="shared" si="56"/>
        <v>-4.7000000000000004E-16</v>
      </c>
      <c r="AF253">
        <f t="shared" si="57"/>
        <v>9.9999999999999998E-17</v>
      </c>
      <c r="AG253" s="2" t="str">
        <f t="shared" si="48"/>
        <v>TF</v>
      </c>
      <c r="AI253">
        <v>171</v>
      </c>
      <c r="AJ253" s="1">
        <v>-3.5999999999999998E-16</v>
      </c>
      <c r="AK253" s="1">
        <v>1.7E-16</v>
      </c>
      <c r="AL253" s="1">
        <v>1.7999999999999999E-16</v>
      </c>
      <c r="AM253" s="1">
        <v>1.7999999999999999E-16</v>
      </c>
      <c r="AN253">
        <f t="shared" si="58"/>
        <v>-3.5999999999999998E-16</v>
      </c>
      <c r="AO253">
        <f t="shared" si="59"/>
        <v>1.7E-16</v>
      </c>
      <c r="AP253" s="2" t="str">
        <f t="shared" si="49"/>
        <v>TF</v>
      </c>
    </row>
    <row r="254" spans="1:42" x14ac:dyDescent="0.25">
      <c r="A254" s="5">
        <v>6.5</v>
      </c>
      <c r="B254" s="5">
        <v>44.5</v>
      </c>
      <c r="C254" s="5">
        <f t="shared" si="50"/>
        <v>0.5</v>
      </c>
      <c r="D254" s="5">
        <f t="shared" si="50"/>
        <v>0.5</v>
      </c>
      <c r="E254" s="5">
        <f t="shared" si="50"/>
        <v>0</v>
      </c>
      <c r="F254" s="6">
        <f t="shared" si="51"/>
        <v>8.1372140053159505</v>
      </c>
      <c r="H254">
        <v>1</v>
      </c>
      <c r="I254" s="1">
        <v>-1.2E-16</v>
      </c>
      <c r="J254" s="1">
        <v>-2.6E-17</v>
      </c>
      <c r="K254" s="1">
        <v>1.4000000000000001E-16</v>
      </c>
      <c r="L254" s="1">
        <v>-2.6E-17</v>
      </c>
      <c r="M254">
        <f t="shared" si="52"/>
        <v>-1.2E-16</v>
      </c>
      <c r="N254">
        <f t="shared" si="53"/>
        <v>1.4000000000000001E-16</v>
      </c>
      <c r="O254" s="2" t="str">
        <f t="shared" si="45"/>
        <v>SS</v>
      </c>
      <c r="P254" t="str">
        <f t="shared" si="46"/>
        <v>grid_   06.500  044.500 SHAZI=  1 INT d=  0.000 Q=C REG=SS</v>
      </c>
      <c r="Q254">
        <v>4</v>
      </c>
      <c r="R254" s="1">
        <v>-1.2999999999999999E-16</v>
      </c>
      <c r="S254" s="1">
        <v>-3.0999999999999998E-17</v>
      </c>
      <c r="T254" s="1">
        <v>1.6000000000000001E-16</v>
      </c>
      <c r="U254" s="1">
        <v>-3.0999999999999998E-17</v>
      </c>
      <c r="V254">
        <f t="shared" si="54"/>
        <v>-1.2999999999999999E-16</v>
      </c>
      <c r="W254">
        <f t="shared" si="55"/>
        <v>1.6000000000000001E-16</v>
      </c>
      <c r="X254" s="2" t="str">
        <f t="shared" si="47"/>
        <v>SS</v>
      </c>
      <c r="Z254">
        <v>17</v>
      </c>
      <c r="AA254" s="1">
        <v>-2E-16</v>
      </c>
      <c r="AB254" s="1">
        <v>7.1999999999999999E-17</v>
      </c>
      <c r="AC254" s="1">
        <v>1.2999999999999999E-16</v>
      </c>
      <c r="AD254" s="1">
        <v>-2E-16</v>
      </c>
      <c r="AE254">
        <f t="shared" si="56"/>
        <v>7.1999999999999999E-17</v>
      </c>
      <c r="AF254">
        <f t="shared" si="57"/>
        <v>1.2999999999999999E-16</v>
      </c>
      <c r="AG254" s="2" t="str">
        <f t="shared" si="48"/>
        <v>NF</v>
      </c>
      <c r="AI254">
        <v>33</v>
      </c>
      <c r="AJ254" s="1">
        <v>-3.1000000000000001E-16</v>
      </c>
      <c r="AK254" s="1">
        <v>9.9999999999999998E-17</v>
      </c>
      <c r="AL254" s="1">
        <v>2.1000000000000001E-16</v>
      </c>
      <c r="AM254" s="1">
        <v>-3.1000000000000001E-16</v>
      </c>
      <c r="AN254">
        <f t="shared" si="58"/>
        <v>9.9999999999999998E-17</v>
      </c>
      <c r="AO254">
        <f t="shared" si="59"/>
        <v>2.1000000000000001E-16</v>
      </c>
      <c r="AP254" s="2" t="str">
        <f t="shared" si="49"/>
        <v>NF</v>
      </c>
    </row>
    <row r="255" spans="1:42" x14ac:dyDescent="0.25">
      <c r="A255" s="5">
        <v>6.5</v>
      </c>
      <c r="B255" s="5">
        <v>45.5</v>
      </c>
      <c r="C255" s="5">
        <f t="shared" si="50"/>
        <v>0</v>
      </c>
      <c r="D255" s="5">
        <f t="shared" si="50"/>
        <v>0</v>
      </c>
      <c r="E255" s="5">
        <f t="shared" si="50"/>
        <v>1</v>
      </c>
      <c r="F255" s="6">
        <f t="shared" si="51"/>
        <v>8.3878569672887568</v>
      </c>
      <c r="H255">
        <v>77</v>
      </c>
      <c r="I255" s="1">
        <v>-3.6999999999999997E-17</v>
      </c>
      <c r="J255" s="1">
        <v>-1.4000000000000001E-18</v>
      </c>
      <c r="K255" s="1">
        <v>3.8000000000000001E-17</v>
      </c>
      <c r="L255" s="1">
        <v>3.8000000000000001E-17</v>
      </c>
      <c r="M255">
        <f t="shared" si="52"/>
        <v>-3.6999999999999997E-17</v>
      </c>
      <c r="N255">
        <f t="shared" si="53"/>
        <v>-1.4000000000000001E-18</v>
      </c>
      <c r="O255" s="2" t="str">
        <f t="shared" si="45"/>
        <v>TF</v>
      </c>
      <c r="P255" t="str">
        <f t="shared" si="46"/>
        <v>grid_   06.500  045.500 SHAZI= 77 INT d=  0.000 Q=C REG=TF</v>
      </c>
      <c r="Q255">
        <v>117</v>
      </c>
      <c r="R255" s="1">
        <v>-1.2999999999999999E-16</v>
      </c>
      <c r="S255" s="1">
        <v>-1.1E-16</v>
      </c>
      <c r="T255" s="1">
        <v>2.4E-16</v>
      </c>
      <c r="U255" s="1">
        <v>2.4E-16</v>
      </c>
      <c r="V255">
        <f t="shared" si="54"/>
        <v>-1.2999999999999999E-16</v>
      </c>
      <c r="W255">
        <f t="shared" si="55"/>
        <v>-1.1E-16</v>
      </c>
      <c r="X255" s="2" t="str">
        <f t="shared" si="47"/>
        <v>TF</v>
      </c>
      <c r="Z255">
        <v>99</v>
      </c>
      <c r="AA255" s="1">
        <v>-1.6000000000000001E-16</v>
      </c>
      <c r="AB255" s="1">
        <v>-1.2E-16</v>
      </c>
      <c r="AC255" s="1">
        <v>2.8000000000000001E-16</v>
      </c>
      <c r="AD255" s="1">
        <v>2.8000000000000001E-16</v>
      </c>
      <c r="AE255">
        <f t="shared" si="56"/>
        <v>-1.6000000000000001E-16</v>
      </c>
      <c r="AF255">
        <f t="shared" si="57"/>
        <v>-1.2E-16</v>
      </c>
      <c r="AG255" s="2" t="str">
        <f t="shared" si="48"/>
        <v>TF</v>
      </c>
      <c r="AI255">
        <v>88</v>
      </c>
      <c r="AJ255" s="1">
        <v>-1.9000000000000001E-16</v>
      </c>
      <c r="AK255" s="1">
        <v>-1.1E-16</v>
      </c>
      <c r="AL255" s="1">
        <v>2.9999999999999999E-16</v>
      </c>
      <c r="AM255" s="1">
        <v>2.9999999999999999E-16</v>
      </c>
      <c r="AN255">
        <f t="shared" si="58"/>
        <v>-1.9000000000000001E-16</v>
      </c>
      <c r="AO255">
        <f t="shared" si="59"/>
        <v>-1.1E-16</v>
      </c>
      <c r="AP255" s="2" t="str">
        <f t="shared" si="49"/>
        <v>TF</v>
      </c>
    </row>
    <row r="256" spans="1:42" x14ac:dyDescent="0.25">
      <c r="A256" s="5">
        <v>7.5</v>
      </c>
      <c r="B256" s="5">
        <v>45.5</v>
      </c>
      <c r="C256" s="5">
        <f t="shared" si="50"/>
        <v>1</v>
      </c>
      <c r="D256" s="5">
        <f t="shared" si="50"/>
        <v>0</v>
      </c>
      <c r="E256" s="5">
        <f t="shared" si="50"/>
        <v>0</v>
      </c>
      <c r="F256" s="6">
        <f t="shared" si="51"/>
        <v>19.492700290325516</v>
      </c>
      <c r="H256">
        <v>52</v>
      </c>
      <c r="I256" s="1">
        <v>-3.5999999999999998E-16</v>
      </c>
      <c r="J256" s="1">
        <v>5.1000000000000003E-17</v>
      </c>
      <c r="K256" s="1">
        <v>3.1000000000000001E-16</v>
      </c>
      <c r="L256" s="1">
        <v>-3.5999999999999998E-16</v>
      </c>
      <c r="M256">
        <f t="shared" si="52"/>
        <v>5.1000000000000003E-17</v>
      </c>
      <c r="N256">
        <f t="shared" si="53"/>
        <v>3.1000000000000001E-16</v>
      </c>
      <c r="O256" s="2" t="str">
        <f t="shared" si="45"/>
        <v>NF</v>
      </c>
      <c r="P256" t="str">
        <f t="shared" si="46"/>
        <v>grid_   07.500  045.500 SHAZI= 52 INT d=  0.000 Q=C REG=NF</v>
      </c>
      <c r="Q256">
        <v>50</v>
      </c>
      <c r="R256" s="1">
        <v>-5.6999999999999999E-16</v>
      </c>
      <c r="S256" s="1">
        <v>1.4000000000000001E-16</v>
      </c>
      <c r="T256" s="1">
        <v>4.4E-16</v>
      </c>
      <c r="U256" s="1">
        <v>-5.6999999999999999E-16</v>
      </c>
      <c r="V256">
        <f t="shared" si="54"/>
        <v>1.4000000000000001E-16</v>
      </c>
      <c r="W256">
        <f t="shared" si="55"/>
        <v>4.4E-16</v>
      </c>
      <c r="X256" s="2" t="str">
        <f t="shared" si="47"/>
        <v>NF</v>
      </c>
      <c r="Z256">
        <v>29</v>
      </c>
      <c r="AA256" s="1">
        <v>-3.7E-16</v>
      </c>
      <c r="AB256" s="1">
        <v>1.5E-16</v>
      </c>
      <c r="AC256" s="1">
        <v>2.2999999999999999E-16</v>
      </c>
      <c r="AD256" s="1">
        <v>-3.7E-16</v>
      </c>
      <c r="AE256">
        <f t="shared" si="56"/>
        <v>1.5E-16</v>
      </c>
      <c r="AF256">
        <f t="shared" si="57"/>
        <v>2.2999999999999999E-16</v>
      </c>
      <c r="AG256" s="2" t="str">
        <f t="shared" si="48"/>
        <v>NF</v>
      </c>
      <c r="AI256">
        <v>27</v>
      </c>
      <c r="AJ256" s="1">
        <v>-6.5000000000000001E-16</v>
      </c>
      <c r="AK256" s="1">
        <v>2.8000000000000001E-16</v>
      </c>
      <c r="AL256" s="1">
        <v>3.7E-16</v>
      </c>
      <c r="AM256" s="1">
        <v>-6.5000000000000001E-16</v>
      </c>
      <c r="AN256">
        <f t="shared" si="58"/>
        <v>2.8000000000000001E-16</v>
      </c>
      <c r="AO256">
        <f t="shared" si="59"/>
        <v>3.7E-16</v>
      </c>
      <c r="AP256" s="2" t="str">
        <f t="shared" si="49"/>
        <v>NF</v>
      </c>
    </row>
    <row r="257" spans="1:42" x14ac:dyDescent="0.25">
      <c r="A257" s="5">
        <v>0.5</v>
      </c>
      <c r="B257" s="5">
        <v>49.5</v>
      </c>
      <c r="C257" s="5">
        <f t="shared" si="50"/>
        <v>0</v>
      </c>
      <c r="D257" s="5">
        <f t="shared" si="50"/>
        <v>0</v>
      </c>
      <c r="E257" s="5">
        <f t="shared" si="50"/>
        <v>1</v>
      </c>
      <c r="F257" s="6">
        <f t="shared" si="51"/>
        <v>17.418063902223647</v>
      </c>
      <c r="H257">
        <v>128</v>
      </c>
      <c r="I257" s="1">
        <v>-3.5999999999999998E-16</v>
      </c>
      <c r="J257" s="1">
        <v>1.7E-16</v>
      </c>
      <c r="K257" s="1">
        <v>1.9000000000000001E-16</v>
      </c>
      <c r="L257" s="1">
        <v>1.9000000000000001E-16</v>
      </c>
      <c r="M257">
        <f t="shared" si="52"/>
        <v>-3.5999999999999998E-16</v>
      </c>
      <c r="N257">
        <f t="shared" si="53"/>
        <v>1.7E-16</v>
      </c>
      <c r="O257" s="2" t="str">
        <f t="shared" si="45"/>
        <v>TF</v>
      </c>
      <c r="P257" t="str">
        <f t="shared" si="46"/>
        <v>grid_   00.500  049.500 SHAZI=128 INT d=  0.000 Q=C REG=TF</v>
      </c>
      <c r="Q257">
        <v>131</v>
      </c>
      <c r="R257" s="1">
        <v>-4.5000000000000002E-16</v>
      </c>
      <c r="S257" s="1">
        <v>2E-16</v>
      </c>
      <c r="T257" s="1">
        <v>2.5000000000000002E-16</v>
      </c>
      <c r="U257" s="1">
        <v>2E-16</v>
      </c>
      <c r="V257">
        <f t="shared" si="54"/>
        <v>-4.5000000000000002E-16</v>
      </c>
      <c r="W257">
        <f t="shared" si="55"/>
        <v>2.5000000000000002E-16</v>
      </c>
      <c r="X257" s="2" t="str">
        <f t="shared" si="47"/>
        <v>TF</v>
      </c>
      <c r="Z257">
        <v>133</v>
      </c>
      <c r="AA257" s="1">
        <v>-4.8000000000000001E-16</v>
      </c>
      <c r="AB257" s="1">
        <v>1.7E-16</v>
      </c>
      <c r="AC257" s="1">
        <v>3.1000000000000001E-16</v>
      </c>
      <c r="AD257" s="1">
        <v>1.7E-16</v>
      </c>
      <c r="AE257">
        <f t="shared" si="56"/>
        <v>-4.8000000000000001E-16</v>
      </c>
      <c r="AF257">
        <f t="shared" si="57"/>
        <v>3.1000000000000001E-16</v>
      </c>
      <c r="AG257" s="2" t="str">
        <f t="shared" si="48"/>
        <v>TF</v>
      </c>
      <c r="AI257">
        <v>135</v>
      </c>
      <c r="AJ257" s="1">
        <v>-4.8999999999999997E-16</v>
      </c>
      <c r="AK257" s="1">
        <v>1.4000000000000001E-16</v>
      </c>
      <c r="AL257" s="1">
        <v>3.5000000000000002E-16</v>
      </c>
      <c r="AM257" s="1">
        <v>1.4000000000000001E-16</v>
      </c>
      <c r="AN257">
        <f t="shared" si="58"/>
        <v>-4.8999999999999997E-16</v>
      </c>
      <c r="AO257">
        <f t="shared" si="59"/>
        <v>3.5000000000000002E-16</v>
      </c>
      <c r="AP257" s="2" t="str">
        <f t="shared" si="49"/>
        <v>TF</v>
      </c>
    </row>
    <row r="258" spans="1:42" x14ac:dyDescent="0.25">
      <c r="A258" s="5">
        <v>0.5</v>
      </c>
      <c r="B258" s="5">
        <v>48.5</v>
      </c>
      <c r="C258" s="5">
        <f t="shared" si="50"/>
        <v>1</v>
      </c>
      <c r="D258" s="5">
        <f t="shared" si="50"/>
        <v>0</v>
      </c>
      <c r="E258" s="5">
        <f t="shared" si="50"/>
        <v>0</v>
      </c>
      <c r="F258" s="6">
        <f t="shared" si="51"/>
        <v>11.252641915083448</v>
      </c>
      <c r="H258">
        <v>73</v>
      </c>
      <c r="I258" s="1">
        <v>-9.8000000000000002E-17</v>
      </c>
      <c r="J258" s="1">
        <v>-1.5E-17</v>
      </c>
      <c r="K258" s="1">
        <v>1.1E-16</v>
      </c>
      <c r="L258" s="1">
        <v>-9.8000000000000002E-17</v>
      </c>
      <c r="M258">
        <f t="shared" si="52"/>
        <v>-1.5E-17</v>
      </c>
      <c r="N258">
        <f t="shared" si="53"/>
        <v>1.1E-16</v>
      </c>
      <c r="O258" s="2" t="str">
        <f t="shared" ref="O258:O321" si="60">IF(L258&gt;0,IF(L258&gt;(allowed_SS_impurity * N258),"TF","SS"),IF(L258 &lt; (allowed_SS_impurity * M258),"NF","SS"))</f>
        <v>NF</v>
      </c>
      <c r="P258" t="str">
        <f t="shared" ref="P258:P321" si="61">IF(ISNUMBER(H258),"grid_  " &amp;
TEXT(A258," 00.000;-00.000") &amp; " " &amp;
TEXT(B258," 000.000;-000.000") &amp; " SHAZI=" &amp;
REPT(" ",3-LEN(H258)) &amp; H258 &amp; " INT d=  0.000 Q=C REG=" &amp; O258,"")</f>
        <v>grid_   00.500  048.500 SHAZI= 73 INT d=  0.000 Q=C REG=NF</v>
      </c>
      <c r="Q258">
        <v>81</v>
      </c>
      <c r="R258" s="1">
        <v>-1.7999999999999999E-16</v>
      </c>
      <c r="S258" s="1">
        <v>-5.4000000000000002E-17</v>
      </c>
      <c r="T258" s="1">
        <v>2.4E-16</v>
      </c>
      <c r="U258" s="1">
        <v>-1.7999999999999999E-16</v>
      </c>
      <c r="V258">
        <f t="shared" si="54"/>
        <v>-5.4000000000000002E-17</v>
      </c>
      <c r="W258">
        <f t="shared" si="55"/>
        <v>2.4E-16</v>
      </c>
      <c r="X258" s="2" t="str">
        <f t="shared" ref="X258:X321" si="62">IF(U258&gt;0,IF(U258&gt;(allowed_SS_impurity * W258),"TF","SS"),IF(U258 &lt; (allowed_SS_impurity * V258),"NF","SS"))</f>
        <v>NF</v>
      </c>
      <c r="Z258">
        <v>84</v>
      </c>
      <c r="AA258" s="1">
        <v>-2.5999999999999998E-16</v>
      </c>
      <c r="AB258" s="1">
        <v>-8.3000000000000005E-17</v>
      </c>
      <c r="AC258" s="1">
        <v>3.4E-16</v>
      </c>
      <c r="AD258" s="1">
        <v>-2.5999999999999998E-16</v>
      </c>
      <c r="AE258">
        <f t="shared" si="56"/>
        <v>-8.3000000000000005E-17</v>
      </c>
      <c r="AF258">
        <f t="shared" si="57"/>
        <v>3.4E-16</v>
      </c>
      <c r="AG258" s="2" t="str">
        <f t="shared" ref="AG258:AG321" si="63">IF(AD258&gt;0,IF(AD258&gt;(allowed_SS_impurity * AF258),"TF","SS"),IF(AD258 &lt; (allowed_SS_impurity * AE258),"NF","SS"))</f>
        <v>NF</v>
      </c>
      <c r="AI258">
        <v>87</v>
      </c>
      <c r="AJ258" s="1">
        <v>-3.2000000000000002E-16</v>
      </c>
      <c r="AK258" s="1">
        <v>-9.9999999999999998E-17</v>
      </c>
      <c r="AL258" s="1">
        <v>4.2000000000000002E-16</v>
      </c>
      <c r="AM258" s="1">
        <v>-3.2000000000000002E-16</v>
      </c>
      <c r="AN258">
        <f t="shared" si="58"/>
        <v>-9.9999999999999998E-17</v>
      </c>
      <c r="AO258">
        <f t="shared" si="59"/>
        <v>4.2000000000000002E-16</v>
      </c>
      <c r="AP258" s="2" t="str">
        <f t="shared" ref="AP258:AP321" si="64">IF(AM258&gt;0,IF(AM258&gt;(allowed_SS_impurity * AO258),"TF","SS"),IF(AM258 &lt; (allowed_SS_impurity * AN258),"NF","SS"))</f>
        <v>NF</v>
      </c>
    </row>
    <row r="259" spans="1:42" x14ac:dyDescent="0.25">
      <c r="A259" s="5">
        <v>1.5</v>
      </c>
      <c r="B259" s="5">
        <v>49.5</v>
      </c>
      <c r="C259" s="5">
        <f t="shared" ref="C259:E322" si="65">COUNTIF($O259:$AP259,"="&amp;C$1)/4</f>
        <v>0</v>
      </c>
      <c r="D259" s="5">
        <f t="shared" si="65"/>
        <v>0</v>
      </c>
      <c r="E259" s="5">
        <f t="shared" si="65"/>
        <v>1</v>
      </c>
      <c r="F259" s="6">
        <f t="shared" ref="F259:F322" si="66">AVERAGE(SQRT(I259^2+J259^2+K259^2),SQRT(R259^2+S259^2+T259^2),SQRT(AA259^2+AB259^2+AC259^2),SQRT(AJ259^2+AK259^2+AL259^2))*1000000000*(60*60*24*365.25)</f>
        <v>27.474019512888702</v>
      </c>
      <c r="H259">
        <v>33</v>
      </c>
      <c r="I259" s="1">
        <v>-3.2999999999999999E-16</v>
      </c>
      <c r="J259" s="1">
        <v>5.1000000000000003E-17</v>
      </c>
      <c r="K259" s="1">
        <v>2.8000000000000001E-16</v>
      </c>
      <c r="L259" s="1">
        <v>2.8000000000000001E-16</v>
      </c>
      <c r="M259">
        <f t="shared" ref="M259:M322" si="67">IF(L259=I259,J259,I259)</f>
        <v>-3.2999999999999999E-16</v>
      </c>
      <c r="N259">
        <f t="shared" ref="N259:N322" si="68">IF(M259=I259,IF(L259=J259,K259,J259),K259)</f>
        <v>5.1000000000000003E-17</v>
      </c>
      <c r="O259" s="2" t="str">
        <f t="shared" si="60"/>
        <v>TF</v>
      </c>
      <c r="P259" t="str">
        <f t="shared" si="61"/>
        <v>grid_   01.500  049.500 SHAZI= 33 INT d=  0.000 Q=C REG=TF</v>
      </c>
      <c r="Q259">
        <v>31</v>
      </c>
      <c r="R259" s="1">
        <v>-5.4999999999999996E-16</v>
      </c>
      <c r="S259" s="1">
        <v>1.3999999999999999E-17</v>
      </c>
      <c r="T259" s="1">
        <v>5.3000000000000003E-16</v>
      </c>
      <c r="U259" s="1">
        <v>5.3000000000000003E-16</v>
      </c>
      <c r="V259">
        <f t="shared" ref="V259:V322" si="69">IF(U259=R259,S259,R259)</f>
        <v>-5.4999999999999996E-16</v>
      </c>
      <c r="W259">
        <f t="shared" ref="W259:W322" si="70">IF(V259=R259,IF(U259=S259,T259,S259),T259)</f>
        <v>1.3999999999999999E-17</v>
      </c>
      <c r="X259" s="2" t="str">
        <f t="shared" si="62"/>
        <v>TF</v>
      </c>
      <c r="Z259">
        <v>28</v>
      </c>
      <c r="AA259" s="1">
        <v>-7.0000000000000003E-16</v>
      </c>
      <c r="AB259" s="1">
        <v>-5.7000000000000002E-17</v>
      </c>
      <c r="AC259" s="1">
        <v>7.4999999999999996E-16</v>
      </c>
      <c r="AD259" s="1">
        <v>7.4999999999999996E-16</v>
      </c>
      <c r="AE259">
        <f t="shared" ref="AE259:AE322" si="71">IF(AD259=AA259,AB259,AA259)</f>
        <v>-7.0000000000000003E-16</v>
      </c>
      <c r="AF259">
        <f t="shared" ref="AF259:AF322" si="72">IF(AE259=AA259,IF(AD259=AB259,AC259,AB259),AC259)</f>
        <v>-5.7000000000000002E-17</v>
      </c>
      <c r="AG259" s="2" t="str">
        <f t="shared" si="63"/>
        <v>TF</v>
      </c>
      <c r="AI259">
        <v>25</v>
      </c>
      <c r="AJ259" s="1">
        <v>-8.1000000000000005E-16</v>
      </c>
      <c r="AK259" s="1">
        <v>-1.2999999999999999E-16</v>
      </c>
      <c r="AL259" s="1">
        <v>9.5000000000000005E-16</v>
      </c>
      <c r="AM259" s="1">
        <v>9.5000000000000005E-16</v>
      </c>
      <c r="AN259">
        <f t="shared" ref="AN259:AN322" si="73">IF(AM259=AJ259,AK259,AJ259)</f>
        <v>-8.1000000000000005E-16</v>
      </c>
      <c r="AO259">
        <f t="shared" ref="AO259:AO322" si="74">IF(AN259=AJ259,IF(AM259=AK259,AL259,AK259),AL259)</f>
        <v>-1.2999999999999999E-16</v>
      </c>
      <c r="AP259" s="2" t="str">
        <f t="shared" si="64"/>
        <v>TF</v>
      </c>
    </row>
    <row r="260" spans="1:42" x14ac:dyDescent="0.25">
      <c r="A260" s="5">
        <v>3.5</v>
      </c>
      <c r="B260" s="5">
        <v>47.5</v>
      </c>
      <c r="C260" s="5">
        <f t="shared" si="65"/>
        <v>0</v>
      </c>
      <c r="D260" s="5">
        <f t="shared" si="65"/>
        <v>0</v>
      </c>
      <c r="E260" s="5">
        <f t="shared" si="65"/>
        <v>1</v>
      </c>
      <c r="F260" s="6">
        <f t="shared" si="66"/>
        <v>8.4161782773027198</v>
      </c>
      <c r="H260">
        <v>46</v>
      </c>
      <c r="I260" s="1">
        <v>-7.3999999999999995E-17</v>
      </c>
      <c r="J260" s="1">
        <v>3.0999999999999998E-17</v>
      </c>
      <c r="K260" s="1">
        <v>4.4E-17</v>
      </c>
      <c r="L260" s="1">
        <v>4.4E-17</v>
      </c>
      <c r="M260">
        <f t="shared" si="67"/>
        <v>-7.3999999999999995E-17</v>
      </c>
      <c r="N260">
        <f t="shared" si="68"/>
        <v>3.0999999999999998E-17</v>
      </c>
      <c r="O260" s="2" t="str">
        <f t="shared" si="60"/>
        <v>TF</v>
      </c>
      <c r="P260" t="str">
        <f t="shared" si="61"/>
        <v>grid_   03.500  047.500 SHAZI= 46 INT d=  0.000 Q=C REG=TF</v>
      </c>
      <c r="Q260">
        <v>52</v>
      </c>
      <c r="R260" s="1">
        <v>-1.6000000000000001E-16</v>
      </c>
      <c r="S260" s="1">
        <v>6.3000000000000001E-17</v>
      </c>
      <c r="T260" s="1">
        <v>9.3999999999999999E-17</v>
      </c>
      <c r="U260" s="1">
        <v>6.3000000000000001E-17</v>
      </c>
      <c r="V260">
        <f t="shared" si="69"/>
        <v>-1.6000000000000001E-16</v>
      </c>
      <c r="W260">
        <f t="shared" si="70"/>
        <v>9.3999999999999999E-17</v>
      </c>
      <c r="X260" s="2" t="str">
        <f t="shared" si="62"/>
        <v>TF</v>
      </c>
      <c r="Z260">
        <v>53</v>
      </c>
      <c r="AA260" s="1">
        <v>-2.5999999999999998E-16</v>
      </c>
      <c r="AB260" s="1">
        <v>8.3999999999999997E-17</v>
      </c>
      <c r="AC260" s="1">
        <v>1.7E-16</v>
      </c>
      <c r="AD260" s="1">
        <v>8.3999999999999997E-17</v>
      </c>
      <c r="AE260">
        <f t="shared" si="71"/>
        <v>-2.5999999999999998E-16</v>
      </c>
      <c r="AF260">
        <f t="shared" si="72"/>
        <v>1.7E-16</v>
      </c>
      <c r="AG260" s="2" t="str">
        <f t="shared" si="63"/>
        <v>TF</v>
      </c>
      <c r="AI260">
        <v>53</v>
      </c>
      <c r="AJ260" s="1">
        <v>-3.5999999999999998E-16</v>
      </c>
      <c r="AK260" s="1">
        <v>1.1E-16</v>
      </c>
      <c r="AL260" s="1">
        <v>2.5999999999999998E-16</v>
      </c>
      <c r="AM260" s="1">
        <v>1.1E-16</v>
      </c>
      <c r="AN260">
        <f t="shared" si="73"/>
        <v>-3.5999999999999998E-16</v>
      </c>
      <c r="AO260">
        <f t="shared" si="74"/>
        <v>2.5999999999999998E-16</v>
      </c>
      <c r="AP260" s="2" t="str">
        <f t="shared" si="64"/>
        <v>TF</v>
      </c>
    </row>
    <row r="261" spans="1:42" x14ac:dyDescent="0.25">
      <c r="A261" s="5">
        <v>3.5</v>
      </c>
      <c r="B261" s="5">
        <v>48.5</v>
      </c>
      <c r="C261" s="5">
        <f t="shared" si="65"/>
        <v>0</v>
      </c>
      <c r="D261" s="5">
        <f t="shared" si="65"/>
        <v>0</v>
      </c>
      <c r="E261" s="5">
        <f t="shared" si="65"/>
        <v>1</v>
      </c>
      <c r="F261" s="6">
        <f t="shared" si="66"/>
        <v>14.599120034033962</v>
      </c>
      <c r="H261">
        <v>103</v>
      </c>
      <c r="I261" s="1">
        <v>-2E-16</v>
      </c>
      <c r="J261" s="1">
        <v>-4.4999999999999999E-18</v>
      </c>
      <c r="K261" s="1">
        <v>2.1000000000000001E-16</v>
      </c>
      <c r="L261" s="1">
        <v>2.1000000000000001E-16</v>
      </c>
      <c r="M261">
        <f t="shared" si="67"/>
        <v>-2E-16</v>
      </c>
      <c r="N261">
        <f t="shared" si="68"/>
        <v>-4.4999999999999999E-18</v>
      </c>
      <c r="O261" s="2" t="str">
        <f t="shared" si="60"/>
        <v>TF</v>
      </c>
      <c r="P261" t="str">
        <f t="shared" si="61"/>
        <v>grid_   03.500  048.500 SHAZI=103 INT d=  0.000 Q=C REG=TF</v>
      </c>
      <c r="Q261">
        <v>102</v>
      </c>
      <c r="R261" s="1">
        <v>-3.2999999999999999E-16</v>
      </c>
      <c r="S261" s="1">
        <v>2.2E-17</v>
      </c>
      <c r="T261" s="1">
        <v>3.1000000000000001E-16</v>
      </c>
      <c r="U261" s="1">
        <v>3.1000000000000001E-16</v>
      </c>
      <c r="V261">
        <f t="shared" si="69"/>
        <v>-3.2999999999999999E-16</v>
      </c>
      <c r="W261">
        <f t="shared" si="70"/>
        <v>2.2E-17</v>
      </c>
      <c r="X261" s="2" t="str">
        <f t="shared" si="62"/>
        <v>TF</v>
      </c>
      <c r="Z261">
        <v>98</v>
      </c>
      <c r="AA261" s="1">
        <v>-4.1000000000000001E-16</v>
      </c>
      <c r="AB261" s="1">
        <v>9.1E-17</v>
      </c>
      <c r="AC261" s="1">
        <v>3.2000000000000002E-16</v>
      </c>
      <c r="AD261" s="1">
        <v>3.2000000000000002E-16</v>
      </c>
      <c r="AE261">
        <f t="shared" si="71"/>
        <v>-4.1000000000000001E-16</v>
      </c>
      <c r="AF261">
        <f t="shared" si="72"/>
        <v>9.1E-17</v>
      </c>
      <c r="AG261" s="2" t="str">
        <f t="shared" si="63"/>
        <v>TF</v>
      </c>
      <c r="AI261">
        <v>95</v>
      </c>
      <c r="AJ261" s="1">
        <v>-4.7000000000000004E-16</v>
      </c>
      <c r="AK261" s="1">
        <v>1.9000000000000001E-16</v>
      </c>
      <c r="AL261" s="1">
        <v>2.8000000000000001E-16</v>
      </c>
      <c r="AM261" s="1">
        <v>2.8000000000000001E-16</v>
      </c>
      <c r="AN261">
        <f t="shared" si="73"/>
        <v>-4.7000000000000004E-16</v>
      </c>
      <c r="AO261">
        <f t="shared" si="74"/>
        <v>1.9000000000000001E-16</v>
      </c>
      <c r="AP261" s="2" t="str">
        <f t="shared" si="64"/>
        <v>TF</v>
      </c>
    </row>
    <row r="262" spans="1:42" x14ac:dyDescent="0.25">
      <c r="A262" s="5">
        <v>1.5</v>
      </c>
      <c r="B262" s="5">
        <v>47.5</v>
      </c>
      <c r="C262" s="5">
        <f t="shared" si="65"/>
        <v>0</v>
      </c>
      <c r="D262" s="5">
        <f t="shared" si="65"/>
        <v>1</v>
      </c>
      <c r="E262" s="5">
        <f t="shared" si="65"/>
        <v>0</v>
      </c>
      <c r="F262" s="6">
        <f t="shared" si="66"/>
        <v>13.287165032796759</v>
      </c>
      <c r="H262">
        <v>71</v>
      </c>
      <c r="I262" s="1">
        <v>-1.7999999999999999E-16</v>
      </c>
      <c r="J262" s="1">
        <v>-3.6999999999999997E-17</v>
      </c>
      <c r="K262" s="1">
        <v>2.2E-16</v>
      </c>
      <c r="L262" s="1">
        <v>-3.6999999999999997E-17</v>
      </c>
      <c r="M262">
        <f t="shared" si="67"/>
        <v>-1.7999999999999999E-16</v>
      </c>
      <c r="N262">
        <f t="shared" si="68"/>
        <v>2.2E-16</v>
      </c>
      <c r="O262" s="2" t="str">
        <f t="shared" si="60"/>
        <v>SS</v>
      </c>
      <c r="P262" t="str">
        <f t="shared" si="61"/>
        <v>grid_   01.500  047.500 SHAZI= 71 INT d=  0.000 Q=C REG=SS</v>
      </c>
      <c r="Q262">
        <v>62</v>
      </c>
      <c r="R262" s="1">
        <v>-2.8000000000000001E-16</v>
      </c>
      <c r="S262" s="1">
        <v>-4.3999999999999997E-18</v>
      </c>
      <c r="T262" s="1">
        <v>2.8000000000000001E-16</v>
      </c>
      <c r="U262" s="1">
        <v>-4.3999999999999997E-18</v>
      </c>
      <c r="V262">
        <f t="shared" si="69"/>
        <v>-2.8000000000000001E-16</v>
      </c>
      <c r="W262">
        <f t="shared" si="70"/>
        <v>2.8000000000000001E-16</v>
      </c>
      <c r="X262" s="2" t="str">
        <f t="shared" si="62"/>
        <v>SS</v>
      </c>
      <c r="Z262">
        <v>58</v>
      </c>
      <c r="AA262" s="1">
        <v>-3.5000000000000002E-16</v>
      </c>
      <c r="AB262" s="1">
        <v>3.8999999999999999E-17</v>
      </c>
      <c r="AC262" s="1">
        <v>3.1000000000000001E-16</v>
      </c>
      <c r="AD262" s="1">
        <v>3.8999999999999999E-17</v>
      </c>
      <c r="AE262">
        <f t="shared" si="71"/>
        <v>-3.5000000000000002E-16</v>
      </c>
      <c r="AF262">
        <f t="shared" si="72"/>
        <v>3.1000000000000001E-16</v>
      </c>
      <c r="AG262" s="2" t="str">
        <f t="shared" si="63"/>
        <v>SS</v>
      </c>
      <c r="AI262">
        <v>54</v>
      </c>
      <c r="AJ262" s="1">
        <v>-4.1000000000000001E-16</v>
      </c>
      <c r="AK262" s="1">
        <v>8.0000000000000006E-17</v>
      </c>
      <c r="AL262" s="1">
        <v>3.2999999999999999E-16</v>
      </c>
      <c r="AM262" s="1">
        <v>8.0000000000000006E-17</v>
      </c>
      <c r="AN262">
        <f t="shared" si="73"/>
        <v>-4.1000000000000001E-16</v>
      </c>
      <c r="AO262">
        <f t="shared" si="74"/>
        <v>3.2999999999999999E-16</v>
      </c>
      <c r="AP262" s="2" t="str">
        <f t="shared" si="64"/>
        <v>SS</v>
      </c>
    </row>
    <row r="263" spans="1:42" x14ac:dyDescent="0.25">
      <c r="A263" s="5">
        <v>0.5</v>
      </c>
      <c r="B263" s="5">
        <v>47.5</v>
      </c>
      <c r="C263" s="5">
        <f t="shared" si="65"/>
        <v>0</v>
      </c>
      <c r="D263" s="5">
        <f t="shared" si="65"/>
        <v>0</v>
      </c>
      <c r="E263" s="5">
        <f t="shared" si="65"/>
        <v>1</v>
      </c>
      <c r="F263" s="6">
        <f t="shared" si="66"/>
        <v>16.463875032198082</v>
      </c>
      <c r="H263">
        <v>31</v>
      </c>
      <c r="I263" s="1">
        <v>-2.2999999999999999E-16</v>
      </c>
      <c r="J263" s="1">
        <v>8.0999999999999997E-17</v>
      </c>
      <c r="K263" s="1">
        <v>1.5E-16</v>
      </c>
      <c r="L263" s="1">
        <v>8.0999999999999997E-17</v>
      </c>
      <c r="M263">
        <f t="shared" si="67"/>
        <v>-2.2999999999999999E-16</v>
      </c>
      <c r="N263">
        <f t="shared" si="68"/>
        <v>1.5E-16</v>
      </c>
      <c r="O263" s="2" t="str">
        <f t="shared" si="60"/>
        <v>TF</v>
      </c>
      <c r="P263" t="str">
        <f t="shared" si="61"/>
        <v>grid_   00.500  047.500 SHAZI= 31 INT d=  0.000 Q=C REG=TF</v>
      </c>
      <c r="Q263">
        <v>37</v>
      </c>
      <c r="R263" s="1">
        <v>-3.8000000000000001E-16</v>
      </c>
      <c r="S263" s="1">
        <v>1.2999999999999999E-16</v>
      </c>
      <c r="T263" s="1">
        <v>2.5000000000000002E-16</v>
      </c>
      <c r="U263" s="1">
        <v>1.2999999999999999E-16</v>
      </c>
      <c r="V263">
        <f t="shared" si="69"/>
        <v>-3.8000000000000001E-16</v>
      </c>
      <c r="W263">
        <f t="shared" si="70"/>
        <v>2.5000000000000002E-16</v>
      </c>
      <c r="X263" s="2" t="str">
        <f t="shared" si="62"/>
        <v>TF</v>
      </c>
      <c r="Z263">
        <v>41</v>
      </c>
      <c r="AA263" s="1">
        <v>-4.8999999999999997E-16</v>
      </c>
      <c r="AB263" s="1">
        <v>1.7999999999999999E-16</v>
      </c>
      <c r="AC263" s="1">
        <v>3.1000000000000001E-16</v>
      </c>
      <c r="AD263" s="1">
        <v>1.7999999999999999E-16</v>
      </c>
      <c r="AE263">
        <f t="shared" si="71"/>
        <v>-4.8999999999999997E-16</v>
      </c>
      <c r="AF263">
        <f t="shared" si="72"/>
        <v>3.1000000000000001E-16</v>
      </c>
      <c r="AG263" s="2" t="str">
        <f t="shared" si="63"/>
        <v>TF</v>
      </c>
      <c r="AI263">
        <v>44</v>
      </c>
      <c r="AJ263" s="1">
        <v>-5.7999999999999996E-16</v>
      </c>
      <c r="AK263" s="1">
        <v>2.2999999999999999E-16</v>
      </c>
      <c r="AL263" s="1">
        <v>3.5999999999999998E-16</v>
      </c>
      <c r="AM263" s="1">
        <v>2.2999999999999999E-16</v>
      </c>
      <c r="AN263">
        <f t="shared" si="73"/>
        <v>-5.7999999999999996E-16</v>
      </c>
      <c r="AO263">
        <f t="shared" si="74"/>
        <v>3.5999999999999998E-16</v>
      </c>
      <c r="AP263" s="2" t="str">
        <f t="shared" si="64"/>
        <v>TF</v>
      </c>
    </row>
    <row r="264" spans="1:42" x14ac:dyDescent="0.25">
      <c r="A264" s="5">
        <v>2.5</v>
      </c>
      <c r="B264" s="5">
        <v>47.5</v>
      </c>
      <c r="C264" s="5">
        <f t="shared" si="65"/>
        <v>0</v>
      </c>
      <c r="D264" s="5">
        <f t="shared" si="65"/>
        <v>0</v>
      </c>
      <c r="E264" s="5">
        <f t="shared" si="65"/>
        <v>1</v>
      </c>
      <c r="F264" s="6">
        <f t="shared" si="66"/>
        <v>8.3447682214276835</v>
      </c>
      <c r="H264">
        <v>148</v>
      </c>
      <c r="I264" s="1">
        <v>-1.4000000000000001E-16</v>
      </c>
      <c r="J264" s="1">
        <v>5.2999999999999998E-17</v>
      </c>
      <c r="K264" s="1">
        <v>8.8E-17</v>
      </c>
      <c r="L264" s="1">
        <v>5.2999999999999998E-17</v>
      </c>
      <c r="M264">
        <f t="shared" si="67"/>
        <v>-1.4000000000000001E-16</v>
      </c>
      <c r="N264">
        <f t="shared" si="68"/>
        <v>8.8E-17</v>
      </c>
      <c r="O264" s="2" t="str">
        <f t="shared" si="60"/>
        <v>TF</v>
      </c>
      <c r="P264" t="str">
        <f t="shared" si="61"/>
        <v>grid_   02.500  047.500 SHAZI=148 INT d=  0.000 Q=C REG=TF</v>
      </c>
      <c r="Q264">
        <v>153</v>
      </c>
      <c r="R264" s="1">
        <v>-1.7999999999999999E-16</v>
      </c>
      <c r="S264" s="1">
        <v>7.0999999999999995E-17</v>
      </c>
      <c r="T264" s="1">
        <v>1.1E-16</v>
      </c>
      <c r="U264" s="1">
        <v>1.1E-16</v>
      </c>
      <c r="V264">
        <f t="shared" si="69"/>
        <v>-1.7999999999999999E-16</v>
      </c>
      <c r="W264">
        <f t="shared" si="70"/>
        <v>7.0999999999999995E-17</v>
      </c>
      <c r="X264" s="2" t="str">
        <f t="shared" si="62"/>
        <v>TF</v>
      </c>
      <c r="Z264">
        <v>164</v>
      </c>
      <c r="AA264" s="1">
        <v>-2.2E-16</v>
      </c>
      <c r="AB264" s="1">
        <v>3.5000000000000002E-17</v>
      </c>
      <c r="AC264" s="1">
        <v>1.7999999999999999E-16</v>
      </c>
      <c r="AD264" s="1">
        <v>1.7999999999999999E-16</v>
      </c>
      <c r="AE264">
        <f t="shared" si="71"/>
        <v>-2.2E-16</v>
      </c>
      <c r="AF264">
        <f t="shared" si="72"/>
        <v>3.5000000000000002E-17</v>
      </c>
      <c r="AG264" s="2" t="str">
        <f t="shared" si="63"/>
        <v>TF</v>
      </c>
      <c r="AI264">
        <v>176</v>
      </c>
      <c r="AJ264" s="1">
        <v>-2.7E-16</v>
      </c>
      <c r="AK264" s="1">
        <v>1.3999999999999999E-17</v>
      </c>
      <c r="AL264" s="1">
        <v>2.5999999999999998E-16</v>
      </c>
      <c r="AM264" s="1">
        <v>2.5999999999999998E-16</v>
      </c>
      <c r="AN264">
        <f t="shared" si="73"/>
        <v>-2.7E-16</v>
      </c>
      <c r="AO264">
        <f t="shared" si="74"/>
        <v>1.3999999999999999E-17</v>
      </c>
      <c r="AP264" s="2" t="str">
        <f t="shared" si="64"/>
        <v>TF</v>
      </c>
    </row>
    <row r="265" spans="1:42" x14ac:dyDescent="0.25">
      <c r="A265" s="5">
        <v>2.5</v>
      </c>
      <c r="B265" s="5">
        <v>48.5</v>
      </c>
      <c r="C265" s="5">
        <f t="shared" si="65"/>
        <v>0</v>
      </c>
      <c r="D265" s="5">
        <f t="shared" si="65"/>
        <v>1</v>
      </c>
      <c r="E265" s="5">
        <f t="shared" si="65"/>
        <v>0</v>
      </c>
      <c r="F265" s="6">
        <f t="shared" si="66"/>
        <v>9.189489099387476</v>
      </c>
      <c r="H265">
        <v>26</v>
      </c>
      <c r="I265" s="1">
        <v>-1.2E-16</v>
      </c>
      <c r="J265" s="1">
        <v>1.6999999999999999E-17</v>
      </c>
      <c r="K265" s="1">
        <v>1.1E-16</v>
      </c>
      <c r="L265" s="1">
        <v>1.6999999999999999E-17</v>
      </c>
      <c r="M265">
        <f t="shared" si="67"/>
        <v>-1.2E-16</v>
      </c>
      <c r="N265">
        <f t="shared" si="68"/>
        <v>1.1E-16</v>
      </c>
      <c r="O265" s="2" t="str">
        <f t="shared" si="60"/>
        <v>SS</v>
      </c>
      <c r="P265" t="str">
        <f t="shared" si="61"/>
        <v>grid_   02.500  048.500 SHAZI= 26 INT d=  0.000 Q=C REG=SS</v>
      </c>
      <c r="Q265">
        <v>15</v>
      </c>
      <c r="R265" s="1">
        <v>-1.6000000000000001E-16</v>
      </c>
      <c r="S265" s="1">
        <v>-2.3999999999999999E-17</v>
      </c>
      <c r="T265" s="1">
        <v>1.9000000000000001E-16</v>
      </c>
      <c r="U265" s="1">
        <v>-2.3999999999999999E-17</v>
      </c>
      <c r="V265">
        <f t="shared" si="69"/>
        <v>-1.6000000000000001E-16</v>
      </c>
      <c r="W265">
        <f t="shared" si="70"/>
        <v>1.9000000000000001E-16</v>
      </c>
      <c r="X265" s="2" t="str">
        <f t="shared" si="62"/>
        <v>SS</v>
      </c>
      <c r="Z265">
        <v>10</v>
      </c>
      <c r="AA265" s="1">
        <v>-2.2E-16</v>
      </c>
      <c r="AB265" s="1">
        <v>-2.7999999999999999E-17</v>
      </c>
      <c r="AC265" s="1">
        <v>2.5000000000000002E-16</v>
      </c>
      <c r="AD265" s="1">
        <v>-2.7999999999999999E-17</v>
      </c>
      <c r="AE265">
        <f t="shared" si="71"/>
        <v>-2.2E-16</v>
      </c>
      <c r="AF265">
        <f t="shared" si="72"/>
        <v>2.5000000000000002E-16</v>
      </c>
      <c r="AG265" s="2" t="str">
        <f t="shared" si="63"/>
        <v>SS</v>
      </c>
      <c r="AI265">
        <v>7</v>
      </c>
      <c r="AJ265" s="1">
        <v>-2.8999999999999998E-16</v>
      </c>
      <c r="AK265" s="1">
        <v>-1.0000000000000001E-17</v>
      </c>
      <c r="AL265" s="1">
        <v>2.9999999999999999E-16</v>
      </c>
      <c r="AM265" s="1">
        <v>-1.0000000000000001E-17</v>
      </c>
      <c r="AN265">
        <f t="shared" si="73"/>
        <v>-2.8999999999999998E-16</v>
      </c>
      <c r="AO265">
        <f t="shared" si="74"/>
        <v>2.9999999999999999E-16</v>
      </c>
      <c r="AP265" s="2" t="str">
        <f t="shared" si="64"/>
        <v>SS</v>
      </c>
    </row>
    <row r="266" spans="1:42" x14ac:dyDescent="0.25">
      <c r="A266" s="5">
        <v>1.5</v>
      </c>
      <c r="B266" s="5">
        <v>48.5</v>
      </c>
      <c r="C266" s="5">
        <f t="shared" si="65"/>
        <v>0</v>
      </c>
      <c r="D266" s="5">
        <f t="shared" si="65"/>
        <v>0</v>
      </c>
      <c r="E266" s="5">
        <f t="shared" si="65"/>
        <v>1</v>
      </c>
      <c r="F266" s="6">
        <f t="shared" si="66"/>
        <v>14.998193421279181</v>
      </c>
      <c r="H266">
        <v>179</v>
      </c>
      <c r="I266" s="1">
        <v>-2.2E-16</v>
      </c>
      <c r="J266" s="1">
        <v>5.7000000000000002E-17</v>
      </c>
      <c r="K266" s="1">
        <v>1.6000000000000001E-16</v>
      </c>
      <c r="L266" s="1">
        <v>1.6000000000000001E-16</v>
      </c>
      <c r="M266">
        <f t="shared" si="67"/>
        <v>-2.2E-16</v>
      </c>
      <c r="N266">
        <f t="shared" si="68"/>
        <v>5.7000000000000002E-17</v>
      </c>
      <c r="O266" s="2" t="str">
        <f t="shared" si="60"/>
        <v>TF</v>
      </c>
      <c r="P266" t="str">
        <f t="shared" si="61"/>
        <v>grid_   01.500  048.500 SHAZI=179 INT d=  0.000 Q=C REG=TF</v>
      </c>
      <c r="Q266">
        <v>175</v>
      </c>
      <c r="R266" s="1">
        <v>-3.4E-16</v>
      </c>
      <c r="S266" s="1">
        <v>9.3999999999999999E-17</v>
      </c>
      <c r="T266" s="1">
        <v>2.5000000000000002E-16</v>
      </c>
      <c r="U266" s="1">
        <v>2.5000000000000002E-16</v>
      </c>
      <c r="V266">
        <f t="shared" si="69"/>
        <v>-3.4E-16</v>
      </c>
      <c r="W266">
        <f t="shared" si="70"/>
        <v>9.3999999999999999E-17</v>
      </c>
      <c r="X266" s="2" t="str">
        <f t="shared" si="62"/>
        <v>TF</v>
      </c>
      <c r="Z266">
        <v>173</v>
      </c>
      <c r="AA266" s="1">
        <v>-4.2999999999999999E-16</v>
      </c>
      <c r="AB266" s="1">
        <v>1.1E-16</v>
      </c>
      <c r="AC266" s="1">
        <v>3.2000000000000002E-16</v>
      </c>
      <c r="AD266" s="1">
        <v>3.2000000000000002E-16</v>
      </c>
      <c r="AE266">
        <f t="shared" si="71"/>
        <v>-4.2999999999999999E-16</v>
      </c>
      <c r="AF266">
        <f t="shared" si="72"/>
        <v>1.1E-16</v>
      </c>
      <c r="AG266" s="2" t="str">
        <f t="shared" si="63"/>
        <v>TF</v>
      </c>
      <c r="AI266">
        <v>172</v>
      </c>
      <c r="AJ266" s="1">
        <v>-5.0000000000000004E-16</v>
      </c>
      <c r="AK266" s="1">
        <v>1.1E-16</v>
      </c>
      <c r="AL266" s="1">
        <v>3.8999999999999998E-16</v>
      </c>
      <c r="AM266" s="1">
        <v>3.8999999999999998E-16</v>
      </c>
      <c r="AN266">
        <f t="shared" si="73"/>
        <v>-5.0000000000000004E-16</v>
      </c>
      <c r="AO266">
        <f t="shared" si="74"/>
        <v>1.1E-16</v>
      </c>
      <c r="AP266" s="2" t="str">
        <f t="shared" si="64"/>
        <v>TF</v>
      </c>
    </row>
    <row r="267" spans="1:42" x14ac:dyDescent="0.25">
      <c r="A267" s="5">
        <v>5.5</v>
      </c>
      <c r="B267" s="5">
        <v>47.5</v>
      </c>
      <c r="C267" s="5">
        <f t="shared" si="65"/>
        <v>0</v>
      </c>
      <c r="D267" s="5">
        <f t="shared" si="65"/>
        <v>0</v>
      </c>
      <c r="E267" s="5">
        <f t="shared" si="65"/>
        <v>1</v>
      </c>
      <c r="F267" s="6">
        <f t="shared" si="66"/>
        <v>14.959243945872821</v>
      </c>
      <c r="H267">
        <v>48</v>
      </c>
      <c r="I267" s="1">
        <v>-1.6000000000000001E-16</v>
      </c>
      <c r="J267" s="1">
        <v>7.7000000000000006E-18</v>
      </c>
      <c r="K267" s="1">
        <v>1.5E-16</v>
      </c>
      <c r="L267" s="1">
        <v>1.5E-16</v>
      </c>
      <c r="M267">
        <f t="shared" si="67"/>
        <v>-1.6000000000000001E-16</v>
      </c>
      <c r="N267">
        <f t="shared" si="68"/>
        <v>7.7000000000000006E-18</v>
      </c>
      <c r="O267" s="2" t="str">
        <f t="shared" si="60"/>
        <v>TF</v>
      </c>
      <c r="P267" t="str">
        <f t="shared" si="61"/>
        <v>grid_   05.500  047.500 SHAZI= 48 INT d=  0.000 Q=C REG=TF</v>
      </c>
      <c r="Q267">
        <v>36</v>
      </c>
      <c r="R267" s="1">
        <v>-2.8000000000000001E-16</v>
      </c>
      <c r="S267" s="1">
        <v>5.7000000000000002E-17</v>
      </c>
      <c r="T267" s="1">
        <v>2.2E-16</v>
      </c>
      <c r="U267" s="1">
        <v>2.2E-16</v>
      </c>
      <c r="V267">
        <f t="shared" si="69"/>
        <v>-2.8000000000000001E-16</v>
      </c>
      <c r="W267">
        <f t="shared" si="70"/>
        <v>5.7000000000000002E-17</v>
      </c>
      <c r="X267" s="2" t="str">
        <f t="shared" si="62"/>
        <v>TF</v>
      </c>
      <c r="Z267">
        <v>33</v>
      </c>
      <c r="AA267" s="1">
        <v>-4.4E-16</v>
      </c>
      <c r="AB267" s="1">
        <v>1.2E-16</v>
      </c>
      <c r="AC267" s="1">
        <v>3.1000000000000001E-16</v>
      </c>
      <c r="AD267" s="1">
        <v>3.1000000000000001E-16</v>
      </c>
      <c r="AE267">
        <f t="shared" si="71"/>
        <v>-4.4E-16</v>
      </c>
      <c r="AF267">
        <f t="shared" si="72"/>
        <v>1.2E-16</v>
      </c>
      <c r="AG267" s="2" t="str">
        <f t="shared" si="63"/>
        <v>TF</v>
      </c>
      <c r="AI267">
        <v>32</v>
      </c>
      <c r="AJ267" s="1">
        <v>-6.0999999999999995E-16</v>
      </c>
      <c r="AK267" s="1">
        <v>1.9000000000000001E-16</v>
      </c>
      <c r="AL267" s="1">
        <v>4.2000000000000002E-16</v>
      </c>
      <c r="AM267" s="1">
        <v>4.2000000000000002E-16</v>
      </c>
      <c r="AN267">
        <f t="shared" si="73"/>
        <v>-6.0999999999999995E-16</v>
      </c>
      <c r="AO267">
        <f t="shared" si="74"/>
        <v>1.9000000000000001E-16</v>
      </c>
      <c r="AP267" s="2" t="str">
        <f t="shared" si="64"/>
        <v>TF</v>
      </c>
    </row>
    <row r="268" spans="1:42" x14ac:dyDescent="0.25">
      <c r="A268" s="5">
        <v>4.5</v>
      </c>
      <c r="B268" s="5">
        <v>47.5</v>
      </c>
      <c r="C268" s="5">
        <f t="shared" si="65"/>
        <v>1</v>
      </c>
      <c r="D268" s="5">
        <f t="shared" si="65"/>
        <v>0</v>
      </c>
      <c r="E268" s="5">
        <f t="shared" si="65"/>
        <v>0</v>
      </c>
      <c r="F268" s="6">
        <f t="shared" si="66"/>
        <v>6.8386751510294124</v>
      </c>
      <c r="H268">
        <v>34</v>
      </c>
      <c r="I268" s="1">
        <v>-6.3000000000000001E-17</v>
      </c>
      <c r="J268" s="1">
        <v>-3.0000000000000001E-17</v>
      </c>
      <c r="K268" s="1">
        <v>9.2999999999999995E-17</v>
      </c>
      <c r="L268" s="1">
        <v>-6.3000000000000001E-17</v>
      </c>
      <c r="M268">
        <f t="shared" si="67"/>
        <v>-3.0000000000000001E-17</v>
      </c>
      <c r="N268">
        <f t="shared" si="68"/>
        <v>9.2999999999999995E-17</v>
      </c>
      <c r="O268" s="2" t="str">
        <f t="shared" si="60"/>
        <v>NF</v>
      </c>
      <c r="P268" t="str">
        <f t="shared" si="61"/>
        <v>grid_   04.500  047.500 SHAZI= 34 INT d=  0.000 Q=C REG=NF</v>
      </c>
      <c r="Q268">
        <v>32</v>
      </c>
      <c r="R268" s="1">
        <v>-1.2999999999999999E-16</v>
      </c>
      <c r="S268" s="1">
        <v>-3.7999999999999998E-18</v>
      </c>
      <c r="T268" s="1">
        <v>1.4000000000000001E-16</v>
      </c>
      <c r="U268" s="1">
        <v>-1.2999999999999999E-16</v>
      </c>
      <c r="V268">
        <f t="shared" si="69"/>
        <v>-3.7999999999999998E-18</v>
      </c>
      <c r="W268">
        <f t="shared" si="70"/>
        <v>1.4000000000000001E-16</v>
      </c>
      <c r="X268" s="2" t="str">
        <f t="shared" si="62"/>
        <v>NF</v>
      </c>
      <c r="Z268">
        <v>29</v>
      </c>
      <c r="AA268" s="1">
        <v>-1.9000000000000001E-16</v>
      </c>
      <c r="AB268" s="1">
        <v>3.5999999999999999E-17</v>
      </c>
      <c r="AC268" s="1">
        <v>1.6000000000000001E-16</v>
      </c>
      <c r="AD268" s="1">
        <v>-1.9000000000000001E-16</v>
      </c>
      <c r="AE268">
        <f t="shared" si="71"/>
        <v>3.5999999999999999E-17</v>
      </c>
      <c r="AF268">
        <f t="shared" si="72"/>
        <v>1.6000000000000001E-16</v>
      </c>
      <c r="AG268" s="2" t="str">
        <f t="shared" si="63"/>
        <v>NF</v>
      </c>
      <c r="AI268">
        <v>26</v>
      </c>
      <c r="AJ268" s="1">
        <v>-2.5000000000000002E-16</v>
      </c>
      <c r="AK268" s="1">
        <v>8.3999999999999997E-17</v>
      </c>
      <c r="AL268" s="1">
        <v>1.6000000000000001E-16</v>
      </c>
      <c r="AM268" s="1">
        <v>-2.5000000000000002E-16</v>
      </c>
      <c r="AN268">
        <f t="shared" si="73"/>
        <v>8.3999999999999997E-17</v>
      </c>
      <c r="AO268">
        <f t="shared" si="74"/>
        <v>1.6000000000000001E-16</v>
      </c>
      <c r="AP268" s="2" t="str">
        <f t="shared" si="64"/>
        <v>NF</v>
      </c>
    </row>
    <row r="269" spans="1:42" x14ac:dyDescent="0.25">
      <c r="A269" s="5">
        <v>4.5</v>
      </c>
      <c r="B269" s="5">
        <v>46.5</v>
      </c>
      <c r="C269" s="5">
        <f t="shared" si="65"/>
        <v>0</v>
      </c>
      <c r="D269" s="5">
        <f t="shared" si="65"/>
        <v>0</v>
      </c>
      <c r="E269" s="5">
        <f t="shared" si="65"/>
        <v>1</v>
      </c>
      <c r="F269" s="6">
        <f t="shared" si="66"/>
        <v>13.262783178801504</v>
      </c>
      <c r="H269">
        <v>31</v>
      </c>
      <c r="I269" s="1">
        <v>-1.7999999999999999E-16</v>
      </c>
      <c r="J269" s="1">
        <v>8.5000000000000001E-17</v>
      </c>
      <c r="K269" s="1">
        <v>9.8999999999999994E-17</v>
      </c>
      <c r="L269" s="1">
        <v>8.5000000000000001E-17</v>
      </c>
      <c r="M269">
        <f t="shared" si="67"/>
        <v>-1.7999999999999999E-16</v>
      </c>
      <c r="N269">
        <f t="shared" si="68"/>
        <v>9.8999999999999994E-17</v>
      </c>
      <c r="O269" s="2" t="str">
        <f t="shared" si="60"/>
        <v>TF</v>
      </c>
      <c r="P269" t="str">
        <f t="shared" si="61"/>
        <v>grid_   04.500  046.500 SHAZI= 31 INT d=  0.000 Q=C REG=TF</v>
      </c>
      <c r="Q269">
        <v>28</v>
      </c>
      <c r="R269" s="1">
        <v>-3.1000000000000001E-16</v>
      </c>
      <c r="S269" s="1">
        <v>1.2E-16</v>
      </c>
      <c r="T269" s="1">
        <v>1.9000000000000001E-16</v>
      </c>
      <c r="U269" s="1">
        <v>1.9000000000000001E-16</v>
      </c>
      <c r="V269">
        <f t="shared" si="69"/>
        <v>-3.1000000000000001E-16</v>
      </c>
      <c r="W269">
        <f t="shared" si="70"/>
        <v>1.2E-16</v>
      </c>
      <c r="X269" s="2" t="str">
        <f t="shared" si="62"/>
        <v>TF</v>
      </c>
      <c r="Z269">
        <v>29</v>
      </c>
      <c r="AA269" s="1">
        <v>-3.8999999999999998E-16</v>
      </c>
      <c r="AB269" s="1">
        <v>1.2E-16</v>
      </c>
      <c r="AC269" s="1">
        <v>2.7E-16</v>
      </c>
      <c r="AD269" s="1">
        <v>2.7E-16</v>
      </c>
      <c r="AE269">
        <f t="shared" si="71"/>
        <v>-3.8999999999999998E-16</v>
      </c>
      <c r="AF269">
        <f t="shared" si="72"/>
        <v>1.2E-16</v>
      </c>
      <c r="AG269" s="2" t="str">
        <f t="shared" si="63"/>
        <v>TF</v>
      </c>
      <c r="AI269">
        <v>29</v>
      </c>
      <c r="AJ269" s="1">
        <v>-4.5999999999999998E-16</v>
      </c>
      <c r="AK269" s="1">
        <v>1.2999999999999999E-16</v>
      </c>
      <c r="AL269" s="1">
        <v>3.4E-16</v>
      </c>
      <c r="AM269" s="1">
        <v>3.4E-16</v>
      </c>
      <c r="AN269">
        <f t="shared" si="73"/>
        <v>-4.5999999999999998E-16</v>
      </c>
      <c r="AO269">
        <f t="shared" si="74"/>
        <v>1.2999999999999999E-16</v>
      </c>
      <c r="AP269" s="2" t="str">
        <f t="shared" si="64"/>
        <v>TF</v>
      </c>
    </row>
    <row r="270" spans="1:42" x14ac:dyDescent="0.25">
      <c r="A270" s="5">
        <v>5.5</v>
      </c>
      <c r="B270" s="5">
        <v>46.5</v>
      </c>
      <c r="C270" s="5">
        <f t="shared" si="65"/>
        <v>0</v>
      </c>
      <c r="D270" s="5">
        <f t="shared" si="65"/>
        <v>0</v>
      </c>
      <c r="E270" s="5">
        <f t="shared" si="65"/>
        <v>1</v>
      </c>
      <c r="F270" s="6">
        <f t="shared" si="66"/>
        <v>7.7855697943190547</v>
      </c>
      <c r="H270">
        <v>63</v>
      </c>
      <c r="I270" s="1">
        <v>-1.2999999999999999E-16</v>
      </c>
      <c r="J270" s="1">
        <v>-1.8E-17</v>
      </c>
      <c r="K270" s="1">
        <v>1.5E-16</v>
      </c>
      <c r="L270" s="1">
        <v>1.5E-16</v>
      </c>
      <c r="M270">
        <f t="shared" si="67"/>
        <v>-1.2999999999999999E-16</v>
      </c>
      <c r="N270">
        <f t="shared" si="68"/>
        <v>-1.8E-17</v>
      </c>
      <c r="O270" s="2" t="str">
        <f t="shared" si="60"/>
        <v>TF</v>
      </c>
      <c r="P270" t="str">
        <f t="shared" si="61"/>
        <v>grid_   05.500  046.500 SHAZI= 63 INT d=  0.000 Q=C REG=TF</v>
      </c>
      <c r="Q270">
        <v>63</v>
      </c>
      <c r="R270" s="1">
        <v>-1.6000000000000001E-16</v>
      </c>
      <c r="S270" s="1">
        <v>-1.0000000000000001E-17</v>
      </c>
      <c r="T270" s="1">
        <v>1.7E-16</v>
      </c>
      <c r="U270" s="1">
        <v>1.7E-16</v>
      </c>
      <c r="V270">
        <f t="shared" si="69"/>
        <v>-1.6000000000000001E-16</v>
      </c>
      <c r="W270">
        <f t="shared" si="70"/>
        <v>-1.0000000000000001E-17</v>
      </c>
      <c r="X270" s="2" t="str">
        <f t="shared" si="62"/>
        <v>TF</v>
      </c>
      <c r="Z270">
        <v>68</v>
      </c>
      <c r="AA270" s="1">
        <v>-1.7999999999999999E-16</v>
      </c>
      <c r="AB270" s="1">
        <v>-2.0000000000000001E-17</v>
      </c>
      <c r="AC270" s="1">
        <v>2E-16</v>
      </c>
      <c r="AD270" s="1">
        <v>2E-16</v>
      </c>
      <c r="AE270">
        <f t="shared" si="71"/>
        <v>-1.7999999999999999E-16</v>
      </c>
      <c r="AF270">
        <f t="shared" si="72"/>
        <v>-2.0000000000000001E-17</v>
      </c>
      <c r="AG270" s="2" t="str">
        <f t="shared" si="63"/>
        <v>TF</v>
      </c>
      <c r="AI270">
        <v>69</v>
      </c>
      <c r="AJ270" s="1">
        <v>-1.9000000000000001E-16</v>
      </c>
      <c r="AK270" s="1">
        <v>-2.2E-17</v>
      </c>
      <c r="AL270" s="1">
        <v>2.1000000000000001E-16</v>
      </c>
      <c r="AM270" s="1">
        <v>2.1000000000000001E-16</v>
      </c>
      <c r="AN270">
        <f t="shared" si="73"/>
        <v>-1.9000000000000001E-16</v>
      </c>
      <c r="AO270">
        <f t="shared" si="74"/>
        <v>-2.2E-17</v>
      </c>
      <c r="AP270" s="2" t="str">
        <f t="shared" si="64"/>
        <v>TF</v>
      </c>
    </row>
    <row r="271" spans="1:42" x14ac:dyDescent="0.25">
      <c r="A271" s="5">
        <v>0.5</v>
      </c>
      <c r="B271" s="5">
        <v>46.5</v>
      </c>
      <c r="C271" s="5">
        <f t="shared" si="65"/>
        <v>0</v>
      </c>
      <c r="D271" s="5">
        <f t="shared" si="65"/>
        <v>0</v>
      </c>
      <c r="E271" s="5">
        <f t="shared" si="65"/>
        <v>1</v>
      </c>
      <c r="F271" s="6">
        <f t="shared" si="66"/>
        <v>18.548188685437761</v>
      </c>
      <c r="H271">
        <v>41</v>
      </c>
      <c r="I271" s="1">
        <v>-2.9999999999999999E-16</v>
      </c>
      <c r="J271" s="1">
        <v>1.2999999999999999E-16</v>
      </c>
      <c r="K271" s="1">
        <v>1.7E-16</v>
      </c>
      <c r="L271" s="1">
        <v>1.2999999999999999E-16</v>
      </c>
      <c r="M271">
        <f t="shared" si="67"/>
        <v>-2.9999999999999999E-16</v>
      </c>
      <c r="N271">
        <f t="shared" si="68"/>
        <v>1.7E-16</v>
      </c>
      <c r="O271" s="2" t="str">
        <f t="shared" si="60"/>
        <v>TF</v>
      </c>
      <c r="P271" t="str">
        <f t="shared" si="61"/>
        <v>grid_   00.500  046.500 SHAZI= 41 INT d=  0.000 Q=C REG=TF</v>
      </c>
      <c r="Q271">
        <v>41</v>
      </c>
      <c r="R271" s="1">
        <v>-4.7000000000000004E-16</v>
      </c>
      <c r="S271" s="1">
        <v>1.7999999999999999E-16</v>
      </c>
      <c r="T271" s="1">
        <v>2.8000000000000001E-16</v>
      </c>
      <c r="U271" s="1">
        <v>1.7999999999999999E-16</v>
      </c>
      <c r="V271">
        <f t="shared" si="69"/>
        <v>-4.7000000000000004E-16</v>
      </c>
      <c r="W271">
        <f t="shared" si="70"/>
        <v>2.8000000000000001E-16</v>
      </c>
      <c r="X271" s="2" t="str">
        <f t="shared" si="62"/>
        <v>TF</v>
      </c>
      <c r="Z271">
        <v>41</v>
      </c>
      <c r="AA271" s="1">
        <v>-5.4E-16</v>
      </c>
      <c r="AB271" s="1">
        <v>1.9000000000000001E-16</v>
      </c>
      <c r="AC271" s="1">
        <v>3.5999999999999998E-16</v>
      </c>
      <c r="AD271" s="1">
        <v>1.9000000000000001E-16</v>
      </c>
      <c r="AE271">
        <f t="shared" si="71"/>
        <v>-5.4E-16</v>
      </c>
      <c r="AF271">
        <f t="shared" si="72"/>
        <v>3.5999999999999998E-16</v>
      </c>
      <c r="AG271" s="2" t="str">
        <f t="shared" si="63"/>
        <v>TF</v>
      </c>
      <c r="AI271">
        <v>41</v>
      </c>
      <c r="AJ271" s="1">
        <v>-5.7999999999999996E-16</v>
      </c>
      <c r="AK271" s="1">
        <v>1.7E-16</v>
      </c>
      <c r="AL271" s="1">
        <v>4.1000000000000001E-16</v>
      </c>
      <c r="AM271" s="1">
        <v>1.7E-16</v>
      </c>
      <c r="AN271">
        <f t="shared" si="73"/>
        <v>-5.7999999999999996E-16</v>
      </c>
      <c r="AO271">
        <f t="shared" si="74"/>
        <v>4.1000000000000001E-16</v>
      </c>
      <c r="AP271" s="2" t="str">
        <f t="shared" si="64"/>
        <v>TF</v>
      </c>
    </row>
    <row r="272" spans="1:42" x14ac:dyDescent="0.25">
      <c r="A272" s="5">
        <v>2.5</v>
      </c>
      <c r="B272" s="5">
        <v>45.5</v>
      </c>
      <c r="C272" s="5">
        <f t="shared" si="65"/>
        <v>0</v>
      </c>
      <c r="D272" s="5">
        <f t="shared" si="65"/>
        <v>0</v>
      </c>
      <c r="E272" s="5">
        <f t="shared" si="65"/>
        <v>1</v>
      </c>
      <c r="F272" s="6">
        <f t="shared" si="66"/>
        <v>7.3434828954932962</v>
      </c>
      <c r="H272">
        <v>111</v>
      </c>
      <c r="I272" s="1">
        <v>-7.9000000000000002E-17</v>
      </c>
      <c r="J272" s="1">
        <v>3.2000000000000002E-17</v>
      </c>
      <c r="K272" s="1">
        <v>4.7E-17</v>
      </c>
      <c r="L272" s="1">
        <v>4.7E-17</v>
      </c>
      <c r="M272">
        <f t="shared" si="67"/>
        <v>-7.9000000000000002E-17</v>
      </c>
      <c r="N272">
        <f t="shared" si="68"/>
        <v>3.2000000000000002E-17</v>
      </c>
      <c r="O272" s="2" t="str">
        <f t="shared" si="60"/>
        <v>TF</v>
      </c>
      <c r="P272" t="str">
        <f t="shared" si="61"/>
        <v>grid_   02.500  045.500 SHAZI=111 INT d=  0.000 Q=C REG=TF</v>
      </c>
      <c r="Q272">
        <v>102</v>
      </c>
      <c r="R272" s="1">
        <v>-1.7E-16</v>
      </c>
      <c r="S272" s="1">
        <v>8.0000000000000006E-17</v>
      </c>
      <c r="T272" s="1">
        <v>9.1E-17</v>
      </c>
      <c r="U272" s="1">
        <v>9.1E-17</v>
      </c>
      <c r="V272">
        <f t="shared" si="69"/>
        <v>-1.7E-16</v>
      </c>
      <c r="W272">
        <f t="shared" si="70"/>
        <v>8.0000000000000006E-17</v>
      </c>
      <c r="X272" s="2" t="str">
        <f t="shared" si="62"/>
        <v>TF</v>
      </c>
      <c r="Z272">
        <v>101</v>
      </c>
      <c r="AA272" s="1">
        <v>-2.2999999999999999E-16</v>
      </c>
      <c r="AB272" s="1">
        <v>1.1E-16</v>
      </c>
      <c r="AC272" s="1">
        <v>1.2E-16</v>
      </c>
      <c r="AD272" s="1">
        <v>1.2E-16</v>
      </c>
      <c r="AE272">
        <f t="shared" si="71"/>
        <v>-2.2999999999999999E-16</v>
      </c>
      <c r="AF272">
        <f t="shared" si="72"/>
        <v>1.1E-16</v>
      </c>
      <c r="AG272" s="2" t="str">
        <f t="shared" si="63"/>
        <v>TF</v>
      </c>
      <c r="AI272">
        <v>101</v>
      </c>
      <c r="AJ272" s="1">
        <v>-2.8000000000000001E-16</v>
      </c>
      <c r="AK272" s="1">
        <v>1.4000000000000001E-16</v>
      </c>
      <c r="AL272" s="1">
        <v>1.4000000000000001E-16</v>
      </c>
      <c r="AM272" s="1">
        <v>1.4000000000000001E-16</v>
      </c>
      <c r="AN272">
        <f t="shared" si="73"/>
        <v>-2.8000000000000001E-16</v>
      </c>
      <c r="AO272">
        <f t="shared" si="74"/>
        <v>1.4000000000000001E-16</v>
      </c>
      <c r="AP272" s="2" t="str">
        <f t="shared" si="64"/>
        <v>TF</v>
      </c>
    </row>
    <row r="273" spans="1:42" x14ac:dyDescent="0.25">
      <c r="A273" s="5">
        <v>2.5</v>
      </c>
      <c r="B273" s="5">
        <v>46.5</v>
      </c>
      <c r="C273" s="5">
        <f t="shared" si="65"/>
        <v>0.5</v>
      </c>
      <c r="D273" s="5">
        <f t="shared" si="65"/>
        <v>0.5</v>
      </c>
      <c r="E273" s="5">
        <f t="shared" si="65"/>
        <v>0</v>
      </c>
      <c r="F273" s="6">
        <f t="shared" si="66"/>
        <v>8.9654782202832148</v>
      </c>
      <c r="H273">
        <v>55</v>
      </c>
      <c r="I273" s="1">
        <v>-1.2E-16</v>
      </c>
      <c r="J273" s="1">
        <v>-4.6000000000000002E-17</v>
      </c>
      <c r="K273" s="1">
        <v>1.7E-16</v>
      </c>
      <c r="L273" s="1">
        <v>-4.6000000000000002E-17</v>
      </c>
      <c r="M273">
        <f t="shared" si="67"/>
        <v>-1.2E-16</v>
      </c>
      <c r="N273">
        <f t="shared" si="68"/>
        <v>1.7E-16</v>
      </c>
      <c r="O273" s="2" t="str">
        <f t="shared" si="60"/>
        <v>NF</v>
      </c>
      <c r="P273" t="str">
        <f t="shared" si="61"/>
        <v>grid_   02.500  046.500 SHAZI= 55 INT d=  0.000 Q=C REG=NF</v>
      </c>
      <c r="Q273">
        <v>54</v>
      </c>
      <c r="R273" s="1">
        <v>-1.7E-16</v>
      </c>
      <c r="S273" s="1">
        <v>-4.9999999999999999E-17</v>
      </c>
      <c r="T273" s="1">
        <v>2.2E-16</v>
      </c>
      <c r="U273" s="1">
        <v>-4.9999999999999999E-17</v>
      </c>
      <c r="V273">
        <f t="shared" si="69"/>
        <v>-1.7E-16</v>
      </c>
      <c r="W273">
        <f t="shared" si="70"/>
        <v>2.2E-16</v>
      </c>
      <c r="X273" s="2" t="str">
        <f t="shared" si="62"/>
        <v>NF</v>
      </c>
      <c r="Z273">
        <v>52</v>
      </c>
      <c r="AA273" s="1">
        <v>-2E-16</v>
      </c>
      <c r="AB273" s="1">
        <v>-3.5999999999999999E-17</v>
      </c>
      <c r="AC273" s="1">
        <v>2.4E-16</v>
      </c>
      <c r="AD273" s="1">
        <v>-3.5999999999999999E-17</v>
      </c>
      <c r="AE273">
        <f t="shared" si="71"/>
        <v>-2E-16</v>
      </c>
      <c r="AF273">
        <f t="shared" si="72"/>
        <v>2.4E-16</v>
      </c>
      <c r="AG273" s="2" t="str">
        <f t="shared" si="63"/>
        <v>SS</v>
      </c>
      <c r="AI273">
        <v>51</v>
      </c>
      <c r="AJ273" s="1">
        <v>-2.2E-16</v>
      </c>
      <c r="AK273" s="1">
        <v>-2.2E-17</v>
      </c>
      <c r="AL273" s="1">
        <v>2.4E-16</v>
      </c>
      <c r="AM273" s="1">
        <v>-2.2E-17</v>
      </c>
      <c r="AN273">
        <f t="shared" si="73"/>
        <v>-2.2E-16</v>
      </c>
      <c r="AO273">
        <f t="shared" si="74"/>
        <v>2.4E-16</v>
      </c>
      <c r="AP273" s="2" t="str">
        <f t="shared" si="64"/>
        <v>SS</v>
      </c>
    </row>
    <row r="274" spans="1:42" x14ac:dyDescent="0.25">
      <c r="A274" s="5">
        <v>1.5</v>
      </c>
      <c r="B274" s="5">
        <v>46.5</v>
      </c>
      <c r="C274" s="5">
        <f t="shared" si="65"/>
        <v>1</v>
      </c>
      <c r="D274" s="5">
        <f t="shared" si="65"/>
        <v>0</v>
      </c>
      <c r="E274" s="5">
        <f t="shared" si="65"/>
        <v>0</v>
      </c>
      <c r="F274" s="6">
        <f t="shared" si="66"/>
        <v>3.3729775102588913</v>
      </c>
      <c r="H274">
        <v>33</v>
      </c>
      <c r="I274" s="1">
        <v>-6.7999999999999996E-17</v>
      </c>
      <c r="J274" s="1">
        <v>1.3E-17</v>
      </c>
      <c r="K274" s="1">
        <v>5.5E-17</v>
      </c>
      <c r="L274" s="1">
        <v>-6.7999999999999996E-17</v>
      </c>
      <c r="M274">
        <f t="shared" si="67"/>
        <v>1.3E-17</v>
      </c>
      <c r="N274">
        <f t="shared" si="68"/>
        <v>5.5E-17</v>
      </c>
      <c r="O274" s="2" t="str">
        <f t="shared" si="60"/>
        <v>NF</v>
      </c>
      <c r="P274" t="str">
        <f t="shared" si="61"/>
        <v>grid_   01.500  046.500 SHAZI= 33 INT d=  0.000 Q=C REG=NF</v>
      </c>
      <c r="Q274">
        <v>63</v>
      </c>
      <c r="R274" s="1">
        <v>-8.6999999999999996E-17</v>
      </c>
      <c r="S274" s="1">
        <v>2.7000000000000001E-17</v>
      </c>
      <c r="T274" s="1">
        <v>6.1000000000000005E-17</v>
      </c>
      <c r="U274" s="1">
        <v>-8.6999999999999996E-17</v>
      </c>
      <c r="V274">
        <f t="shared" si="69"/>
        <v>2.7000000000000001E-17</v>
      </c>
      <c r="W274">
        <f t="shared" si="70"/>
        <v>6.1000000000000005E-17</v>
      </c>
      <c r="X274" s="2" t="str">
        <f t="shared" si="62"/>
        <v>NF</v>
      </c>
      <c r="Z274">
        <v>78</v>
      </c>
      <c r="AA274" s="1">
        <v>-8.9000000000000004E-17</v>
      </c>
      <c r="AB274" s="1">
        <v>2.3000000000000001E-17</v>
      </c>
      <c r="AC274" s="1">
        <v>6.7000000000000004E-17</v>
      </c>
      <c r="AD274" s="1">
        <v>-8.9000000000000004E-17</v>
      </c>
      <c r="AE274">
        <f t="shared" si="71"/>
        <v>2.3000000000000001E-17</v>
      </c>
      <c r="AF274">
        <f t="shared" si="72"/>
        <v>6.7000000000000004E-17</v>
      </c>
      <c r="AG274" s="2" t="str">
        <f t="shared" si="63"/>
        <v>NF</v>
      </c>
      <c r="AI274">
        <v>84</v>
      </c>
      <c r="AJ274" s="1">
        <v>-8.9000000000000004E-17</v>
      </c>
      <c r="AK274" s="1">
        <v>1.6999999999999999E-17</v>
      </c>
      <c r="AL274" s="1">
        <v>7.1999999999999999E-17</v>
      </c>
      <c r="AM274" s="1">
        <v>-8.9000000000000004E-17</v>
      </c>
      <c r="AN274">
        <f t="shared" si="73"/>
        <v>1.6999999999999999E-17</v>
      </c>
      <c r="AO274">
        <f t="shared" si="74"/>
        <v>7.1999999999999999E-17</v>
      </c>
      <c r="AP274" s="2" t="str">
        <f t="shared" si="64"/>
        <v>NF</v>
      </c>
    </row>
    <row r="275" spans="1:42" x14ac:dyDescent="0.25">
      <c r="A275" s="5">
        <v>4.5</v>
      </c>
      <c r="B275" s="5">
        <v>44.5</v>
      </c>
      <c r="C275" s="5">
        <f t="shared" si="65"/>
        <v>1</v>
      </c>
      <c r="D275" s="5">
        <f t="shared" si="65"/>
        <v>0</v>
      </c>
      <c r="E275" s="5">
        <f t="shared" si="65"/>
        <v>0</v>
      </c>
      <c r="F275" s="6">
        <f t="shared" si="66"/>
        <v>4.9811783710911381</v>
      </c>
      <c r="H275">
        <v>140</v>
      </c>
      <c r="I275" s="1">
        <v>-4.1999999999999998E-17</v>
      </c>
      <c r="J275" s="1">
        <v>-4.1000000000000001E-17</v>
      </c>
      <c r="K275" s="1">
        <v>8.3000000000000005E-17</v>
      </c>
      <c r="L275" s="1">
        <v>-4.1000000000000001E-17</v>
      </c>
      <c r="M275">
        <f t="shared" si="67"/>
        <v>-4.1999999999999998E-17</v>
      </c>
      <c r="N275">
        <f t="shared" si="68"/>
        <v>8.3000000000000005E-17</v>
      </c>
      <c r="O275" s="2" t="str">
        <f t="shared" si="60"/>
        <v>NF</v>
      </c>
      <c r="P275" t="str">
        <f t="shared" si="61"/>
        <v>grid_   04.500  044.500 SHAZI=140 INT d=  0.000 Q=C REG=NF</v>
      </c>
      <c r="Q275">
        <v>138</v>
      </c>
      <c r="R275" s="1">
        <v>-7.3999999999999995E-17</v>
      </c>
      <c r="S275" s="1">
        <v>-4.6000000000000002E-17</v>
      </c>
      <c r="T275" s="1">
        <v>1.2E-16</v>
      </c>
      <c r="U275" s="1">
        <v>-7.3999999999999995E-17</v>
      </c>
      <c r="V275">
        <f t="shared" si="69"/>
        <v>-4.6000000000000002E-17</v>
      </c>
      <c r="W275">
        <f t="shared" si="70"/>
        <v>1.2E-16</v>
      </c>
      <c r="X275" s="2" t="str">
        <f t="shared" si="62"/>
        <v>NF</v>
      </c>
      <c r="Z275">
        <v>136</v>
      </c>
      <c r="AA275" s="1">
        <v>-9.6999999999999998E-17</v>
      </c>
      <c r="AB275" s="1">
        <v>-4.6000000000000002E-17</v>
      </c>
      <c r="AC275" s="1">
        <v>1.4000000000000001E-16</v>
      </c>
      <c r="AD275" s="1">
        <v>-9.6999999999999998E-17</v>
      </c>
      <c r="AE275">
        <f t="shared" si="71"/>
        <v>-4.6000000000000002E-17</v>
      </c>
      <c r="AF275">
        <f t="shared" si="72"/>
        <v>1.4000000000000001E-16</v>
      </c>
      <c r="AG275" s="2" t="str">
        <f t="shared" si="63"/>
        <v>NF</v>
      </c>
      <c r="AI275">
        <v>135</v>
      </c>
      <c r="AJ275" s="1">
        <v>-1.2E-16</v>
      </c>
      <c r="AK275" s="1">
        <v>-4.4999999999999998E-17</v>
      </c>
      <c r="AL275" s="1">
        <v>1.6000000000000001E-16</v>
      </c>
      <c r="AM275" s="1">
        <v>-1.2E-16</v>
      </c>
      <c r="AN275">
        <f t="shared" si="73"/>
        <v>-4.4999999999999998E-17</v>
      </c>
      <c r="AO275">
        <f t="shared" si="74"/>
        <v>1.6000000000000001E-16</v>
      </c>
      <c r="AP275" s="2" t="str">
        <f t="shared" si="64"/>
        <v>NF</v>
      </c>
    </row>
    <row r="276" spans="1:42" x14ac:dyDescent="0.25">
      <c r="A276" s="5">
        <v>4.5</v>
      </c>
      <c r="B276" s="5">
        <v>45.5</v>
      </c>
      <c r="C276" s="5">
        <f t="shared" si="65"/>
        <v>0</v>
      </c>
      <c r="D276" s="5">
        <f t="shared" si="65"/>
        <v>0</v>
      </c>
      <c r="E276" s="5">
        <f t="shared" si="65"/>
        <v>1</v>
      </c>
      <c r="F276" s="6">
        <f t="shared" si="66"/>
        <v>9.3328163869016691</v>
      </c>
      <c r="H276">
        <v>76</v>
      </c>
      <c r="I276" s="1">
        <v>-1.1E-16</v>
      </c>
      <c r="J276" s="1">
        <v>1.3E-17</v>
      </c>
      <c r="K276" s="1">
        <v>9.3999999999999999E-17</v>
      </c>
      <c r="L276" s="1">
        <v>9.3999999999999999E-17</v>
      </c>
      <c r="M276">
        <f t="shared" si="67"/>
        <v>-1.1E-16</v>
      </c>
      <c r="N276">
        <f t="shared" si="68"/>
        <v>1.3E-17</v>
      </c>
      <c r="O276" s="2" t="str">
        <f t="shared" si="60"/>
        <v>TF</v>
      </c>
      <c r="P276" t="str">
        <f t="shared" si="61"/>
        <v>grid_   04.500  045.500 SHAZI= 76 INT d=  0.000 Q=C REG=TF</v>
      </c>
      <c r="Q276">
        <v>88</v>
      </c>
      <c r="R276" s="1">
        <v>-2E-16</v>
      </c>
      <c r="S276" s="1">
        <v>2.7000000000000001E-17</v>
      </c>
      <c r="T276" s="1">
        <v>1.7E-16</v>
      </c>
      <c r="U276" s="1">
        <v>1.7E-16</v>
      </c>
      <c r="V276">
        <f t="shared" si="69"/>
        <v>-2E-16</v>
      </c>
      <c r="W276">
        <f t="shared" si="70"/>
        <v>2.7000000000000001E-17</v>
      </c>
      <c r="X276" s="2" t="str">
        <f t="shared" si="62"/>
        <v>TF</v>
      </c>
      <c r="Z276">
        <v>93</v>
      </c>
      <c r="AA276" s="1">
        <v>-2.5999999999999998E-16</v>
      </c>
      <c r="AB276" s="1">
        <v>3.0999999999999998E-17</v>
      </c>
      <c r="AC276" s="1">
        <v>2.2999999999999999E-16</v>
      </c>
      <c r="AD276" s="1">
        <v>2.2999999999999999E-16</v>
      </c>
      <c r="AE276">
        <f t="shared" si="71"/>
        <v>-2.5999999999999998E-16</v>
      </c>
      <c r="AF276">
        <f t="shared" si="72"/>
        <v>3.0999999999999998E-17</v>
      </c>
      <c r="AG276" s="2" t="str">
        <f t="shared" si="63"/>
        <v>TF</v>
      </c>
      <c r="AI276">
        <v>96</v>
      </c>
      <c r="AJ276" s="1">
        <v>-3.1000000000000001E-16</v>
      </c>
      <c r="AK276" s="1">
        <v>2.6E-17</v>
      </c>
      <c r="AL276" s="1">
        <v>2.8999999999999998E-16</v>
      </c>
      <c r="AM276" s="1">
        <v>2.8999999999999998E-16</v>
      </c>
      <c r="AN276">
        <f t="shared" si="73"/>
        <v>-3.1000000000000001E-16</v>
      </c>
      <c r="AO276">
        <f t="shared" si="74"/>
        <v>2.6E-17</v>
      </c>
      <c r="AP276" s="2" t="str">
        <f t="shared" si="64"/>
        <v>TF</v>
      </c>
    </row>
    <row r="277" spans="1:42" x14ac:dyDescent="0.25">
      <c r="A277" s="5">
        <v>3.5</v>
      </c>
      <c r="B277" s="5">
        <v>45.5</v>
      </c>
      <c r="C277" s="5">
        <f t="shared" si="65"/>
        <v>1</v>
      </c>
      <c r="D277" s="5">
        <f t="shared" si="65"/>
        <v>0</v>
      </c>
      <c r="E277" s="5">
        <f t="shared" si="65"/>
        <v>0</v>
      </c>
      <c r="F277" s="6">
        <f t="shared" si="66"/>
        <v>16.810147396930045</v>
      </c>
      <c r="H277">
        <v>29</v>
      </c>
      <c r="I277" s="1">
        <v>-1.2E-16</v>
      </c>
      <c r="J277" s="1">
        <v>-1.1E-16</v>
      </c>
      <c r="K277" s="1">
        <v>2.2999999999999999E-16</v>
      </c>
      <c r="L277" s="1">
        <v>-1.2E-16</v>
      </c>
      <c r="M277">
        <f t="shared" si="67"/>
        <v>-1.1E-16</v>
      </c>
      <c r="N277">
        <f t="shared" si="68"/>
        <v>2.2999999999999999E-16</v>
      </c>
      <c r="O277" s="2" t="str">
        <f t="shared" si="60"/>
        <v>NF</v>
      </c>
      <c r="P277" t="str">
        <f t="shared" si="61"/>
        <v>grid_   03.500  045.500 SHAZI= 29 INT d=  0.000 Q=C REG=NF</v>
      </c>
      <c r="Q277">
        <v>29</v>
      </c>
      <c r="R277" s="1">
        <v>-2.1000000000000001E-16</v>
      </c>
      <c r="S277" s="1">
        <v>-1.7999999999999999E-16</v>
      </c>
      <c r="T277" s="1">
        <v>3.8000000000000001E-16</v>
      </c>
      <c r="U277" s="1">
        <v>-2.1000000000000001E-16</v>
      </c>
      <c r="V277">
        <f t="shared" si="69"/>
        <v>-1.7999999999999999E-16</v>
      </c>
      <c r="W277">
        <f t="shared" si="70"/>
        <v>3.8000000000000001E-16</v>
      </c>
      <c r="X277" s="2" t="str">
        <f t="shared" si="62"/>
        <v>NF</v>
      </c>
      <c r="Z277">
        <v>30</v>
      </c>
      <c r="AA277" s="1">
        <v>-2.8000000000000001E-16</v>
      </c>
      <c r="AB277" s="1">
        <v>-2.2999999999999999E-16</v>
      </c>
      <c r="AC277" s="1">
        <v>5.1E-16</v>
      </c>
      <c r="AD277" s="1">
        <v>-2.8000000000000001E-16</v>
      </c>
      <c r="AE277">
        <f t="shared" si="71"/>
        <v>-2.2999999999999999E-16</v>
      </c>
      <c r="AF277">
        <f t="shared" si="72"/>
        <v>5.1E-16</v>
      </c>
      <c r="AG277" s="2" t="str">
        <f t="shared" si="63"/>
        <v>NF</v>
      </c>
      <c r="AI277">
        <v>30</v>
      </c>
      <c r="AJ277" s="1">
        <v>-3.5000000000000002E-16</v>
      </c>
      <c r="AK277" s="1">
        <v>-2.7E-16</v>
      </c>
      <c r="AL277" s="1">
        <v>6.0999999999999995E-16</v>
      </c>
      <c r="AM277" s="1">
        <v>-3.5000000000000002E-16</v>
      </c>
      <c r="AN277">
        <f t="shared" si="73"/>
        <v>-2.7E-16</v>
      </c>
      <c r="AO277">
        <f t="shared" si="74"/>
        <v>6.0999999999999995E-16</v>
      </c>
      <c r="AP277" s="2" t="str">
        <f t="shared" si="64"/>
        <v>NF</v>
      </c>
    </row>
    <row r="278" spans="1:42" x14ac:dyDescent="0.25">
      <c r="A278" s="5">
        <v>3.5</v>
      </c>
      <c r="B278" s="5">
        <v>46.5</v>
      </c>
      <c r="C278" s="5">
        <f t="shared" si="65"/>
        <v>1</v>
      </c>
      <c r="D278" s="5">
        <f t="shared" si="65"/>
        <v>0</v>
      </c>
      <c r="E278" s="5">
        <f t="shared" si="65"/>
        <v>0</v>
      </c>
      <c r="F278" s="6">
        <f t="shared" si="66"/>
        <v>10.312422833151871</v>
      </c>
      <c r="H278">
        <v>64</v>
      </c>
      <c r="I278" s="1">
        <v>-1.4000000000000001E-16</v>
      </c>
      <c r="J278" s="1">
        <v>2.4999999999999999E-17</v>
      </c>
      <c r="K278" s="1">
        <v>1.2E-16</v>
      </c>
      <c r="L278" s="1">
        <v>-1.4000000000000001E-16</v>
      </c>
      <c r="M278">
        <f t="shared" si="67"/>
        <v>2.4999999999999999E-17</v>
      </c>
      <c r="N278">
        <f t="shared" si="68"/>
        <v>1.2E-16</v>
      </c>
      <c r="O278" s="2" t="str">
        <f t="shared" si="60"/>
        <v>NF</v>
      </c>
      <c r="P278" t="str">
        <f t="shared" si="61"/>
        <v>grid_   03.500  046.500 SHAZI= 64 INT d=  0.000 Q=C REG=NF</v>
      </c>
      <c r="Q278">
        <v>79</v>
      </c>
      <c r="R278" s="1">
        <v>-2.2999999999999999E-16</v>
      </c>
      <c r="S278" s="1">
        <v>4.7E-17</v>
      </c>
      <c r="T278" s="1">
        <v>1.9000000000000001E-16</v>
      </c>
      <c r="U278" s="1">
        <v>-2.2999999999999999E-16</v>
      </c>
      <c r="V278">
        <f t="shared" si="69"/>
        <v>4.7E-17</v>
      </c>
      <c r="W278">
        <f t="shared" si="70"/>
        <v>1.9000000000000001E-16</v>
      </c>
      <c r="X278" s="2" t="str">
        <f t="shared" si="62"/>
        <v>NF</v>
      </c>
      <c r="Z278">
        <v>86</v>
      </c>
      <c r="AA278" s="1">
        <v>-2.9999999999999999E-16</v>
      </c>
      <c r="AB278" s="1">
        <v>6.3000000000000001E-17</v>
      </c>
      <c r="AC278" s="1">
        <v>2.2999999999999999E-16</v>
      </c>
      <c r="AD278" s="1">
        <v>-2.9999999999999999E-16</v>
      </c>
      <c r="AE278">
        <f t="shared" si="71"/>
        <v>6.3000000000000001E-17</v>
      </c>
      <c r="AF278">
        <f t="shared" si="72"/>
        <v>2.2999999999999999E-16</v>
      </c>
      <c r="AG278" s="2" t="str">
        <f t="shared" si="63"/>
        <v>NF</v>
      </c>
      <c r="AI278">
        <v>90</v>
      </c>
      <c r="AJ278" s="1">
        <v>-3.4E-16</v>
      </c>
      <c r="AK278" s="1">
        <v>8.2000000000000001E-17</v>
      </c>
      <c r="AL278" s="1">
        <v>2.5999999999999998E-16</v>
      </c>
      <c r="AM278" s="1">
        <v>-3.4E-16</v>
      </c>
      <c r="AN278">
        <f t="shared" si="73"/>
        <v>8.2000000000000001E-17</v>
      </c>
      <c r="AO278">
        <f t="shared" si="74"/>
        <v>2.5999999999999998E-16</v>
      </c>
      <c r="AP278" s="2" t="str">
        <f t="shared" si="64"/>
        <v>NF</v>
      </c>
    </row>
    <row r="279" spans="1:42" x14ac:dyDescent="0.25">
      <c r="A279" s="5">
        <v>10.5</v>
      </c>
      <c r="B279" s="5">
        <v>45.5</v>
      </c>
      <c r="C279" s="5">
        <f t="shared" si="65"/>
        <v>0</v>
      </c>
      <c r="D279" s="5">
        <f t="shared" si="65"/>
        <v>0</v>
      </c>
      <c r="E279" s="5">
        <f t="shared" si="65"/>
        <v>1</v>
      </c>
      <c r="F279" s="6">
        <f t="shared" si="66"/>
        <v>13.421385135485011</v>
      </c>
      <c r="H279">
        <v>168</v>
      </c>
      <c r="I279" s="1">
        <v>-2.7E-16</v>
      </c>
      <c r="J279" s="1">
        <v>3.0000000000000001E-17</v>
      </c>
      <c r="K279" s="1">
        <v>2.4E-16</v>
      </c>
      <c r="L279" s="1">
        <v>2.4E-16</v>
      </c>
      <c r="M279">
        <f t="shared" si="67"/>
        <v>-2.7E-16</v>
      </c>
      <c r="N279">
        <f t="shared" si="68"/>
        <v>3.0000000000000001E-17</v>
      </c>
      <c r="O279" s="2" t="str">
        <f t="shared" si="60"/>
        <v>TF</v>
      </c>
      <c r="P279" t="str">
        <f t="shared" si="61"/>
        <v>grid_   10.500  045.500 SHAZI=168 INT d=  0.000 Q=C REG=TF</v>
      </c>
      <c r="Q279">
        <v>171</v>
      </c>
      <c r="R279" s="1">
        <v>-3.4E-16</v>
      </c>
      <c r="S279" s="1">
        <v>8.0000000000000006E-17</v>
      </c>
      <c r="T279" s="1">
        <v>2.5999999999999998E-16</v>
      </c>
      <c r="U279" s="1">
        <v>2.5999999999999998E-16</v>
      </c>
      <c r="V279">
        <f t="shared" si="69"/>
        <v>-3.4E-16</v>
      </c>
      <c r="W279">
        <f t="shared" si="70"/>
        <v>8.0000000000000006E-17</v>
      </c>
      <c r="X279" s="2" t="str">
        <f t="shared" si="62"/>
        <v>TF</v>
      </c>
      <c r="Z279">
        <v>171</v>
      </c>
      <c r="AA279" s="1">
        <v>-3.4E-16</v>
      </c>
      <c r="AB279" s="1">
        <v>6.3000000000000001E-17</v>
      </c>
      <c r="AC279" s="1">
        <v>2.8000000000000001E-16</v>
      </c>
      <c r="AD279" s="1">
        <v>2.8000000000000001E-16</v>
      </c>
      <c r="AE279">
        <f t="shared" si="71"/>
        <v>-3.4E-16</v>
      </c>
      <c r="AF279">
        <f t="shared" si="72"/>
        <v>6.3000000000000001E-17</v>
      </c>
      <c r="AG279" s="2" t="str">
        <f t="shared" si="63"/>
        <v>TF</v>
      </c>
      <c r="AI279">
        <v>171</v>
      </c>
      <c r="AJ279" s="1">
        <v>-3.5999999999999998E-16</v>
      </c>
      <c r="AK279" s="1">
        <v>8.6999999999999996E-17</v>
      </c>
      <c r="AL279" s="1">
        <v>2.7E-16</v>
      </c>
      <c r="AM279" s="1">
        <v>2.7E-16</v>
      </c>
      <c r="AN279">
        <f t="shared" si="73"/>
        <v>-3.5999999999999998E-16</v>
      </c>
      <c r="AO279">
        <f t="shared" si="74"/>
        <v>8.6999999999999996E-17</v>
      </c>
      <c r="AP279" s="2" t="str">
        <f t="shared" si="64"/>
        <v>TF</v>
      </c>
    </row>
    <row r="280" spans="1:42" x14ac:dyDescent="0.25">
      <c r="A280" s="5">
        <v>9.5</v>
      </c>
      <c r="B280" s="5">
        <v>46.5</v>
      </c>
      <c r="C280" s="5">
        <f t="shared" si="65"/>
        <v>0</v>
      </c>
      <c r="D280" s="5">
        <f t="shared" si="65"/>
        <v>0</v>
      </c>
      <c r="E280" s="5">
        <f t="shared" si="65"/>
        <v>1</v>
      </c>
      <c r="F280" s="6">
        <f t="shared" si="66"/>
        <v>19.987036410462963</v>
      </c>
      <c r="H280">
        <v>161</v>
      </c>
      <c r="I280" s="1">
        <v>-1.5E-16</v>
      </c>
      <c r="J280" s="1">
        <v>-1.2E-16</v>
      </c>
      <c r="K280" s="1">
        <v>2.7E-16</v>
      </c>
      <c r="L280" s="1">
        <v>2.7E-16</v>
      </c>
      <c r="M280">
        <f t="shared" si="67"/>
        <v>-1.5E-16</v>
      </c>
      <c r="N280">
        <f t="shared" si="68"/>
        <v>-1.2E-16</v>
      </c>
      <c r="O280" s="2" t="str">
        <f t="shared" si="60"/>
        <v>TF</v>
      </c>
      <c r="P280" t="str">
        <f t="shared" si="61"/>
        <v>grid_   09.500  046.500 SHAZI=161 INT d=  0.000 Q=C REG=TF</v>
      </c>
      <c r="Q280">
        <v>178</v>
      </c>
      <c r="R280" s="1">
        <v>-2.5999999999999998E-16</v>
      </c>
      <c r="S280" s="1">
        <v>-1.5E-16</v>
      </c>
      <c r="T280" s="1">
        <v>3.9999999999999999E-16</v>
      </c>
      <c r="U280" s="1">
        <v>3.9999999999999999E-16</v>
      </c>
      <c r="V280">
        <f t="shared" si="69"/>
        <v>-2.5999999999999998E-16</v>
      </c>
      <c r="W280">
        <f t="shared" si="70"/>
        <v>-1.5E-16</v>
      </c>
      <c r="X280" s="2" t="str">
        <f t="shared" si="62"/>
        <v>TF</v>
      </c>
      <c r="Z280">
        <v>3</v>
      </c>
      <c r="AA280" s="1">
        <v>-3.5000000000000002E-16</v>
      </c>
      <c r="AB280" s="1">
        <v>-2.2E-16</v>
      </c>
      <c r="AC280" s="1">
        <v>5.6000000000000003E-16</v>
      </c>
      <c r="AD280" s="1">
        <v>5.6000000000000003E-16</v>
      </c>
      <c r="AE280">
        <f t="shared" si="71"/>
        <v>-3.5000000000000002E-16</v>
      </c>
      <c r="AF280">
        <f t="shared" si="72"/>
        <v>-2.2E-16</v>
      </c>
      <c r="AG280" s="2" t="str">
        <f t="shared" si="63"/>
        <v>TF</v>
      </c>
      <c r="AI280">
        <v>24</v>
      </c>
      <c r="AJ280" s="1">
        <v>-4.5000000000000002E-16</v>
      </c>
      <c r="AK280" s="1">
        <v>-3.7E-16</v>
      </c>
      <c r="AL280" s="1">
        <v>8.2000000000000001E-16</v>
      </c>
      <c r="AM280" s="1">
        <v>8.2000000000000001E-16</v>
      </c>
      <c r="AN280">
        <f t="shared" si="73"/>
        <v>-4.5000000000000002E-16</v>
      </c>
      <c r="AO280">
        <f t="shared" si="74"/>
        <v>-3.7E-16</v>
      </c>
      <c r="AP280" s="2" t="str">
        <f t="shared" si="64"/>
        <v>TF</v>
      </c>
    </row>
    <row r="281" spans="1:42" x14ac:dyDescent="0.25">
      <c r="A281" s="5">
        <v>10.5</v>
      </c>
      <c r="B281" s="5">
        <v>46.5</v>
      </c>
      <c r="C281" s="5">
        <f t="shared" si="65"/>
        <v>0.25</v>
      </c>
      <c r="D281" s="5">
        <f t="shared" si="65"/>
        <v>0.25</v>
      </c>
      <c r="E281" s="5">
        <f t="shared" si="65"/>
        <v>0.5</v>
      </c>
      <c r="F281" s="6">
        <f t="shared" si="66"/>
        <v>1.6210223682229827</v>
      </c>
      <c r="H281">
        <v>164</v>
      </c>
      <c r="I281" s="1">
        <v>-3.3E-17</v>
      </c>
      <c r="J281" s="1">
        <v>-1.8E-17</v>
      </c>
      <c r="K281" s="1">
        <v>5.1000000000000003E-17</v>
      </c>
      <c r="L281" s="1">
        <v>5.1000000000000003E-17</v>
      </c>
      <c r="M281">
        <f t="shared" si="67"/>
        <v>-3.3E-17</v>
      </c>
      <c r="N281">
        <f t="shared" si="68"/>
        <v>-1.8E-17</v>
      </c>
      <c r="O281" s="2" t="str">
        <f t="shared" si="60"/>
        <v>TF</v>
      </c>
      <c r="P281" t="str">
        <f t="shared" si="61"/>
        <v>grid_   10.500  046.500 SHAZI=164 INT d=  0.000 Q=C REG=TF</v>
      </c>
      <c r="Q281">
        <v>165</v>
      </c>
      <c r="R281" s="1">
        <v>-3.0999999999999998E-17</v>
      </c>
      <c r="S281" s="1">
        <v>1.3999999999999999E-17</v>
      </c>
      <c r="T281" s="1">
        <v>1.6999999999999999E-17</v>
      </c>
      <c r="U281" s="1">
        <v>1.6999999999999999E-17</v>
      </c>
      <c r="V281">
        <f t="shared" si="69"/>
        <v>-3.0999999999999998E-17</v>
      </c>
      <c r="W281">
        <f t="shared" si="70"/>
        <v>1.3999999999999999E-17</v>
      </c>
      <c r="X281" s="2" t="str">
        <f t="shared" si="62"/>
        <v>TF</v>
      </c>
      <c r="Z281">
        <v>171</v>
      </c>
      <c r="AA281" s="1">
        <v>-2.3000000000000001E-17</v>
      </c>
      <c r="AB281" s="1">
        <v>-4.4999999999999999E-18</v>
      </c>
      <c r="AC281" s="1">
        <v>2.7999999999999999E-17</v>
      </c>
      <c r="AD281" s="1">
        <v>-4.4999999999999999E-18</v>
      </c>
      <c r="AE281">
        <f t="shared" si="71"/>
        <v>-2.3000000000000001E-17</v>
      </c>
      <c r="AF281">
        <f t="shared" si="72"/>
        <v>2.7999999999999999E-17</v>
      </c>
      <c r="AG281" s="2" t="str">
        <f t="shared" si="63"/>
        <v>SS</v>
      </c>
      <c r="AI281">
        <v>171</v>
      </c>
      <c r="AJ281" s="1">
        <v>-4.1999999999999998E-17</v>
      </c>
      <c r="AK281" s="1">
        <v>-9.8999999999999997E-18</v>
      </c>
      <c r="AL281" s="1">
        <v>5.2000000000000001E-17</v>
      </c>
      <c r="AM281" s="1">
        <v>-4.1999999999999998E-17</v>
      </c>
      <c r="AN281">
        <f t="shared" si="73"/>
        <v>-9.8999999999999997E-18</v>
      </c>
      <c r="AO281">
        <f t="shared" si="74"/>
        <v>5.2000000000000001E-17</v>
      </c>
      <c r="AP281" s="2" t="str">
        <f t="shared" si="64"/>
        <v>NF</v>
      </c>
    </row>
    <row r="282" spans="1:42" x14ac:dyDescent="0.25">
      <c r="A282" s="5">
        <v>11.5</v>
      </c>
      <c r="B282" s="5">
        <v>48.5</v>
      </c>
      <c r="C282" s="5">
        <f t="shared" si="65"/>
        <v>0.75</v>
      </c>
      <c r="D282" s="5">
        <f t="shared" si="65"/>
        <v>0.25</v>
      </c>
      <c r="E282" s="5">
        <f t="shared" si="65"/>
        <v>0</v>
      </c>
      <c r="F282" s="6">
        <f t="shared" si="66"/>
        <v>5.3269087498891867</v>
      </c>
      <c r="H282">
        <v>162</v>
      </c>
      <c r="I282" s="1">
        <v>-2.3999999999999999E-17</v>
      </c>
      <c r="J282" s="1">
        <v>4.6000000000000002E-18</v>
      </c>
      <c r="K282" s="1">
        <v>2.0000000000000001E-17</v>
      </c>
      <c r="L282" s="1">
        <v>4.6000000000000002E-18</v>
      </c>
      <c r="M282">
        <f t="shared" si="67"/>
        <v>-2.3999999999999999E-17</v>
      </c>
      <c r="N282">
        <f t="shared" si="68"/>
        <v>2.0000000000000001E-17</v>
      </c>
      <c r="O282" s="2" t="str">
        <f t="shared" si="60"/>
        <v>SS</v>
      </c>
      <c r="P282" t="str">
        <f t="shared" si="61"/>
        <v>grid_   11.500  048.500 SHAZI=162 INT d=  0.000 Q=C REG=SS</v>
      </c>
      <c r="Q282">
        <v>124</v>
      </c>
      <c r="R282" s="1">
        <v>-8.0999999999999997E-17</v>
      </c>
      <c r="S282" s="1">
        <v>-7.4000000000000007E-18</v>
      </c>
      <c r="T282" s="1">
        <v>8.8E-17</v>
      </c>
      <c r="U282" s="1">
        <v>-8.0999999999999997E-17</v>
      </c>
      <c r="V282">
        <f t="shared" si="69"/>
        <v>-7.4000000000000007E-18</v>
      </c>
      <c r="W282">
        <f t="shared" si="70"/>
        <v>8.8E-17</v>
      </c>
      <c r="X282" s="2" t="str">
        <f t="shared" si="62"/>
        <v>NF</v>
      </c>
      <c r="Z282">
        <v>123</v>
      </c>
      <c r="AA282" s="1">
        <v>-1.5E-16</v>
      </c>
      <c r="AB282" s="1">
        <v>-8.6000000000000005E-18</v>
      </c>
      <c r="AC282" s="1">
        <v>1.6000000000000001E-16</v>
      </c>
      <c r="AD282" s="1">
        <v>-1.5E-16</v>
      </c>
      <c r="AE282">
        <f t="shared" si="71"/>
        <v>-8.6000000000000005E-18</v>
      </c>
      <c r="AF282">
        <f t="shared" si="72"/>
        <v>1.6000000000000001E-16</v>
      </c>
      <c r="AG282" s="2" t="str">
        <f t="shared" si="63"/>
        <v>NF</v>
      </c>
      <c r="AI282">
        <v>123</v>
      </c>
      <c r="AJ282" s="1">
        <v>-2.1000000000000001E-16</v>
      </c>
      <c r="AK282" s="1">
        <v>-1.0000000000000001E-17</v>
      </c>
      <c r="AL282" s="1">
        <v>2.2E-16</v>
      </c>
      <c r="AM282" s="1">
        <v>-2.1000000000000001E-16</v>
      </c>
      <c r="AN282">
        <f t="shared" si="73"/>
        <v>-1.0000000000000001E-17</v>
      </c>
      <c r="AO282">
        <f t="shared" si="74"/>
        <v>2.2E-16</v>
      </c>
      <c r="AP282" s="2" t="str">
        <f t="shared" si="64"/>
        <v>NF</v>
      </c>
    </row>
    <row r="283" spans="1:42" x14ac:dyDescent="0.25">
      <c r="A283" s="5">
        <v>10.5</v>
      </c>
      <c r="B283" s="5">
        <v>48.5</v>
      </c>
      <c r="C283" s="5">
        <f t="shared" si="65"/>
        <v>0</v>
      </c>
      <c r="D283" s="5">
        <f t="shared" si="65"/>
        <v>0</v>
      </c>
      <c r="E283" s="5">
        <f t="shared" si="65"/>
        <v>1</v>
      </c>
      <c r="F283" s="6">
        <f t="shared" si="66"/>
        <v>2.5562188834447426</v>
      </c>
      <c r="H283">
        <v>12</v>
      </c>
      <c r="I283" s="1">
        <v>-5.2000000000000001E-17</v>
      </c>
      <c r="J283" s="1">
        <v>3.1999999999999998E-19</v>
      </c>
      <c r="K283" s="1">
        <v>5.2000000000000001E-17</v>
      </c>
      <c r="L283" s="1">
        <v>5.2000000000000001E-17</v>
      </c>
      <c r="M283">
        <f t="shared" si="67"/>
        <v>-5.2000000000000001E-17</v>
      </c>
      <c r="N283">
        <f t="shared" si="68"/>
        <v>3.1999999999999998E-19</v>
      </c>
      <c r="O283" s="2" t="str">
        <f t="shared" si="60"/>
        <v>TF</v>
      </c>
      <c r="P283" t="str">
        <f t="shared" si="61"/>
        <v>grid_   10.500  048.500 SHAZI= 12 INT d=  0.000 Q=C REG=TF</v>
      </c>
      <c r="Q283">
        <v>17</v>
      </c>
      <c r="R283" s="1">
        <v>-4.7E-17</v>
      </c>
      <c r="S283" s="1">
        <v>-1.1999999999999999E-17</v>
      </c>
      <c r="T283" s="1">
        <v>5.8999999999999997E-17</v>
      </c>
      <c r="U283" s="1">
        <v>5.8999999999999997E-17</v>
      </c>
      <c r="V283">
        <f t="shared" si="69"/>
        <v>-4.7E-17</v>
      </c>
      <c r="W283">
        <f t="shared" si="70"/>
        <v>-1.1999999999999999E-17</v>
      </c>
      <c r="X283" s="2" t="str">
        <f t="shared" si="62"/>
        <v>TF</v>
      </c>
      <c r="Z283">
        <v>20</v>
      </c>
      <c r="AA283" s="1">
        <v>-5.1000000000000003E-17</v>
      </c>
      <c r="AB283" s="1">
        <v>-1.3E-17</v>
      </c>
      <c r="AC283" s="1">
        <v>6.4000000000000005E-17</v>
      </c>
      <c r="AD283" s="1">
        <v>6.4000000000000005E-17</v>
      </c>
      <c r="AE283">
        <f t="shared" si="71"/>
        <v>-5.1000000000000003E-17</v>
      </c>
      <c r="AF283">
        <f t="shared" si="72"/>
        <v>-1.3E-17</v>
      </c>
      <c r="AG283" s="2" t="str">
        <f t="shared" si="63"/>
        <v>TF</v>
      </c>
      <c r="AI283">
        <v>23</v>
      </c>
      <c r="AJ283" s="1">
        <v>-5.5E-17</v>
      </c>
      <c r="AK283" s="1">
        <v>-1.6000000000000001E-17</v>
      </c>
      <c r="AL283" s="1">
        <v>7.0999999999999995E-17</v>
      </c>
      <c r="AM283" s="1">
        <v>7.0999999999999995E-17</v>
      </c>
      <c r="AN283">
        <f t="shared" si="73"/>
        <v>-5.5E-17</v>
      </c>
      <c r="AO283">
        <f t="shared" si="74"/>
        <v>-1.6000000000000001E-17</v>
      </c>
      <c r="AP283" s="2" t="str">
        <f t="shared" si="64"/>
        <v>TF</v>
      </c>
    </row>
    <row r="284" spans="1:42" x14ac:dyDescent="0.25">
      <c r="A284" s="5">
        <v>9.5</v>
      </c>
      <c r="B284" s="5">
        <v>48.5</v>
      </c>
      <c r="C284" s="5">
        <f t="shared" si="65"/>
        <v>0</v>
      </c>
      <c r="D284" s="5">
        <f t="shared" si="65"/>
        <v>0</v>
      </c>
      <c r="E284" s="5">
        <f t="shared" si="65"/>
        <v>1</v>
      </c>
      <c r="F284" s="6">
        <f t="shared" si="66"/>
        <v>3.3226994463248212</v>
      </c>
      <c r="H284">
        <v>1</v>
      </c>
      <c r="I284" s="1">
        <v>-4.4999999999999998E-17</v>
      </c>
      <c r="J284" s="1">
        <v>-1.3999999999999999E-17</v>
      </c>
      <c r="K284" s="1">
        <v>5.8999999999999997E-17</v>
      </c>
      <c r="L284" s="1">
        <v>5.8999999999999997E-17</v>
      </c>
      <c r="M284">
        <f t="shared" si="67"/>
        <v>-4.4999999999999998E-17</v>
      </c>
      <c r="N284">
        <f t="shared" si="68"/>
        <v>-1.3999999999999999E-17</v>
      </c>
      <c r="O284" s="2" t="str">
        <f t="shared" si="60"/>
        <v>TF</v>
      </c>
      <c r="P284" t="str">
        <f t="shared" si="61"/>
        <v>grid_   09.500  048.500 SHAZI=  1 INT d=  0.000 Q=C REG=TF</v>
      </c>
      <c r="Q284">
        <v>9</v>
      </c>
      <c r="R284" s="1">
        <v>-5.8999999999999997E-17</v>
      </c>
      <c r="S284" s="1">
        <v>-2.0999999999999999E-17</v>
      </c>
      <c r="T284" s="1">
        <v>8.0000000000000006E-17</v>
      </c>
      <c r="U284" s="1">
        <v>8.0000000000000006E-17</v>
      </c>
      <c r="V284">
        <f t="shared" si="69"/>
        <v>-5.8999999999999997E-17</v>
      </c>
      <c r="W284">
        <f t="shared" si="70"/>
        <v>-2.0999999999999999E-17</v>
      </c>
      <c r="X284" s="2" t="str">
        <f t="shared" si="62"/>
        <v>TF</v>
      </c>
      <c r="Z284">
        <v>14</v>
      </c>
      <c r="AA284" s="1">
        <v>-6.6E-17</v>
      </c>
      <c r="AB284" s="1">
        <v>-2.6E-17</v>
      </c>
      <c r="AC284" s="1">
        <v>9.2000000000000004E-17</v>
      </c>
      <c r="AD284" s="1">
        <v>9.2000000000000004E-17</v>
      </c>
      <c r="AE284">
        <f t="shared" si="71"/>
        <v>-6.6E-17</v>
      </c>
      <c r="AF284">
        <f t="shared" si="72"/>
        <v>-2.6E-17</v>
      </c>
      <c r="AG284" s="2" t="str">
        <f t="shared" si="63"/>
        <v>TF</v>
      </c>
      <c r="AI284">
        <v>15</v>
      </c>
      <c r="AJ284" s="1">
        <v>-7.3000000000000003E-17</v>
      </c>
      <c r="AK284" s="1">
        <v>-3.2000000000000002E-17</v>
      </c>
      <c r="AL284" s="1">
        <v>9.9999999999999998E-17</v>
      </c>
      <c r="AM284" s="1">
        <v>9.9999999999999998E-17</v>
      </c>
      <c r="AN284">
        <f t="shared" si="73"/>
        <v>-7.3000000000000003E-17</v>
      </c>
      <c r="AO284">
        <f t="shared" si="74"/>
        <v>-3.2000000000000002E-17</v>
      </c>
      <c r="AP284" s="2" t="str">
        <f t="shared" si="64"/>
        <v>TF</v>
      </c>
    </row>
    <row r="285" spans="1:42" x14ac:dyDescent="0.25">
      <c r="A285" s="5">
        <v>10.5</v>
      </c>
      <c r="B285" s="5">
        <v>47.5</v>
      </c>
      <c r="C285" s="5">
        <f t="shared" si="65"/>
        <v>0</v>
      </c>
      <c r="D285" s="5">
        <f t="shared" si="65"/>
        <v>0.75</v>
      </c>
      <c r="E285" s="5">
        <f t="shared" si="65"/>
        <v>0.25</v>
      </c>
      <c r="F285" s="6">
        <f t="shared" si="66"/>
        <v>9.0305039431234473</v>
      </c>
      <c r="H285">
        <v>152</v>
      </c>
      <c r="I285" s="1">
        <v>-2E-16</v>
      </c>
      <c r="J285" s="1">
        <v>5.2999999999999998E-17</v>
      </c>
      <c r="K285" s="1">
        <v>1.4000000000000001E-16</v>
      </c>
      <c r="L285" s="1">
        <v>5.2999999999999998E-17</v>
      </c>
      <c r="M285">
        <f t="shared" si="67"/>
        <v>-2E-16</v>
      </c>
      <c r="N285">
        <f t="shared" si="68"/>
        <v>1.4000000000000001E-16</v>
      </c>
      <c r="O285" s="2" t="str">
        <f t="shared" si="60"/>
        <v>TF</v>
      </c>
      <c r="P285" t="str">
        <f t="shared" si="61"/>
        <v>grid_   10.500  047.500 SHAZI=152 INT d=  0.000 Q=C REG=TF</v>
      </c>
      <c r="Q285">
        <v>151</v>
      </c>
      <c r="R285" s="1">
        <v>-2.2E-16</v>
      </c>
      <c r="S285" s="1">
        <v>3.6999999999999997E-17</v>
      </c>
      <c r="T285" s="1">
        <v>1.7999999999999999E-16</v>
      </c>
      <c r="U285" s="1">
        <v>3.6999999999999997E-17</v>
      </c>
      <c r="V285">
        <f t="shared" si="69"/>
        <v>-2.2E-16</v>
      </c>
      <c r="W285">
        <f t="shared" si="70"/>
        <v>1.7999999999999999E-16</v>
      </c>
      <c r="X285" s="2" t="str">
        <f t="shared" si="62"/>
        <v>SS</v>
      </c>
      <c r="Z285">
        <v>150</v>
      </c>
      <c r="AA285" s="1">
        <v>-2.1000000000000001E-16</v>
      </c>
      <c r="AB285" s="1">
        <v>3.4E-18</v>
      </c>
      <c r="AC285" s="1">
        <v>2.1000000000000001E-16</v>
      </c>
      <c r="AD285" s="1">
        <v>3.4E-18</v>
      </c>
      <c r="AE285">
        <f t="shared" si="71"/>
        <v>-2.1000000000000001E-16</v>
      </c>
      <c r="AF285">
        <f t="shared" si="72"/>
        <v>2.1000000000000001E-16</v>
      </c>
      <c r="AG285" s="2" t="str">
        <f t="shared" si="63"/>
        <v>SS</v>
      </c>
      <c r="AI285">
        <v>148</v>
      </c>
      <c r="AJ285" s="1">
        <v>-2.2E-16</v>
      </c>
      <c r="AK285" s="1">
        <v>4.7999999999999999E-18</v>
      </c>
      <c r="AL285" s="1">
        <v>2.2E-16</v>
      </c>
      <c r="AM285" s="1">
        <v>4.7999999999999999E-18</v>
      </c>
      <c r="AN285">
        <f t="shared" si="73"/>
        <v>-2.2E-16</v>
      </c>
      <c r="AO285">
        <f t="shared" si="74"/>
        <v>2.2E-16</v>
      </c>
      <c r="AP285" s="2" t="str">
        <f t="shared" si="64"/>
        <v>SS</v>
      </c>
    </row>
    <row r="286" spans="1:42" x14ac:dyDescent="0.25">
      <c r="A286" s="5">
        <v>6.5</v>
      </c>
      <c r="B286" s="5">
        <v>47.5</v>
      </c>
      <c r="C286" s="5">
        <f t="shared" si="65"/>
        <v>1</v>
      </c>
      <c r="D286" s="5">
        <f t="shared" si="65"/>
        <v>0</v>
      </c>
      <c r="E286" s="5">
        <f t="shared" si="65"/>
        <v>0</v>
      </c>
      <c r="F286" s="6">
        <f t="shared" si="66"/>
        <v>0.89061709430063496</v>
      </c>
      <c r="H286">
        <v>8</v>
      </c>
      <c r="I286" s="1">
        <v>-8.1999999999999995E-18</v>
      </c>
      <c r="J286" s="1">
        <v>-5.3000000000000003E-18</v>
      </c>
      <c r="K286" s="1">
        <v>1.3E-17</v>
      </c>
      <c r="L286" s="1">
        <v>-5.3000000000000003E-18</v>
      </c>
      <c r="M286">
        <f t="shared" si="67"/>
        <v>-8.1999999999999995E-18</v>
      </c>
      <c r="N286">
        <f t="shared" si="68"/>
        <v>1.3E-17</v>
      </c>
      <c r="O286" s="2" t="str">
        <f t="shared" si="60"/>
        <v>NF</v>
      </c>
      <c r="P286" t="str">
        <f t="shared" si="61"/>
        <v>grid_   06.500  047.500 SHAZI=  8 INT d=  0.000 Q=C REG=NF</v>
      </c>
      <c r="Q286">
        <v>24</v>
      </c>
      <c r="R286" s="1">
        <v>-8.1999999999999995E-18</v>
      </c>
      <c r="S286" s="1">
        <v>-8.0000000000000006E-18</v>
      </c>
      <c r="T286" s="1">
        <v>1.6000000000000001E-17</v>
      </c>
      <c r="U286" s="1">
        <v>-8.0000000000000006E-18</v>
      </c>
      <c r="V286">
        <f t="shared" si="69"/>
        <v>-8.1999999999999995E-18</v>
      </c>
      <c r="W286">
        <f t="shared" si="70"/>
        <v>1.6000000000000001E-17</v>
      </c>
      <c r="X286" s="2" t="str">
        <f t="shared" si="62"/>
        <v>NF</v>
      </c>
      <c r="Z286">
        <v>33</v>
      </c>
      <c r="AA286" s="1">
        <v>-1.6999999999999999E-17</v>
      </c>
      <c r="AB286" s="1">
        <v>-9.0999999999999993E-18</v>
      </c>
      <c r="AC286" s="1">
        <v>2.6E-17</v>
      </c>
      <c r="AD286" s="1">
        <v>-1.6999999999999999E-17</v>
      </c>
      <c r="AE286">
        <f t="shared" si="71"/>
        <v>-9.0999999999999993E-18</v>
      </c>
      <c r="AF286">
        <f t="shared" si="72"/>
        <v>2.6E-17</v>
      </c>
      <c r="AG286" s="2" t="str">
        <f t="shared" si="63"/>
        <v>NF</v>
      </c>
      <c r="AI286">
        <v>37</v>
      </c>
      <c r="AJ286" s="1">
        <v>-2.6E-17</v>
      </c>
      <c r="AK286" s="1">
        <v>-9.2999999999999998E-18</v>
      </c>
      <c r="AL286" s="1">
        <v>3.5000000000000002E-17</v>
      </c>
      <c r="AM286" s="1">
        <v>-2.6E-17</v>
      </c>
      <c r="AN286">
        <f t="shared" si="73"/>
        <v>-9.2999999999999998E-18</v>
      </c>
      <c r="AO286">
        <f t="shared" si="74"/>
        <v>3.5000000000000002E-17</v>
      </c>
      <c r="AP286" s="2" t="str">
        <f t="shared" si="64"/>
        <v>NF</v>
      </c>
    </row>
    <row r="287" spans="1:42" x14ac:dyDescent="0.25">
      <c r="A287" s="5">
        <v>8.5</v>
      </c>
      <c r="B287" s="5">
        <v>47.5</v>
      </c>
      <c r="C287" s="5">
        <f t="shared" si="65"/>
        <v>1</v>
      </c>
      <c r="D287" s="5">
        <f t="shared" si="65"/>
        <v>0</v>
      </c>
      <c r="E287" s="5">
        <f t="shared" si="65"/>
        <v>0</v>
      </c>
      <c r="F287" s="6">
        <f t="shared" si="66"/>
        <v>1.4247245887676838</v>
      </c>
      <c r="H287">
        <v>4</v>
      </c>
      <c r="I287" s="1">
        <v>-1.9000000000000001E-17</v>
      </c>
      <c r="J287" s="1">
        <v>-7.7000000000000006E-18</v>
      </c>
      <c r="K287" s="1">
        <v>2.7000000000000001E-17</v>
      </c>
      <c r="L287" s="1">
        <v>-7.7000000000000006E-18</v>
      </c>
      <c r="M287">
        <f t="shared" si="67"/>
        <v>-1.9000000000000001E-17</v>
      </c>
      <c r="N287">
        <f t="shared" si="68"/>
        <v>2.7000000000000001E-17</v>
      </c>
      <c r="O287" s="2" t="str">
        <f t="shared" si="60"/>
        <v>NF</v>
      </c>
      <c r="P287" t="str">
        <f t="shared" si="61"/>
        <v>grid_   08.500  047.500 SHAZI=  4 INT d=  0.000 Q=C REG=NF</v>
      </c>
      <c r="Q287">
        <v>9</v>
      </c>
      <c r="R287" s="1">
        <v>-2.6E-17</v>
      </c>
      <c r="S287" s="1">
        <v>-1.5E-17</v>
      </c>
      <c r="T287" s="1">
        <v>4.1000000000000001E-17</v>
      </c>
      <c r="U287" s="1">
        <v>-1.5E-17</v>
      </c>
      <c r="V287">
        <f t="shared" si="69"/>
        <v>-2.6E-17</v>
      </c>
      <c r="W287">
        <f t="shared" si="70"/>
        <v>4.1000000000000001E-17</v>
      </c>
      <c r="X287" s="2" t="str">
        <f t="shared" si="62"/>
        <v>NF</v>
      </c>
      <c r="Z287">
        <v>14</v>
      </c>
      <c r="AA287" s="1">
        <v>-2.0000000000000001E-17</v>
      </c>
      <c r="AB287" s="1">
        <v>-2.0000000000000001E-17</v>
      </c>
      <c r="AC287" s="1">
        <v>4.0000000000000003E-17</v>
      </c>
      <c r="AD287" s="1">
        <v>-2.0000000000000001E-17</v>
      </c>
      <c r="AE287">
        <f t="shared" si="71"/>
        <v>-2.0000000000000001E-17</v>
      </c>
      <c r="AF287">
        <f t="shared" si="72"/>
        <v>4.0000000000000003E-17</v>
      </c>
      <c r="AG287" s="2" t="str">
        <f t="shared" si="63"/>
        <v>NF</v>
      </c>
      <c r="AI287">
        <v>16</v>
      </c>
      <c r="AJ287" s="1">
        <v>-2.3000000000000001E-17</v>
      </c>
      <c r="AK287" s="1">
        <v>-1.5E-17</v>
      </c>
      <c r="AL287" s="1">
        <v>3.8000000000000001E-17</v>
      </c>
      <c r="AM287" s="1">
        <v>-2.3000000000000001E-17</v>
      </c>
      <c r="AN287">
        <f t="shared" si="73"/>
        <v>-1.5E-17</v>
      </c>
      <c r="AO287">
        <f t="shared" si="74"/>
        <v>3.8000000000000001E-17</v>
      </c>
      <c r="AP287" s="2" t="str">
        <f t="shared" si="64"/>
        <v>NF</v>
      </c>
    </row>
    <row r="288" spans="1:42" x14ac:dyDescent="0.25">
      <c r="A288" s="5">
        <v>7.5</v>
      </c>
      <c r="B288" s="5">
        <v>47.5</v>
      </c>
      <c r="C288" s="5">
        <f t="shared" si="65"/>
        <v>1</v>
      </c>
      <c r="D288" s="5">
        <f t="shared" si="65"/>
        <v>0</v>
      </c>
      <c r="E288" s="5">
        <f t="shared" si="65"/>
        <v>0</v>
      </c>
      <c r="F288" s="6">
        <f t="shared" si="66"/>
        <v>1.5241062422622726</v>
      </c>
      <c r="H288">
        <v>109</v>
      </c>
      <c r="I288" s="1">
        <v>-2.9000000000000003E-17</v>
      </c>
      <c r="J288" s="1">
        <v>2.1E-18</v>
      </c>
      <c r="K288" s="1">
        <v>2.7000000000000001E-17</v>
      </c>
      <c r="L288" s="1">
        <v>-2.9000000000000003E-17</v>
      </c>
      <c r="M288">
        <f t="shared" si="67"/>
        <v>2.1E-18</v>
      </c>
      <c r="N288">
        <f t="shared" si="68"/>
        <v>2.7000000000000001E-17</v>
      </c>
      <c r="O288" s="2" t="str">
        <f t="shared" si="60"/>
        <v>NF</v>
      </c>
      <c r="P288" t="str">
        <f t="shared" si="61"/>
        <v>grid_   07.500  047.500 SHAZI=109 INT d=  0.000 Q=C REG=NF</v>
      </c>
      <c r="Q288">
        <v>129</v>
      </c>
      <c r="R288" s="1">
        <v>-2.9000000000000003E-17</v>
      </c>
      <c r="S288" s="1">
        <v>-5.0999999999999998E-18</v>
      </c>
      <c r="T288" s="1">
        <v>3.5000000000000002E-17</v>
      </c>
      <c r="U288" s="1">
        <v>-2.9000000000000003E-17</v>
      </c>
      <c r="V288">
        <f t="shared" si="69"/>
        <v>-5.0999999999999998E-18</v>
      </c>
      <c r="W288">
        <f t="shared" si="70"/>
        <v>3.5000000000000002E-17</v>
      </c>
      <c r="X288" s="2" t="str">
        <f t="shared" si="62"/>
        <v>NF</v>
      </c>
      <c r="Z288">
        <v>125</v>
      </c>
      <c r="AA288" s="1">
        <v>-3.3999999999999998E-17</v>
      </c>
      <c r="AB288" s="1">
        <v>-3.7999999999999998E-18</v>
      </c>
      <c r="AC288" s="1">
        <v>3.6999999999999997E-17</v>
      </c>
      <c r="AD288" s="1">
        <v>-3.3999999999999998E-17</v>
      </c>
      <c r="AE288">
        <f t="shared" si="71"/>
        <v>-3.7999999999999998E-18</v>
      </c>
      <c r="AF288">
        <f t="shared" si="72"/>
        <v>3.6999999999999997E-17</v>
      </c>
      <c r="AG288" s="2" t="str">
        <f t="shared" si="63"/>
        <v>NF</v>
      </c>
      <c r="AI288">
        <v>121</v>
      </c>
      <c r="AJ288" s="1">
        <v>-3.8999999999999999E-17</v>
      </c>
      <c r="AK288" s="1">
        <v>-2.6E-18</v>
      </c>
      <c r="AL288" s="1">
        <v>4.1999999999999998E-17</v>
      </c>
      <c r="AM288" s="1">
        <v>-3.8999999999999999E-17</v>
      </c>
      <c r="AN288">
        <f t="shared" si="73"/>
        <v>-2.6E-18</v>
      </c>
      <c r="AO288">
        <f t="shared" si="74"/>
        <v>4.1999999999999998E-17</v>
      </c>
      <c r="AP288" s="2" t="str">
        <f t="shared" si="64"/>
        <v>NF</v>
      </c>
    </row>
    <row r="289" spans="1:42" x14ac:dyDescent="0.25">
      <c r="A289" s="5">
        <v>8.5</v>
      </c>
      <c r="B289" s="5">
        <v>46.5</v>
      </c>
      <c r="C289" s="5">
        <f t="shared" si="65"/>
        <v>1</v>
      </c>
      <c r="D289" s="5">
        <f t="shared" si="65"/>
        <v>0</v>
      </c>
      <c r="E289" s="5">
        <f t="shared" si="65"/>
        <v>0</v>
      </c>
      <c r="F289" s="6">
        <f t="shared" si="66"/>
        <v>9.9849363195050476</v>
      </c>
      <c r="H289">
        <v>149</v>
      </c>
      <c r="I289" s="1">
        <v>-3.7E-16</v>
      </c>
      <c r="J289" s="1">
        <v>1.8E-17</v>
      </c>
      <c r="K289" s="1">
        <v>3.5000000000000002E-16</v>
      </c>
      <c r="L289" s="1">
        <v>-3.7E-16</v>
      </c>
      <c r="M289">
        <f t="shared" si="67"/>
        <v>1.8E-17</v>
      </c>
      <c r="N289">
        <f t="shared" si="68"/>
        <v>3.5000000000000002E-16</v>
      </c>
      <c r="O289" s="2" t="str">
        <f t="shared" si="60"/>
        <v>NF</v>
      </c>
      <c r="P289" t="str">
        <f t="shared" si="61"/>
        <v>grid_   08.500  046.500 SHAZI=149 INT d=  0.000 Q=C REG=NF</v>
      </c>
      <c r="Q289">
        <v>148</v>
      </c>
      <c r="R289" s="1">
        <v>-2.9999999999999999E-16</v>
      </c>
      <c r="S289" s="1">
        <v>1.9000000000000001E-17</v>
      </c>
      <c r="T289" s="1">
        <v>2.8000000000000001E-16</v>
      </c>
      <c r="U289" s="1">
        <v>-2.9999999999999999E-16</v>
      </c>
      <c r="V289">
        <f t="shared" si="69"/>
        <v>1.9000000000000001E-17</v>
      </c>
      <c r="W289">
        <f t="shared" si="70"/>
        <v>2.8000000000000001E-16</v>
      </c>
      <c r="X289" s="2" t="str">
        <f t="shared" si="62"/>
        <v>NF</v>
      </c>
      <c r="Z289">
        <v>153</v>
      </c>
      <c r="AA289" s="1">
        <v>-1.6000000000000001E-16</v>
      </c>
      <c r="AB289" s="1">
        <v>1.6000000000000001E-17</v>
      </c>
      <c r="AC289" s="1">
        <v>1.4000000000000001E-16</v>
      </c>
      <c r="AD289" s="1">
        <v>-1.6000000000000001E-16</v>
      </c>
      <c r="AE289">
        <f t="shared" si="71"/>
        <v>1.6000000000000001E-17</v>
      </c>
      <c r="AF289">
        <f t="shared" si="72"/>
        <v>1.4000000000000001E-16</v>
      </c>
      <c r="AG289" s="2" t="str">
        <f t="shared" si="63"/>
        <v>NF</v>
      </c>
      <c r="AI289">
        <v>149</v>
      </c>
      <c r="AJ289" s="1">
        <v>-9.9999999999999998E-17</v>
      </c>
      <c r="AK289" s="1">
        <v>1.9000000000000001E-17</v>
      </c>
      <c r="AL289" s="1">
        <v>8.3999999999999997E-17</v>
      </c>
      <c r="AM289" s="1">
        <v>-9.9999999999999998E-17</v>
      </c>
      <c r="AN289">
        <f t="shared" si="73"/>
        <v>1.9000000000000001E-17</v>
      </c>
      <c r="AO289">
        <f t="shared" si="74"/>
        <v>8.3999999999999997E-17</v>
      </c>
      <c r="AP289" s="2" t="str">
        <f t="shared" si="64"/>
        <v>NF</v>
      </c>
    </row>
    <row r="290" spans="1:42" x14ac:dyDescent="0.25">
      <c r="A290" s="5">
        <v>9.5</v>
      </c>
      <c r="B290" s="5">
        <v>47.5</v>
      </c>
      <c r="C290" s="5">
        <f t="shared" si="65"/>
        <v>0</v>
      </c>
      <c r="D290" s="5">
        <f t="shared" si="65"/>
        <v>0</v>
      </c>
      <c r="E290" s="5">
        <f t="shared" si="65"/>
        <v>1</v>
      </c>
      <c r="F290" s="6">
        <f t="shared" si="66"/>
        <v>2.255660470414631</v>
      </c>
      <c r="H290">
        <v>159</v>
      </c>
      <c r="I290" s="1">
        <v>-5.8000000000000006E-17</v>
      </c>
      <c r="J290" s="1">
        <v>1.8000000000000001E-19</v>
      </c>
      <c r="K290" s="1">
        <v>5.8000000000000006E-17</v>
      </c>
      <c r="L290" s="1">
        <v>5.8000000000000006E-17</v>
      </c>
      <c r="M290">
        <f t="shared" si="67"/>
        <v>-5.8000000000000006E-17</v>
      </c>
      <c r="N290">
        <f t="shared" si="68"/>
        <v>1.8000000000000001E-19</v>
      </c>
      <c r="O290" s="2" t="str">
        <f t="shared" si="60"/>
        <v>TF</v>
      </c>
      <c r="P290" t="str">
        <f t="shared" si="61"/>
        <v>grid_   09.500  047.500 SHAZI=159 INT d=  0.000 Q=C REG=TF</v>
      </c>
      <c r="Q290">
        <v>155</v>
      </c>
      <c r="R290" s="1">
        <v>-5.7000000000000002E-17</v>
      </c>
      <c r="S290" s="1">
        <v>-1.0000000000000001E-17</v>
      </c>
      <c r="T290" s="1">
        <v>6.7000000000000004E-17</v>
      </c>
      <c r="U290" s="1">
        <v>6.7000000000000004E-17</v>
      </c>
      <c r="V290">
        <f t="shared" si="69"/>
        <v>-5.7000000000000002E-17</v>
      </c>
      <c r="W290">
        <f t="shared" si="70"/>
        <v>-1.0000000000000001E-17</v>
      </c>
      <c r="X290" s="2" t="str">
        <f t="shared" si="62"/>
        <v>TF</v>
      </c>
      <c r="Z290">
        <v>150</v>
      </c>
      <c r="AA290" s="1">
        <v>-4.7999999999999997E-17</v>
      </c>
      <c r="AB290" s="1">
        <v>9.1999999999999992E-19</v>
      </c>
      <c r="AC290" s="1">
        <v>4.7E-17</v>
      </c>
      <c r="AD290" s="1">
        <v>4.7E-17</v>
      </c>
      <c r="AE290">
        <f t="shared" si="71"/>
        <v>-4.7999999999999997E-17</v>
      </c>
      <c r="AF290">
        <f t="shared" si="72"/>
        <v>9.1999999999999992E-19</v>
      </c>
      <c r="AG290" s="2" t="str">
        <f t="shared" si="63"/>
        <v>TF</v>
      </c>
      <c r="AI290">
        <v>149</v>
      </c>
      <c r="AJ290" s="1">
        <v>-3.8000000000000001E-17</v>
      </c>
      <c r="AK290" s="1">
        <v>9.5999999999999998E-18</v>
      </c>
      <c r="AL290" s="1">
        <v>2.7999999999999999E-17</v>
      </c>
      <c r="AM290" s="1">
        <v>2.7999999999999999E-17</v>
      </c>
      <c r="AN290">
        <f t="shared" si="73"/>
        <v>-3.8000000000000001E-17</v>
      </c>
      <c r="AO290">
        <f t="shared" si="74"/>
        <v>9.5999999999999998E-18</v>
      </c>
      <c r="AP290" s="2" t="str">
        <f t="shared" si="64"/>
        <v>TF</v>
      </c>
    </row>
    <row r="291" spans="1:42" x14ac:dyDescent="0.25">
      <c r="A291" s="5">
        <v>2.5</v>
      </c>
      <c r="B291" s="5">
        <v>49.5</v>
      </c>
      <c r="C291" s="5">
        <f t="shared" si="65"/>
        <v>1</v>
      </c>
      <c r="D291" s="5">
        <f t="shared" si="65"/>
        <v>0</v>
      </c>
      <c r="E291" s="5">
        <f t="shared" si="65"/>
        <v>0</v>
      </c>
      <c r="F291" s="6">
        <f t="shared" si="66"/>
        <v>16.119828732769847</v>
      </c>
      <c r="H291">
        <v>163</v>
      </c>
      <c r="I291" s="1">
        <v>-1.6000000000000001E-16</v>
      </c>
      <c r="J291" s="1">
        <v>-1.5E-16</v>
      </c>
      <c r="K291" s="1">
        <v>3.2000000000000002E-16</v>
      </c>
      <c r="L291" s="1">
        <v>-1.6000000000000001E-16</v>
      </c>
      <c r="M291">
        <f t="shared" si="67"/>
        <v>-1.5E-16</v>
      </c>
      <c r="N291">
        <f t="shared" si="68"/>
        <v>3.2000000000000002E-16</v>
      </c>
      <c r="O291" s="2" t="str">
        <f t="shared" si="60"/>
        <v>NF</v>
      </c>
      <c r="P291" t="str">
        <f t="shared" si="61"/>
        <v>grid_   02.500  049.500 SHAZI=163 INT d=  0.000 Q=C REG=NF</v>
      </c>
      <c r="Q291">
        <v>162</v>
      </c>
      <c r="R291" s="1">
        <v>-2.2999999999999999E-16</v>
      </c>
      <c r="S291" s="1">
        <v>-1.9000000000000001E-16</v>
      </c>
      <c r="T291" s="1">
        <v>4.2000000000000002E-16</v>
      </c>
      <c r="U291" s="1">
        <v>-2.2999999999999999E-16</v>
      </c>
      <c r="V291">
        <f t="shared" si="69"/>
        <v>-1.9000000000000001E-16</v>
      </c>
      <c r="W291">
        <f t="shared" si="70"/>
        <v>4.2000000000000002E-16</v>
      </c>
      <c r="X291" s="2" t="str">
        <f t="shared" si="62"/>
        <v>NF</v>
      </c>
      <c r="Z291">
        <v>160</v>
      </c>
      <c r="AA291" s="1">
        <v>-2.5000000000000002E-16</v>
      </c>
      <c r="AB291" s="1">
        <v>-2.1000000000000001E-16</v>
      </c>
      <c r="AC291" s="1">
        <v>4.5999999999999998E-16</v>
      </c>
      <c r="AD291" s="1">
        <v>-2.5000000000000002E-16</v>
      </c>
      <c r="AE291">
        <f t="shared" si="71"/>
        <v>-2.1000000000000001E-16</v>
      </c>
      <c r="AF291">
        <f t="shared" si="72"/>
        <v>4.5999999999999998E-16</v>
      </c>
      <c r="AG291" s="2" t="str">
        <f t="shared" si="63"/>
        <v>NF</v>
      </c>
      <c r="AI291">
        <v>158</v>
      </c>
      <c r="AJ291" s="1">
        <v>-2.5000000000000002E-16</v>
      </c>
      <c r="AK291" s="1">
        <v>-2.2E-16</v>
      </c>
      <c r="AL291" s="1">
        <v>4.7000000000000004E-16</v>
      </c>
      <c r="AM291" s="1">
        <v>-2.5000000000000002E-16</v>
      </c>
      <c r="AN291">
        <f t="shared" si="73"/>
        <v>-2.2E-16</v>
      </c>
      <c r="AO291">
        <f t="shared" si="74"/>
        <v>4.7000000000000004E-16</v>
      </c>
      <c r="AP291" s="2" t="str">
        <f t="shared" si="64"/>
        <v>NF</v>
      </c>
    </row>
    <row r="292" spans="1:42" x14ac:dyDescent="0.25">
      <c r="A292" s="5">
        <v>2.5</v>
      </c>
      <c r="B292" s="5">
        <v>50.5</v>
      </c>
      <c r="C292" s="5">
        <f t="shared" si="65"/>
        <v>0</v>
      </c>
      <c r="D292" s="5">
        <f t="shared" si="65"/>
        <v>0</v>
      </c>
      <c r="E292" s="5">
        <f t="shared" si="65"/>
        <v>1</v>
      </c>
      <c r="F292" s="6">
        <f t="shared" si="66"/>
        <v>24.558290695923446</v>
      </c>
      <c r="H292">
        <v>58</v>
      </c>
      <c r="I292" s="1">
        <v>-3.4E-16</v>
      </c>
      <c r="J292" s="1">
        <v>9.1E-17</v>
      </c>
      <c r="K292" s="1">
        <v>2.5000000000000002E-16</v>
      </c>
      <c r="L292" s="1">
        <v>2.5000000000000002E-16</v>
      </c>
      <c r="M292">
        <f t="shared" si="67"/>
        <v>-3.4E-16</v>
      </c>
      <c r="N292">
        <f t="shared" si="68"/>
        <v>9.1E-17</v>
      </c>
      <c r="O292" s="2" t="str">
        <f t="shared" si="60"/>
        <v>TF</v>
      </c>
      <c r="P292" t="str">
        <f t="shared" si="61"/>
        <v>grid_   02.500  050.500 SHAZI= 58 INT d=  0.000 Q=C REG=TF</v>
      </c>
      <c r="Q292">
        <v>60</v>
      </c>
      <c r="R292" s="1">
        <v>-5.6999999999999999E-16</v>
      </c>
      <c r="S292" s="1">
        <v>1.5E-16</v>
      </c>
      <c r="T292" s="1">
        <v>4.2000000000000002E-16</v>
      </c>
      <c r="U292" s="1">
        <v>4.2000000000000002E-16</v>
      </c>
      <c r="V292">
        <f t="shared" si="69"/>
        <v>-5.6999999999999999E-16</v>
      </c>
      <c r="W292">
        <f t="shared" si="70"/>
        <v>1.5E-16</v>
      </c>
      <c r="X292" s="2" t="str">
        <f t="shared" si="62"/>
        <v>TF</v>
      </c>
      <c r="Z292">
        <v>63</v>
      </c>
      <c r="AA292" s="1">
        <v>-7.1999999999999997E-16</v>
      </c>
      <c r="AB292" s="1">
        <v>1.9000000000000001E-16</v>
      </c>
      <c r="AC292" s="1">
        <v>5.3000000000000003E-16</v>
      </c>
      <c r="AD292" s="1">
        <v>5.3000000000000003E-16</v>
      </c>
      <c r="AE292">
        <f t="shared" si="71"/>
        <v>-7.1999999999999997E-16</v>
      </c>
      <c r="AF292">
        <f t="shared" si="72"/>
        <v>1.9000000000000001E-16</v>
      </c>
      <c r="AG292" s="2" t="str">
        <f t="shared" si="63"/>
        <v>TF</v>
      </c>
      <c r="AI292">
        <v>65</v>
      </c>
      <c r="AJ292" s="1">
        <v>-8.2000000000000001E-16</v>
      </c>
      <c r="AK292" s="1">
        <v>2.1000000000000001E-16</v>
      </c>
      <c r="AL292" s="1">
        <v>6.0999999999999995E-16</v>
      </c>
      <c r="AM292" s="1">
        <v>6.0999999999999995E-16</v>
      </c>
      <c r="AN292">
        <f t="shared" si="73"/>
        <v>-8.2000000000000001E-16</v>
      </c>
      <c r="AO292">
        <f t="shared" si="74"/>
        <v>2.1000000000000001E-16</v>
      </c>
      <c r="AP292" s="2" t="str">
        <f t="shared" si="64"/>
        <v>TF</v>
      </c>
    </row>
    <row r="293" spans="1:42" x14ac:dyDescent="0.25">
      <c r="A293" s="5">
        <v>1.5</v>
      </c>
      <c r="B293" s="5">
        <v>50.5</v>
      </c>
      <c r="C293" s="5">
        <f t="shared" si="65"/>
        <v>0</v>
      </c>
      <c r="D293" s="5">
        <f t="shared" si="65"/>
        <v>0</v>
      </c>
      <c r="E293" s="5">
        <f t="shared" si="65"/>
        <v>1</v>
      </c>
      <c r="F293" s="6">
        <f t="shared" si="66"/>
        <v>13.465052396461932</v>
      </c>
      <c r="H293">
        <v>51</v>
      </c>
      <c r="I293" s="1">
        <v>-1.7E-16</v>
      </c>
      <c r="J293" s="1">
        <v>-2.1999999999999998E-18</v>
      </c>
      <c r="K293" s="1">
        <v>1.7E-16</v>
      </c>
      <c r="L293" s="1">
        <v>1.7E-16</v>
      </c>
      <c r="M293">
        <f t="shared" si="67"/>
        <v>-1.7E-16</v>
      </c>
      <c r="N293">
        <f t="shared" si="68"/>
        <v>-2.1999999999999998E-18</v>
      </c>
      <c r="O293" s="2" t="str">
        <f t="shared" si="60"/>
        <v>TF</v>
      </c>
      <c r="P293" t="str">
        <f t="shared" si="61"/>
        <v>grid_   01.500  050.500 SHAZI= 51 INT d=  0.000 Q=C REG=TF</v>
      </c>
      <c r="Q293">
        <v>58</v>
      </c>
      <c r="R293" s="1">
        <v>-2.5999999999999998E-16</v>
      </c>
      <c r="S293" s="1">
        <v>-1.5E-17</v>
      </c>
      <c r="T293" s="1">
        <v>2.8000000000000001E-16</v>
      </c>
      <c r="U293" s="1">
        <v>2.8000000000000001E-16</v>
      </c>
      <c r="V293">
        <f t="shared" si="69"/>
        <v>-2.5999999999999998E-16</v>
      </c>
      <c r="W293">
        <f t="shared" si="70"/>
        <v>-1.5E-17</v>
      </c>
      <c r="X293" s="2" t="str">
        <f t="shared" si="62"/>
        <v>TF</v>
      </c>
      <c r="Z293">
        <v>64</v>
      </c>
      <c r="AA293" s="1">
        <v>-3.4E-16</v>
      </c>
      <c r="AB293" s="1">
        <v>-2.4999999999999999E-17</v>
      </c>
      <c r="AC293" s="1">
        <v>3.5999999999999998E-16</v>
      </c>
      <c r="AD293" s="1">
        <v>3.5999999999999998E-16</v>
      </c>
      <c r="AE293">
        <f t="shared" si="71"/>
        <v>-3.4E-16</v>
      </c>
      <c r="AF293">
        <f t="shared" si="72"/>
        <v>-2.4999999999999999E-17</v>
      </c>
      <c r="AG293" s="2" t="str">
        <f t="shared" si="63"/>
        <v>TF</v>
      </c>
      <c r="AI293">
        <v>68</v>
      </c>
      <c r="AJ293" s="1">
        <v>-3.9999999999999999E-16</v>
      </c>
      <c r="AK293" s="1">
        <v>-3.0999999999999998E-17</v>
      </c>
      <c r="AL293" s="1">
        <v>4.2999999999999999E-16</v>
      </c>
      <c r="AM293" s="1">
        <v>4.2999999999999999E-16</v>
      </c>
      <c r="AN293">
        <f t="shared" si="73"/>
        <v>-3.9999999999999999E-16</v>
      </c>
      <c r="AO293">
        <f t="shared" si="74"/>
        <v>-3.0999999999999998E-17</v>
      </c>
      <c r="AP293" s="2" t="str">
        <f t="shared" si="64"/>
        <v>TF</v>
      </c>
    </row>
    <row r="294" spans="1:42" x14ac:dyDescent="0.25">
      <c r="A294" s="5">
        <v>5.5</v>
      </c>
      <c r="B294" s="5">
        <v>51.5</v>
      </c>
      <c r="C294" s="5">
        <f t="shared" si="65"/>
        <v>0.25</v>
      </c>
      <c r="D294" s="5">
        <f t="shared" si="65"/>
        <v>0.5</v>
      </c>
      <c r="E294" s="5">
        <f t="shared" si="65"/>
        <v>0.25</v>
      </c>
      <c r="F294" s="6">
        <f t="shared" si="66"/>
        <v>22.875274913225763</v>
      </c>
      <c r="H294">
        <v>133</v>
      </c>
      <c r="I294" s="1">
        <v>-2.5999999999999998E-16</v>
      </c>
      <c r="J294" s="1">
        <v>-1.4000000000000001E-16</v>
      </c>
      <c r="K294" s="1">
        <v>4.1000000000000001E-16</v>
      </c>
      <c r="L294" s="1">
        <v>-2.5999999999999998E-16</v>
      </c>
      <c r="M294">
        <f t="shared" si="67"/>
        <v>-1.4000000000000001E-16</v>
      </c>
      <c r="N294">
        <f t="shared" si="68"/>
        <v>4.1000000000000001E-16</v>
      </c>
      <c r="O294" s="2" t="str">
        <f t="shared" si="60"/>
        <v>NF</v>
      </c>
      <c r="P294" t="str">
        <f t="shared" si="61"/>
        <v>grid_   05.500  051.500 SHAZI=133 INT d=  0.000 Q=C REG=NF</v>
      </c>
      <c r="Q294">
        <v>141</v>
      </c>
      <c r="R294" s="1">
        <v>-4.1000000000000001E-16</v>
      </c>
      <c r="S294" s="1">
        <v>-8.0000000000000006E-17</v>
      </c>
      <c r="T294" s="1">
        <v>4.8999999999999997E-16</v>
      </c>
      <c r="U294" s="1">
        <v>-8.0000000000000006E-17</v>
      </c>
      <c r="V294">
        <f t="shared" si="69"/>
        <v>-4.1000000000000001E-16</v>
      </c>
      <c r="W294">
        <f t="shared" si="70"/>
        <v>4.8999999999999997E-16</v>
      </c>
      <c r="X294" s="2" t="str">
        <f t="shared" si="62"/>
        <v>SS</v>
      </c>
      <c r="Z294">
        <v>143</v>
      </c>
      <c r="AA294" s="1">
        <v>-6.7000000000000004E-16</v>
      </c>
      <c r="AB294" s="1">
        <v>8.1E-18</v>
      </c>
      <c r="AC294" s="1">
        <v>6.5999999999999998E-16</v>
      </c>
      <c r="AD294" s="1">
        <v>8.1E-18</v>
      </c>
      <c r="AE294">
        <f t="shared" si="71"/>
        <v>-6.7000000000000004E-16</v>
      </c>
      <c r="AF294">
        <f t="shared" si="72"/>
        <v>6.5999999999999998E-16</v>
      </c>
      <c r="AG294" s="2" t="str">
        <f t="shared" si="63"/>
        <v>SS</v>
      </c>
      <c r="AI294">
        <v>155</v>
      </c>
      <c r="AJ294" s="1">
        <v>-6.5000000000000001E-16</v>
      </c>
      <c r="AK294" s="1">
        <v>2.2E-16</v>
      </c>
      <c r="AL294" s="1">
        <v>4.2999999999999999E-16</v>
      </c>
      <c r="AM294" s="1">
        <v>2.2E-16</v>
      </c>
      <c r="AN294">
        <f t="shared" si="73"/>
        <v>-6.5000000000000001E-16</v>
      </c>
      <c r="AO294">
        <f t="shared" si="74"/>
        <v>4.2999999999999999E-16</v>
      </c>
      <c r="AP294" s="2" t="str">
        <f t="shared" si="64"/>
        <v>TF</v>
      </c>
    </row>
    <row r="295" spans="1:42" x14ac:dyDescent="0.25">
      <c r="A295" s="5">
        <v>5.5</v>
      </c>
      <c r="B295" s="5">
        <v>50.5</v>
      </c>
      <c r="C295" s="5">
        <f t="shared" si="65"/>
        <v>0</v>
      </c>
      <c r="D295" s="5">
        <f t="shared" si="65"/>
        <v>0</v>
      </c>
      <c r="E295" s="5">
        <f t="shared" si="65"/>
        <v>1</v>
      </c>
      <c r="F295" s="6">
        <f t="shared" si="66"/>
        <v>27.730949360281109</v>
      </c>
      <c r="H295">
        <v>160</v>
      </c>
      <c r="I295" s="1">
        <v>-4.1000000000000001E-16</v>
      </c>
      <c r="J295" s="1">
        <v>-1.2999999999999999E-16</v>
      </c>
      <c r="K295" s="1">
        <v>5.3000000000000003E-16</v>
      </c>
      <c r="L295" s="1">
        <v>5.3000000000000003E-16</v>
      </c>
      <c r="M295">
        <f t="shared" si="67"/>
        <v>-4.1000000000000001E-16</v>
      </c>
      <c r="N295">
        <f t="shared" si="68"/>
        <v>-1.2999999999999999E-16</v>
      </c>
      <c r="O295" s="2" t="str">
        <f t="shared" si="60"/>
        <v>TF</v>
      </c>
      <c r="P295" t="str">
        <f t="shared" si="61"/>
        <v>grid_   05.500  050.500 SHAZI=160 INT d=  0.000 Q=C REG=TF</v>
      </c>
      <c r="Q295">
        <v>163</v>
      </c>
      <c r="R295" s="1">
        <v>-4.8999999999999997E-16</v>
      </c>
      <c r="S295" s="1">
        <v>-1.7999999999999999E-16</v>
      </c>
      <c r="T295" s="1">
        <v>6.8000000000000001E-16</v>
      </c>
      <c r="U295" s="1">
        <v>6.8000000000000001E-16</v>
      </c>
      <c r="V295">
        <f t="shared" si="69"/>
        <v>-4.8999999999999997E-16</v>
      </c>
      <c r="W295">
        <f t="shared" si="70"/>
        <v>-1.7999999999999999E-16</v>
      </c>
      <c r="X295" s="2" t="str">
        <f t="shared" si="62"/>
        <v>TF</v>
      </c>
      <c r="Z295">
        <v>166</v>
      </c>
      <c r="AA295" s="1">
        <v>-5.4999999999999996E-16</v>
      </c>
      <c r="AB295" s="1">
        <v>-2E-16</v>
      </c>
      <c r="AC295" s="1">
        <v>7.4999999999999996E-16</v>
      </c>
      <c r="AD295" s="1">
        <v>7.4999999999999996E-16</v>
      </c>
      <c r="AE295">
        <f t="shared" si="71"/>
        <v>-5.4999999999999996E-16</v>
      </c>
      <c r="AF295">
        <f t="shared" si="72"/>
        <v>-2E-16</v>
      </c>
      <c r="AG295" s="2" t="str">
        <f t="shared" si="63"/>
        <v>TF</v>
      </c>
      <c r="AI295">
        <v>167</v>
      </c>
      <c r="AJ295" s="1">
        <v>-6.0999999999999995E-16</v>
      </c>
      <c r="AK295" s="1">
        <v>-1.9000000000000001E-16</v>
      </c>
      <c r="AL295" s="1">
        <v>7.9999999999999998E-16</v>
      </c>
      <c r="AM295" s="1">
        <v>7.9999999999999998E-16</v>
      </c>
      <c r="AN295">
        <f t="shared" si="73"/>
        <v>-6.0999999999999995E-16</v>
      </c>
      <c r="AO295">
        <f t="shared" si="74"/>
        <v>-1.9000000000000001E-16</v>
      </c>
      <c r="AP295" s="2" t="str">
        <f t="shared" si="64"/>
        <v>TF</v>
      </c>
    </row>
    <row r="296" spans="1:42" x14ac:dyDescent="0.25">
      <c r="A296" s="5">
        <v>4.5</v>
      </c>
      <c r="B296" s="5">
        <v>50.5</v>
      </c>
      <c r="C296" s="5">
        <f t="shared" si="65"/>
        <v>1</v>
      </c>
      <c r="D296" s="5">
        <f t="shared" si="65"/>
        <v>0</v>
      </c>
      <c r="E296" s="5">
        <f t="shared" si="65"/>
        <v>0</v>
      </c>
      <c r="F296" s="6">
        <f t="shared" si="66"/>
        <v>43.840537753512336</v>
      </c>
      <c r="H296">
        <v>21</v>
      </c>
      <c r="I296" s="1">
        <v>-4.5000000000000002E-16</v>
      </c>
      <c r="J296" s="1">
        <v>-2.9999999999999999E-16</v>
      </c>
      <c r="K296" s="1">
        <v>7.4999999999999996E-16</v>
      </c>
      <c r="L296" s="1">
        <v>-2.9999999999999999E-16</v>
      </c>
      <c r="M296">
        <f t="shared" si="67"/>
        <v>-4.5000000000000002E-16</v>
      </c>
      <c r="N296">
        <f t="shared" si="68"/>
        <v>7.4999999999999996E-16</v>
      </c>
      <c r="O296" s="2" t="str">
        <f t="shared" si="60"/>
        <v>NF</v>
      </c>
      <c r="P296" t="str">
        <f t="shared" si="61"/>
        <v>grid_   04.500  050.500 SHAZI= 21 INT d=  0.000 Q=C REG=NF</v>
      </c>
      <c r="Q296">
        <v>20</v>
      </c>
      <c r="R296" s="1">
        <v>-7.1999999999999997E-16</v>
      </c>
      <c r="S296" s="1">
        <v>-3.5000000000000002E-16</v>
      </c>
      <c r="T296" s="1">
        <v>1.0999999999999999E-15</v>
      </c>
      <c r="U296" s="1">
        <v>-7.1999999999999997E-16</v>
      </c>
      <c r="V296">
        <f t="shared" si="69"/>
        <v>-3.5000000000000002E-16</v>
      </c>
      <c r="W296">
        <f t="shared" si="70"/>
        <v>1.0999999999999999E-15</v>
      </c>
      <c r="X296" s="2" t="str">
        <f t="shared" si="62"/>
        <v>NF</v>
      </c>
      <c r="Z296">
        <v>19</v>
      </c>
      <c r="AA296" s="1">
        <v>-1.0000000000000001E-15</v>
      </c>
      <c r="AB296" s="1">
        <v>-1.9000000000000001E-16</v>
      </c>
      <c r="AC296" s="1">
        <v>1.2E-15</v>
      </c>
      <c r="AD296" s="1">
        <v>-1.0000000000000001E-15</v>
      </c>
      <c r="AE296">
        <f t="shared" si="71"/>
        <v>-1.9000000000000001E-16</v>
      </c>
      <c r="AF296">
        <f t="shared" si="72"/>
        <v>1.2E-15</v>
      </c>
      <c r="AG296" s="2" t="str">
        <f t="shared" si="63"/>
        <v>NF</v>
      </c>
      <c r="AI296">
        <v>18</v>
      </c>
      <c r="AJ296" s="1">
        <v>-1.2E-15</v>
      </c>
      <c r="AK296" s="1">
        <v>-6.1999999999999997E-17</v>
      </c>
      <c r="AL296" s="1">
        <v>1.2E-15</v>
      </c>
      <c r="AM296" s="1">
        <v>-1.2E-15</v>
      </c>
      <c r="AN296">
        <f t="shared" si="73"/>
        <v>-6.1999999999999997E-17</v>
      </c>
      <c r="AO296">
        <f t="shared" si="74"/>
        <v>1.2E-15</v>
      </c>
      <c r="AP296" s="2" t="str">
        <f t="shared" si="64"/>
        <v>NF</v>
      </c>
    </row>
    <row r="297" spans="1:42" x14ac:dyDescent="0.25">
      <c r="A297" s="5">
        <v>5.5</v>
      </c>
      <c r="B297" s="5">
        <v>48.5</v>
      </c>
      <c r="C297" s="5">
        <f t="shared" si="65"/>
        <v>0</v>
      </c>
      <c r="D297" s="5">
        <f t="shared" si="65"/>
        <v>0</v>
      </c>
      <c r="E297" s="5">
        <f t="shared" si="65"/>
        <v>1</v>
      </c>
      <c r="F297" s="6">
        <f t="shared" si="66"/>
        <v>9.0945710918207414</v>
      </c>
      <c r="H297">
        <v>35</v>
      </c>
      <c r="I297" s="1">
        <v>-2.1000000000000001E-16</v>
      </c>
      <c r="J297" s="1">
        <v>6.1999999999999997E-17</v>
      </c>
      <c r="K297" s="1">
        <v>1.4000000000000001E-16</v>
      </c>
      <c r="L297" s="1">
        <v>6.1999999999999997E-17</v>
      </c>
      <c r="M297">
        <f t="shared" si="67"/>
        <v>-2.1000000000000001E-16</v>
      </c>
      <c r="N297">
        <f t="shared" si="68"/>
        <v>1.4000000000000001E-16</v>
      </c>
      <c r="O297" s="2" t="str">
        <f t="shared" si="60"/>
        <v>TF</v>
      </c>
      <c r="P297" t="str">
        <f t="shared" si="61"/>
        <v>grid_   05.500  048.500 SHAZI= 35 INT d=  0.000 Q=C REG=TF</v>
      </c>
      <c r="Q297">
        <v>34</v>
      </c>
      <c r="R297" s="1">
        <v>-2.4E-16</v>
      </c>
      <c r="S297" s="1">
        <v>7.3999999999999995E-17</v>
      </c>
      <c r="T297" s="1">
        <v>1.7E-16</v>
      </c>
      <c r="U297" s="1">
        <v>7.3999999999999995E-17</v>
      </c>
      <c r="V297">
        <f t="shared" si="69"/>
        <v>-2.4E-16</v>
      </c>
      <c r="W297">
        <f t="shared" si="70"/>
        <v>1.7E-16</v>
      </c>
      <c r="X297" s="2" t="str">
        <f t="shared" si="62"/>
        <v>TF</v>
      </c>
      <c r="Z297">
        <v>34</v>
      </c>
      <c r="AA297" s="1">
        <v>-2.4E-16</v>
      </c>
      <c r="AB297" s="1">
        <v>9.9999999999999998E-17</v>
      </c>
      <c r="AC297" s="1">
        <v>1.4000000000000001E-16</v>
      </c>
      <c r="AD297" s="1">
        <v>9.9999999999999998E-17</v>
      </c>
      <c r="AE297">
        <f t="shared" si="71"/>
        <v>-2.4E-16</v>
      </c>
      <c r="AF297">
        <f t="shared" si="72"/>
        <v>1.4000000000000001E-16</v>
      </c>
      <c r="AG297" s="2" t="str">
        <f t="shared" si="63"/>
        <v>TF</v>
      </c>
      <c r="AI297">
        <v>32</v>
      </c>
      <c r="AJ297" s="1">
        <v>-2.4E-16</v>
      </c>
      <c r="AK297" s="1">
        <v>9.6999999999999998E-17</v>
      </c>
      <c r="AL297" s="1">
        <v>1.4000000000000001E-16</v>
      </c>
      <c r="AM297" s="1">
        <v>9.6999999999999998E-17</v>
      </c>
      <c r="AN297">
        <f t="shared" si="73"/>
        <v>-2.4E-16</v>
      </c>
      <c r="AO297">
        <f t="shared" si="74"/>
        <v>1.4000000000000001E-16</v>
      </c>
      <c r="AP297" s="2" t="str">
        <f t="shared" si="64"/>
        <v>TF</v>
      </c>
    </row>
    <row r="298" spans="1:42" x14ac:dyDescent="0.25">
      <c r="A298" s="5">
        <v>5.5</v>
      </c>
      <c r="B298" s="5">
        <v>49.5</v>
      </c>
      <c r="C298" s="5">
        <f t="shared" si="65"/>
        <v>0</v>
      </c>
      <c r="D298" s="5">
        <f t="shared" si="65"/>
        <v>0</v>
      </c>
      <c r="E298" s="5">
        <f t="shared" si="65"/>
        <v>1</v>
      </c>
      <c r="F298" s="6">
        <f t="shared" si="66"/>
        <v>13.234833893140513</v>
      </c>
      <c r="H298">
        <v>53</v>
      </c>
      <c r="I298" s="1">
        <v>-1.7999999999999999E-16</v>
      </c>
      <c r="J298" s="1">
        <v>-6.4999999999999996E-17</v>
      </c>
      <c r="K298" s="1">
        <v>2.5000000000000002E-16</v>
      </c>
      <c r="L298" s="1">
        <v>2.5000000000000002E-16</v>
      </c>
      <c r="M298">
        <f t="shared" si="67"/>
        <v>-1.7999999999999999E-16</v>
      </c>
      <c r="N298">
        <f t="shared" si="68"/>
        <v>-6.4999999999999996E-17</v>
      </c>
      <c r="O298" s="2" t="str">
        <f t="shared" si="60"/>
        <v>TF</v>
      </c>
      <c r="P298" t="str">
        <f t="shared" si="61"/>
        <v>grid_   05.500  049.500 SHAZI= 53 INT d=  0.000 Q=C REG=TF</v>
      </c>
      <c r="Q298">
        <v>23</v>
      </c>
      <c r="R298" s="1">
        <v>-2E-16</v>
      </c>
      <c r="S298" s="1">
        <v>-1.4000000000000001E-16</v>
      </c>
      <c r="T298" s="1">
        <v>3.4E-16</v>
      </c>
      <c r="U298" s="1">
        <v>3.4E-16</v>
      </c>
      <c r="V298">
        <f t="shared" si="69"/>
        <v>-2E-16</v>
      </c>
      <c r="W298">
        <f t="shared" si="70"/>
        <v>-1.4000000000000001E-16</v>
      </c>
      <c r="X298" s="2" t="str">
        <f t="shared" si="62"/>
        <v>TF</v>
      </c>
      <c r="Z298">
        <v>171</v>
      </c>
      <c r="AA298" s="1">
        <v>-2.5000000000000002E-16</v>
      </c>
      <c r="AB298" s="1">
        <v>-1.2E-16</v>
      </c>
      <c r="AC298" s="1">
        <v>3.7E-16</v>
      </c>
      <c r="AD298" s="1">
        <v>3.7E-16</v>
      </c>
      <c r="AE298">
        <f t="shared" si="71"/>
        <v>-2.5000000000000002E-16</v>
      </c>
      <c r="AF298">
        <f t="shared" si="72"/>
        <v>-1.2E-16</v>
      </c>
      <c r="AG298" s="2" t="str">
        <f t="shared" si="63"/>
        <v>TF</v>
      </c>
      <c r="AI298">
        <v>164</v>
      </c>
      <c r="AJ298" s="1">
        <v>-2.9999999999999999E-16</v>
      </c>
      <c r="AK298" s="1">
        <v>-7.1999999999999999E-17</v>
      </c>
      <c r="AL298" s="1">
        <v>3.7E-16</v>
      </c>
      <c r="AM298" s="1">
        <v>3.7E-16</v>
      </c>
      <c r="AN298">
        <f t="shared" si="73"/>
        <v>-2.9999999999999999E-16</v>
      </c>
      <c r="AO298">
        <f t="shared" si="74"/>
        <v>-7.1999999999999999E-17</v>
      </c>
      <c r="AP298" s="2" t="str">
        <f t="shared" si="64"/>
        <v>TF</v>
      </c>
    </row>
    <row r="299" spans="1:42" x14ac:dyDescent="0.25">
      <c r="A299" s="5">
        <v>4.5</v>
      </c>
      <c r="B299" s="5">
        <v>48.5</v>
      </c>
      <c r="C299" s="5">
        <f t="shared" si="65"/>
        <v>0</v>
      </c>
      <c r="D299" s="5">
        <f t="shared" si="65"/>
        <v>0</v>
      </c>
      <c r="E299" s="5">
        <f t="shared" si="65"/>
        <v>1</v>
      </c>
      <c r="F299" s="6">
        <f t="shared" si="66"/>
        <v>14.102858518356671</v>
      </c>
      <c r="H299">
        <v>172</v>
      </c>
      <c r="I299" s="1">
        <v>-1.6000000000000001E-16</v>
      </c>
      <c r="J299" s="1">
        <v>8.0999999999999997E-17</v>
      </c>
      <c r="K299" s="1">
        <v>8.2000000000000001E-17</v>
      </c>
      <c r="L299" s="1">
        <v>8.0999999999999997E-17</v>
      </c>
      <c r="M299">
        <f t="shared" si="67"/>
        <v>-1.6000000000000001E-16</v>
      </c>
      <c r="N299">
        <f t="shared" si="68"/>
        <v>8.2000000000000001E-17</v>
      </c>
      <c r="O299" s="2" t="str">
        <f t="shared" si="60"/>
        <v>TF</v>
      </c>
      <c r="P299" t="str">
        <f t="shared" si="61"/>
        <v>grid_   04.500  048.500 SHAZI=172 INT d=  0.000 Q=C REG=TF</v>
      </c>
      <c r="Q299">
        <v>164</v>
      </c>
      <c r="R299" s="1">
        <v>-3.2000000000000002E-16</v>
      </c>
      <c r="S299" s="1">
        <v>1.4000000000000001E-16</v>
      </c>
      <c r="T299" s="1">
        <v>1.7999999999999999E-16</v>
      </c>
      <c r="U299" s="1">
        <v>1.7999999999999999E-16</v>
      </c>
      <c r="V299">
        <f t="shared" si="69"/>
        <v>-3.2000000000000002E-16</v>
      </c>
      <c r="W299">
        <f t="shared" si="70"/>
        <v>1.4000000000000001E-16</v>
      </c>
      <c r="X299" s="2" t="str">
        <f t="shared" si="62"/>
        <v>TF</v>
      </c>
      <c r="Z299">
        <v>160</v>
      </c>
      <c r="AA299" s="1">
        <v>-4.4E-16</v>
      </c>
      <c r="AB299" s="1">
        <v>1.7999999999999999E-16</v>
      </c>
      <c r="AC299" s="1">
        <v>2.5999999999999998E-16</v>
      </c>
      <c r="AD299" s="1">
        <v>2.5999999999999998E-16</v>
      </c>
      <c r="AE299">
        <f t="shared" si="71"/>
        <v>-4.4E-16</v>
      </c>
      <c r="AF299">
        <f t="shared" si="72"/>
        <v>1.7999999999999999E-16</v>
      </c>
      <c r="AG299" s="2" t="str">
        <f t="shared" si="63"/>
        <v>TF</v>
      </c>
      <c r="AI299">
        <v>157</v>
      </c>
      <c r="AJ299" s="1">
        <v>-5.3000000000000003E-16</v>
      </c>
      <c r="AK299" s="1">
        <v>2E-16</v>
      </c>
      <c r="AL299" s="1">
        <v>3.2999999999999999E-16</v>
      </c>
      <c r="AM299" s="1">
        <v>3.2999999999999999E-16</v>
      </c>
      <c r="AN299">
        <f t="shared" si="73"/>
        <v>-5.3000000000000003E-16</v>
      </c>
      <c r="AO299">
        <f t="shared" si="74"/>
        <v>2E-16</v>
      </c>
      <c r="AP299" s="2" t="str">
        <f t="shared" si="64"/>
        <v>TF</v>
      </c>
    </row>
    <row r="300" spans="1:42" x14ac:dyDescent="0.25">
      <c r="A300" s="5">
        <v>4.5</v>
      </c>
      <c r="B300" s="5">
        <v>49.5</v>
      </c>
      <c r="C300" s="5">
        <f t="shared" si="65"/>
        <v>0.75</v>
      </c>
      <c r="D300" s="5">
        <f t="shared" si="65"/>
        <v>0.25</v>
      </c>
      <c r="E300" s="5">
        <f t="shared" si="65"/>
        <v>0</v>
      </c>
      <c r="F300" s="6">
        <f t="shared" si="66"/>
        <v>8.3913267331118142</v>
      </c>
      <c r="H300">
        <v>167</v>
      </c>
      <c r="I300" s="1">
        <v>-5.5999999999999998E-17</v>
      </c>
      <c r="J300" s="1">
        <v>-1.1999999999999999E-17</v>
      </c>
      <c r="K300" s="1">
        <v>6.7999999999999996E-17</v>
      </c>
      <c r="L300" s="1">
        <v>-1.1999999999999999E-17</v>
      </c>
      <c r="M300">
        <f t="shared" si="67"/>
        <v>-5.5999999999999998E-17</v>
      </c>
      <c r="N300">
        <f t="shared" si="68"/>
        <v>6.7999999999999996E-17</v>
      </c>
      <c r="O300" s="2" t="str">
        <f t="shared" si="60"/>
        <v>SS</v>
      </c>
      <c r="P300" t="str">
        <f t="shared" si="61"/>
        <v>grid_   04.500  049.500 SHAZI=167 INT d=  0.000 Q=C REG=SS</v>
      </c>
      <c r="Q300">
        <v>159</v>
      </c>
      <c r="R300" s="1">
        <v>-8.9000000000000004E-17</v>
      </c>
      <c r="S300" s="1">
        <v>-8.6000000000000005E-17</v>
      </c>
      <c r="T300" s="1">
        <v>1.7999999999999999E-16</v>
      </c>
      <c r="U300" s="1">
        <v>-8.6000000000000005E-17</v>
      </c>
      <c r="V300">
        <f t="shared" si="69"/>
        <v>-8.9000000000000004E-17</v>
      </c>
      <c r="W300">
        <f t="shared" si="70"/>
        <v>1.7999999999999999E-16</v>
      </c>
      <c r="X300" s="2" t="str">
        <f t="shared" si="62"/>
        <v>NF</v>
      </c>
      <c r="Z300">
        <v>158</v>
      </c>
      <c r="AA300" s="1">
        <v>-1.7E-16</v>
      </c>
      <c r="AB300" s="1">
        <v>-9.3999999999999999E-17</v>
      </c>
      <c r="AC300" s="1">
        <v>2.5999999999999998E-16</v>
      </c>
      <c r="AD300" s="1">
        <v>-1.7E-16</v>
      </c>
      <c r="AE300">
        <f t="shared" si="71"/>
        <v>-9.3999999999999999E-17</v>
      </c>
      <c r="AF300">
        <f t="shared" si="72"/>
        <v>2.5999999999999998E-16</v>
      </c>
      <c r="AG300" s="2" t="str">
        <f t="shared" si="63"/>
        <v>NF</v>
      </c>
      <c r="AI300">
        <v>159</v>
      </c>
      <c r="AJ300" s="1">
        <v>-2.5000000000000002E-16</v>
      </c>
      <c r="AK300" s="1">
        <v>-9.1E-17</v>
      </c>
      <c r="AL300" s="1">
        <v>3.4E-16</v>
      </c>
      <c r="AM300" s="1">
        <v>-2.5000000000000002E-16</v>
      </c>
      <c r="AN300">
        <f t="shared" si="73"/>
        <v>-9.1E-17</v>
      </c>
      <c r="AO300">
        <f t="shared" si="74"/>
        <v>3.4E-16</v>
      </c>
      <c r="AP300" s="2" t="str">
        <f t="shared" si="64"/>
        <v>NF</v>
      </c>
    </row>
    <row r="301" spans="1:42" x14ac:dyDescent="0.25">
      <c r="A301" s="5">
        <v>3.5</v>
      </c>
      <c r="B301" s="5">
        <v>49.5</v>
      </c>
      <c r="C301" s="5">
        <f t="shared" si="65"/>
        <v>0</v>
      </c>
      <c r="D301" s="5">
        <f t="shared" si="65"/>
        <v>0</v>
      </c>
      <c r="E301" s="5">
        <f t="shared" si="65"/>
        <v>1</v>
      </c>
      <c r="F301" s="6">
        <f t="shared" si="66"/>
        <v>12.543862011233454</v>
      </c>
      <c r="H301">
        <v>77</v>
      </c>
      <c r="I301" s="1">
        <v>-2.4E-16</v>
      </c>
      <c r="J301" s="1">
        <v>4.6000000000000002E-17</v>
      </c>
      <c r="K301" s="1">
        <v>1.9000000000000001E-16</v>
      </c>
      <c r="L301" s="1">
        <v>1.9000000000000001E-16</v>
      </c>
      <c r="M301">
        <f t="shared" si="67"/>
        <v>-2.4E-16</v>
      </c>
      <c r="N301">
        <f t="shared" si="68"/>
        <v>4.6000000000000002E-17</v>
      </c>
      <c r="O301" s="2" t="str">
        <f t="shared" si="60"/>
        <v>TF</v>
      </c>
      <c r="P301" t="str">
        <f t="shared" si="61"/>
        <v>grid_   03.500  049.500 SHAZI= 77 INT d=  0.000 Q=C REG=TF</v>
      </c>
      <c r="Q301">
        <v>77</v>
      </c>
      <c r="R301" s="1">
        <v>-3.2000000000000002E-16</v>
      </c>
      <c r="S301" s="1">
        <v>6.6E-17</v>
      </c>
      <c r="T301" s="1">
        <v>2.5000000000000002E-16</v>
      </c>
      <c r="U301" s="1">
        <v>2.5000000000000002E-16</v>
      </c>
      <c r="V301">
        <f t="shared" si="69"/>
        <v>-3.2000000000000002E-16</v>
      </c>
      <c r="W301">
        <f t="shared" si="70"/>
        <v>6.6E-17</v>
      </c>
      <c r="X301" s="2" t="str">
        <f t="shared" si="62"/>
        <v>TF</v>
      </c>
      <c r="Z301">
        <v>78</v>
      </c>
      <c r="AA301" s="1">
        <v>-3.4E-16</v>
      </c>
      <c r="AB301" s="1">
        <v>8.3000000000000005E-17</v>
      </c>
      <c r="AC301" s="1">
        <v>2.5999999999999998E-16</v>
      </c>
      <c r="AD301" s="1">
        <v>2.5999999999999998E-16</v>
      </c>
      <c r="AE301">
        <f t="shared" si="71"/>
        <v>-3.4E-16</v>
      </c>
      <c r="AF301">
        <f t="shared" si="72"/>
        <v>8.3000000000000005E-17</v>
      </c>
      <c r="AG301" s="2" t="str">
        <f t="shared" si="63"/>
        <v>TF</v>
      </c>
      <c r="AI301">
        <v>79</v>
      </c>
      <c r="AJ301" s="1">
        <v>-3.4E-16</v>
      </c>
      <c r="AK301" s="1">
        <v>9.6999999999999998E-17</v>
      </c>
      <c r="AL301" s="1">
        <v>2.5000000000000002E-16</v>
      </c>
      <c r="AM301" s="1">
        <v>2.5000000000000002E-16</v>
      </c>
      <c r="AN301">
        <f t="shared" si="73"/>
        <v>-3.4E-16</v>
      </c>
      <c r="AO301">
        <f t="shared" si="74"/>
        <v>9.6999999999999998E-17</v>
      </c>
      <c r="AP301" s="2" t="str">
        <f t="shared" si="64"/>
        <v>TF</v>
      </c>
    </row>
    <row r="302" spans="1:42" x14ac:dyDescent="0.25">
      <c r="A302" s="5">
        <v>3.5</v>
      </c>
      <c r="B302" s="5">
        <v>50.5</v>
      </c>
      <c r="C302" s="5">
        <f t="shared" si="65"/>
        <v>0</v>
      </c>
      <c r="D302" s="5">
        <f t="shared" si="65"/>
        <v>0</v>
      </c>
      <c r="E302" s="5">
        <f t="shared" si="65"/>
        <v>1</v>
      </c>
      <c r="F302" s="6">
        <f t="shared" si="66"/>
        <v>38.386488439690922</v>
      </c>
      <c r="H302">
        <v>58</v>
      </c>
      <c r="I302" s="1">
        <v>-4.2999999999999999E-16</v>
      </c>
      <c r="J302" s="1">
        <v>1.8E-17</v>
      </c>
      <c r="K302" s="1">
        <v>4.1000000000000001E-16</v>
      </c>
      <c r="L302" s="1">
        <v>4.1000000000000001E-16</v>
      </c>
      <c r="M302">
        <f t="shared" si="67"/>
        <v>-4.2999999999999999E-16</v>
      </c>
      <c r="N302">
        <f t="shared" si="68"/>
        <v>1.8E-17</v>
      </c>
      <c r="O302" s="2" t="str">
        <f t="shared" si="60"/>
        <v>TF</v>
      </c>
      <c r="P302" t="str">
        <f t="shared" si="61"/>
        <v>grid_   03.500  050.500 SHAZI= 58 INT d=  0.000 Q=C REG=TF</v>
      </c>
      <c r="Q302">
        <v>63</v>
      </c>
      <c r="R302" s="1">
        <v>-7.9999999999999998E-16</v>
      </c>
      <c r="S302" s="1">
        <v>-2.4999999999999999E-17</v>
      </c>
      <c r="T302" s="1">
        <v>8.2999999999999998E-16</v>
      </c>
      <c r="U302" s="1">
        <v>8.2999999999999998E-16</v>
      </c>
      <c r="V302">
        <f t="shared" si="69"/>
        <v>-7.9999999999999998E-16</v>
      </c>
      <c r="W302">
        <f t="shared" si="70"/>
        <v>-2.4999999999999999E-17</v>
      </c>
      <c r="X302" s="2" t="str">
        <f t="shared" si="62"/>
        <v>TF</v>
      </c>
      <c r="Z302">
        <v>64</v>
      </c>
      <c r="AA302" s="1">
        <v>-1.0000000000000001E-15</v>
      </c>
      <c r="AB302" s="1">
        <v>-6.1000000000000005E-17</v>
      </c>
      <c r="AC302" s="1">
        <v>1.0999999999999999E-15</v>
      </c>
      <c r="AD302" s="1">
        <v>1.0999999999999999E-15</v>
      </c>
      <c r="AE302">
        <f t="shared" si="71"/>
        <v>-1.0000000000000001E-15</v>
      </c>
      <c r="AF302">
        <f t="shared" si="72"/>
        <v>-6.1000000000000005E-17</v>
      </c>
      <c r="AG302" s="2" t="str">
        <f t="shared" si="63"/>
        <v>TF</v>
      </c>
      <c r="AI302">
        <v>65</v>
      </c>
      <c r="AJ302" s="1">
        <v>-1.0999999999999999E-15</v>
      </c>
      <c r="AK302" s="1">
        <v>-8.8E-17</v>
      </c>
      <c r="AL302" s="1">
        <v>1.2E-15</v>
      </c>
      <c r="AM302" s="1">
        <v>1.2E-15</v>
      </c>
      <c r="AN302">
        <f t="shared" si="73"/>
        <v>-1.0999999999999999E-15</v>
      </c>
      <c r="AO302">
        <f t="shared" si="74"/>
        <v>-8.8E-17</v>
      </c>
      <c r="AP302" s="2" t="str">
        <f t="shared" si="64"/>
        <v>TF</v>
      </c>
    </row>
    <row r="303" spans="1:42" x14ac:dyDescent="0.25">
      <c r="A303" s="5">
        <v>12.5</v>
      </c>
      <c r="B303" s="5">
        <v>52.5</v>
      </c>
      <c r="C303" s="5">
        <f t="shared" si="65"/>
        <v>1</v>
      </c>
      <c r="D303" s="5">
        <f t="shared" si="65"/>
        <v>0</v>
      </c>
      <c r="E303" s="5">
        <f t="shared" si="65"/>
        <v>0</v>
      </c>
      <c r="F303" s="6">
        <f t="shared" si="66"/>
        <v>10.692944347589691</v>
      </c>
      <c r="H303">
        <v>86</v>
      </c>
      <c r="I303" s="1">
        <v>-1.2999999999999999E-16</v>
      </c>
      <c r="J303" s="1">
        <v>8.9000000000000004E-18</v>
      </c>
      <c r="K303" s="1">
        <v>1.2E-16</v>
      </c>
      <c r="L303" s="1">
        <v>-1.2999999999999999E-16</v>
      </c>
      <c r="M303">
        <f t="shared" si="67"/>
        <v>8.9000000000000004E-18</v>
      </c>
      <c r="N303">
        <f t="shared" si="68"/>
        <v>1.2E-16</v>
      </c>
      <c r="O303" s="2" t="str">
        <f t="shared" si="60"/>
        <v>NF</v>
      </c>
      <c r="P303" t="str">
        <f t="shared" si="61"/>
        <v>grid_   12.500  052.500 SHAZI= 86 INT d=  0.000 Q=C REG=NF</v>
      </c>
      <c r="Q303">
        <v>72</v>
      </c>
      <c r="R303" s="1">
        <v>-2.2E-16</v>
      </c>
      <c r="S303" s="1">
        <v>4.9000000000000001E-17</v>
      </c>
      <c r="T303" s="1">
        <v>1.7E-16</v>
      </c>
      <c r="U303" s="1">
        <v>-2.2E-16</v>
      </c>
      <c r="V303">
        <f t="shared" si="69"/>
        <v>4.9000000000000001E-17</v>
      </c>
      <c r="W303">
        <f t="shared" si="70"/>
        <v>1.7E-16</v>
      </c>
      <c r="X303" s="2" t="str">
        <f t="shared" si="62"/>
        <v>NF</v>
      </c>
      <c r="Z303">
        <v>57</v>
      </c>
      <c r="AA303" s="1">
        <v>-3.1000000000000001E-16</v>
      </c>
      <c r="AB303" s="1">
        <v>8.6000000000000005E-17</v>
      </c>
      <c r="AC303" s="1">
        <v>2.2E-16</v>
      </c>
      <c r="AD303" s="1">
        <v>-3.1000000000000001E-16</v>
      </c>
      <c r="AE303">
        <f t="shared" si="71"/>
        <v>8.6000000000000005E-17</v>
      </c>
      <c r="AF303">
        <f t="shared" si="72"/>
        <v>2.2E-16</v>
      </c>
      <c r="AG303" s="2" t="str">
        <f t="shared" si="63"/>
        <v>NF</v>
      </c>
      <c r="AI303">
        <v>45</v>
      </c>
      <c r="AJ303" s="1">
        <v>-3.9999999999999999E-16</v>
      </c>
      <c r="AK303" s="1">
        <v>1.1E-16</v>
      </c>
      <c r="AL303" s="1">
        <v>2.8999999999999998E-16</v>
      </c>
      <c r="AM303" s="1">
        <v>-3.9999999999999999E-16</v>
      </c>
      <c r="AN303">
        <f t="shared" si="73"/>
        <v>1.1E-16</v>
      </c>
      <c r="AO303">
        <f t="shared" si="74"/>
        <v>2.8999999999999998E-16</v>
      </c>
      <c r="AP303" s="2" t="str">
        <f t="shared" si="64"/>
        <v>NF</v>
      </c>
    </row>
    <row r="304" spans="1:42" x14ac:dyDescent="0.25">
      <c r="A304" s="5">
        <v>11.5</v>
      </c>
      <c r="B304" s="5">
        <v>52.5</v>
      </c>
      <c r="C304" s="5">
        <f t="shared" si="65"/>
        <v>0</v>
      </c>
      <c r="D304" s="5">
        <f t="shared" si="65"/>
        <v>0</v>
      </c>
      <c r="E304" s="5">
        <f t="shared" si="65"/>
        <v>1</v>
      </c>
      <c r="F304" s="6">
        <f t="shared" si="66"/>
        <v>3.1491310309021991</v>
      </c>
      <c r="H304">
        <v>30</v>
      </c>
      <c r="I304" s="1">
        <v>-4.1000000000000001E-17</v>
      </c>
      <c r="J304" s="1">
        <v>-8.9999999999999999E-18</v>
      </c>
      <c r="K304" s="1">
        <v>4.9999999999999999E-17</v>
      </c>
      <c r="L304" s="1">
        <v>4.9999999999999999E-17</v>
      </c>
      <c r="M304">
        <f t="shared" si="67"/>
        <v>-4.1000000000000001E-17</v>
      </c>
      <c r="N304">
        <f t="shared" si="68"/>
        <v>-8.9999999999999999E-18</v>
      </c>
      <c r="O304" s="2" t="str">
        <f t="shared" si="60"/>
        <v>TF</v>
      </c>
      <c r="P304" t="str">
        <f t="shared" si="61"/>
        <v>grid_   11.500  052.500 SHAZI= 30 INT d=  0.000 Q=C REG=TF</v>
      </c>
      <c r="Q304">
        <v>31</v>
      </c>
      <c r="R304" s="1">
        <v>-5.2000000000000001E-17</v>
      </c>
      <c r="S304" s="1">
        <v>-1.9000000000000001E-17</v>
      </c>
      <c r="T304" s="1">
        <v>7.0000000000000003E-17</v>
      </c>
      <c r="U304" s="1">
        <v>7.0000000000000003E-17</v>
      </c>
      <c r="V304">
        <f t="shared" si="69"/>
        <v>-5.2000000000000001E-17</v>
      </c>
      <c r="W304">
        <f t="shared" si="70"/>
        <v>-1.9000000000000001E-17</v>
      </c>
      <c r="X304" s="2" t="str">
        <f t="shared" si="62"/>
        <v>TF</v>
      </c>
      <c r="Z304">
        <v>32</v>
      </c>
      <c r="AA304" s="1">
        <v>-5.8999999999999997E-17</v>
      </c>
      <c r="AB304" s="1">
        <v>-2.7000000000000001E-17</v>
      </c>
      <c r="AC304" s="1">
        <v>8.6000000000000005E-17</v>
      </c>
      <c r="AD304" s="1">
        <v>8.6000000000000005E-17</v>
      </c>
      <c r="AE304">
        <f t="shared" si="71"/>
        <v>-5.8999999999999997E-17</v>
      </c>
      <c r="AF304">
        <f t="shared" si="72"/>
        <v>-2.7000000000000001E-17</v>
      </c>
      <c r="AG304" s="2" t="str">
        <f t="shared" si="63"/>
        <v>TF</v>
      </c>
      <c r="AI304">
        <v>23</v>
      </c>
      <c r="AJ304" s="1">
        <v>-7.0999999999999995E-17</v>
      </c>
      <c r="AK304" s="1">
        <v>-4.0000000000000003E-17</v>
      </c>
      <c r="AL304" s="1">
        <v>1.1E-16</v>
      </c>
      <c r="AM304" s="1">
        <v>1.1E-16</v>
      </c>
      <c r="AN304">
        <f t="shared" si="73"/>
        <v>-7.0999999999999995E-17</v>
      </c>
      <c r="AO304">
        <f t="shared" si="74"/>
        <v>-4.0000000000000003E-17</v>
      </c>
      <c r="AP304" s="2" t="str">
        <f t="shared" si="64"/>
        <v>TF</v>
      </c>
    </row>
    <row r="305" spans="1:42" x14ac:dyDescent="0.25">
      <c r="A305" s="5">
        <v>11.5</v>
      </c>
      <c r="B305" s="5">
        <v>51.5</v>
      </c>
      <c r="C305" s="5">
        <f t="shared" si="65"/>
        <v>0</v>
      </c>
      <c r="D305" s="5">
        <f t="shared" si="65"/>
        <v>0.5</v>
      </c>
      <c r="E305" s="5">
        <f t="shared" si="65"/>
        <v>0.5</v>
      </c>
      <c r="F305" s="6">
        <f t="shared" si="66"/>
        <v>6.1626510701054462</v>
      </c>
      <c r="H305">
        <v>71</v>
      </c>
      <c r="I305" s="1">
        <v>-1.1E-16</v>
      </c>
      <c r="J305" s="1">
        <v>1.9000000000000001E-17</v>
      </c>
      <c r="K305" s="1">
        <v>9.5000000000000003E-17</v>
      </c>
      <c r="L305" s="1">
        <v>1.9000000000000001E-17</v>
      </c>
      <c r="M305">
        <f t="shared" si="67"/>
        <v>-1.1E-16</v>
      </c>
      <c r="N305">
        <f t="shared" si="68"/>
        <v>9.5000000000000003E-17</v>
      </c>
      <c r="O305" s="2" t="str">
        <f t="shared" si="60"/>
        <v>SS</v>
      </c>
      <c r="P305" t="str">
        <f t="shared" si="61"/>
        <v>grid_   11.500  051.500 SHAZI= 71 INT d=  0.000 Q=C REG=SS</v>
      </c>
      <c r="Q305">
        <v>73</v>
      </c>
      <c r="R305" s="1">
        <v>-1.5E-16</v>
      </c>
      <c r="S305" s="1">
        <v>2.7000000000000001E-17</v>
      </c>
      <c r="T305" s="1">
        <v>1.2999999999999999E-16</v>
      </c>
      <c r="U305" s="1">
        <v>2.7000000000000001E-17</v>
      </c>
      <c r="V305">
        <f t="shared" si="69"/>
        <v>-1.5E-16</v>
      </c>
      <c r="W305">
        <f t="shared" si="70"/>
        <v>1.2999999999999999E-16</v>
      </c>
      <c r="X305" s="2" t="str">
        <f t="shared" si="62"/>
        <v>SS</v>
      </c>
      <c r="Z305">
        <v>76</v>
      </c>
      <c r="AA305" s="1">
        <v>-1.7E-16</v>
      </c>
      <c r="AB305" s="1">
        <v>3.3999999999999998E-17</v>
      </c>
      <c r="AC305" s="1">
        <v>1.2999999999999999E-16</v>
      </c>
      <c r="AD305" s="1">
        <v>3.3999999999999998E-17</v>
      </c>
      <c r="AE305">
        <f t="shared" si="71"/>
        <v>-1.7E-16</v>
      </c>
      <c r="AF305">
        <f t="shared" si="72"/>
        <v>1.2999999999999999E-16</v>
      </c>
      <c r="AG305" s="2" t="str">
        <f t="shared" si="63"/>
        <v>TF</v>
      </c>
      <c r="AI305">
        <v>80</v>
      </c>
      <c r="AJ305" s="1">
        <v>-1.7E-16</v>
      </c>
      <c r="AK305" s="1">
        <v>3.8999999999999999E-17</v>
      </c>
      <c r="AL305" s="1">
        <v>1.2999999999999999E-16</v>
      </c>
      <c r="AM305" s="1">
        <v>3.8999999999999999E-17</v>
      </c>
      <c r="AN305">
        <f t="shared" si="73"/>
        <v>-1.7E-16</v>
      </c>
      <c r="AO305">
        <f t="shared" si="74"/>
        <v>1.2999999999999999E-16</v>
      </c>
      <c r="AP305" s="2" t="str">
        <f t="shared" si="64"/>
        <v>TF</v>
      </c>
    </row>
    <row r="306" spans="1:42" x14ac:dyDescent="0.25">
      <c r="A306" s="5">
        <v>10.5</v>
      </c>
      <c r="B306" s="5">
        <v>52.5</v>
      </c>
      <c r="C306" s="5">
        <f t="shared" si="65"/>
        <v>0</v>
      </c>
      <c r="D306" s="5">
        <f t="shared" si="65"/>
        <v>0</v>
      </c>
      <c r="E306" s="5">
        <f t="shared" si="65"/>
        <v>1</v>
      </c>
      <c r="F306" s="6">
        <f t="shared" si="66"/>
        <v>4.1776698602121582</v>
      </c>
      <c r="H306">
        <v>22</v>
      </c>
      <c r="I306" s="1">
        <v>-8.2000000000000001E-17</v>
      </c>
      <c r="J306" s="1">
        <v>3.2000000000000002E-17</v>
      </c>
      <c r="K306" s="1">
        <v>4.9999999999999999E-17</v>
      </c>
      <c r="L306" s="1">
        <v>4.9999999999999999E-17</v>
      </c>
      <c r="M306">
        <f t="shared" si="67"/>
        <v>-8.2000000000000001E-17</v>
      </c>
      <c r="N306">
        <f t="shared" si="68"/>
        <v>3.2000000000000002E-17</v>
      </c>
      <c r="O306" s="2" t="str">
        <f t="shared" si="60"/>
        <v>TF</v>
      </c>
      <c r="P306" t="str">
        <f t="shared" si="61"/>
        <v>grid_   10.500  052.500 SHAZI= 22 INT d=  0.000 Q=C REG=TF</v>
      </c>
      <c r="Q306">
        <v>23</v>
      </c>
      <c r="R306" s="1">
        <v>-9.8999999999999994E-17</v>
      </c>
      <c r="S306" s="1">
        <v>1.3999999999999999E-17</v>
      </c>
      <c r="T306" s="1">
        <v>8.5000000000000001E-17</v>
      </c>
      <c r="U306" s="1">
        <v>8.5000000000000001E-17</v>
      </c>
      <c r="V306">
        <f t="shared" si="69"/>
        <v>-9.8999999999999994E-17</v>
      </c>
      <c r="W306">
        <f t="shared" si="70"/>
        <v>1.3999999999999999E-17</v>
      </c>
      <c r="X306" s="2" t="str">
        <f t="shared" si="62"/>
        <v>TF</v>
      </c>
      <c r="Z306">
        <v>26</v>
      </c>
      <c r="AA306" s="1">
        <v>-1.1E-16</v>
      </c>
      <c r="AB306" s="1">
        <v>2.2E-17</v>
      </c>
      <c r="AC306" s="1">
        <v>8.6999999999999996E-17</v>
      </c>
      <c r="AD306" s="1">
        <v>8.6999999999999996E-17</v>
      </c>
      <c r="AE306">
        <f t="shared" si="71"/>
        <v>-1.1E-16</v>
      </c>
      <c r="AF306">
        <f t="shared" si="72"/>
        <v>2.2E-17</v>
      </c>
      <c r="AG306" s="2" t="str">
        <f t="shared" si="63"/>
        <v>TF</v>
      </c>
      <c r="AI306">
        <v>29</v>
      </c>
      <c r="AJ306" s="1">
        <v>-1.2E-16</v>
      </c>
      <c r="AK306" s="1">
        <v>2.0999999999999999E-17</v>
      </c>
      <c r="AL306" s="1">
        <v>9.5999999999999995E-17</v>
      </c>
      <c r="AM306" s="1">
        <v>9.5999999999999995E-17</v>
      </c>
      <c r="AN306">
        <f t="shared" si="73"/>
        <v>-1.2E-16</v>
      </c>
      <c r="AO306">
        <f t="shared" si="74"/>
        <v>2.0999999999999999E-17</v>
      </c>
      <c r="AP306" s="2" t="str">
        <f t="shared" si="64"/>
        <v>TF</v>
      </c>
    </row>
    <row r="307" spans="1:42" x14ac:dyDescent="0.25">
      <c r="A307" s="5">
        <v>7.5</v>
      </c>
      <c r="B307" s="5">
        <v>51.5</v>
      </c>
      <c r="C307" s="5">
        <f t="shared" si="65"/>
        <v>0</v>
      </c>
      <c r="D307" s="5">
        <f t="shared" si="65"/>
        <v>0.25</v>
      </c>
      <c r="E307" s="5">
        <f t="shared" si="65"/>
        <v>0.75</v>
      </c>
      <c r="F307" s="6">
        <f t="shared" si="66"/>
        <v>76.367637857066043</v>
      </c>
      <c r="H307">
        <v>75</v>
      </c>
      <c r="I307" s="1">
        <v>-9.8999999999999992E-16</v>
      </c>
      <c r="J307" s="1">
        <v>2E-16</v>
      </c>
      <c r="K307" s="1">
        <v>7.9000000000000002E-16</v>
      </c>
      <c r="L307" s="1">
        <v>2E-16</v>
      </c>
      <c r="M307">
        <f t="shared" si="67"/>
        <v>-9.8999999999999992E-16</v>
      </c>
      <c r="N307">
        <f t="shared" si="68"/>
        <v>7.9000000000000002E-16</v>
      </c>
      <c r="O307" s="2" t="str">
        <f t="shared" si="60"/>
        <v>TF</v>
      </c>
      <c r="P307" t="str">
        <f t="shared" si="61"/>
        <v>grid_   07.500  051.500 SHAZI= 75 INT d=  0.000 Q=C REG=TF</v>
      </c>
      <c r="Q307">
        <v>79</v>
      </c>
      <c r="R307" s="1">
        <v>-1.6E-15</v>
      </c>
      <c r="S307" s="1">
        <v>1.9000000000000001E-16</v>
      </c>
      <c r="T307" s="1">
        <v>1.4000000000000001E-15</v>
      </c>
      <c r="U307" s="1">
        <v>1.9000000000000001E-16</v>
      </c>
      <c r="V307">
        <f t="shared" si="69"/>
        <v>-1.6E-15</v>
      </c>
      <c r="W307">
        <f t="shared" si="70"/>
        <v>1.4000000000000001E-15</v>
      </c>
      <c r="X307" s="2" t="str">
        <f t="shared" si="62"/>
        <v>SS</v>
      </c>
      <c r="Z307">
        <v>85</v>
      </c>
      <c r="AA307" s="1">
        <v>-2.1999999999999999E-15</v>
      </c>
      <c r="AB307" s="1">
        <v>5.1E-16</v>
      </c>
      <c r="AC307" s="1">
        <v>1.7E-15</v>
      </c>
      <c r="AD307" s="1">
        <v>5.1E-16</v>
      </c>
      <c r="AE307">
        <f t="shared" si="71"/>
        <v>-2.1999999999999999E-15</v>
      </c>
      <c r="AF307">
        <f t="shared" si="72"/>
        <v>1.7E-15</v>
      </c>
      <c r="AG307" s="2" t="str">
        <f t="shared" si="63"/>
        <v>TF</v>
      </c>
      <c r="AI307">
        <v>90</v>
      </c>
      <c r="AJ307" s="1">
        <v>-2.7000000000000001E-15</v>
      </c>
      <c r="AK307" s="1">
        <v>7.1999999999999997E-16</v>
      </c>
      <c r="AL307" s="1">
        <v>2.0000000000000002E-15</v>
      </c>
      <c r="AM307" s="1">
        <v>7.1999999999999997E-16</v>
      </c>
      <c r="AN307">
        <f t="shared" si="73"/>
        <v>-2.7000000000000001E-15</v>
      </c>
      <c r="AO307">
        <f t="shared" si="74"/>
        <v>2.0000000000000002E-15</v>
      </c>
      <c r="AP307" s="2" t="str">
        <f t="shared" si="64"/>
        <v>TF</v>
      </c>
    </row>
    <row r="308" spans="1:42" x14ac:dyDescent="0.25">
      <c r="A308" s="5">
        <v>8.5</v>
      </c>
      <c r="B308" s="5">
        <v>51.5</v>
      </c>
      <c r="C308" s="5">
        <f t="shared" si="65"/>
        <v>0.75</v>
      </c>
      <c r="D308" s="5">
        <f t="shared" si="65"/>
        <v>0</v>
      </c>
      <c r="E308" s="5">
        <f t="shared" si="65"/>
        <v>0.25</v>
      </c>
      <c r="F308" s="6">
        <f t="shared" si="66"/>
        <v>17.872046946840147</v>
      </c>
      <c r="H308">
        <v>27</v>
      </c>
      <c r="I308" s="1">
        <v>-1.6999999999999999E-17</v>
      </c>
      <c r="J308" s="1">
        <v>-8.4E-18</v>
      </c>
      <c r="K308" s="1">
        <v>2.4999999999999999E-17</v>
      </c>
      <c r="L308" s="1">
        <v>2.4999999999999999E-17</v>
      </c>
      <c r="M308">
        <f t="shared" si="67"/>
        <v>-1.6999999999999999E-17</v>
      </c>
      <c r="N308">
        <f t="shared" si="68"/>
        <v>-8.4E-18</v>
      </c>
      <c r="O308" s="2" t="str">
        <f t="shared" si="60"/>
        <v>TF</v>
      </c>
      <c r="P308" t="str">
        <f t="shared" si="61"/>
        <v>grid_   08.500  051.500 SHAZI= 27 INT d=  0.000 Q=C REG=TF</v>
      </c>
      <c r="Q308">
        <v>70</v>
      </c>
      <c r="R308" s="1">
        <v>-1.5E-16</v>
      </c>
      <c r="S308" s="1">
        <v>-7.7999999999999998E-17</v>
      </c>
      <c r="T308" s="1">
        <v>2.2E-16</v>
      </c>
      <c r="U308" s="1">
        <v>-7.7999999999999998E-17</v>
      </c>
      <c r="V308">
        <f t="shared" si="69"/>
        <v>-1.5E-16</v>
      </c>
      <c r="W308">
        <f t="shared" si="70"/>
        <v>2.2E-16</v>
      </c>
      <c r="X308" s="2" t="str">
        <f t="shared" si="62"/>
        <v>NF</v>
      </c>
      <c r="Z308">
        <v>67</v>
      </c>
      <c r="AA308" s="1">
        <v>-2.9999999999999999E-16</v>
      </c>
      <c r="AB308" s="1">
        <v>-2.8000000000000001E-16</v>
      </c>
      <c r="AC308" s="1">
        <v>5.7999999999999996E-16</v>
      </c>
      <c r="AD308" s="1">
        <v>-2.9999999999999999E-16</v>
      </c>
      <c r="AE308">
        <f t="shared" si="71"/>
        <v>-2.8000000000000001E-16</v>
      </c>
      <c r="AF308">
        <f t="shared" si="72"/>
        <v>5.7999999999999996E-16</v>
      </c>
      <c r="AG308" s="2" t="str">
        <f t="shared" si="63"/>
        <v>NF</v>
      </c>
      <c r="AI308">
        <v>65</v>
      </c>
      <c r="AJ308" s="1">
        <v>-6.2000000000000002E-16</v>
      </c>
      <c r="AK308" s="1">
        <v>-4.1000000000000001E-16</v>
      </c>
      <c r="AL308" s="1">
        <v>1.0000000000000001E-15</v>
      </c>
      <c r="AM308" s="1">
        <v>-6.2000000000000002E-16</v>
      </c>
      <c r="AN308">
        <f t="shared" si="73"/>
        <v>-4.1000000000000001E-16</v>
      </c>
      <c r="AO308">
        <f t="shared" si="74"/>
        <v>1.0000000000000001E-15</v>
      </c>
      <c r="AP308" s="2" t="str">
        <f t="shared" si="64"/>
        <v>NF</v>
      </c>
    </row>
    <row r="309" spans="1:42" x14ac:dyDescent="0.25">
      <c r="A309" s="5">
        <v>11.5</v>
      </c>
      <c r="B309" s="5">
        <v>49.5</v>
      </c>
      <c r="C309" s="5">
        <f t="shared" si="65"/>
        <v>0</v>
      </c>
      <c r="D309" s="5">
        <f t="shared" si="65"/>
        <v>0</v>
      </c>
      <c r="E309" s="5">
        <f t="shared" si="65"/>
        <v>1</v>
      </c>
      <c r="F309" s="6">
        <f t="shared" si="66"/>
        <v>6.2490602637614341</v>
      </c>
      <c r="H309">
        <v>87</v>
      </c>
      <c r="I309" s="1">
        <v>-9.9999999999999998E-17</v>
      </c>
      <c r="J309" s="1">
        <v>1.6999999999999999E-17</v>
      </c>
      <c r="K309" s="1">
        <v>8.6000000000000005E-17</v>
      </c>
      <c r="L309" s="1">
        <v>8.6000000000000005E-17</v>
      </c>
      <c r="M309">
        <f t="shared" si="67"/>
        <v>-9.9999999999999998E-17</v>
      </c>
      <c r="N309">
        <f t="shared" si="68"/>
        <v>1.6999999999999999E-17</v>
      </c>
      <c r="O309" s="2" t="str">
        <f t="shared" si="60"/>
        <v>TF</v>
      </c>
      <c r="P309" t="str">
        <f t="shared" si="61"/>
        <v>grid_   11.500  049.500 SHAZI= 87 INT d=  0.000 Q=C REG=TF</v>
      </c>
      <c r="Q309">
        <v>93</v>
      </c>
      <c r="R309" s="1">
        <v>-1.5E-16</v>
      </c>
      <c r="S309" s="1">
        <v>6.1000000000000005E-17</v>
      </c>
      <c r="T309" s="1">
        <v>9.2999999999999995E-17</v>
      </c>
      <c r="U309" s="1">
        <v>9.2999999999999995E-17</v>
      </c>
      <c r="V309">
        <f t="shared" si="69"/>
        <v>-1.5E-16</v>
      </c>
      <c r="W309">
        <f t="shared" si="70"/>
        <v>6.1000000000000005E-17</v>
      </c>
      <c r="X309" s="2" t="str">
        <f t="shared" si="62"/>
        <v>TF</v>
      </c>
      <c r="Z309">
        <v>96</v>
      </c>
      <c r="AA309" s="1">
        <v>-1.7999999999999999E-16</v>
      </c>
      <c r="AB309" s="1">
        <v>8.3000000000000005E-17</v>
      </c>
      <c r="AC309" s="1">
        <v>9.9999999999999998E-17</v>
      </c>
      <c r="AD309" s="1">
        <v>8.3000000000000005E-17</v>
      </c>
      <c r="AE309">
        <f t="shared" si="71"/>
        <v>-1.7999999999999999E-16</v>
      </c>
      <c r="AF309">
        <f t="shared" si="72"/>
        <v>9.9999999999999998E-17</v>
      </c>
      <c r="AG309" s="2" t="str">
        <f t="shared" si="63"/>
        <v>TF</v>
      </c>
      <c r="AI309">
        <v>97</v>
      </c>
      <c r="AJ309" s="1">
        <v>-2E-16</v>
      </c>
      <c r="AK309" s="1">
        <v>7.6000000000000002E-17</v>
      </c>
      <c r="AL309" s="1">
        <v>1.2999999999999999E-16</v>
      </c>
      <c r="AM309" s="1">
        <v>7.6000000000000002E-17</v>
      </c>
      <c r="AN309">
        <f t="shared" si="73"/>
        <v>-2E-16</v>
      </c>
      <c r="AO309">
        <f t="shared" si="74"/>
        <v>1.2999999999999999E-16</v>
      </c>
      <c r="AP309" s="2" t="str">
        <f t="shared" si="64"/>
        <v>TF</v>
      </c>
    </row>
    <row r="310" spans="1:42" x14ac:dyDescent="0.25">
      <c r="A310" s="5">
        <v>10.5</v>
      </c>
      <c r="B310" s="5">
        <v>50.5</v>
      </c>
      <c r="C310" s="5">
        <f t="shared" si="65"/>
        <v>0</v>
      </c>
      <c r="D310" s="5">
        <f t="shared" si="65"/>
        <v>0</v>
      </c>
      <c r="E310" s="5">
        <f t="shared" si="65"/>
        <v>1</v>
      </c>
      <c r="F310" s="6">
        <f t="shared" si="66"/>
        <v>30.980128165001066</v>
      </c>
      <c r="H310">
        <v>106</v>
      </c>
      <c r="I310" s="1">
        <v>-3.2999999999999999E-16</v>
      </c>
      <c r="J310" s="1">
        <v>-2.6E-17</v>
      </c>
      <c r="K310" s="1">
        <v>3.5999999999999998E-16</v>
      </c>
      <c r="L310" s="1">
        <v>3.5999999999999998E-16</v>
      </c>
      <c r="M310">
        <f t="shared" si="67"/>
        <v>-3.2999999999999999E-16</v>
      </c>
      <c r="N310">
        <f t="shared" si="68"/>
        <v>-2.6E-17</v>
      </c>
      <c r="O310" s="2" t="str">
        <f t="shared" si="60"/>
        <v>TF</v>
      </c>
      <c r="P310" t="str">
        <f t="shared" si="61"/>
        <v>grid_   10.500  050.500 SHAZI=106 INT d=  0.000 Q=C REG=TF</v>
      </c>
      <c r="Q310">
        <v>110</v>
      </c>
      <c r="R310" s="1">
        <v>-5.9999999999999999E-16</v>
      </c>
      <c r="S310" s="1">
        <v>-3.3E-17</v>
      </c>
      <c r="T310" s="1">
        <v>6.2999999999999998E-16</v>
      </c>
      <c r="U310" s="1">
        <v>6.2999999999999998E-16</v>
      </c>
      <c r="V310">
        <f t="shared" si="69"/>
        <v>-5.9999999999999999E-16</v>
      </c>
      <c r="W310">
        <f t="shared" si="70"/>
        <v>-3.3E-17</v>
      </c>
      <c r="X310" s="2" t="str">
        <f t="shared" si="62"/>
        <v>TF</v>
      </c>
      <c r="Z310">
        <v>110</v>
      </c>
      <c r="AA310" s="1">
        <v>-8.2000000000000001E-16</v>
      </c>
      <c r="AB310" s="1">
        <v>-1.0000000000000001E-17</v>
      </c>
      <c r="AC310" s="1">
        <v>8.2999999999999998E-16</v>
      </c>
      <c r="AD310" s="1">
        <v>8.2999999999999998E-16</v>
      </c>
      <c r="AE310">
        <f t="shared" si="71"/>
        <v>-8.2000000000000001E-16</v>
      </c>
      <c r="AF310">
        <f t="shared" si="72"/>
        <v>-1.0000000000000001E-17</v>
      </c>
      <c r="AG310" s="2" t="str">
        <f t="shared" si="63"/>
        <v>TF</v>
      </c>
      <c r="AI310">
        <v>111</v>
      </c>
      <c r="AJ310" s="1">
        <v>-1.0000000000000001E-15</v>
      </c>
      <c r="AK310" s="1">
        <v>2.3000000000000001E-17</v>
      </c>
      <c r="AL310" s="1">
        <v>9.7999999999999995E-16</v>
      </c>
      <c r="AM310" s="1">
        <v>9.7999999999999995E-16</v>
      </c>
      <c r="AN310">
        <f t="shared" si="73"/>
        <v>-1.0000000000000001E-15</v>
      </c>
      <c r="AO310">
        <f t="shared" si="74"/>
        <v>2.3000000000000001E-17</v>
      </c>
      <c r="AP310" s="2" t="str">
        <f t="shared" si="64"/>
        <v>TF</v>
      </c>
    </row>
    <row r="311" spans="1:42" x14ac:dyDescent="0.25">
      <c r="A311" s="5">
        <v>11.5</v>
      </c>
      <c r="B311" s="5">
        <v>50.5</v>
      </c>
      <c r="C311" s="5">
        <f t="shared" si="65"/>
        <v>1</v>
      </c>
      <c r="D311" s="5">
        <f t="shared" si="65"/>
        <v>0</v>
      </c>
      <c r="E311" s="5">
        <f t="shared" si="65"/>
        <v>0</v>
      </c>
      <c r="F311" s="6">
        <f t="shared" si="66"/>
        <v>7.2024257308458974</v>
      </c>
      <c r="H311">
        <v>44</v>
      </c>
      <c r="I311" s="1">
        <v>-6.4999999999999996E-17</v>
      </c>
      <c r="J311" s="1">
        <v>-5.5E-17</v>
      </c>
      <c r="K311" s="1">
        <v>1.2E-16</v>
      </c>
      <c r="L311" s="1">
        <v>-5.5E-17</v>
      </c>
      <c r="M311">
        <f t="shared" si="67"/>
        <v>-6.4999999999999996E-17</v>
      </c>
      <c r="N311">
        <f t="shared" si="68"/>
        <v>1.2E-16</v>
      </c>
      <c r="O311" s="2" t="str">
        <f t="shared" si="60"/>
        <v>NF</v>
      </c>
      <c r="P311" t="str">
        <f t="shared" si="61"/>
        <v>grid_   11.500  050.500 SHAZI= 44 INT d=  0.000 Q=C REG=NF</v>
      </c>
      <c r="Q311">
        <v>42</v>
      </c>
      <c r="R311" s="1">
        <v>-1.1E-16</v>
      </c>
      <c r="S311" s="1">
        <v>-5.8999999999999997E-17</v>
      </c>
      <c r="T311" s="1">
        <v>1.7E-16</v>
      </c>
      <c r="U311" s="1">
        <v>-1.1E-16</v>
      </c>
      <c r="V311">
        <f t="shared" si="69"/>
        <v>-5.8999999999999997E-17</v>
      </c>
      <c r="W311">
        <f t="shared" si="70"/>
        <v>1.7E-16</v>
      </c>
      <c r="X311" s="2" t="str">
        <f t="shared" si="62"/>
        <v>NF</v>
      </c>
      <c r="Z311">
        <v>40</v>
      </c>
      <c r="AA311" s="1">
        <v>-1.6000000000000001E-16</v>
      </c>
      <c r="AB311" s="1">
        <v>-3.3E-17</v>
      </c>
      <c r="AC311" s="1">
        <v>1.9000000000000001E-16</v>
      </c>
      <c r="AD311" s="1">
        <v>-1.6000000000000001E-16</v>
      </c>
      <c r="AE311">
        <f t="shared" si="71"/>
        <v>-3.3E-17</v>
      </c>
      <c r="AF311">
        <f t="shared" si="72"/>
        <v>1.9000000000000001E-16</v>
      </c>
      <c r="AG311" s="2" t="str">
        <f t="shared" si="63"/>
        <v>NF</v>
      </c>
      <c r="AI311">
        <v>37</v>
      </c>
      <c r="AJ311" s="1">
        <v>-2.1000000000000001E-16</v>
      </c>
      <c r="AK311" s="1">
        <v>-1.0000000000000001E-17</v>
      </c>
      <c r="AL311" s="1">
        <v>2.2E-16</v>
      </c>
      <c r="AM311" s="1">
        <v>-2.1000000000000001E-16</v>
      </c>
      <c r="AN311">
        <f t="shared" si="73"/>
        <v>-1.0000000000000001E-17</v>
      </c>
      <c r="AO311">
        <f t="shared" si="74"/>
        <v>2.2E-16</v>
      </c>
      <c r="AP311" s="2" t="str">
        <f t="shared" si="64"/>
        <v>NF</v>
      </c>
    </row>
    <row r="312" spans="1:42" x14ac:dyDescent="0.25">
      <c r="A312" s="5">
        <v>9.5</v>
      </c>
      <c r="B312" s="5">
        <v>50.5</v>
      </c>
      <c r="C312" s="5">
        <f t="shared" si="65"/>
        <v>0</v>
      </c>
      <c r="D312" s="5">
        <f t="shared" si="65"/>
        <v>0</v>
      </c>
      <c r="E312" s="5">
        <f t="shared" si="65"/>
        <v>1</v>
      </c>
      <c r="F312" s="6">
        <f t="shared" si="66"/>
        <v>11.61175079086426</v>
      </c>
      <c r="H312">
        <v>117</v>
      </c>
      <c r="I312" s="1">
        <v>-1.4000000000000001E-16</v>
      </c>
      <c r="J312" s="1">
        <v>-1.0999999999999999E-18</v>
      </c>
      <c r="K312" s="1">
        <v>1.5E-16</v>
      </c>
      <c r="L312" s="1">
        <v>1.5E-16</v>
      </c>
      <c r="M312">
        <f t="shared" si="67"/>
        <v>-1.4000000000000001E-16</v>
      </c>
      <c r="N312">
        <f t="shared" si="68"/>
        <v>-1.0999999999999999E-18</v>
      </c>
      <c r="O312" s="2" t="str">
        <f t="shared" si="60"/>
        <v>TF</v>
      </c>
      <c r="P312" t="str">
        <f t="shared" si="61"/>
        <v>grid_   09.500  050.500 SHAZI=117 INT d=  0.000 Q=C REG=TF</v>
      </c>
      <c r="Q312">
        <v>126</v>
      </c>
      <c r="R312" s="1">
        <v>-2.4E-16</v>
      </c>
      <c r="S312" s="1">
        <v>-2.4000000000000002E-19</v>
      </c>
      <c r="T312" s="1">
        <v>2.4E-16</v>
      </c>
      <c r="U312" s="1">
        <v>2.4E-16</v>
      </c>
      <c r="V312">
        <f t="shared" si="69"/>
        <v>-2.4E-16</v>
      </c>
      <c r="W312">
        <f t="shared" si="70"/>
        <v>-2.4000000000000002E-19</v>
      </c>
      <c r="X312" s="2" t="str">
        <f t="shared" si="62"/>
        <v>TF</v>
      </c>
      <c r="Z312">
        <v>130</v>
      </c>
      <c r="AA312" s="1">
        <v>-3.1000000000000001E-16</v>
      </c>
      <c r="AB312" s="1">
        <v>1.0000000000000001E-17</v>
      </c>
      <c r="AC312" s="1">
        <v>2.9999999999999999E-16</v>
      </c>
      <c r="AD312" s="1">
        <v>2.9999999999999999E-16</v>
      </c>
      <c r="AE312">
        <f t="shared" si="71"/>
        <v>-3.1000000000000001E-16</v>
      </c>
      <c r="AF312">
        <f t="shared" si="72"/>
        <v>1.0000000000000001E-17</v>
      </c>
      <c r="AG312" s="2" t="str">
        <f t="shared" si="63"/>
        <v>TF</v>
      </c>
      <c r="AI312">
        <v>131</v>
      </c>
      <c r="AJ312" s="1">
        <v>-3.5999999999999998E-16</v>
      </c>
      <c r="AK312" s="1">
        <v>2.3000000000000001E-17</v>
      </c>
      <c r="AL312" s="1">
        <v>3.4E-16</v>
      </c>
      <c r="AM312" s="1">
        <v>3.4E-16</v>
      </c>
      <c r="AN312">
        <f t="shared" si="73"/>
        <v>-3.5999999999999998E-16</v>
      </c>
      <c r="AO312">
        <f t="shared" si="74"/>
        <v>2.3000000000000001E-17</v>
      </c>
      <c r="AP312" s="2" t="str">
        <f t="shared" si="64"/>
        <v>TF</v>
      </c>
    </row>
    <row r="313" spans="1:42" x14ac:dyDescent="0.25">
      <c r="A313" s="5">
        <v>9.5</v>
      </c>
      <c r="B313" s="5">
        <v>51.5</v>
      </c>
      <c r="C313" s="5">
        <f t="shared" si="65"/>
        <v>1</v>
      </c>
      <c r="D313" s="5">
        <f t="shared" si="65"/>
        <v>0</v>
      </c>
      <c r="E313" s="5">
        <f t="shared" si="65"/>
        <v>0</v>
      </c>
      <c r="F313" s="6">
        <f t="shared" si="66"/>
        <v>7.8592384570353264</v>
      </c>
      <c r="H313">
        <v>106</v>
      </c>
      <c r="I313" s="1">
        <v>-8.5000000000000001E-17</v>
      </c>
      <c r="J313" s="1">
        <v>-4.4999999999999998E-17</v>
      </c>
      <c r="K313" s="1">
        <v>1.2999999999999999E-16</v>
      </c>
      <c r="L313" s="1">
        <v>-8.5000000000000001E-17</v>
      </c>
      <c r="M313">
        <f t="shared" si="67"/>
        <v>-4.4999999999999998E-17</v>
      </c>
      <c r="N313">
        <f t="shared" si="68"/>
        <v>1.2999999999999999E-16</v>
      </c>
      <c r="O313" s="2" t="str">
        <f t="shared" si="60"/>
        <v>NF</v>
      </c>
      <c r="P313" t="str">
        <f t="shared" si="61"/>
        <v>grid_   09.500  051.500 SHAZI=106 INT d=  0.000 Q=C REG=NF</v>
      </c>
      <c r="Q313">
        <v>100</v>
      </c>
      <c r="R313" s="1">
        <v>-1.5E-16</v>
      </c>
      <c r="S313" s="1">
        <v>-4.9999999999999999E-17</v>
      </c>
      <c r="T313" s="1">
        <v>2E-16</v>
      </c>
      <c r="U313" s="1">
        <v>-1.5E-16</v>
      </c>
      <c r="V313">
        <f t="shared" si="69"/>
        <v>-4.9999999999999999E-17</v>
      </c>
      <c r="W313">
        <f t="shared" si="70"/>
        <v>2E-16</v>
      </c>
      <c r="X313" s="2" t="str">
        <f t="shared" si="62"/>
        <v>NF</v>
      </c>
      <c r="Z313">
        <v>98</v>
      </c>
      <c r="AA313" s="1">
        <v>-1.7999999999999999E-16</v>
      </c>
      <c r="AB313" s="1">
        <v>-5.1000000000000003E-17</v>
      </c>
      <c r="AC313" s="1">
        <v>2.2999999999999999E-16</v>
      </c>
      <c r="AD313" s="1">
        <v>-1.7999999999999999E-16</v>
      </c>
      <c r="AE313">
        <f t="shared" si="71"/>
        <v>-5.1000000000000003E-17</v>
      </c>
      <c r="AF313">
        <f t="shared" si="72"/>
        <v>2.2999999999999999E-16</v>
      </c>
      <c r="AG313" s="2" t="str">
        <f t="shared" si="63"/>
        <v>NF</v>
      </c>
      <c r="AI313">
        <v>96</v>
      </c>
      <c r="AJ313" s="1">
        <v>-1.7E-16</v>
      </c>
      <c r="AK313" s="1">
        <v>-5.2999999999999998E-17</v>
      </c>
      <c r="AL313" s="1">
        <v>2.2E-16</v>
      </c>
      <c r="AM313" s="1">
        <v>-1.7E-16</v>
      </c>
      <c r="AN313">
        <f t="shared" si="73"/>
        <v>-5.2999999999999998E-17</v>
      </c>
      <c r="AO313">
        <f t="shared" si="74"/>
        <v>2.2E-16</v>
      </c>
      <c r="AP313" s="2" t="str">
        <f t="shared" si="64"/>
        <v>NF</v>
      </c>
    </row>
    <row r="314" spans="1:42" x14ac:dyDescent="0.25">
      <c r="A314" s="5">
        <v>10.5</v>
      </c>
      <c r="B314" s="5">
        <v>51.5</v>
      </c>
      <c r="C314" s="5">
        <f t="shared" si="65"/>
        <v>0</v>
      </c>
      <c r="D314" s="5">
        <f t="shared" si="65"/>
        <v>0</v>
      </c>
      <c r="E314" s="5">
        <f t="shared" si="65"/>
        <v>1</v>
      </c>
      <c r="F314" s="6">
        <f t="shared" si="66"/>
        <v>19.791994447130634</v>
      </c>
      <c r="H314">
        <v>1</v>
      </c>
      <c r="I314" s="1">
        <v>-2.8999999999999998E-16</v>
      </c>
      <c r="J314" s="1">
        <v>9.3999999999999999E-17</v>
      </c>
      <c r="K314" s="1">
        <v>1.9000000000000001E-16</v>
      </c>
      <c r="L314" s="1">
        <v>1.9000000000000001E-16</v>
      </c>
      <c r="M314">
        <f t="shared" si="67"/>
        <v>-2.8999999999999998E-16</v>
      </c>
      <c r="N314">
        <f t="shared" si="68"/>
        <v>9.3999999999999999E-17</v>
      </c>
      <c r="O314" s="2" t="str">
        <f t="shared" si="60"/>
        <v>TF</v>
      </c>
      <c r="P314" t="str">
        <f t="shared" si="61"/>
        <v>grid_   10.500  051.500 SHAZI=  1 INT d=  0.000 Q=C REG=TF</v>
      </c>
      <c r="Q314">
        <v>177</v>
      </c>
      <c r="R314" s="1">
        <v>-4.7000000000000004E-16</v>
      </c>
      <c r="S314" s="1">
        <v>1.2E-16</v>
      </c>
      <c r="T314" s="1">
        <v>3.5000000000000002E-16</v>
      </c>
      <c r="U314" s="1">
        <v>3.5000000000000002E-16</v>
      </c>
      <c r="V314">
        <f t="shared" si="69"/>
        <v>-4.7000000000000004E-16</v>
      </c>
      <c r="W314">
        <f t="shared" si="70"/>
        <v>1.2E-16</v>
      </c>
      <c r="X314" s="2" t="str">
        <f t="shared" si="62"/>
        <v>TF</v>
      </c>
      <c r="Z314">
        <v>176</v>
      </c>
      <c r="AA314" s="1">
        <v>-5.7999999999999996E-16</v>
      </c>
      <c r="AB314" s="1">
        <v>1.4000000000000001E-16</v>
      </c>
      <c r="AC314" s="1">
        <v>4.2999999999999999E-16</v>
      </c>
      <c r="AD314" s="1">
        <v>4.2999999999999999E-16</v>
      </c>
      <c r="AE314">
        <f t="shared" si="71"/>
        <v>-5.7999999999999996E-16</v>
      </c>
      <c r="AF314">
        <f t="shared" si="72"/>
        <v>1.4000000000000001E-16</v>
      </c>
      <c r="AG314" s="2" t="str">
        <f t="shared" si="63"/>
        <v>TF</v>
      </c>
      <c r="AI314">
        <v>176</v>
      </c>
      <c r="AJ314" s="1">
        <v>-6.4000000000000005E-16</v>
      </c>
      <c r="AK314" s="1">
        <v>1.6000000000000001E-16</v>
      </c>
      <c r="AL314" s="1">
        <v>4.8000000000000001E-16</v>
      </c>
      <c r="AM314" s="1">
        <v>4.8000000000000001E-16</v>
      </c>
      <c r="AN314">
        <f t="shared" si="73"/>
        <v>-6.4000000000000005E-16</v>
      </c>
      <c r="AO314">
        <f t="shared" si="74"/>
        <v>1.6000000000000001E-16</v>
      </c>
      <c r="AP314" s="2" t="str">
        <f t="shared" si="64"/>
        <v>TF</v>
      </c>
    </row>
    <row r="315" spans="1:42" x14ac:dyDescent="0.25">
      <c r="A315" s="5">
        <v>6.5</v>
      </c>
      <c r="B315" s="5">
        <v>51.5</v>
      </c>
      <c r="C315" s="5">
        <f t="shared" si="65"/>
        <v>0.5</v>
      </c>
      <c r="D315" s="5">
        <f t="shared" si="65"/>
        <v>0.25</v>
      </c>
      <c r="E315" s="5">
        <f t="shared" si="65"/>
        <v>0.25</v>
      </c>
      <c r="F315" s="6">
        <f t="shared" si="66"/>
        <v>9.0708789445372311</v>
      </c>
      <c r="H315">
        <v>10</v>
      </c>
      <c r="I315" s="1">
        <v>-4.1999999999999998E-17</v>
      </c>
      <c r="J315" s="1">
        <v>1.6000000000000001E-17</v>
      </c>
      <c r="K315" s="1">
        <v>2.6E-17</v>
      </c>
      <c r="L315" s="1">
        <v>1.6000000000000001E-17</v>
      </c>
      <c r="M315">
        <f t="shared" si="67"/>
        <v>-4.1999999999999998E-17</v>
      </c>
      <c r="N315">
        <f t="shared" si="68"/>
        <v>2.6E-17</v>
      </c>
      <c r="O315" s="2" t="str">
        <f t="shared" si="60"/>
        <v>TF</v>
      </c>
      <c r="P315" t="str">
        <f t="shared" si="61"/>
        <v>grid_   06.500  051.500 SHAZI= 10 INT d=  0.000 Q=C REG=TF</v>
      </c>
      <c r="Q315">
        <v>14</v>
      </c>
      <c r="R315" s="1">
        <v>-1.1E-16</v>
      </c>
      <c r="S315" s="1">
        <v>-7.5999999999999996E-18</v>
      </c>
      <c r="T315" s="1">
        <v>1.2E-16</v>
      </c>
      <c r="U315" s="1">
        <v>-7.5999999999999996E-18</v>
      </c>
      <c r="V315">
        <f t="shared" si="69"/>
        <v>-1.1E-16</v>
      </c>
      <c r="W315">
        <f t="shared" si="70"/>
        <v>1.2E-16</v>
      </c>
      <c r="X315" s="2" t="str">
        <f t="shared" si="62"/>
        <v>SS</v>
      </c>
      <c r="Z315">
        <v>15</v>
      </c>
      <c r="AA315" s="1">
        <v>-1.9000000000000001E-16</v>
      </c>
      <c r="AB315" s="1">
        <v>-1.5E-16</v>
      </c>
      <c r="AC315" s="1">
        <v>3.4E-16</v>
      </c>
      <c r="AD315" s="1">
        <v>-1.5E-16</v>
      </c>
      <c r="AE315">
        <f t="shared" si="71"/>
        <v>-1.9000000000000001E-16</v>
      </c>
      <c r="AF315">
        <f t="shared" si="72"/>
        <v>3.4E-16</v>
      </c>
      <c r="AG315" s="2" t="str">
        <f t="shared" si="63"/>
        <v>NF</v>
      </c>
      <c r="AI315">
        <v>9</v>
      </c>
      <c r="AJ315" s="1">
        <v>-4.2000000000000002E-16</v>
      </c>
      <c r="AK315" s="1">
        <v>1.7E-16</v>
      </c>
      <c r="AL315" s="1">
        <v>2.5000000000000002E-16</v>
      </c>
      <c r="AM315" s="1">
        <v>-4.2000000000000002E-16</v>
      </c>
      <c r="AN315">
        <f t="shared" si="73"/>
        <v>1.7E-16</v>
      </c>
      <c r="AO315">
        <f t="shared" si="74"/>
        <v>2.5000000000000002E-16</v>
      </c>
      <c r="AP315" s="2" t="str">
        <f t="shared" si="64"/>
        <v>NF</v>
      </c>
    </row>
    <row r="316" spans="1:42" x14ac:dyDescent="0.25">
      <c r="A316" s="5">
        <v>6.5</v>
      </c>
      <c r="B316" s="5">
        <v>50.5</v>
      </c>
      <c r="C316" s="5">
        <f t="shared" si="65"/>
        <v>1</v>
      </c>
      <c r="D316" s="5">
        <f t="shared" si="65"/>
        <v>0</v>
      </c>
      <c r="E316" s="5">
        <f t="shared" si="65"/>
        <v>0</v>
      </c>
      <c r="F316" s="6">
        <f t="shared" si="66"/>
        <v>8.9949978811539992</v>
      </c>
      <c r="H316">
        <v>132</v>
      </c>
      <c r="I316" s="1">
        <v>-2E-16</v>
      </c>
      <c r="J316" s="1">
        <v>4.3000000000000002E-17</v>
      </c>
      <c r="K316" s="1">
        <v>1.6000000000000001E-16</v>
      </c>
      <c r="L316" s="1">
        <v>-2E-16</v>
      </c>
      <c r="M316">
        <f t="shared" si="67"/>
        <v>4.3000000000000002E-17</v>
      </c>
      <c r="N316">
        <f t="shared" si="68"/>
        <v>1.6000000000000001E-16</v>
      </c>
      <c r="O316" s="2" t="str">
        <f t="shared" si="60"/>
        <v>NF</v>
      </c>
      <c r="P316" t="str">
        <f t="shared" si="61"/>
        <v>grid_   06.500  050.500 SHAZI=132 INT d=  0.000 Q=C REG=NF</v>
      </c>
      <c r="Q316">
        <v>126</v>
      </c>
      <c r="R316" s="1">
        <v>-2.2E-16</v>
      </c>
      <c r="S316" s="1">
        <v>6.1999999999999997E-17</v>
      </c>
      <c r="T316" s="1">
        <v>1.5E-16</v>
      </c>
      <c r="U316" s="1">
        <v>-2.2E-16</v>
      </c>
      <c r="V316">
        <f t="shared" si="69"/>
        <v>6.1999999999999997E-17</v>
      </c>
      <c r="W316">
        <f t="shared" si="70"/>
        <v>1.5E-16</v>
      </c>
      <c r="X316" s="2" t="str">
        <f t="shared" si="62"/>
        <v>NF</v>
      </c>
      <c r="Z316">
        <v>125</v>
      </c>
      <c r="AA316" s="1">
        <v>-2.2999999999999999E-16</v>
      </c>
      <c r="AB316" s="1">
        <v>6.6E-17</v>
      </c>
      <c r="AC316" s="1">
        <v>1.7E-16</v>
      </c>
      <c r="AD316" s="1">
        <v>-2.2999999999999999E-16</v>
      </c>
      <c r="AE316">
        <f t="shared" si="71"/>
        <v>6.6E-17</v>
      </c>
      <c r="AF316">
        <f t="shared" si="72"/>
        <v>1.7E-16</v>
      </c>
      <c r="AG316" s="2" t="str">
        <f t="shared" si="63"/>
        <v>NF</v>
      </c>
      <c r="AI316">
        <v>121</v>
      </c>
      <c r="AJ316" s="1">
        <v>-2.5000000000000002E-16</v>
      </c>
      <c r="AK316" s="1">
        <v>8.3000000000000005E-17</v>
      </c>
      <c r="AL316" s="1">
        <v>1.7E-16</v>
      </c>
      <c r="AM316" s="1">
        <v>-2.5000000000000002E-16</v>
      </c>
      <c r="AN316">
        <f t="shared" si="73"/>
        <v>8.3000000000000005E-17</v>
      </c>
      <c r="AO316">
        <f t="shared" si="74"/>
        <v>1.7E-16</v>
      </c>
      <c r="AP316" s="2" t="str">
        <f t="shared" si="64"/>
        <v>NF</v>
      </c>
    </row>
    <row r="317" spans="1:42" x14ac:dyDescent="0.25">
      <c r="A317" s="5">
        <v>8.5</v>
      </c>
      <c r="B317" s="5">
        <v>50.5</v>
      </c>
      <c r="C317" s="5">
        <f t="shared" si="65"/>
        <v>0</v>
      </c>
      <c r="D317" s="5">
        <f t="shared" si="65"/>
        <v>0</v>
      </c>
      <c r="E317" s="5">
        <f t="shared" si="65"/>
        <v>1</v>
      </c>
      <c r="F317" s="6">
        <f t="shared" si="66"/>
        <v>9.7032119419675844</v>
      </c>
      <c r="H317">
        <v>150</v>
      </c>
      <c r="I317" s="1">
        <v>-1.2E-16</v>
      </c>
      <c r="J317" s="1">
        <v>-8.6999999999999996E-17</v>
      </c>
      <c r="K317" s="1">
        <v>2E-16</v>
      </c>
      <c r="L317" s="1">
        <v>2E-16</v>
      </c>
      <c r="M317">
        <f t="shared" si="67"/>
        <v>-1.2E-16</v>
      </c>
      <c r="N317">
        <f t="shared" si="68"/>
        <v>-8.6999999999999996E-17</v>
      </c>
      <c r="O317" s="2" t="str">
        <f t="shared" si="60"/>
        <v>TF</v>
      </c>
      <c r="P317" t="str">
        <f t="shared" si="61"/>
        <v>grid_   08.500  050.500 SHAZI=150 INT d=  0.000 Q=C REG=TF</v>
      </c>
      <c r="Q317">
        <v>154</v>
      </c>
      <c r="R317" s="1">
        <v>-1.2999999999999999E-16</v>
      </c>
      <c r="S317" s="1">
        <v>-9.5999999999999995E-17</v>
      </c>
      <c r="T317" s="1">
        <v>2.2999999999999999E-16</v>
      </c>
      <c r="U317" s="1">
        <v>2.2999999999999999E-16</v>
      </c>
      <c r="V317">
        <f t="shared" si="69"/>
        <v>-1.2999999999999999E-16</v>
      </c>
      <c r="W317">
        <f t="shared" si="70"/>
        <v>-9.5999999999999995E-17</v>
      </c>
      <c r="X317" s="2" t="str">
        <f t="shared" si="62"/>
        <v>TF</v>
      </c>
      <c r="Z317">
        <v>157</v>
      </c>
      <c r="AA317" s="1">
        <v>-1.5E-16</v>
      </c>
      <c r="AB317" s="1">
        <v>-1.2E-16</v>
      </c>
      <c r="AC317" s="1">
        <v>2.7E-16</v>
      </c>
      <c r="AD317" s="1">
        <v>2.7E-16</v>
      </c>
      <c r="AE317">
        <f t="shared" si="71"/>
        <v>-1.5E-16</v>
      </c>
      <c r="AF317">
        <f t="shared" si="72"/>
        <v>-1.2E-16</v>
      </c>
      <c r="AG317" s="2" t="str">
        <f t="shared" si="63"/>
        <v>TF</v>
      </c>
      <c r="AI317">
        <v>160</v>
      </c>
      <c r="AJ317" s="1">
        <v>-1.7E-16</v>
      </c>
      <c r="AK317" s="1">
        <v>-1.2999999999999999E-16</v>
      </c>
      <c r="AL317" s="1">
        <v>2.9999999999999999E-16</v>
      </c>
      <c r="AM317" s="1">
        <v>2.9999999999999999E-16</v>
      </c>
      <c r="AN317">
        <f t="shared" si="73"/>
        <v>-1.7E-16</v>
      </c>
      <c r="AO317">
        <f t="shared" si="74"/>
        <v>-1.2999999999999999E-16</v>
      </c>
      <c r="AP317" s="2" t="str">
        <f t="shared" si="64"/>
        <v>TF</v>
      </c>
    </row>
    <row r="318" spans="1:42" x14ac:dyDescent="0.25">
      <c r="A318" s="5">
        <v>7.5</v>
      </c>
      <c r="B318" s="5">
        <v>50.5</v>
      </c>
      <c r="C318" s="5">
        <f t="shared" si="65"/>
        <v>1</v>
      </c>
      <c r="D318" s="5">
        <f t="shared" si="65"/>
        <v>0</v>
      </c>
      <c r="E318" s="5">
        <f t="shared" si="65"/>
        <v>0</v>
      </c>
      <c r="F318" s="6">
        <f t="shared" si="66"/>
        <v>5.7392774542070111</v>
      </c>
      <c r="H318">
        <v>140</v>
      </c>
      <c r="I318" s="1">
        <v>-1.2E-16</v>
      </c>
      <c r="J318" s="1">
        <v>4.6000000000000002E-17</v>
      </c>
      <c r="K318" s="1">
        <v>7.3999999999999995E-17</v>
      </c>
      <c r="L318" s="1">
        <v>-1.2E-16</v>
      </c>
      <c r="M318">
        <f t="shared" si="67"/>
        <v>4.6000000000000002E-17</v>
      </c>
      <c r="N318">
        <f t="shared" si="68"/>
        <v>7.3999999999999995E-17</v>
      </c>
      <c r="O318" s="2" t="str">
        <f t="shared" si="60"/>
        <v>NF</v>
      </c>
      <c r="P318" t="str">
        <f t="shared" si="61"/>
        <v>grid_   07.500  050.500 SHAZI=140 INT d=  0.000 Q=C REG=NF</v>
      </c>
      <c r="Q318">
        <v>145</v>
      </c>
      <c r="R318" s="1">
        <v>-1.4000000000000001E-16</v>
      </c>
      <c r="S318" s="1">
        <v>5.5E-17</v>
      </c>
      <c r="T318" s="1">
        <v>8.6999999999999996E-17</v>
      </c>
      <c r="U318" s="1">
        <v>-1.4000000000000001E-16</v>
      </c>
      <c r="V318">
        <f t="shared" si="69"/>
        <v>5.5E-17</v>
      </c>
      <c r="W318">
        <f t="shared" si="70"/>
        <v>8.6999999999999996E-17</v>
      </c>
      <c r="X318" s="2" t="str">
        <f t="shared" si="62"/>
        <v>NF</v>
      </c>
      <c r="Z318">
        <v>143</v>
      </c>
      <c r="AA318" s="1">
        <v>-1.6000000000000001E-16</v>
      </c>
      <c r="AB318" s="1">
        <v>6.3000000000000001E-17</v>
      </c>
      <c r="AC318" s="1">
        <v>9.5000000000000003E-17</v>
      </c>
      <c r="AD318" s="1">
        <v>-1.6000000000000001E-16</v>
      </c>
      <c r="AE318">
        <f t="shared" si="71"/>
        <v>6.3000000000000001E-17</v>
      </c>
      <c r="AF318">
        <f t="shared" si="72"/>
        <v>9.5000000000000003E-17</v>
      </c>
      <c r="AG318" s="2" t="str">
        <f t="shared" si="63"/>
        <v>NF</v>
      </c>
      <c r="AI318">
        <v>142</v>
      </c>
      <c r="AJ318" s="1">
        <v>-1.7E-16</v>
      </c>
      <c r="AK318" s="1">
        <v>6.9E-17</v>
      </c>
      <c r="AL318" s="1">
        <v>9.9999999999999998E-17</v>
      </c>
      <c r="AM318" s="1">
        <v>-1.7E-16</v>
      </c>
      <c r="AN318">
        <f t="shared" si="73"/>
        <v>6.9E-17</v>
      </c>
      <c r="AO318">
        <f t="shared" si="74"/>
        <v>9.9999999999999998E-17</v>
      </c>
      <c r="AP318" s="2" t="str">
        <f t="shared" si="64"/>
        <v>NF</v>
      </c>
    </row>
    <row r="319" spans="1:42" x14ac:dyDescent="0.25">
      <c r="A319" s="5">
        <v>10.5</v>
      </c>
      <c r="B319" s="5">
        <v>49.5</v>
      </c>
      <c r="C319" s="5">
        <f t="shared" si="65"/>
        <v>0</v>
      </c>
      <c r="D319" s="5">
        <f t="shared" si="65"/>
        <v>0</v>
      </c>
      <c r="E319" s="5">
        <f t="shared" si="65"/>
        <v>1</v>
      </c>
      <c r="F319" s="6">
        <f t="shared" si="66"/>
        <v>7.6539504898164319</v>
      </c>
      <c r="H319">
        <v>16</v>
      </c>
      <c r="I319" s="1">
        <v>-9.8000000000000002E-17</v>
      </c>
      <c r="J319" s="1">
        <v>4.7E-17</v>
      </c>
      <c r="K319" s="1">
        <v>5.1000000000000003E-17</v>
      </c>
      <c r="L319" s="1">
        <v>5.1000000000000003E-17</v>
      </c>
      <c r="M319">
        <f t="shared" si="67"/>
        <v>-9.8000000000000002E-17</v>
      </c>
      <c r="N319">
        <f t="shared" si="68"/>
        <v>4.7E-17</v>
      </c>
      <c r="O319" s="2" t="str">
        <f t="shared" si="60"/>
        <v>TF</v>
      </c>
      <c r="P319" t="str">
        <f t="shared" si="61"/>
        <v>grid_   10.500  049.500 SHAZI= 16 INT d=  0.000 Q=C REG=TF</v>
      </c>
      <c r="Q319">
        <v>9</v>
      </c>
      <c r="R319" s="1">
        <v>-1.7E-16</v>
      </c>
      <c r="S319" s="1">
        <v>7.3000000000000003E-17</v>
      </c>
      <c r="T319" s="1">
        <v>9.2000000000000004E-17</v>
      </c>
      <c r="U319" s="1">
        <v>9.2000000000000004E-17</v>
      </c>
      <c r="V319">
        <f t="shared" si="69"/>
        <v>-1.7E-16</v>
      </c>
      <c r="W319">
        <f t="shared" si="70"/>
        <v>7.3000000000000003E-17</v>
      </c>
      <c r="X319" s="2" t="str">
        <f t="shared" si="62"/>
        <v>TF</v>
      </c>
      <c r="Z319">
        <v>6</v>
      </c>
      <c r="AA319" s="1">
        <v>-2.2999999999999999E-16</v>
      </c>
      <c r="AB319" s="1">
        <v>9.2999999999999995E-17</v>
      </c>
      <c r="AC319" s="1">
        <v>1.4000000000000001E-16</v>
      </c>
      <c r="AD319" s="1">
        <v>1.4000000000000001E-16</v>
      </c>
      <c r="AE319">
        <f t="shared" si="71"/>
        <v>-2.2999999999999999E-16</v>
      </c>
      <c r="AF319">
        <f t="shared" si="72"/>
        <v>9.2999999999999995E-17</v>
      </c>
      <c r="AG319" s="2" t="str">
        <f t="shared" si="63"/>
        <v>TF</v>
      </c>
      <c r="AI319">
        <v>3</v>
      </c>
      <c r="AJ319" s="1">
        <v>-2.8999999999999998E-16</v>
      </c>
      <c r="AK319" s="1">
        <v>1.1E-16</v>
      </c>
      <c r="AL319" s="1">
        <v>1.7999999999999999E-16</v>
      </c>
      <c r="AM319" s="1">
        <v>1.7999999999999999E-16</v>
      </c>
      <c r="AN319">
        <f t="shared" si="73"/>
        <v>-2.8999999999999998E-16</v>
      </c>
      <c r="AO319">
        <f t="shared" si="74"/>
        <v>1.1E-16</v>
      </c>
      <c r="AP319" s="2" t="str">
        <f t="shared" si="64"/>
        <v>TF</v>
      </c>
    </row>
    <row r="320" spans="1:42" x14ac:dyDescent="0.25">
      <c r="A320" s="5">
        <v>9.5</v>
      </c>
      <c r="B320" s="5">
        <v>49.5</v>
      </c>
      <c r="C320" s="5">
        <f t="shared" si="65"/>
        <v>1</v>
      </c>
      <c r="D320" s="5">
        <f t="shared" si="65"/>
        <v>0</v>
      </c>
      <c r="E320" s="5">
        <f t="shared" si="65"/>
        <v>0</v>
      </c>
      <c r="F320" s="6">
        <f t="shared" si="66"/>
        <v>23.704638427301013</v>
      </c>
      <c r="H320">
        <v>32</v>
      </c>
      <c r="I320" s="1">
        <v>-2.2E-16</v>
      </c>
      <c r="J320" s="1">
        <v>-1.2E-16</v>
      </c>
      <c r="K320" s="1">
        <v>3.4E-16</v>
      </c>
      <c r="L320" s="1">
        <v>-2.2E-16</v>
      </c>
      <c r="M320">
        <f t="shared" si="67"/>
        <v>-1.2E-16</v>
      </c>
      <c r="N320">
        <f t="shared" si="68"/>
        <v>3.4E-16</v>
      </c>
      <c r="O320" s="2" t="str">
        <f t="shared" si="60"/>
        <v>NF</v>
      </c>
      <c r="P320" t="str">
        <f t="shared" si="61"/>
        <v>grid_   09.500  049.500 SHAZI= 32 INT d=  0.000 Q=C REG=NF</v>
      </c>
      <c r="Q320">
        <v>33</v>
      </c>
      <c r="R320" s="1">
        <v>-3.8999999999999998E-16</v>
      </c>
      <c r="S320" s="1">
        <v>-1.7999999999999999E-16</v>
      </c>
      <c r="T320" s="1">
        <v>5.6999999999999999E-16</v>
      </c>
      <c r="U320" s="1">
        <v>-3.8999999999999998E-16</v>
      </c>
      <c r="V320">
        <f t="shared" si="69"/>
        <v>-1.7999999999999999E-16</v>
      </c>
      <c r="W320">
        <f t="shared" si="70"/>
        <v>5.6999999999999999E-16</v>
      </c>
      <c r="X320" s="2" t="str">
        <f t="shared" si="62"/>
        <v>NF</v>
      </c>
      <c r="Z320">
        <v>34</v>
      </c>
      <c r="AA320" s="1">
        <v>-4.8999999999999997E-16</v>
      </c>
      <c r="AB320" s="1">
        <v>-2.1000000000000001E-16</v>
      </c>
      <c r="AC320" s="1">
        <v>7.0000000000000003E-16</v>
      </c>
      <c r="AD320" s="1">
        <v>-4.8999999999999997E-16</v>
      </c>
      <c r="AE320">
        <f t="shared" si="71"/>
        <v>-2.1000000000000001E-16</v>
      </c>
      <c r="AF320">
        <f t="shared" si="72"/>
        <v>7.0000000000000003E-16</v>
      </c>
      <c r="AG320" s="2" t="str">
        <f t="shared" si="63"/>
        <v>NF</v>
      </c>
      <c r="AI320">
        <v>34</v>
      </c>
      <c r="AJ320" s="1">
        <v>-5.6999999999999999E-16</v>
      </c>
      <c r="AK320" s="1">
        <v>-2.1000000000000001E-16</v>
      </c>
      <c r="AL320" s="1">
        <v>7.7999999999999995E-16</v>
      </c>
      <c r="AM320" s="1">
        <v>-5.6999999999999999E-16</v>
      </c>
      <c r="AN320">
        <f t="shared" si="73"/>
        <v>-2.1000000000000001E-16</v>
      </c>
      <c r="AO320">
        <f t="shared" si="74"/>
        <v>7.7999999999999995E-16</v>
      </c>
      <c r="AP320" s="2" t="str">
        <f t="shared" si="64"/>
        <v>NF</v>
      </c>
    </row>
    <row r="321" spans="1:42" x14ac:dyDescent="0.25">
      <c r="A321" s="5">
        <v>7.5</v>
      </c>
      <c r="B321" s="5">
        <v>48.5</v>
      </c>
      <c r="C321" s="5">
        <f t="shared" si="65"/>
        <v>0</v>
      </c>
      <c r="D321" s="5">
        <f t="shared" si="65"/>
        <v>0</v>
      </c>
      <c r="E321" s="5">
        <f t="shared" si="65"/>
        <v>1</v>
      </c>
      <c r="F321" s="6">
        <f t="shared" si="66"/>
        <v>4.6558800742600281</v>
      </c>
      <c r="H321">
        <v>160</v>
      </c>
      <c r="I321" s="1">
        <v>-9.8999999999999994E-17</v>
      </c>
      <c r="J321" s="1">
        <v>9.8000000000000002E-18</v>
      </c>
      <c r="K321" s="1">
        <v>8.9000000000000004E-17</v>
      </c>
      <c r="L321" s="1">
        <v>8.9000000000000004E-17</v>
      </c>
      <c r="M321">
        <f t="shared" si="67"/>
        <v>-9.8999999999999994E-17</v>
      </c>
      <c r="N321">
        <f t="shared" si="68"/>
        <v>9.8000000000000002E-18</v>
      </c>
      <c r="O321" s="2" t="str">
        <f t="shared" si="60"/>
        <v>TF</v>
      </c>
      <c r="P321" t="str">
        <f t="shared" si="61"/>
        <v>grid_   07.500  048.500 SHAZI=160 INT d=  0.000 Q=C REG=TF</v>
      </c>
      <c r="Q321">
        <v>162</v>
      </c>
      <c r="R321" s="1">
        <v>-1.1E-16</v>
      </c>
      <c r="S321" s="1">
        <v>1.8E-17</v>
      </c>
      <c r="T321" s="1">
        <v>8.9000000000000004E-17</v>
      </c>
      <c r="U321" s="1">
        <v>8.9000000000000004E-17</v>
      </c>
      <c r="V321">
        <f t="shared" si="69"/>
        <v>-1.1E-16</v>
      </c>
      <c r="W321">
        <f t="shared" si="70"/>
        <v>1.8E-17</v>
      </c>
      <c r="X321" s="2" t="str">
        <f t="shared" si="62"/>
        <v>TF</v>
      </c>
      <c r="Z321">
        <v>164</v>
      </c>
      <c r="AA321" s="1">
        <v>-1.2E-16</v>
      </c>
      <c r="AB321" s="1">
        <v>2.3999999999999999E-17</v>
      </c>
      <c r="AC321" s="1">
        <v>9.2000000000000004E-17</v>
      </c>
      <c r="AD321" s="1">
        <v>9.2000000000000004E-17</v>
      </c>
      <c r="AE321">
        <f t="shared" si="71"/>
        <v>-1.2E-16</v>
      </c>
      <c r="AF321">
        <f t="shared" si="72"/>
        <v>2.3999999999999999E-17</v>
      </c>
      <c r="AG321" s="2" t="str">
        <f t="shared" si="63"/>
        <v>TF</v>
      </c>
      <c r="AI321">
        <v>163</v>
      </c>
      <c r="AJ321" s="1">
        <v>-1.2999999999999999E-16</v>
      </c>
      <c r="AK321" s="1">
        <v>4.0000000000000003E-17</v>
      </c>
      <c r="AL321" s="1">
        <v>8.6000000000000005E-17</v>
      </c>
      <c r="AM321" s="1">
        <v>8.6000000000000005E-17</v>
      </c>
      <c r="AN321">
        <f t="shared" si="73"/>
        <v>-1.2999999999999999E-16</v>
      </c>
      <c r="AO321">
        <f t="shared" si="74"/>
        <v>4.0000000000000003E-17</v>
      </c>
      <c r="AP321" s="2" t="str">
        <f t="shared" si="64"/>
        <v>TF</v>
      </c>
    </row>
    <row r="322" spans="1:42" x14ac:dyDescent="0.25">
      <c r="A322" s="5">
        <v>6.5</v>
      </c>
      <c r="B322" s="5">
        <v>48.5</v>
      </c>
      <c r="C322" s="5">
        <f t="shared" si="65"/>
        <v>0.5</v>
      </c>
      <c r="D322" s="5">
        <f t="shared" si="65"/>
        <v>0.25</v>
      </c>
      <c r="E322" s="5">
        <f t="shared" si="65"/>
        <v>0.25</v>
      </c>
      <c r="F322" s="6">
        <f t="shared" si="66"/>
        <v>5.3013598739334524</v>
      </c>
      <c r="H322">
        <v>169</v>
      </c>
      <c r="I322" s="1">
        <v>-1.1E-16</v>
      </c>
      <c r="J322" s="1">
        <v>3.5000000000000002E-17</v>
      </c>
      <c r="K322" s="1">
        <v>7.4999999999999998E-17</v>
      </c>
      <c r="L322" s="1">
        <v>3.5000000000000002E-17</v>
      </c>
      <c r="M322">
        <f t="shared" si="67"/>
        <v>-1.1E-16</v>
      </c>
      <c r="N322">
        <f t="shared" si="68"/>
        <v>7.4999999999999998E-17</v>
      </c>
      <c r="O322" s="2" t="str">
        <f t="shared" ref="O322:O385" si="75">IF(L322&gt;0,IF(L322&gt;(allowed_SS_impurity * N322),"TF","SS"),IF(L322 &lt; (allowed_SS_impurity * M322),"NF","SS"))</f>
        <v>TF</v>
      </c>
      <c r="P322" t="str">
        <f t="shared" ref="P322:P385" si="76">IF(ISNUMBER(H322),"grid_  " &amp;
TEXT(A322," 00.000;-00.000") &amp; " " &amp;
TEXT(B322," 000.000;-000.000") &amp; " SHAZI=" &amp;
REPT(" ",3-LEN(H322)) &amp; H322 &amp; " INT d=  0.000 Q=C REG=" &amp; O322,"")</f>
        <v>grid_   06.500  048.500 SHAZI=169 INT d=  0.000 Q=C REG=TF</v>
      </c>
      <c r="Q322">
        <v>167</v>
      </c>
      <c r="R322" s="1">
        <v>-1.2999999999999999E-16</v>
      </c>
      <c r="S322" s="1">
        <v>-2.9E-19</v>
      </c>
      <c r="T322" s="1">
        <v>1.2999999999999999E-16</v>
      </c>
      <c r="U322" s="1">
        <v>-2.9E-19</v>
      </c>
      <c r="V322">
        <f t="shared" si="69"/>
        <v>-1.2999999999999999E-16</v>
      </c>
      <c r="W322">
        <f t="shared" si="70"/>
        <v>1.2999999999999999E-16</v>
      </c>
      <c r="X322" s="2" t="str">
        <f t="shared" ref="X322:X385" si="77">IF(U322&gt;0,IF(U322&gt;(allowed_SS_impurity * W322),"TF","SS"),IF(U322 &lt; (allowed_SS_impurity * V322),"NF","SS"))</f>
        <v>SS</v>
      </c>
      <c r="Z322">
        <v>163</v>
      </c>
      <c r="AA322" s="1">
        <v>-9.1E-17</v>
      </c>
      <c r="AB322" s="1">
        <v>-4.1999999999999998E-17</v>
      </c>
      <c r="AC322" s="1">
        <v>1.2999999999999999E-16</v>
      </c>
      <c r="AD322" s="1">
        <v>-4.1999999999999998E-17</v>
      </c>
      <c r="AE322">
        <f t="shared" si="71"/>
        <v>-9.1E-17</v>
      </c>
      <c r="AF322">
        <f t="shared" si="72"/>
        <v>1.2999999999999999E-16</v>
      </c>
      <c r="AG322" s="2" t="str">
        <f t="shared" ref="AG322:AG385" si="78">IF(AD322&gt;0,IF(AD322&gt;(allowed_SS_impurity * AF322),"TF","SS"),IF(AD322 &lt; (allowed_SS_impurity * AE322),"NF","SS"))</f>
        <v>NF</v>
      </c>
      <c r="AI322">
        <v>163</v>
      </c>
      <c r="AJ322" s="1">
        <v>-9.9999999999999998E-17</v>
      </c>
      <c r="AK322" s="1">
        <v>-4.7E-17</v>
      </c>
      <c r="AL322" s="1">
        <v>1.5E-16</v>
      </c>
      <c r="AM322" s="1">
        <v>-4.7E-17</v>
      </c>
      <c r="AN322">
        <f t="shared" si="73"/>
        <v>-9.9999999999999998E-17</v>
      </c>
      <c r="AO322">
        <f t="shared" si="74"/>
        <v>1.5E-16</v>
      </c>
      <c r="AP322" s="2" t="str">
        <f t="shared" ref="AP322:AP385" si="79">IF(AM322&gt;0,IF(AM322&gt;(allowed_SS_impurity * AO322),"TF","SS"),IF(AM322 &lt; (allowed_SS_impurity * AN322),"NF","SS"))</f>
        <v>NF</v>
      </c>
    </row>
    <row r="323" spans="1:42" x14ac:dyDescent="0.25">
      <c r="A323" s="5">
        <v>8.5</v>
      </c>
      <c r="B323" s="5">
        <v>48.5</v>
      </c>
      <c r="C323" s="5">
        <f t="shared" ref="C323:E386" si="80">COUNTIF($O323:$AP323,"="&amp;C$1)/4</f>
        <v>0.25</v>
      </c>
      <c r="D323" s="5">
        <f t="shared" si="80"/>
        <v>0</v>
      </c>
      <c r="E323" s="5">
        <f t="shared" si="80"/>
        <v>0.75</v>
      </c>
      <c r="F323" s="6">
        <f t="shared" ref="F323:F386" si="81">AVERAGE(SQRT(I323^2+J323^2+K323^2),SQRT(R323^2+S323^2+T323^2),SQRT(AA323^2+AB323^2+AC323^2),SQRT(AJ323^2+AK323^2+AL323^2))*1000000000*(60*60*24*365.25)</f>
        <v>1.6539758733865406</v>
      </c>
      <c r="H323">
        <v>151</v>
      </c>
      <c r="I323" s="1">
        <v>-5.7000000000000002E-17</v>
      </c>
      <c r="J323" s="1">
        <v>8.0000000000000006E-18</v>
      </c>
      <c r="K323" s="1">
        <v>4.9000000000000001E-17</v>
      </c>
      <c r="L323" s="1">
        <v>4.9000000000000001E-17</v>
      </c>
      <c r="M323">
        <f t="shared" ref="M323:M386" si="82">IF(L323=I323,J323,I323)</f>
        <v>-5.7000000000000002E-17</v>
      </c>
      <c r="N323">
        <f t="shared" ref="N323:N386" si="83">IF(M323=I323,IF(L323=J323,K323,J323),K323)</f>
        <v>8.0000000000000006E-18</v>
      </c>
      <c r="O323" s="2" t="str">
        <f t="shared" si="75"/>
        <v>TF</v>
      </c>
      <c r="P323" t="str">
        <f t="shared" si="76"/>
        <v>grid_   08.500  048.500 SHAZI=151 INT d=  0.000 Q=C REG=TF</v>
      </c>
      <c r="Q323">
        <v>143</v>
      </c>
      <c r="R323" s="1">
        <v>-4.6000000000000002E-17</v>
      </c>
      <c r="S323" s="1">
        <v>8.1000000000000002E-19</v>
      </c>
      <c r="T323" s="1">
        <v>4.4999999999999998E-17</v>
      </c>
      <c r="U323" s="1">
        <v>4.4999999999999998E-17</v>
      </c>
      <c r="V323">
        <f t="shared" ref="V323:V386" si="84">IF(U323=R323,S323,R323)</f>
        <v>-4.6000000000000002E-17</v>
      </c>
      <c r="W323">
        <f t="shared" ref="W323:W386" si="85">IF(V323=R323,IF(U323=S323,T323,S323),T323)</f>
        <v>8.1000000000000002E-19</v>
      </c>
      <c r="X323" s="2" t="str">
        <f t="shared" si="77"/>
        <v>TF</v>
      </c>
      <c r="Z323">
        <v>140</v>
      </c>
      <c r="AA323" s="1">
        <v>-3.2000000000000002E-17</v>
      </c>
      <c r="AB323" s="1">
        <v>7.4000000000000007E-18</v>
      </c>
      <c r="AC323" s="1">
        <v>2.4999999999999999E-17</v>
      </c>
      <c r="AD323" s="1">
        <v>2.4999999999999999E-17</v>
      </c>
      <c r="AE323">
        <f t="shared" ref="AE323:AE386" si="86">IF(AD323=AA323,AB323,AA323)</f>
        <v>-3.2000000000000002E-17</v>
      </c>
      <c r="AF323">
        <f t="shared" ref="AF323:AF386" si="87">IF(AE323=AA323,IF(AD323=AB323,AC323,AB323),AC323)</f>
        <v>7.4000000000000007E-18</v>
      </c>
      <c r="AG323" s="2" t="str">
        <f t="shared" si="78"/>
        <v>TF</v>
      </c>
      <c r="AI323">
        <v>141</v>
      </c>
      <c r="AJ323" s="1">
        <v>-1.3999999999999999E-17</v>
      </c>
      <c r="AK323" s="1">
        <v>-9.0999999999999993E-18</v>
      </c>
      <c r="AL323" s="1">
        <v>2.3000000000000001E-17</v>
      </c>
      <c r="AM323" s="1">
        <v>-9.0999999999999993E-18</v>
      </c>
      <c r="AN323">
        <f t="shared" ref="AN323:AN386" si="88">IF(AM323=AJ323,AK323,AJ323)</f>
        <v>-1.3999999999999999E-17</v>
      </c>
      <c r="AO323">
        <f t="shared" ref="AO323:AO386" si="89">IF(AN323=AJ323,IF(AM323=AK323,AL323,AK323),AL323)</f>
        <v>2.3000000000000001E-17</v>
      </c>
      <c r="AP323" s="2" t="str">
        <f t="shared" si="79"/>
        <v>NF</v>
      </c>
    </row>
    <row r="324" spans="1:42" x14ac:dyDescent="0.25">
      <c r="A324" s="5">
        <v>6.5</v>
      </c>
      <c r="B324" s="5">
        <v>49.5</v>
      </c>
      <c r="C324" s="5">
        <f t="shared" si="80"/>
        <v>0</v>
      </c>
      <c r="D324" s="5">
        <f t="shared" si="80"/>
        <v>0</v>
      </c>
      <c r="E324" s="5">
        <f t="shared" si="80"/>
        <v>1</v>
      </c>
      <c r="F324" s="6">
        <f t="shared" si="81"/>
        <v>9.3969335143743393</v>
      </c>
      <c r="H324">
        <v>2</v>
      </c>
      <c r="I324" s="1">
        <v>-1.7E-16</v>
      </c>
      <c r="J324" s="1">
        <v>2.2E-17</v>
      </c>
      <c r="K324" s="1">
        <v>1.5E-16</v>
      </c>
      <c r="L324" s="1">
        <v>1.5E-16</v>
      </c>
      <c r="M324">
        <f t="shared" si="82"/>
        <v>-1.7E-16</v>
      </c>
      <c r="N324">
        <f t="shared" si="83"/>
        <v>2.2E-17</v>
      </c>
      <c r="O324" s="2" t="str">
        <f t="shared" si="75"/>
        <v>TF</v>
      </c>
      <c r="P324" t="str">
        <f t="shared" si="76"/>
        <v>grid_   06.500  049.500 SHAZI=  2 INT d=  0.000 Q=C REG=TF</v>
      </c>
      <c r="Q324">
        <v>9</v>
      </c>
      <c r="R324" s="1">
        <v>-2.1000000000000001E-16</v>
      </c>
      <c r="S324" s="1">
        <v>-1.6000000000000001E-17</v>
      </c>
      <c r="T324" s="1">
        <v>2.2E-16</v>
      </c>
      <c r="U324" s="1">
        <v>2.2E-16</v>
      </c>
      <c r="V324">
        <f t="shared" si="84"/>
        <v>-2.1000000000000001E-16</v>
      </c>
      <c r="W324">
        <f t="shared" si="85"/>
        <v>-1.6000000000000001E-17</v>
      </c>
      <c r="X324" s="2" t="str">
        <f t="shared" si="77"/>
        <v>TF</v>
      </c>
      <c r="Z324">
        <v>17</v>
      </c>
      <c r="AA324" s="1">
        <v>-2.2E-16</v>
      </c>
      <c r="AB324" s="1">
        <v>-2.0000000000000001E-17</v>
      </c>
      <c r="AC324" s="1">
        <v>2.4E-16</v>
      </c>
      <c r="AD324" s="1">
        <v>2.4E-16</v>
      </c>
      <c r="AE324">
        <f t="shared" si="86"/>
        <v>-2.2E-16</v>
      </c>
      <c r="AF324">
        <f t="shared" si="87"/>
        <v>-2.0000000000000001E-17</v>
      </c>
      <c r="AG324" s="2" t="str">
        <f t="shared" si="78"/>
        <v>TF</v>
      </c>
      <c r="AI324">
        <v>22</v>
      </c>
      <c r="AJ324" s="1">
        <v>-2.2999999999999999E-16</v>
      </c>
      <c r="AK324" s="1">
        <v>-9.5999999999999998E-18</v>
      </c>
      <c r="AL324" s="1">
        <v>2.4E-16</v>
      </c>
      <c r="AM324" s="1">
        <v>2.4E-16</v>
      </c>
      <c r="AN324">
        <f t="shared" si="88"/>
        <v>-2.2999999999999999E-16</v>
      </c>
      <c r="AO324">
        <f t="shared" si="89"/>
        <v>-9.5999999999999998E-18</v>
      </c>
      <c r="AP324" s="2" t="str">
        <f t="shared" si="79"/>
        <v>TF</v>
      </c>
    </row>
    <row r="325" spans="1:42" x14ac:dyDescent="0.25">
      <c r="A325" s="5">
        <v>8.5</v>
      </c>
      <c r="B325" s="5">
        <v>49.5</v>
      </c>
      <c r="C325" s="5">
        <f t="shared" si="80"/>
        <v>0</v>
      </c>
      <c r="D325" s="5">
        <f t="shared" si="80"/>
        <v>0</v>
      </c>
      <c r="E325" s="5">
        <f t="shared" si="80"/>
        <v>1</v>
      </c>
      <c r="F325" s="6">
        <f t="shared" si="81"/>
        <v>1.4347222435534221</v>
      </c>
      <c r="H325">
        <v>166</v>
      </c>
      <c r="I325" s="1">
        <v>-3.0999999999999998E-17</v>
      </c>
      <c r="J325" s="1">
        <v>-3.6000000000000001E-18</v>
      </c>
      <c r="K325" s="1">
        <v>3.5000000000000002E-17</v>
      </c>
      <c r="L325" s="1">
        <v>3.5000000000000002E-17</v>
      </c>
      <c r="M325">
        <f t="shared" si="82"/>
        <v>-3.0999999999999998E-17</v>
      </c>
      <c r="N325">
        <f t="shared" si="83"/>
        <v>-3.6000000000000001E-18</v>
      </c>
      <c r="O325" s="2" t="str">
        <f t="shared" si="75"/>
        <v>TF</v>
      </c>
      <c r="P325" t="str">
        <f t="shared" si="76"/>
        <v>grid_   08.500  049.500 SHAZI=166 INT d=  0.000 Q=C REG=TF</v>
      </c>
      <c r="Q325">
        <v>174</v>
      </c>
      <c r="R325" s="1">
        <v>-2.6E-17</v>
      </c>
      <c r="S325" s="1">
        <v>-3.6000000000000001E-18</v>
      </c>
      <c r="T325" s="1">
        <v>3.0000000000000001E-17</v>
      </c>
      <c r="U325" s="1">
        <v>3.0000000000000001E-17</v>
      </c>
      <c r="V325">
        <f t="shared" si="84"/>
        <v>-2.6E-17</v>
      </c>
      <c r="W325">
        <f t="shared" si="85"/>
        <v>-3.6000000000000001E-18</v>
      </c>
      <c r="X325" s="2" t="str">
        <f t="shared" si="77"/>
        <v>TF</v>
      </c>
      <c r="Z325">
        <v>3</v>
      </c>
      <c r="AA325" s="1">
        <v>-2.7999999999999999E-17</v>
      </c>
      <c r="AB325" s="1">
        <v>-3.7999999999999998E-18</v>
      </c>
      <c r="AC325" s="1">
        <v>3.2000000000000002E-17</v>
      </c>
      <c r="AD325" s="1">
        <v>3.2000000000000002E-17</v>
      </c>
      <c r="AE325">
        <f t="shared" si="86"/>
        <v>-2.7999999999999999E-17</v>
      </c>
      <c r="AF325">
        <f t="shared" si="87"/>
        <v>-3.7999999999999998E-18</v>
      </c>
      <c r="AG325" s="2" t="str">
        <f t="shared" si="78"/>
        <v>TF</v>
      </c>
      <c r="AI325">
        <v>4</v>
      </c>
      <c r="AJ325" s="1">
        <v>-3.3E-17</v>
      </c>
      <c r="AK325" s="1">
        <v>-7.5999999999999996E-18</v>
      </c>
      <c r="AL325" s="1">
        <v>4.0000000000000003E-17</v>
      </c>
      <c r="AM325" s="1">
        <v>4.0000000000000003E-17</v>
      </c>
      <c r="AN325">
        <f t="shared" si="88"/>
        <v>-3.3E-17</v>
      </c>
      <c r="AO325">
        <f t="shared" si="89"/>
        <v>-7.5999999999999996E-18</v>
      </c>
      <c r="AP325" s="2" t="str">
        <f t="shared" si="79"/>
        <v>TF</v>
      </c>
    </row>
    <row r="326" spans="1:42" x14ac:dyDescent="0.25">
      <c r="A326" s="5">
        <v>7.5</v>
      </c>
      <c r="B326" s="5">
        <v>49.5</v>
      </c>
      <c r="C326" s="5">
        <f t="shared" si="80"/>
        <v>0</v>
      </c>
      <c r="D326" s="5">
        <f t="shared" si="80"/>
        <v>0</v>
      </c>
      <c r="E326" s="5">
        <f t="shared" si="80"/>
        <v>1</v>
      </c>
      <c r="F326" s="6">
        <f t="shared" si="81"/>
        <v>18.337333387964783</v>
      </c>
      <c r="H326">
        <v>58</v>
      </c>
      <c r="I326" s="1">
        <v>-1.9000000000000001E-16</v>
      </c>
      <c r="J326" s="1">
        <v>-5.5999999999999998E-17</v>
      </c>
      <c r="K326" s="1">
        <v>2.4E-16</v>
      </c>
      <c r="L326" s="1">
        <v>2.4E-16</v>
      </c>
      <c r="M326">
        <f t="shared" si="82"/>
        <v>-1.9000000000000001E-16</v>
      </c>
      <c r="N326">
        <f t="shared" si="83"/>
        <v>-5.5999999999999998E-17</v>
      </c>
      <c r="O326" s="2" t="str">
        <f t="shared" si="75"/>
        <v>TF</v>
      </c>
      <c r="P326" t="str">
        <f t="shared" si="76"/>
        <v>grid_   07.500  049.500 SHAZI= 58 INT d=  0.000 Q=C REG=TF</v>
      </c>
      <c r="Q326">
        <v>21</v>
      </c>
      <c r="R326" s="1">
        <v>-2.5000000000000002E-16</v>
      </c>
      <c r="S326" s="1">
        <v>-1.2999999999999999E-16</v>
      </c>
      <c r="T326" s="1">
        <v>3.8000000000000001E-16</v>
      </c>
      <c r="U326" s="1">
        <v>3.8000000000000001E-16</v>
      </c>
      <c r="V326">
        <f t="shared" si="84"/>
        <v>-2.5000000000000002E-16</v>
      </c>
      <c r="W326">
        <f t="shared" si="85"/>
        <v>-1.2999999999999999E-16</v>
      </c>
      <c r="X326" s="2" t="str">
        <f t="shared" si="77"/>
        <v>TF</v>
      </c>
      <c r="Z326">
        <v>5</v>
      </c>
      <c r="AA326" s="1">
        <v>-3.8000000000000001E-16</v>
      </c>
      <c r="AB326" s="1">
        <v>-1.5E-16</v>
      </c>
      <c r="AC326" s="1">
        <v>5.3000000000000003E-16</v>
      </c>
      <c r="AD326" s="1">
        <v>5.3000000000000003E-16</v>
      </c>
      <c r="AE326">
        <f t="shared" si="86"/>
        <v>-3.8000000000000001E-16</v>
      </c>
      <c r="AF326">
        <f t="shared" si="87"/>
        <v>-1.5E-16</v>
      </c>
      <c r="AG326" s="2" t="str">
        <f t="shared" si="78"/>
        <v>TF</v>
      </c>
      <c r="AI326">
        <v>177</v>
      </c>
      <c r="AJ326" s="1">
        <v>-5.1999999999999997E-16</v>
      </c>
      <c r="AK326" s="1">
        <v>-1.6000000000000001E-16</v>
      </c>
      <c r="AL326" s="1">
        <v>6.8000000000000001E-16</v>
      </c>
      <c r="AM326" s="1">
        <v>6.8000000000000001E-16</v>
      </c>
      <c r="AN326">
        <f t="shared" si="88"/>
        <v>-5.1999999999999997E-16</v>
      </c>
      <c r="AO326">
        <f t="shared" si="89"/>
        <v>-1.6000000000000001E-16</v>
      </c>
      <c r="AP326" s="2" t="str">
        <f t="shared" si="79"/>
        <v>TF</v>
      </c>
    </row>
    <row r="327" spans="1:42" x14ac:dyDescent="0.25">
      <c r="A327" s="5">
        <v>21.5</v>
      </c>
      <c r="B327" s="5">
        <v>44.5</v>
      </c>
      <c r="C327" s="5">
        <f t="shared" si="80"/>
        <v>0</v>
      </c>
      <c r="D327" s="5">
        <f t="shared" si="80"/>
        <v>0</v>
      </c>
      <c r="E327" s="5">
        <f t="shared" si="80"/>
        <v>1</v>
      </c>
      <c r="F327" s="6">
        <f t="shared" si="81"/>
        <v>25.801221081514029</v>
      </c>
      <c r="H327">
        <v>62</v>
      </c>
      <c r="I327" s="1">
        <v>-3.9999999999999999E-16</v>
      </c>
      <c r="J327" s="1">
        <v>8.5000000000000001E-17</v>
      </c>
      <c r="K327" s="1">
        <v>3.2000000000000002E-16</v>
      </c>
      <c r="L327" s="1">
        <v>8.5000000000000001E-17</v>
      </c>
      <c r="M327">
        <f t="shared" si="82"/>
        <v>-3.9999999999999999E-16</v>
      </c>
      <c r="N327">
        <f t="shared" si="83"/>
        <v>3.2000000000000002E-16</v>
      </c>
      <c r="O327" s="2" t="str">
        <f t="shared" si="75"/>
        <v>TF</v>
      </c>
      <c r="P327" t="str">
        <f t="shared" si="76"/>
        <v>grid_   21.500  044.500 SHAZI= 62 INT d=  0.000 Q=C REG=TF</v>
      </c>
      <c r="Q327">
        <v>63</v>
      </c>
      <c r="R327" s="1">
        <v>-5.7999999999999996E-16</v>
      </c>
      <c r="S327" s="1">
        <v>1.2999999999999999E-16</v>
      </c>
      <c r="T327" s="1">
        <v>4.4E-16</v>
      </c>
      <c r="U327" s="1">
        <v>1.2999999999999999E-16</v>
      </c>
      <c r="V327">
        <f t="shared" si="84"/>
        <v>-5.7999999999999996E-16</v>
      </c>
      <c r="W327">
        <f t="shared" si="85"/>
        <v>4.4E-16</v>
      </c>
      <c r="X327" s="2" t="str">
        <f t="shared" si="77"/>
        <v>TF</v>
      </c>
      <c r="Z327">
        <v>65</v>
      </c>
      <c r="AA327" s="1">
        <v>-7.1999999999999997E-16</v>
      </c>
      <c r="AB327" s="1">
        <v>1.7999999999999999E-16</v>
      </c>
      <c r="AC327" s="1">
        <v>5.4999999999999996E-16</v>
      </c>
      <c r="AD327" s="1">
        <v>1.7999999999999999E-16</v>
      </c>
      <c r="AE327">
        <f t="shared" si="86"/>
        <v>-7.1999999999999997E-16</v>
      </c>
      <c r="AF327">
        <f t="shared" si="87"/>
        <v>5.4999999999999996E-16</v>
      </c>
      <c r="AG327" s="2" t="str">
        <f t="shared" si="78"/>
        <v>TF</v>
      </c>
      <c r="AI327">
        <v>67</v>
      </c>
      <c r="AJ327" s="1">
        <v>-8.7000000000000004E-16</v>
      </c>
      <c r="AK327" s="1">
        <v>2.8000000000000001E-16</v>
      </c>
      <c r="AL327" s="1">
        <v>5.9000000000000002E-16</v>
      </c>
      <c r="AM327" s="1">
        <v>2.8000000000000001E-16</v>
      </c>
      <c r="AN327">
        <f t="shared" si="88"/>
        <v>-8.7000000000000004E-16</v>
      </c>
      <c r="AO327">
        <f t="shared" si="89"/>
        <v>5.9000000000000002E-16</v>
      </c>
      <c r="AP327" s="2" t="str">
        <f t="shared" si="79"/>
        <v>TF</v>
      </c>
    </row>
    <row r="328" spans="1:42" x14ac:dyDescent="0.25">
      <c r="A328" s="5">
        <v>20.5</v>
      </c>
      <c r="B328" s="5">
        <v>45.5</v>
      </c>
      <c r="C328" s="5">
        <f t="shared" si="80"/>
        <v>0</v>
      </c>
      <c r="D328" s="5">
        <f t="shared" si="80"/>
        <v>0</v>
      </c>
      <c r="E328" s="5">
        <f t="shared" si="80"/>
        <v>1</v>
      </c>
      <c r="F328" s="6">
        <f t="shared" si="81"/>
        <v>30.349398772953549</v>
      </c>
      <c r="H328">
        <v>58</v>
      </c>
      <c r="I328" s="1">
        <v>-4.7000000000000004E-16</v>
      </c>
      <c r="J328" s="1">
        <v>1.6000000000000001E-16</v>
      </c>
      <c r="K328" s="1">
        <v>3.1000000000000001E-16</v>
      </c>
      <c r="L328" s="1">
        <v>1.6000000000000001E-16</v>
      </c>
      <c r="M328">
        <f t="shared" si="82"/>
        <v>-4.7000000000000004E-16</v>
      </c>
      <c r="N328">
        <f t="shared" si="83"/>
        <v>3.1000000000000001E-16</v>
      </c>
      <c r="O328" s="2" t="str">
        <f t="shared" si="75"/>
        <v>TF</v>
      </c>
      <c r="P328" t="str">
        <f t="shared" si="76"/>
        <v>grid_   20.500  045.500 SHAZI= 58 INT d=  0.000 Q=C REG=TF</v>
      </c>
      <c r="Q328">
        <v>58</v>
      </c>
      <c r="R328" s="1">
        <v>-7.3000000000000003E-16</v>
      </c>
      <c r="S328" s="1">
        <v>2.7E-16</v>
      </c>
      <c r="T328" s="1">
        <v>4.5999999999999998E-16</v>
      </c>
      <c r="U328" s="1">
        <v>2.7E-16</v>
      </c>
      <c r="V328">
        <f t="shared" si="84"/>
        <v>-7.3000000000000003E-16</v>
      </c>
      <c r="W328">
        <f t="shared" si="85"/>
        <v>4.5999999999999998E-16</v>
      </c>
      <c r="X328" s="2" t="str">
        <f t="shared" si="77"/>
        <v>TF</v>
      </c>
      <c r="Z328">
        <v>58</v>
      </c>
      <c r="AA328" s="1">
        <v>-9.0000000000000003E-16</v>
      </c>
      <c r="AB328" s="1">
        <v>3.5999999999999998E-16</v>
      </c>
      <c r="AC328" s="1">
        <v>5.4999999999999996E-16</v>
      </c>
      <c r="AD328" s="1">
        <v>3.5999999999999998E-16</v>
      </c>
      <c r="AE328">
        <f t="shared" si="86"/>
        <v>-9.0000000000000003E-16</v>
      </c>
      <c r="AF328">
        <f t="shared" si="87"/>
        <v>5.4999999999999996E-16</v>
      </c>
      <c r="AG328" s="2" t="str">
        <f t="shared" si="78"/>
        <v>TF</v>
      </c>
      <c r="AI328">
        <v>59</v>
      </c>
      <c r="AJ328" s="1">
        <v>-1.0000000000000001E-15</v>
      </c>
      <c r="AK328" s="1">
        <v>4.2999999999999999E-16</v>
      </c>
      <c r="AL328" s="1">
        <v>5.9999999999999999E-16</v>
      </c>
      <c r="AM328" s="1">
        <v>4.2999999999999999E-16</v>
      </c>
      <c r="AN328">
        <f t="shared" si="88"/>
        <v>-1.0000000000000001E-15</v>
      </c>
      <c r="AO328">
        <f t="shared" si="89"/>
        <v>5.9999999999999999E-16</v>
      </c>
      <c r="AP328" s="2" t="str">
        <f t="shared" si="79"/>
        <v>TF</v>
      </c>
    </row>
    <row r="329" spans="1:42" x14ac:dyDescent="0.25">
      <c r="A329" s="5">
        <v>21.5</v>
      </c>
      <c r="B329" s="5">
        <v>45.5</v>
      </c>
      <c r="C329" s="5">
        <f t="shared" si="80"/>
        <v>0</v>
      </c>
      <c r="D329" s="5">
        <f t="shared" si="80"/>
        <v>0</v>
      </c>
      <c r="E329" s="5">
        <f t="shared" si="80"/>
        <v>1</v>
      </c>
      <c r="F329" s="6">
        <f t="shared" si="81"/>
        <v>39.451906512434157</v>
      </c>
      <c r="H329">
        <v>111</v>
      </c>
      <c r="I329" s="1">
        <v>-4.4E-16</v>
      </c>
      <c r="J329" s="1">
        <v>1.4000000000000001E-16</v>
      </c>
      <c r="K329" s="1">
        <v>3.1000000000000001E-16</v>
      </c>
      <c r="L329" s="1">
        <v>1.4000000000000001E-16</v>
      </c>
      <c r="M329">
        <f t="shared" si="82"/>
        <v>-4.4E-16</v>
      </c>
      <c r="N329">
        <f t="shared" si="83"/>
        <v>3.1000000000000001E-16</v>
      </c>
      <c r="O329" s="2" t="str">
        <f t="shared" si="75"/>
        <v>TF</v>
      </c>
      <c r="P329" t="str">
        <f t="shared" si="76"/>
        <v>grid_   21.500  045.500 SHAZI=111 INT d=  0.000 Q=C REG=TF</v>
      </c>
      <c r="Q329">
        <v>121</v>
      </c>
      <c r="R329" s="1">
        <v>-8.5999999999999997E-16</v>
      </c>
      <c r="S329" s="1">
        <v>2.5000000000000002E-16</v>
      </c>
      <c r="T329" s="1">
        <v>5.9999999999999999E-16</v>
      </c>
      <c r="U329" s="1">
        <v>2.5000000000000002E-16</v>
      </c>
      <c r="V329">
        <f t="shared" si="84"/>
        <v>-8.5999999999999997E-16</v>
      </c>
      <c r="W329">
        <f t="shared" si="85"/>
        <v>5.9999999999999999E-16</v>
      </c>
      <c r="X329" s="2" t="str">
        <f t="shared" si="77"/>
        <v>TF</v>
      </c>
      <c r="Z329">
        <v>124</v>
      </c>
      <c r="AA329" s="1">
        <v>-1.2E-15</v>
      </c>
      <c r="AB329" s="1">
        <v>3.5999999999999998E-16</v>
      </c>
      <c r="AC329" s="1">
        <v>8.4000000000000004E-16</v>
      </c>
      <c r="AD329" s="1">
        <v>3.5999999999999998E-16</v>
      </c>
      <c r="AE329">
        <f t="shared" si="86"/>
        <v>-1.2E-15</v>
      </c>
      <c r="AF329">
        <f t="shared" si="87"/>
        <v>8.4000000000000004E-16</v>
      </c>
      <c r="AG329" s="2" t="str">
        <f t="shared" si="78"/>
        <v>TF</v>
      </c>
      <c r="AI329">
        <v>125</v>
      </c>
      <c r="AJ329" s="1">
        <v>-1.4999999999999999E-15</v>
      </c>
      <c r="AK329" s="1">
        <v>4.5000000000000002E-16</v>
      </c>
      <c r="AL329" s="1">
        <v>1.0000000000000001E-15</v>
      </c>
      <c r="AM329" s="1">
        <v>4.5000000000000002E-16</v>
      </c>
      <c r="AN329">
        <f t="shared" si="88"/>
        <v>-1.4999999999999999E-15</v>
      </c>
      <c r="AO329">
        <f t="shared" si="89"/>
        <v>1.0000000000000001E-15</v>
      </c>
      <c r="AP329" s="2" t="str">
        <f t="shared" si="79"/>
        <v>TF</v>
      </c>
    </row>
    <row r="330" spans="1:42" x14ac:dyDescent="0.25">
      <c r="A330" s="5">
        <v>17.5</v>
      </c>
      <c r="B330" s="5">
        <v>45.5</v>
      </c>
      <c r="C330" s="5">
        <f t="shared" si="80"/>
        <v>0.5</v>
      </c>
      <c r="D330" s="5">
        <f t="shared" si="80"/>
        <v>0.5</v>
      </c>
      <c r="E330" s="5">
        <f t="shared" si="80"/>
        <v>0</v>
      </c>
      <c r="F330" s="6">
        <f t="shared" si="81"/>
        <v>27.225471940877966</v>
      </c>
      <c r="H330">
        <v>67</v>
      </c>
      <c r="I330" s="1">
        <v>-3.8999999999999998E-16</v>
      </c>
      <c r="J330" s="1">
        <v>-2.9E-18</v>
      </c>
      <c r="K330" s="1">
        <v>3.8999999999999998E-16</v>
      </c>
      <c r="L330" s="1">
        <v>-2.9E-18</v>
      </c>
      <c r="M330">
        <f t="shared" si="82"/>
        <v>-3.8999999999999998E-16</v>
      </c>
      <c r="N330">
        <f t="shared" si="83"/>
        <v>3.8999999999999998E-16</v>
      </c>
      <c r="O330" s="2" t="str">
        <f t="shared" si="75"/>
        <v>SS</v>
      </c>
      <c r="P330" t="str">
        <f t="shared" si="76"/>
        <v>grid_   17.500  045.500 SHAZI= 67 INT d=  0.000 Q=C REG=SS</v>
      </c>
      <c r="Q330">
        <v>69</v>
      </c>
      <c r="R330" s="1">
        <v>-5.3000000000000003E-16</v>
      </c>
      <c r="S330" s="1">
        <v>-9.9999999999999998E-17</v>
      </c>
      <c r="T330" s="1">
        <v>6.2999999999999998E-16</v>
      </c>
      <c r="U330" s="1">
        <v>-9.9999999999999998E-17</v>
      </c>
      <c r="V330">
        <f t="shared" si="84"/>
        <v>-5.3000000000000003E-16</v>
      </c>
      <c r="W330">
        <f t="shared" si="85"/>
        <v>6.2999999999999998E-16</v>
      </c>
      <c r="X330" s="2" t="str">
        <f t="shared" si="77"/>
        <v>SS</v>
      </c>
      <c r="Z330">
        <v>70</v>
      </c>
      <c r="AA330" s="1">
        <v>-5.9999999999999999E-16</v>
      </c>
      <c r="AB330" s="1">
        <v>-1.6000000000000001E-16</v>
      </c>
      <c r="AC330" s="1">
        <v>7.6000000000000002E-16</v>
      </c>
      <c r="AD330" s="1">
        <v>-1.6000000000000001E-16</v>
      </c>
      <c r="AE330">
        <f t="shared" si="86"/>
        <v>-5.9999999999999999E-16</v>
      </c>
      <c r="AF330">
        <f t="shared" si="87"/>
        <v>7.6000000000000002E-16</v>
      </c>
      <c r="AG330" s="2" t="str">
        <f t="shared" si="78"/>
        <v>NF</v>
      </c>
      <c r="AI330">
        <v>70</v>
      </c>
      <c r="AJ330" s="1">
        <v>-6.5000000000000001E-16</v>
      </c>
      <c r="AK330" s="1">
        <v>-2E-16</v>
      </c>
      <c r="AL330" s="1">
        <v>8.5000000000000001E-16</v>
      </c>
      <c r="AM330" s="1">
        <v>-2E-16</v>
      </c>
      <c r="AN330">
        <f t="shared" si="88"/>
        <v>-6.5000000000000001E-16</v>
      </c>
      <c r="AO330">
        <f t="shared" si="89"/>
        <v>8.5000000000000001E-16</v>
      </c>
      <c r="AP330" s="2" t="str">
        <f t="shared" si="79"/>
        <v>NF</v>
      </c>
    </row>
    <row r="331" spans="1:42" x14ac:dyDescent="0.25">
      <c r="A331" s="5">
        <v>18.5</v>
      </c>
      <c r="B331" s="5">
        <v>44.5</v>
      </c>
      <c r="C331" s="5">
        <f t="shared" si="80"/>
        <v>0</v>
      </c>
      <c r="D331" s="5">
        <f t="shared" si="80"/>
        <v>0</v>
      </c>
      <c r="E331" s="5">
        <f t="shared" si="80"/>
        <v>1</v>
      </c>
      <c r="F331" s="6">
        <f t="shared" si="81"/>
        <v>18.737496327983617</v>
      </c>
      <c r="H331">
        <v>19</v>
      </c>
      <c r="I331" s="1">
        <v>-3.5000000000000002E-16</v>
      </c>
      <c r="J331" s="1">
        <v>1.5E-16</v>
      </c>
      <c r="K331" s="1">
        <v>2E-16</v>
      </c>
      <c r="L331" s="1">
        <v>1.5E-16</v>
      </c>
      <c r="M331">
        <f t="shared" si="82"/>
        <v>-3.5000000000000002E-16</v>
      </c>
      <c r="N331">
        <f t="shared" si="83"/>
        <v>2E-16</v>
      </c>
      <c r="O331" s="2" t="str">
        <f t="shared" si="75"/>
        <v>TF</v>
      </c>
      <c r="P331" t="str">
        <f t="shared" si="76"/>
        <v>grid_   18.500  044.500 SHAZI= 19 INT d=  0.000 Q=C REG=TF</v>
      </c>
      <c r="Q331">
        <v>20</v>
      </c>
      <c r="R331" s="1">
        <v>-4.8000000000000001E-16</v>
      </c>
      <c r="S331" s="1">
        <v>2.1000000000000001E-16</v>
      </c>
      <c r="T331" s="1">
        <v>2.8000000000000001E-16</v>
      </c>
      <c r="U331" s="1">
        <v>2.1000000000000001E-16</v>
      </c>
      <c r="V331">
        <f t="shared" si="84"/>
        <v>-4.8000000000000001E-16</v>
      </c>
      <c r="W331">
        <f t="shared" si="85"/>
        <v>2.8000000000000001E-16</v>
      </c>
      <c r="X331" s="2" t="str">
        <f t="shared" si="77"/>
        <v>TF</v>
      </c>
      <c r="Z331">
        <v>20</v>
      </c>
      <c r="AA331" s="1">
        <v>-5.4999999999999996E-16</v>
      </c>
      <c r="AB331" s="1">
        <v>2.4E-16</v>
      </c>
      <c r="AC331" s="1">
        <v>3.1000000000000001E-16</v>
      </c>
      <c r="AD331" s="1">
        <v>2.4E-16</v>
      </c>
      <c r="AE331">
        <f t="shared" si="86"/>
        <v>-5.4999999999999996E-16</v>
      </c>
      <c r="AF331">
        <f t="shared" si="87"/>
        <v>3.1000000000000001E-16</v>
      </c>
      <c r="AG331" s="2" t="str">
        <f t="shared" si="78"/>
        <v>TF</v>
      </c>
      <c r="AI331">
        <v>20</v>
      </c>
      <c r="AJ331" s="1">
        <v>-5.4999999999999996E-16</v>
      </c>
      <c r="AK331" s="1">
        <v>2.4E-16</v>
      </c>
      <c r="AL331" s="1">
        <v>3.1000000000000001E-16</v>
      </c>
      <c r="AM331" s="1">
        <v>2.4E-16</v>
      </c>
      <c r="AN331">
        <f t="shared" si="88"/>
        <v>-5.4999999999999996E-16</v>
      </c>
      <c r="AO331">
        <f t="shared" si="89"/>
        <v>3.1000000000000001E-16</v>
      </c>
      <c r="AP331" s="2" t="str">
        <f t="shared" si="79"/>
        <v>TF</v>
      </c>
    </row>
    <row r="332" spans="1:42" x14ac:dyDescent="0.25">
      <c r="A332" s="5">
        <v>18.5</v>
      </c>
      <c r="B332" s="5">
        <v>45.5</v>
      </c>
      <c r="C332" s="5">
        <f t="shared" si="80"/>
        <v>0.5</v>
      </c>
      <c r="D332" s="5">
        <f t="shared" si="80"/>
        <v>0.25</v>
      </c>
      <c r="E332" s="5">
        <f t="shared" si="80"/>
        <v>0.25</v>
      </c>
      <c r="F332" s="6">
        <f t="shared" si="81"/>
        <v>7.5245298515563386</v>
      </c>
      <c r="H332">
        <v>38</v>
      </c>
      <c r="I332" s="1">
        <v>-2.2E-16</v>
      </c>
      <c r="J332" s="1">
        <v>9.6999999999999998E-17</v>
      </c>
      <c r="K332" s="1">
        <v>1.2E-16</v>
      </c>
      <c r="L332" s="1">
        <v>9.6999999999999998E-17</v>
      </c>
      <c r="M332">
        <f t="shared" si="82"/>
        <v>-2.2E-16</v>
      </c>
      <c r="N332">
        <f t="shared" si="83"/>
        <v>1.2E-16</v>
      </c>
      <c r="O332" s="2" t="str">
        <f t="shared" si="75"/>
        <v>TF</v>
      </c>
      <c r="P332" t="str">
        <f t="shared" si="76"/>
        <v>grid_   18.500  045.500 SHAZI= 38 INT d=  0.000 Q=C REG=TF</v>
      </c>
      <c r="Q332">
        <v>34</v>
      </c>
      <c r="R332" s="1">
        <v>-1.6000000000000001E-16</v>
      </c>
      <c r="S332" s="1">
        <v>3.9E-18</v>
      </c>
      <c r="T332" s="1">
        <v>1.6000000000000001E-16</v>
      </c>
      <c r="U332" s="1">
        <v>3.9E-18</v>
      </c>
      <c r="V332">
        <f t="shared" si="84"/>
        <v>-1.6000000000000001E-16</v>
      </c>
      <c r="W332">
        <f t="shared" si="85"/>
        <v>1.6000000000000001E-16</v>
      </c>
      <c r="X332" s="2" t="str">
        <f t="shared" si="77"/>
        <v>SS</v>
      </c>
      <c r="Z332">
        <v>35</v>
      </c>
      <c r="AA332" s="1">
        <v>-1.1E-16</v>
      </c>
      <c r="AB332" s="1">
        <v>-7.0000000000000003E-17</v>
      </c>
      <c r="AC332" s="1">
        <v>1.7999999999999999E-16</v>
      </c>
      <c r="AD332" s="1">
        <v>-7.0000000000000003E-17</v>
      </c>
      <c r="AE332">
        <f t="shared" si="86"/>
        <v>-1.1E-16</v>
      </c>
      <c r="AF332">
        <f t="shared" si="87"/>
        <v>1.7999999999999999E-16</v>
      </c>
      <c r="AG332" s="2" t="str">
        <f t="shared" si="78"/>
        <v>NF</v>
      </c>
      <c r="AI332">
        <v>39</v>
      </c>
      <c r="AJ332" s="1">
        <v>-1.2999999999999999E-16</v>
      </c>
      <c r="AK332" s="1">
        <v>-5.4000000000000002E-17</v>
      </c>
      <c r="AL332" s="1">
        <v>1.9000000000000001E-16</v>
      </c>
      <c r="AM332" s="1">
        <v>-1.2999999999999999E-16</v>
      </c>
      <c r="AN332">
        <f t="shared" si="88"/>
        <v>-5.4000000000000002E-17</v>
      </c>
      <c r="AO332">
        <f t="shared" si="89"/>
        <v>1.9000000000000001E-16</v>
      </c>
      <c r="AP332" s="2" t="str">
        <f t="shared" si="79"/>
        <v>NF</v>
      </c>
    </row>
    <row r="333" spans="1:42" x14ac:dyDescent="0.25">
      <c r="A333" s="5">
        <v>20.5</v>
      </c>
      <c r="B333" s="5">
        <v>43.5</v>
      </c>
      <c r="C333" s="5">
        <f t="shared" si="80"/>
        <v>0.75</v>
      </c>
      <c r="D333" s="5">
        <f t="shared" si="80"/>
        <v>0.25</v>
      </c>
      <c r="E333" s="5">
        <f t="shared" si="80"/>
        <v>0</v>
      </c>
      <c r="F333" s="6">
        <f t="shared" si="81"/>
        <v>9.4398075466264224</v>
      </c>
      <c r="H333">
        <v>63</v>
      </c>
      <c r="I333" s="1">
        <v>-2E-16</v>
      </c>
      <c r="J333" s="1">
        <v>-3.5999999999999999E-17</v>
      </c>
      <c r="K333" s="1">
        <v>2.4E-16</v>
      </c>
      <c r="L333" s="1">
        <v>-3.5999999999999999E-17</v>
      </c>
      <c r="M333">
        <f t="shared" si="82"/>
        <v>-2E-16</v>
      </c>
      <c r="N333">
        <f t="shared" si="83"/>
        <v>2.4E-16</v>
      </c>
      <c r="O333" s="2" t="str">
        <f t="shared" si="75"/>
        <v>SS</v>
      </c>
      <c r="P333" t="str">
        <f t="shared" si="76"/>
        <v>grid_   20.500  043.500 SHAZI= 63 INT d=  0.000 Q=C REG=SS</v>
      </c>
      <c r="Q333">
        <v>61</v>
      </c>
      <c r="R333" s="1">
        <v>-1.9000000000000001E-16</v>
      </c>
      <c r="S333" s="1">
        <v>-5.1000000000000003E-17</v>
      </c>
      <c r="T333" s="1">
        <v>2.4E-16</v>
      </c>
      <c r="U333" s="1">
        <v>-5.1000000000000003E-17</v>
      </c>
      <c r="V333">
        <f t="shared" si="84"/>
        <v>-1.9000000000000001E-16</v>
      </c>
      <c r="W333">
        <f t="shared" si="85"/>
        <v>2.4E-16</v>
      </c>
      <c r="X333" s="2" t="str">
        <f t="shared" si="77"/>
        <v>NF</v>
      </c>
      <c r="Z333">
        <v>60</v>
      </c>
      <c r="AA333" s="1">
        <v>-1.7E-16</v>
      </c>
      <c r="AB333" s="1">
        <v>-5.8999999999999997E-17</v>
      </c>
      <c r="AC333" s="1">
        <v>2.2999999999999999E-16</v>
      </c>
      <c r="AD333" s="1">
        <v>-5.8999999999999997E-17</v>
      </c>
      <c r="AE333">
        <f t="shared" si="86"/>
        <v>-1.7E-16</v>
      </c>
      <c r="AF333">
        <f t="shared" si="87"/>
        <v>2.2999999999999999E-16</v>
      </c>
      <c r="AG333" s="2" t="str">
        <f t="shared" si="78"/>
        <v>NF</v>
      </c>
      <c r="AI333">
        <v>59</v>
      </c>
      <c r="AJ333" s="1">
        <v>-1.6000000000000001E-16</v>
      </c>
      <c r="AK333" s="1">
        <v>-6.4999999999999996E-17</v>
      </c>
      <c r="AL333" s="1">
        <v>2.2E-16</v>
      </c>
      <c r="AM333" s="1">
        <v>-6.4999999999999996E-17</v>
      </c>
      <c r="AN333">
        <f t="shared" si="88"/>
        <v>-1.6000000000000001E-16</v>
      </c>
      <c r="AO333">
        <f t="shared" si="89"/>
        <v>2.2E-16</v>
      </c>
      <c r="AP333" s="2" t="str">
        <f t="shared" si="79"/>
        <v>NF</v>
      </c>
    </row>
    <row r="334" spans="1:42" x14ac:dyDescent="0.25">
      <c r="A334" s="5">
        <v>19.5</v>
      </c>
      <c r="B334" s="5">
        <v>44.5</v>
      </c>
      <c r="C334" s="5">
        <f t="shared" si="80"/>
        <v>0</v>
      </c>
      <c r="D334" s="5">
        <f t="shared" si="80"/>
        <v>0</v>
      </c>
      <c r="E334" s="5">
        <f t="shared" si="80"/>
        <v>1</v>
      </c>
      <c r="F334" s="6">
        <f t="shared" si="81"/>
        <v>12.346199540829872</v>
      </c>
      <c r="H334">
        <v>87</v>
      </c>
      <c r="I334" s="1">
        <v>-2.2E-16</v>
      </c>
      <c r="J334" s="1">
        <v>7.0000000000000003E-17</v>
      </c>
      <c r="K334" s="1">
        <v>1.5E-16</v>
      </c>
      <c r="L334" s="1">
        <v>1.5E-16</v>
      </c>
      <c r="M334">
        <f t="shared" si="82"/>
        <v>-2.2E-16</v>
      </c>
      <c r="N334">
        <f t="shared" si="83"/>
        <v>7.0000000000000003E-17</v>
      </c>
      <c r="O334" s="2" t="str">
        <f t="shared" si="75"/>
        <v>TF</v>
      </c>
      <c r="P334" t="str">
        <f t="shared" si="76"/>
        <v>grid_   19.500  044.500 SHAZI= 87 INT d=  0.000 Q=C REG=TF</v>
      </c>
      <c r="Q334">
        <v>94</v>
      </c>
      <c r="R334" s="1">
        <v>-3.1000000000000001E-16</v>
      </c>
      <c r="S334" s="1">
        <v>1.5E-16</v>
      </c>
      <c r="T334" s="1">
        <v>1.6000000000000001E-16</v>
      </c>
      <c r="U334" s="1">
        <v>1.5E-16</v>
      </c>
      <c r="V334">
        <f t="shared" si="84"/>
        <v>-3.1000000000000001E-16</v>
      </c>
      <c r="W334">
        <f t="shared" si="85"/>
        <v>1.6000000000000001E-16</v>
      </c>
      <c r="X334" s="2" t="str">
        <f t="shared" si="77"/>
        <v>TF</v>
      </c>
      <c r="Z334">
        <v>95</v>
      </c>
      <c r="AA334" s="1">
        <v>-3.5000000000000002E-16</v>
      </c>
      <c r="AB334" s="1">
        <v>1.4000000000000001E-16</v>
      </c>
      <c r="AC334" s="1">
        <v>2.2E-16</v>
      </c>
      <c r="AD334" s="1">
        <v>1.4000000000000001E-16</v>
      </c>
      <c r="AE334">
        <f t="shared" si="86"/>
        <v>-3.5000000000000002E-16</v>
      </c>
      <c r="AF334">
        <f t="shared" si="87"/>
        <v>2.2E-16</v>
      </c>
      <c r="AG334" s="2" t="str">
        <f t="shared" si="78"/>
        <v>TF</v>
      </c>
      <c r="AI334">
        <v>96</v>
      </c>
      <c r="AJ334" s="1">
        <v>-3.8000000000000001E-16</v>
      </c>
      <c r="AK334" s="1">
        <v>1.1E-16</v>
      </c>
      <c r="AL334" s="1">
        <v>2.5999999999999998E-16</v>
      </c>
      <c r="AM334" s="1">
        <v>1.1E-16</v>
      </c>
      <c r="AN334">
        <f t="shared" si="88"/>
        <v>-3.8000000000000001E-16</v>
      </c>
      <c r="AO334">
        <f t="shared" si="89"/>
        <v>2.5999999999999998E-16</v>
      </c>
      <c r="AP334" s="2" t="str">
        <f t="shared" si="79"/>
        <v>TF</v>
      </c>
    </row>
    <row r="335" spans="1:42" x14ac:dyDescent="0.25">
      <c r="A335" s="5">
        <v>20.5</v>
      </c>
      <c r="B335" s="5">
        <v>44.5</v>
      </c>
      <c r="C335" s="5">
        <f t="shared" si="80"/>
        <v>0</v>
      </c>
      <c r="D335" s="5">
        <f t="shared" si="80"/>
        <v>1</v>
      </c>
      <c r="E335" s="5">
        <f t="shared" si="80"/>
        <v>0</v>
      </c>
      <c r="F335" s="6">
        <f t="shared" si="81"/>
        <v>17.279242275943638</v>
      </c>
      <c r="H335">
        <v>70</v>
      </c>
      <c r="I335" s="1">
        <v>-3.7E-16</v>
      </c>
      <c r="J335" s="1">
        <v>5.8999999999999997E-17</v>
      </c>
      <c r="K335" s="1">
        <v>3.1000000000000001E-16</v>
      </c>
      <c r="L335" s="1">
        <v>5.8999999999999997E-17</v>
      </c>
      <c r="M335">
        <f t="shared" si="82"/>
        <v>-3.7E-16</v>
      </c>
      <c r="N335">
        <f t="shared" si="83"/>
        <v>3.1000000000000001E-16</v>
      </c>
      <c r="O335" s="2" t="str">
        <f t="shared" si="75"/>
        <v>SS</v>
      </c>
      <c r="P335" t="str">
        <f t="shared" si="76"/>
        <v>grid_   20.500  044.500 SHAZI= 70 INT d=  0.000 Q=C REG=SS</v>
      </c>
      <c r="Q335">
        <v>72</v>
      </c>
      <c r="R335" s="1">
        <v>-4.1000000000000001E-16</v>
      </c>
      <c r="S335" s="1">
        <v>5.2000000000000001E-17</v>
      </c>
      <c r="T335" s="1">
        <v>3.5999999999999998E-16</v>
      </c>
      <c r="U335" s="1">
        <v>5.2000000000000001E-17</v>
      </c>
      <c r="V335">
        <f t="shared" si="84"/>
        <v>-4.1000000000000001E-16</v>
      </c>
      <c r="W335">
        <f t="shared" si="85"/>
        <v>3.5999999999999998E-16</v>
      </c>
      <c r="X335" s="2" t="str">
        <f t="shared" si="77"/>
        <v>SS</v>
      </c>
      <c r="Z335">
        <v>74</v>
      </c>
      <c r="AA335" s="1">
        <v>-4.2000000000000002E-16</v>
      </c>
      <c r="AB335" s="1">
        <v>4.0000000000000003E-17</v>
      </c>
      <c r="AC335" s="1">
        <v>3.8000000000000001E-16</v>
      </c>
      <c r="AD335" s="1">
        <v>4.0000000000000003E-17</v>
      </c>
      <c r="AE335">
        <f t="shared" si="86"/>
        <v>-4.2000000000000002E-16</v>
      </c>
      <c r="AF335">
        <f t="shared" si="87"/>
        <v>3.8000000000000001E-16</v>
      </c>
      <c r="AG335" s="2" t="str">
        <f t="shared" si="78"/>
        <v>SS</v>
      </c>
      <c r="AI335">
        <v>75</v>
      </c>
      <c r="AJ335" s="1">
        <v>-4.2999999999999999E-16</v>
      </c>
      <c r="AK335" s="1">
        <v>2.9000000000000003E-17</v>
      </c>
      <c r="AL335" s="1">
        <v>3.9999999999999999E-16</v>
      </c>
      <c r="AM335" s="1">
        <v>2.9000000000000003E-17</v>
      </c>
      <c r="AN335">
        <f t="shared" si="88"/>
        <v>-4.2999999999999999E-16</v>
      </c>
      <c r="AO335">
        <f t="shared" si="89"/>
        <v>3.9999999999999999E-16</v>
      </c>
      <c r="AP335" s="2" t="str">
        <f t="shared" si="79"/>
        <v>SS</v>
      </c>
    </row>
    <row r="336" spans="1:42" x14ac:dyDescent="0.25">
      <c r="A336" s="5">
        <v>19.5</v>
      </c>
      <c r="B336" s="5">
        <v>45.5</v>
      </c>
      <c r="C336" s="5">
        <f t="shared" si="80"/>
        <v>1</v>
      </c>
      <c r="D336" s="5">
        <f t="shared" si="80"/>
        <v>0</v>
      </c>
      <c r="E336" s="5">
        <f t="shared" si="80"/>
        <v>0</v>
      </c>
      <c r="F336" s="6">
        <f t="shared" si="81"/>
        <v>20.437861659046899</v>
      </c>
      <c r="H336">
        <v>7</v>
      </c>
      <c r="I336" s="1">
        <v>-1.5E-16</v>
      </c>
      <c r="J336" s="1">
        <v>5.2999999999999998E-17</v>
      </c>
      <c r="K336" s="1">
        <v>9.3999999999999999E-17</v>
      </c>
      <c r="L336" s="1">
        <v>-1.5E-16</v>
      </c>
      <c r="M336">
        <f t="shared" si="82"/>
        <v>5.2999999999999998E-17</v>
      </c>
      <c r="N336">
        <f t="shared" si="83"/>
        <v>9.3999999999999999E-17</v>
      </c>
      <c r="O336" s="2" t="str">
        <f t="shared" si="75"/>
        <v>NF</v>
      </c>
      <c r="P336" t="str">
        <f t="shared" si="76"/>
        <v>grid_   19.500  045.500 SHAZI=  7 INT d=  0.000 Q=C REG=NF</v>
      </c>
      <c r="Q336">
        <v>160</v>
      </c>
      <c r="R336" s="1">
        <v>-3.8999999999999998E-16</v>
      </c>
      <c r="S336" s="1">
        <v>3.0999999999999998E-17</v>
      </c>
      <c r="T336" s="1">
        <v>3.5999999999999998E-16</v>
      </c>
      <c r="U336" s="1">
        <v>-3.8999999999999998E-16</v>
      </c>
      <c r="V336">
        <f t="shared" si="84"/>
        <v>3.0999999999999998E-17</v>
      </c>
      <c r="W336">
        <f t="shared" si="85"/>
        <v>3.5999999999999998E-16</v>
      </c>
      <c r="X336" s="2" t="str">
        <f t="shared" si="77"/>
        <v>NF</v>
      </c>
      <c r="Z336">
        <v>158</v>
      </c>
      <c r="AA336" s="1">
        <v>-5.9000000000000002E-16</v>
      </c>
      <c r="AB336" s="1">
        <v>9.2999999999999998E-18</v>
      </c>
      <c r="AC336" s="1">
        <v>5.7999999999999996E-16</v>
      </c>
      <c r="AD336" s="1">
        <v>-5.9000000000000002E-16</v>
      </c>
      <c r="AE336">
        <f t="shared" si="86"/>
        <v>9.2999999999999998E-18</v>
      </c>
      <c r="AF336">
        <f t="shared" si="87"/>
        <v>5.7999999999999996E-16</v>
      </c>
      <c r="AG336" s="2" t="str">
        <f t="shared" si="78"/>
        <v>NF</v>
      </c>
      <c r="AI336">
        <v>157</v>
      </c>
      <c r="AJ336" s="1">
        <v>-7.3000000000000003E-16</v>
      </c>
      <c r="AK336" s="1">
        <v>-1.3999999999999999E-17</v>
      </c>
      <c r="AL336" s="1">
        <v>7.4999999999999996E-16</v>
      </c>
      <c r="AM336" s="1">
        <v>-7.3000000000000003E-16</v>
      </c>
      <c r="AN336">
        <f t="shared" si="88"/>
        <v>-1.3999999999999999E-17</v>
      </c>
      <c r="AO336">
        <f t="shared" si="89"/>
        <v>7.4999999999999996E-16</v>
      </c>
      <c r="AP336" s="2" t="str">
        <f t="shared" si="79"/>
        <v>NF</v>
      </c>
    </row>
    <row r="337" spans="1:42" x14ac:dyDescent="0.25">
      <c r="A337" s="5">
        <v>18.5</v>
      </c>
      <c r="B337" s="5">
        <v>39.5</v>
      </c>
      <c r="C337" s="5">
        <f t="shared" si="80"/>
        <v>0</v>
      </c>
      <c r="D337" s="5">
        <f t="shared" si="80"/>
        <v>0.75</v>
      </c>
      <c r="E337" s="5">
        <f t="shared" si="80"/>
        <v>0.25</v>
      </c>
      <c r="F337" s="6">
        <f t="shared" si="81"/>
        <v>36.987324454366316</v>
      </c>
      <c r="H337">
        <v>75</v>
      </c>
      <c r="I337" s="1">
        <v>-9.1E-16</v>
      </c>
      <c r="J337" s="1">
        <v>-1.1E-16</v>
      </c>
      <c r="K337" s="1">
        <v>1.0000000000000001E-15</v>
      </c>
      <c r="L337" s="1">
        <v>-1.1E-16</v>
      </c>
      <c r="M337">
        <f t="shared" si="82"/>
        <v>-9.1E-16</v>
      </c>
      <c r="N337">
        <f t="shared" si="83"/>
        <v>1.0000000000000001E-15</v>
      </c>
      <c r="O337" s="2" t="str">
        <f t="shared" si="75"/>
        <v>SS</v>
      </c>
      <c r="P337" t="str">
        <f t="shared" si="76"/>
        <v>grid_   18.500  039.500 SHAZI= 75 INT d=  0.000 Q=C REG=SS</v>
      </c>
      <c r="Q337">
        <v>76</v>
      </c>
      <c r="R337" s="1">
        <v>-9.0000000000000003E-16</v>
      </c>
      <c r="S337" s="1">
        <v>4.9000000000000001E-17</v>
      </c>
      <c r="T337" s="1">
        <v>8.5999999999999997E-16</v>
      </c>
      <c r="U337" s="1">
        <v>4.9000000000000001E-17</v>
      </c>
      <c r="V337">
        <f t="shared" si="84"/>
        <v>-9.0000000000000003E-16</v>
      </c>
      <c r="W337">
        <f t="shared" si="85"/>
        <v>8.5999999999999997E-16</v>
      </c>
      <c r="X337" s="2" t="str">
        <f t="shared" si="77"/>
        <v>SS</v>
      </c>
      <c r="Z337">
        <v>78</v>
      </c>
      <c r="AA337" s="1">
        <v>-8.2999999999999998E-16</v>
      </c>
      <c r="AB337" s="1">
        <v>1.2999999999999999E-16</v>
      </c>
      <c r="AC337" s="1">
        <v>7.0000000000000003E-16</v>
      </c>
      <c r="AD337" s="1">
        <v>1.2999999999999999E-16</v>
      </c>
      <c r="AE337">
        <f t="shared" si="86"/>
        <v>-8.2999999999999998E-16</v>
      </c>
      <c r="AF337">
        <f t="shared" si="87"/>
        <v>7.0000000000000003E-16</v>
      </c>
      <c r="AG337" s="2" t="str">
        <f t="shared" si="78"/>
        <v>SS</v>
      </c>
      <c r="AI337">
        <v>78</v>
      </c>
      <c r="AJ337" s="1">
        <v>-7.7999999999999995E-16</v>
      </c>
      <c r="AK337" s="1">
        <v>2E-16</v>
      </c>
      <c r="AL337" s="1">
        <v>5.7999999999999996E-16</v>
      </c>
      <c r="AM337" s="1">
        <v>2E-16</v>
      </c>
      <c r="AN337">
        <f t="shared" si="88"/>
        <v>-7.7999999999999995E-16</v>
      </c>
      <c r="AO337">
        <f t="shared" si="89"/>
        <v>5.7999999999999996E-16</v>
      </c>
      <c r="AP337" s="2" t="str">
        <f t="shared" si="79"/>
        <v>TF</v>
      </c>
    </row>
    <row r="338" spans="1:42" x14ac:dyDescent="0.25">
      <c r="A338" s="5">
        <v>19.5</v>
      </c>
      <c r="B338" s="5">
        <v>39.5</v>
      </c>
      <c r="C338" s="5">
        <f t="shared" si="80"/>
        <v>0</v>
      </c>
      <c r="D338" s="5">
        <f t="shared" si="80"/>
        <v>0.25</v>
      </c>
      <c r="E338" s="5">
        <f t="shared" si="80"/>
        <v>0.75</v>
      </c>
      <c r="F338" s="6">
        <f t="shared" si="81"/>
        <v>38.317936557397687</v>
      </c>
      <c r="H338">
        <v>71</v>
      </c>
      <c r="I338" s="1">
        <v>-6.2000000000000002E-16</v>
      </c>
      <c r="J338" s="1">
        <v>-9.2999999999999995E-17</v>
      </c>
      <c r="K338" s="1">
        <v>7.1E-16</v>
      </c>
      <c r="L338" s="1">
        <v>-9.2999999999999995E-17</v>
      </c>
      <c r="M338">
        <f t="shared" si="82"/>
        <v>-6.2000000000000002E-16</v>
      </c>
      <c r="N338">
        <f t="shared" si="83"/>
        <v>7.1E-16</v>
      </c>
      <c r="O338" s="2" t="str">
        <f t="shared" si="75"/>
        <v>SS</v>
      </c>
      <c r="P338" t="str">
        <f t="shared" si="76"/>
        <v>grid_   19.500  039.500 SHAZI= 71 INT d=  0.000 Q=C REG=SS</v>
      </c>
      <c r="Q338">
        <v>65</v>
      </c>
      <c r="R338" s="1">
        <v>-8.2000000000000001E-16</v>
      </c>
      <c r="S338" s="1">
        <v>1.7999999999999999E-16</v>
      </c>
      <c r="T338" s="1">
        <v>6.4000000000000005E-16</v>
      </c>
      <c r="U338" s="1">
        <v>1.7999999999999999E-16</v>
      </c>
      <c r="V338">
        <f t="shared" si="84"/>
        <v>-8.2000000000000001E-16</v>
      </c>
      <c r="W338">
        <f t="shared" si="85"/>
        <v>6.4000000000000005E-16</v>
      </c>
      <c r="X338" s="2" t="str">
        <f t="shared" si="77"/>
        <v>TF</v>
      </c>
      <c r="Z338">
        <v>63</v>
      </c>
      <c r="AA338" s="1">
        <v>-9.6000000000000002E-16</v>
      </c>
      <c r="AB338" s="1">
        <v>2.5999999999999998E-16</v>
      </c>
      <c r="AC338" s="1">
        <v>7.0000000000000003E-16</v>
      </c>
      <c r="AD338" s="1">
        <v>2.5999999999999998E-16</v>
      </c>
      <c r="AE338">
        <f t="shared" si="86"/>
        <v>-9.6000000000000002E-16</v>
      </c>
      <c r="AF338">
        <f t="shared" si="87"/>
        <v>7.0000000000000003E-16</v>
      </c>
      <c r="AG338" s="2" t="str">
        <f t="shared" si="78"/>
        <v>TF</v>
      </c>
      <c r="AI338">
        <v>60</v>
      </c>
      <c r="AJ338" s="1">
        <v>-1.3E-15</v>
      </c>
      <c r="AK338" s="1">
        <v>3.2999999999999999E-16</v>
      </c>
      <c r="AL338" s="1">
        <v>9.4000000000000009E-16</v>
      </c>
      <c r="AM338" s="1">
        <v>3.2999999999999999E-16</v>
      </c>
      <c r="AN338">
        <f t="shared" si="88"/>
        <v>-1.3E-15</v>
      </c>
      <c r="AO338">
        <f t="shared" si="89"/>
        <v>9.4000000000000009E-16</v>
      </c>
      <c r="AP338" s="2" t="str">
        <f t="shared" si="79"/>
        <v>TF</v>
      </c>
    </row>
    <row r="339" spans="1:42" x14ac:dyDescent="0.25">
      <c r="A339" s="5">
        <v>16.5</v>
      </c>
      <c r="B339" s="5">
        <v>41.5</v>
      </c>
      <c r="C339" s="5">
        <f t="shared" si="80"/>
        <v>0</v>
      </c>
      <c r="D339" s="5">
        <f t="shared" si="80"/>
        <v>0</v>
      </c>
      <c r="E339" s="5">
        <f t="shared" si="80"/>
        <v>1</v>
      </c>
      <c r="F339" s="6">
        <f t="shared" si="81"/>
        <v>15.085345884865326</v>
      </c>
      <c r="H339">
        <v>38</v>
      </c>
      <c r="I339" s="1">
        <v>-3.4E-16</v>
      </c>
      <c r="J339" s="1">
        <v>-2.8000000000000001E-18</v>
      </c>
      <c r="K339" s="1">
        <v>3.4E-16</v>
      </c>
      <c r="L339" s="1">
        <v>3.4E-16</v>
      </c>
      <c r="M339">
        <f t="shared" si="82"/>
        <v>-3.4E-16</v>
      </c>
      <c r="N339">
        <f t="shared" si="83"/>
        <v>-2.8000000000000001E-18</v>
      </c>
      <c r="O339" s="2" t="str">
        <f t="shared" si="75"/>
        <v>TF</v>
      </c>
      <c r="P339" t="str">
        <f t="shared" si="76"/>
        <v>grid_   16.500  041.500 SHAZI= 38 INT d=  0.000 Q=C REG=TF</v>
      </c>
      <c r="Q339">
        <v>43</v>
      </c>
      <c r="R339" s="1">
        <v>-3.7E-16</v>
      </c>
      <c r="S339" s="1">
        <v>5.8000000000000006E-17</v>
      </c>
      <c r="T339" s="1">
        <v>3.1000000000000001E-16</v>
      </c>
      <c r="U339" s="1">
        <v>3.1000000000000001E-16</v>
      </c>
      <c r="V339">
        <f t="shared" si="84"/>
        <v>-3.7E-16</v>
      </c>
      <c r="W339">
        <f t="shared" si="85"/>
        <v>5.8000000000000006E-17</v>
      </c>
      <c r="X339" s="2" t="str">
        <f t="shared" si="77"/>
        <v>TF</v>
      </c>
      <c r="Z339">
        <v>43</v>
      </c>
      <c r="AA339" s="1">
        <v>-3.8999999999999998E-16</v>
      </c>
      <c r="AB339" s="1">
        <v>8.0999999999999997E-17</v>
      </c>
      <c r="AC339" s="1">
        <v>2.9999999999999999E-16</v>
      </c>
      <c r="AD339" s="1">
        <v>2.9999999999999999E-16</v>
      </c>
      <c r="AE339">
        <f t="shared" si="86"/>
        <v>-3.8999999999999998E-16</v>
      </c>
      <c r="AF339">
        <f t="shared" si="87"/>
        <v>8.0999999999999997E-17</v>
      </c>
      <c r="AG339" s="2" t="str">
        <f t="shared" si="78"/>
        <v>TF</v>
      </c>
      <c r="AI339">
        <v>46</v>
      </c>
      <c r="AJ339" s="1">
        <v>-3.5999999999999998E-16</v>
      </c>
      <c r="AK339" s="1">
        <v>1.1E-16</v>
      </c>
      <c r="AL339" s="1">
        <v>2.4E-16</v>
      </c>
      <c r="AM339" s="1">
        <v>2.4E-16</v>
      </c>
      <c r="AN339">
        <f t="shared" si="88"/>
        <v>-3.5999999999999998E-16</v>
      </c>
      <c r="AO339">
        <f t="shared" si="89"/>
        <v>1.1E-16</v>
      </c>
      <c r="AP339" s="2" t="str">
        <f t="shared" si="79"/>
        <v>TF</v>
      </c>
    </row>
    <row r="340" spans="1:42" x14ac:dyDescent="0.25">
      <c r="A340" s="5">
        <v>17.5</v>
      </c>
      <c r="B340" s="5">
        <v>41.5</v>
      </c>
      <c r="C340" s="5">
        <f t="shared" si="80"/>
        <v>0</v>
      </c>
      <c r="D340" s="5">
        <f t="shared" si="80"/>
        <v>0</v>
      </c>
      <c r="E340" s="5">
        <f t="shared" si="80"/>
        <v>1</v>
      </c>
      <c r="F340" s="6">
        <f t="shared" si="81"/>
        <v>14.481246473920594</v>
      </c>
      <c r="H340">
        <v>38</v>
      </c>
      <c r="I340" s="1">
        <v>-2.8000000000000001E-16</v>
      </c>
      <c r="J340" s="1">
        <v>-4.1999999999999998E-17</v>
      </c>
      <c r="K340" s="1">
        <v>3.2000000000000002E-16</v>
      </c>
      <c r="L340" s="1">
        <v>3.2000000000000002E-16</v>
      </c>
      <c r="M340">
        <f t="shared" si="82"/>
        <v>-2.8000000000000001E-16</v>
      </c>
      <c r="N340">
        <f t="shared" si="83"/>
        <v>-4.1999999999999998E-17</v>
      </c>
      <c r="O340" s="2" t="str">
        <f t="shared" si="75"/>
        <v>TF</v>
      </c>
      <c r="P340" t="str">
        <f t="shared" si="76"/>
        <v>grid_   17.500  041.500 SHAZI= 38 INT d=  0.000 Q=C REG=TF</v>
      </c>
      <c r="Q340">
        <v>41</v>
      </c>
      <c r="R340" s="1">
        <v>-2.7E-16</v>
      </c>
      <c r="S340" s="1">
        <v>-8.9999999999999996E-17</v>
      </c>
      <c r="T340" s="1">
        <v>3.5999999999999998E-16</v>
      </c>
      <c r="U340" s="1">
        <v>3.5999999999999998E-16</v>
      </c>
      <c r="V340">
        <f t="shared" si="84"/>
        <v>-2.7E-16</v>
      </c>
      <c r="W340">
        <f t="shared" si="85"/>
        <v>-8.9999999999999996E-17</v>
      </c>
      <c r="X340" s="2" t="str">
        <f t="shared" si="77"/>
        <v>TF</v>
      </c>
      <c r="Z340">
        <v>41</v>
      </c>
      <c r="AA340" s="1">
        <v>-2.5999999999999998E-16</v>
      </c>
      <c r="AB340" s="1">
        <v>-1.1E-16</v>
      </c>
      <c r="AC340" s="1">
        <v>3.7E-16</v>
      </c>
      <c r="AD340" s="1">
        <v>3.7E-16</v>
      </c>
      <c r="AE340">
        <f t="shared" si="86"/>
        <v>-2.5999999999999998E-16</v>
      </c>
      <c r="AF340">
        <f t="shared" si="87"/>
        <v>-1.1E-16</v>
      </c>
      <c r="AG340" s="2" t="str">
        <f t="shared" si="78"/>
        <v>TF</v>
      </c>
      <c r="AI340">
        <v>35</v>
      </c>
      <c r="AJ340" s="1">
        <v>-2.5000000000000002E-16</v>
      </c>
      <c r="AK340" s="1">
        <v>-1.4000000000000001E-16</v>
      </c>
      <c r="AL340" s="1">
        <v>3.8999999999999998E-16</v>
      </c>
      <c r="AM340" s="1">
        <v>3.8999999999999998E-16</v>
      </c>
      <c r="AN340">
        <f t="shared" si="88"/>
        <v>-2.5000000000000002E-16</v>
      </c>
      <c r="AO340">
        <f t="shared" si="89"/>
        <v>-1.4000000000000001E-16</v>
      </c>
      <c r="AP340" s="2" t="str">
        <f t="shared" si="79"/>
        <v>TF</v>
      </c>
    </row>
    <row r="341" spans="1:42" x14ac:dyDescent="0.25">
      <c r="A341" s="5">
        <v>17.5</v>
      </c>
      <c r="B341" s="5">
        <v>40.5</v>
      </c>
      <c r="C341" s="5">
        <f t="shared" si="80"/>
        <v>1</v>
      </c>
      <c r="D341" s="5">
        <f t="shared" si="80"/>
        <v>0</v>
      </c>
      <c r="E341" s="5">
        <f t="shared" si="80"/>
        <v>0</v>
      </c>
      <c r="F341" s="6">
        <f t="shared" si="81"/>
        <v>4.3661916415392801</v>
      </c>
      <c r="H341">
        <v>43</v>
      </c>
      <c r="I341" s="1">
        <v>-4.3000000000000002E-17</v>
      </c>
      <c r="J341" s="1">
        <v>-2.3999999999999999E-17</v>
      </c>
      <c r="K341" s="1">
        <v>6.7000000000000004E-17</v>
      </c>
      <c r="L341" s="1">
        <v>-4.3000000000000002E-17</v>
      </c>
      <c r="M341">
        <f t="shared" si="82"/>
        <v>-2.3999999999999999E-17</v>
      </c>
      <c r="N341">
        <f t="shared" si="83"/>
        <v>6.7000000000000004E-17</v>
      </c>
      <c r="O341" s="2" t="str">
        <f t="shared" si="75"/>
        <v>NF</v>
      </c>
      <c r="P341" t="str">
        <f t="shared" si="76"/>
        <v>grid_   17.500  040.500 SHAZI= 43 INT d=  0.000 Q=C REG=NF</v>
      </c>
      <c r="Q341">
        <v>34</v>
      </c>
      <c r="R341" s="1">
        <v>-8.6000000000000005E-17</v>
      </c>
      <c r="S341" s="1">
        <v>-8.7999999999999994E-18</v>
      </c>
      <c r="T341" s="1">
        <v>9.5000000000000003E-17</v>
      </c>
      <c r="U341" s="1">
        <v>-8.6000000000000005E-17</v>
      </c>
      <c r="V341">
        <f t="shared" si="84"/>
        <v>-8.7999999999999994E-18</v>
      </c>
      <c r="W341">
        <f t="shared" si="85"/>
        <v>9.5000000000000003E-17</v>
      </c>
      <c r="X341" s="2" t="str">
        <f t="shared" si="77"/>
        <v>NF</v>
      </c>
      <c r="Z341">
        <v>41</v>
      </c>
      <c r="AA341" s="1">
        <v>-1.2E-16</v>
      </c>
      <c r="AB341" s="1">
        <v>1.0999999999999999E-18</v>
      </c>
      <c r="AC341" s="1">
        <v>1.2E-16</v>
      </c>
      <c r="AD341" s="1">
        <v>-1.2E-16</v>
      </c>
      <c r="AE341">
        <f t="shared" si="86"/>
        <v>1.0999999999999999E-18</v>
      </c>
      <c r="AF341">
        <f t="shared" si="87"/>
        <v>1.2E-16</v>
      </c>
      <c r="AG341" s="2" t="str">
        <f t="shared" si="78"/>
        <v>NF</v>
      </c>
      <c r="AI341">
        <v>29</v>
      </c>
      <c r="AJ341" s="1">
        <v>-1.1E-16</v>
      </c>
      <c r="AK341" s="1">
        <v>-2.4999999999999999E-17</v>
      </c>
      <c r="AL341" s="1">
        <v>1.2999999999999999E-16</v>
      </c>
      <c r="AM341" s="1">
        <v>-1.1E-16</v>
      </c>
      <c r="AN341">
        <f t="shared" si="88"/>
        <v>-2.4999999999999999E-17</v>
      </c>
      <c r="AO341">
        <f t="shared" si="89"/>
        <v>1.2999999999999999E-16</v>
      </c>
      <c r="AP341" s="2" t="str">
        <f t="shared" si="79"/>
        <v>NF</v>
      </c>
    </row>
    <row r="342" spans="1:42" x14ac:dyDescent="0.25">
      <c r="A342" s="5">
        <v>20.5</v>
      </c>
      <c r="B342" s="5">
        <v>41.5</v>
      </c>
      <c r="C342" s="5">
        <f t="shared" si="80"/>
        <v>0.75</v>
      </c>
      <c r="D342" s="5">
        <f t="shared" si="80"/>
        <v>0.25</v>
      </c>
      <c r="E342" s="5">
        <f t="shared" si="80"/>
        <v>0</v>
      </c>
      <c r="F342" s="6">
        <f t="shared" si="81"/>
        <v>49.255750583293562</v>
      </c>
      <c r="H342">
        <v>23</v>
      </c>
      <c r="I342" s="1">
        <v>-7.3999999999999999E-16</v>
      </c>
      <c r="J342" s="1">
        <v>-3.2000000000000002E-16</v>
      </c>
      <c r="K342" s="1">
        <v>1.0999999999999999E-15</v>
      </c>
      <c r="L342" s="1">
        <v>-7.3999999999999999E-16</v>
      </c>
      <c r="M342">
        <f t="shared" si="82"/>
        <v>-3.2000000000000002E-16</v>
      </c>
      <c r="N342">
        <f t="shared" si="83"/>
        <v>1.0999999999999999E-15</v>
      </c>
      <c r="O342" s="2" t="str">
        <f t="shared" si="75"/>
        <v>NF</v>
      </c>
      <c r="P342" t="str">
        <f t="shared" si="76"/>
        <v>grid_   20.500  041.500 SHAZI= 23 INT d=  0.000 Q=C REG=NF</v>
      </c>
      <c r="Q342">
        <v>15</v>
      </c>
      <c r="R342" s="1">
        <v>-6.5000000000000001E-16</v>
      </c>
      <c r="S342" s="1">
        <v>-5.4999999999999996E-16</v>
      </c>
      <c r="T342" s="1">
        <v>1.2E-15</v>
      </c>
      <c r="U342" s="1">
        <v>-6.5000000000000001E-16</v>
      </c>
      <c r="V342">
        <f t="shared" si="84"/>
        <v>-5.4999999999999996E-16</v>
      </c>
      <c r="W342">
        <f t="shared" si="85"/>
        <v>1.2E-15</v>
      </c>
      <c r="X342" s="2" t="str">
        <f t="shared" si="77"/>
        <v>NF</v>
      </c>
      <c r="Z342">
        <v>10</v>
      </c>
      <c r="AA342" s="1">
        <v>-8.2000000000000001E-16</v>
      </c>
      <c r="AB342" s="1">
        <v>-4.7000000000000004E-16</v>
      </c>
      <c r="AC342" s="1">
        <v>1.3E-15</v>
      </c>
      <c r="AD342" s="1">
        <v>-4.7000000000000004E-16</v>
      </c>
      <c r="AE342">
        <f t="shared" si="86"/>
        <v>-8.2000000000000001E-16</v>
      </c>
      <c r="AF342">
        <f t="shared" si="87"/>
        <v>1.3E-15</v>
      </c>
      <c r="AG342" s="2" t="str">
        <f t="shared" si="78"/>
        <v>NF</v>
      </c>
      <c r="AI342">
        <v>7</v>
      </c>
      <c r="AJ342" s="1">
        <v>-1.0999999999999999E-15</v>
      </c>
      <c r="AK342" s="1">
        <v>-2.7E-16</v>
      </c>
      <c r="AL342" s="1">
        <v>1.4000000000000001E-15</v>
      </c>
      <c r="AM342" s="1">
        <v>-2.7E-16</v>
      </c>
      <c r="AN342">
        <f t="shared" si="88"/>
        <v>-1.0999999999999999E-15</v>
      </c>
      <c r="AO342">
        <f t="shared" si="89"/>
        <v>1.4000000000000001E-15</v>
      </c>
      <c r="AP342" s="2" t="str">
        <f t="shared" si="79"/>
        <v>SS</v>
      </c>
    </row>
    <row r="343" spans="1:42" x14ac:dyDescent="0.25">
      <c r="A343" s="5">
        <v>19.5</v>
      </c>
      <c r="B343" s="5">
        <v>41.5</v>
      </c>
      <c r="C343" s="5">
        <f t="shared" si="80"/>
        <v>0</v>
      </c>
      <c r="D343" s="5">
        <f t="shared" si="80"/>
        <v>0</v>
      </c>
      <c r="E343" s="5">
        <f t="shared" si="80"/>
        <v>1</v>
      </c>
      <c r="F343" s="6">
        <f t="shared" si="81"/>
        <v>44.844869757294937</v>
      </c>
      <c r="H343">
        <v>65</v>
      </c>
      <c r="I343" s="1">
        <v>-7.1E-16</v>
      </c>
      <c r="J343" s="1">
        <v>1.2E-16</v>
      </c>
      <c r="K343" s="1">
        <v>5.9000000000000002E-16</v>
      </c>
      <c r="L343" s="1">
        <v>5.9000000000000002E-16</v>
      </c>
      <c r="M343">
        <f t="shared" si="82"/>
        <v>-7.1E-16</v>
      </c>
      <c r="N343">
        <f t="shared" si="83"/>
        <v>1.2E-16</v>
      </c>
      <c r="O343" s="2" t="str">
        <f t="shared" si="75"/>
        <v>TF</v>
      </c>
      <c r="P343" t="str">
        <f t="shared" si="76"/>
        <v>grid_   19.500  041.500 SHAZI= 65 INT d=  0.000 Q=C REG=TF</v>
      </c>
      <c r="Q343">
        <v>65</v>
      </c>
      <c r="R343" s="1">
        <v>-9.0000000000000003E-16</v>
      </c>
      <c r="S343" s="1">
        <v>-4.3000000000000002E-18</v>
      </c>
      <c r="T343" s="1">
        <v>9.0000000000000003E-16</v>
      </c>
      <c r="U343" s="1">
        <v>9.0000000000000003E-16</v>
      </c>
      <c r="V343">
        <f t="shared" si="84"/>
        <v>-9.0000000000000003E-16</v>
      </c>
      <c r="W343">
        <f t="shared" si="85"/>
        <v>-4.3000000000000002E-18</v>
      </c>
      <c r="X343" s="2" t="str">
        <f t="shared" si="77"/>
        <v>TF</v>
      </c>
      <c r="Z343">
        <v>64</v>
      </c>
      <c r="AA343" s="1">
        <v>-1.0999999999999999E-15</v>
      </c>
      <c r="AB343" s="1">
        <v>-9.2000000000000004E-17</v>
      </c>
      <c r="AC343" s="1">
        <v>1.2E-15</v>
      </c>
      <c r="AD343" s="1">
        <v>1.2E-15</v>
      </c>
      <c r="AE343">
        <f t="shared" si="86"/>
        <v>-1.0999999999999999E-15</v>
      </c>
      <c r="AF343">
        <f t="shared" si="87"/>
        <v>-9.2000000000000004E-17</v>
      </c>
      <c r="AG343" s="2" t="str">
        <f t="shared" si="78"/>
        <v>TF</v>
      </c>
      <c r="AI343">
        <v>64</v>
      </c>
      <c r="AJ343" s="1">
        <v>-1.2E-15</v>
      </c>
      <c r="AK343" s="1">
        <v>-1.5E-16</v>
      </c>
      <c r="AL343" s="1">
        <v>1.4000000000000001E-15</v>
      </c>
      <c r="AM343" s="1">
        <v>1.4000000000000001E-15</v>
      </c>
      <c r="AN343">
        <f t="shared" si="88"/>
        <v>-1.2E-15</v>
      </c>
      <c r="AO343">
        <f t="shared" si="89"/>
        <v>-1.5E-16</v>
      </c>
      <c r="AP343" s="2" t="str">
        <f t="shared" si="79"/>
        <v>TF</v>
      </c>
    </row>
    <row r="344" spans="1:42" x14ac:dyDescent="0.25">
      <c r="A344" s="5">
        <v>18.5</v>
      </c>
      <c r="B344" s="5">
        <v>41.5</v>
      </c>
      <c r="C344" s="5">
        <f t="shared" si="80"/>
        <v>0</v>
      </c>
      <c r="D344" s="5">
        <f t="shared" si="80"/>
        <v>0</v>
      </c>
      <c r="E344" s="5">
        <f t="shared" si="80"/>
        <v>1</v>
      </c>
      <c r="F344" s="6">
        <f t="shared" si="81"/>
        <v>19.270187396258645</v>
      </c>
      <c r="H344">
        <v>46</v>
      </c>
      <c r="I344" s="1">
        <v>-4.8000000000000001E-16</v>
      </c>
      <c r="J344" s="1">
        <v>2.1000000000000001E-16</v>
      </c>
      <c r="K344" s="1">
        <v>2.7E-16</v>
      </c>
      <c r="L344" s="1">
        <v>2.7E-16</v>
      </c>
      <c r="M344">
        <f t="shared" si="82"/>
        <v>-4.8000000000000001E-16</v>
      </c>
      <c r="N344">
        <f t="shared" si="83"/>
        <v>2.1000000000000001E-16</v>
      </c>
      <c r="O344" s="2" t="str">
        <f t="shared" si="75"/>
        <v>TF</v>
      </c>
      <c r="P344" t="str">
        <f t="shared" si="76"/>
        <v>grid_   18.500  041.500 SHAZI= 46 INT d=  0.000 Q=C REG=TF</v>
      </c>
      <c r="Q344">
        <v>47</v>
      </c>
      <c r="R344" s="1">
        <v>-5.0000000000000004E-16</v>
      </c>
      <c r="S344" s="1">
        <v>2.1000000000000001E-16</v>
      </c>
      <c r="T344" s="1">
        <v>2.8999999999999998E-16</v>
      </c>
      <c r="U344" s="1">
        <v>2.8999999999999998E-16</v>
      </c>
      <c r="V344">
        <f t="shared" si="84"/>
        <v>-5.0000000000000004E-16</v>
      </c>
      <c r="W344">
        <f t="shared" si="85"/>
        <v>2.1000000000000001E-16</v>
      </c>
      <c r="X344" s="2" t="str">
        <f t="shared" si="77"/>
        <v>TF</v>
      </c>
      <c r="Z344">
        <v>45</v>
      </c>
      <c r="AA344" s="1">
        <v>-5.1E-16</v>
      </c>
      <c r="AB344" s="1">
        <v>2.2999999999999999E-16</v>
      </c>
      <c r="AC344" s="1">
        <v>2.8000000000000001E-16</v>
      </c>
      <c r="AD344" s="1">
        <v>2.8000000000000001E-16</v>
      </c>
      <c r="AE344">
        <f t="shared" si="86"/>
        <v>-5.1E-16</v>
      </c>
      <c r="AF344">
        <f t="shared" si="87"/>
        <v>2.2999999999999999E-16</v>
      </c>
      <c r="AG344" s="2" t="str">
        <f t="shared" si="78"/>
        <v>TF</v>
      </c>
      <c r="AI344">
        <v>43</v>
      </c>
      <c r="AJ344" s="1">
        <v>-5.0000000000000004E-16</v>
      </c>
      <c r="AK344" s="1">
        <v>2.4E-16</v>
      </c>
      <c r="AL344" s="1">
        <v>2.5999999999999998E-16</v>
      </c>
      <c r="AM344" s="1">
        <v>2.5999999999999998E-16</v>
      </c>
      <c r="AN344">
        <f t="shared" si="88"/>
        <v>-5.0000000000000004E-16</v>
      </c>
      <c r="AO344">
        <f t="shared" si="89"/>
        <v>2.4E-16</v>
      </c>
      <c r="AP344" s="2" t="str">
        <f t="shared" si="79"/>
        <v>TF</v>
      </c>
    </row>
    <row r="345" spans="1:42" x14ac:dyDescent="0.25">
      <c r="A345" s="5">
        <v>19.5</v>
      </c>
      <c r="B345" s="5">
        <v>40.5</v>
      </c>
      <c r="C345" s="5">
        <f t="shared" si="80"/>
        <v>0</v>
      </c>
      <c r="D345" s="5">
        <f t="shared" si="80"/>
        <v>0</v>
      </c>
      <c r="E345" s="5">
        <f t="shared" si="80"/>
        <v>1</v>
      </c>
      <c r="F345" s="6">
        <f t="shared" si="81"/>
        <v>14.223538660366117</v>
      </c>
      <c r="H345">
        <v>79</v>
      </c>
      <c r="I345" s="1">
        <v>-3.4E-16</v>
      </c>
      <c r="J345" s="1">
        <v>1.2999999999999999E-16</v>
      </c>
      <c r="K345" s="1">
        <v>2E-16</v>
      </c>
      <c r="L345" s="1">
        <v>1.2999999999999999E-16</v>
      </c>
      <c r="M345">
        <f t="shared" si="82"/>
        <v>-3.4E-16</v>
      </c>
      <c r="N345">
        <f t="shared" si="83"/>
        <v>2E-16</v>
      </c>
      <c r="O345" s="2" t="str">
        <f t="shared" si="75"/>
        <v>TF</v>
      </c>
      <c r="P345" t="str">
        <f t="shared" si="76"/>
        <v>grid_   19.500  040.500 SHAZI= 79 INT d=  0.000 Q=C REG=TF</v>
      </c>
      <c r="Q345">
        <v>78</v>
      </c>
      <c r="R345" s="1">
        <v>-3.2999999999999999E-16</v>
      </c>
      <c r="S345" s="1">
        <v>1.2E-16</v>
      </c>
      <c r="T345" s="1">
        <v>2E-16</v>
      </c>
      <c r="U345" s="1">
        <v>2E-16</v>
      </c>
      <c r="V345">
        <f t="shared" si="84"/>
        <v>-3.2999999999999999E-16</v>
      </c>
      <c r="W345">
        <f t="shared" si="85"/>
        <v>1.2E-16</v>
      </c>
      <c r="X345" s="2" t="str">
        <f t="shared" si="77"/>
        <v>TF</v>
      </c>
      <c r="Z345">
        <v>76</v>
      </c>
      <c r="AA345" s="1">
        <v>-3.8999999999999998E-16</v>
      </c>
      <c r="AB345" s="1">
        <v>1.4000000000000001E-16</v>
      </c>
      <c r="AC345" s="1">
        <v>2.4E-16</v>
      </c>
      <c r="AD345" s="1">
        <v>2.4E-16</v>
      </c>
      <c r="AE345">
        <f t="shared" si="86"/>
        <v>-3.8999999999999998E-16</v>
      </c>
      <c r="AF345">
        <f t="shared" si="87"/>
        <v>1.4000000000000001E-16</v>
      </c>
      <c r="AG345" s="2" t="str">
        <f t="shared" si="78"/>
        <v>TF</v>
      </c>
      <c r="AI345">
        <v>74</v>
      </c>
      <c r="AJ345" s="1">
        <v>-4.1000000000000001E-16</v>
      </c>
      <c r="AK345" s="1">
        <v>1.7E-16</v>
      </c>
      <c r="AL345" s="1">
        <v>2.4E-16</v>
      </c>
      <c r="AM345" s="1">
        <v>2.4E-16</v>
      </c>
      <c r="AN345">
        <f t="shared" si="88"/>
        <v>-4.1000000000000001E-16</v>
      </c>
      <c r="AO345">
        <f t="shared" si="89"/>
        <v>1.7E-16</v>
      </c>
      <c r="AP345" s="2" t="str">
        <f t="shared" si="79"/>
        <v>TF</v>
      </c>
    </row>
    <row r="346" spans="1:42" x14ac:dyDescent="0.25">
      <c r="A346" s="5">
        <v>18.5</v>
      </c>
      <c r="B346" s="5">
        <v>40.5</v>
      </c>
      <c r="C346" s="5">
        <f t="shared" si="80"/>
        <v>0</v>
      </c>
      <c r="D346" s="5">
        <f t="shared" si="80"/>
        <v>0</v>
      </c>
      <c r="E346" s="5">
        <f t="shared" si="80"/>
        <v>1</v>
      </c>
      <c r="F346" s="6">
        <f t="shared" si="81"/>
        <v>26.726803106706882</v>
      </c>
      <c r="H346">
        <v>51</v>
      </c>
      <c r="I346" s="1">
        <v>-7.1999999999999997E-16</v>
      </c>
      <c r="J346" s="1">
        <v>9.2999999999999995E-17</v>
      </c>
      <c r="K346" s="1">
        <v>6.2999999999999998E-16</v>
      </c>
      <c r="L346" s="1">
        <v>6.2999999999999998E-16</v>
      </c>
      <c r="M346">
        <f t="shared" si="82"/>
        <v>-7.1999999999999997E-16</v>
      </c>
      <c r="N346">
        <f t="shared" si="83"/>
        <v>9.2999999999999995E-17</v>
      </c>
      <c r="O346" s="2" t="str">
        <f t="shared" si="75"/>
        <v>TF</v>
      </c>
      <c r="P346" t="str">
        <f t="shared" si="76"/>
        <v>grid_   18.500  040.500 SHAZI= 51 INT d=  0.000 Q=C REG=TF</v>
      </c>
      <c r="Q346">
        <v>63</v>
      </c>
      <c r="R346" s="1">
        <v>-6.0999999999999995E-16</v>
      </c>
      <c r="S346" s="1">
        <v>-1.3999999999999999E-17</v>
      </c>
      <c r="T346" s="1">
        <v>6.2000000000000002E-16</v>
      </c>
      <c r="U346" s="1">
        <v>6.2000000000000002E-16</v>
      </c>
      <c r="V346">
        <f t="shared" si="84"/>
        <v>-6.0999999999999995E-16</v>
      </c>
      <c r="W346">
        <f t="shared" si="85"/>
        <v>-1.3999999999999999E-17</v>
      </c>
      <c r="X346" s="2" t="str">
        <f t="shared" si="77"/>
        <v>TF</v>
      </c>
      <c r="Z346">
        <v>75</v>
      </c>
      <c r="AA346" s="1">
        <v>-5.6000000000000003E-16</v>
      </c>
      <c r="AB346" s="1">
        <v>-3.0000000000000001E-17</v>
      </c>
      <c r="AC346" s="1">
        <v>5.9000000000000002E-16</v>
      </c>
      <c r="AD346" s="1">
        <v>5.9000000000000002E-16</v>
      </c>
      <c r="AE346">
        <f t="shared" si="86"/>
        <v>-5.6000000000000003E-16</v>
      </c>
      <c r="AF346">
        <f t="shared" si="87"/>
        <v>-3.0000000000000001E-17</v>
      </c>
      <c r="AG346" s="2" t="str">
        <f t="shared" si="78"/>
        <v>TF</v>
      </c>
      <c r="AI346">
        <v>85</v>
      </c>
      <c r="AJ346" s="1">
        <v>-5.1999999999999997E-16</v>
      </c>
      <c r="AK346" s="1">
        <v>-1.1E-17</v>
      </c>
      <c r="AL346" s="1">
        <v>5.3000000000000003E-16</v>
      </c>
      <c r="AM346" s="1">
        <v>5.3000000000000003E-16</v>
      </c>
      <c r="AN346">
        <f t="shared" si="88"/>
        <v>-5.1999999999999997E-16</v>
      </c>
      <c r="AO346">
        <f t="shared" si="89"/>
        <v>-1.1E-17</v>
      </c>
      <c r="AP346" s="2" t="str">
        <f t="shared" si="79"/>
        <v>TF</v>
      </c>
    </row>
    <row r="347" spans="1:42" x14ac:dyDescent="0.25">
      <c r="A347" s="5">
        <v>12.5</v>
      </c>
      <c r="B347" s="5">
        <v>44.5</v>
      </c>
      <c r="C347" s="5">
        <f t="shared" si="80"/>
        <v>0</v>
      </c>
      <c r="D347" s="5">
        <f t="shared" si="80"/>
        <v>0</v>
      </c>
      <c r="E347" s="5">
        <f t="shared" si="80"/>
        <v>1</v>
      </c>
      <c r="F347" s="6">
        <f t="shared" si="81"/>
        <v>56.464921045865715</v>
      </c>
      <c r="H347">
        <v>17</v>
      </c>
      <c r="I347" s="1">
        <v>-6.8999999999999997E-16</v>
      </c>
      <c r="J347" s="1">
        <v>-1.6000000000000001E-17</v>
      </c>
      <c r="K347" s="1">
        <v>7.1E-16</v>
      </c>
      <c r="L347" s="1">
        <v>7.1E-16</v>
      </c>
      <c r="M347">
        <f t="shared" si="82"/>
        <v>-6.8999999999999997E-16</v>
      </c>
      <c r="N347">
        <f t="shared" si="83"/>
        <v>-1.6000000000000001E-17</v>
      </c>
      <c r="O347" s="2" t="str">
        <f t="shared" si="75"/>
        <v>TF</v>
      </c>
      <c r="P347" t="str">
        <f t="shared" si="76"/>
        <v>grid_   12.500  044.500 SHAZI= 17 INT d=  0.000 Q=C REG=TF</v>
      </c>
      <c r="Q347">
        <v>29</v>
      </c>
      <c r="R347" s="1">
        <v>-1.0000000000000001E-15</v>
      </c>
      <c r="S347" s="1">
        <v>-2.7E-16</v>
      </c>
      <c r="T347" s="1">
        <v>1.3E-15</v>
      </c>
      <c r="U347" s="1">
        <v>1.3E-15</v>
      </c>
      <c r="V347">
        <f t="shared" si="84"/>
        <v>-1.0000000000000001E-15</v>
      </c>
      <c r="W347">
        <f t="shared" si="85"/>
        <v>-2.7E-16</v>
      </c>
      <c r="X347" s="2" t="str">
        <f t="shared" si="77"/>
        <v>TF</v>
      </c>
      <c r="Z347">
        <v>22</v>
      </c>
      <c r="AA347" s="1">
        <v>-1.3E-15</v>
      </c>
      <c r="AB347" s="1">
        <v>-3.8000000000000001E-16</v>
      </c>
      <c r="AC347" s="1">
        <v>1.6E-15</v>
      </c>
      <c r="AD347" s="1">
        <v>1.6E-15</v>
      </c>
      <c r="AE347">
        <f t="shared" si="86"/>
        <v>-1.3E-15</v>
      </c>
      <c r="AF347">
        <f t="shared" si="87"/>
        <v>-3.8000000000000001E-16</v>
      </c>
      <c r="AG347" s="2" t="str">
        <f t="shared" si="78"/>
        <v>TF</v>
      </c>
      <c r="AI347">
        <v>19</v>
      </c>
      <c r="AJ347" s="1">
        <v>-1.4000000000000001E-15</v>
      </c>
      <c r="AK347" s="1">
        <v>-4.8000000000000001E-16</v>
      </c>
      <c r="AL347" s="1">
        <v>1.9000000000000001E-15</v>
      </c>
      <c r="AM347" s="1">
        <v>1.9000000000000001E-15</v>
      </c>
      <c r="AN347">
        <f t="shared" si="88"/>
        <v>-1.4000000000000001E-15</v>
      </c>
      <c r="AO347">
        <f t="shared" si="89"/>
        <v>-4.8000000000000001E-16</v>
      </c>
      <c r="AP347" s="2" t="str">
        <f t="shared" si="79"/>
        <v>TF</v>
      </c>
    </row>
    <row r="348" spans="1:42" x14ac:dyDescent="0.25">
      <c r="A348" s="5">
        <v>14.5</v>
      </c>
      <c r="B348" s="5">
        <v>42.5</v>
      </c>
      <c r="C348" s="5">
        <f t="shared" si="80"/>
        <v>0</v>
      </c>
      <c r="D348" s="5">
        <f t="shared" si="80"/>
        <v>0</v>
      </c>
      <c r="E348" s="5">
        <f t="shared" si="80"/>
        <v>1</v>
      </c>
      <c r="F348" s="6">
        <f t="shared" si="81"/>
        <v>3.2587408132341875</v>
      </c>
      <c r="H348">
        <v>122</v>
      </c>
      <c r="I348" s="1">
        <v>-8.2000000000000001E-17</v>
      </c>
      <c r="J348" s="1">
        <v>-1.8E-17</v>
      </c>
      <c r="K348" s="1">
        <v>9.8999999999999994E-17</v>
      </c>
      <c r="L348" s="1">
        <v>9.8999999999999994E-17</v>
      </c>
      <c r="M348">
        <f t="shared" si="82"/>
        <v>-8.2000000000000001E-17</v>
      </c>
      <c r="N348">
        <f t="shared" si="83"/>
        <v>-1.8E-17</v>
      </c>
      <c r="O348" s="2" t="str">
        <f t="shared" si="75"/>
        <v>TF</v>
      </c>
      <c r="P348" t="str">
        <f t="shared" si="76"/>
        <v>grid_   14.500  042.500 SHAZI=122 INT d=  0.000 Q=C REG=TF</v>
      </c>
      <c r="Q348">
        <v>128</v>
      </c>
      <c r="R348" s="1">
        <v>-6.3000000000000001E-17</v>
      </c>
      <c r="S348" s="1">
        <v>1.4000000000000001E-18</v>
      </c>
      <c r="T348" s="1">
        <v>6.1999999999999997E-17</v>
      </c>
      <c r="U348" s="1">
        <v>6.1999999999999997E-17</v>
      </c>
      <c r="V348">
        <f t="shared" si="84"/>
        <v>-6.3000000000000001E-17</v>
      </c>
      <c r="W348">
        <f t="shared" si="85"/>
        <v>1.4000000000000001E-18</v>
      </c>
      <c r="X348" s="2" t="str">
        <f t="shared" si="77"/>
        <v>TF</v>
      </c>
      <c r="Z348">
        <v>124</v>
      </c>
      <c r="AA348" s="1">
        <v>-6.4000000000000005E-17</v>
      </c>
      <c r="AB348" s="1">
        <v>4.6999999999999996E-18</v>
      </c>
      <c r="AC348" s="1">
        <v>6.0000000000000001E-17</v>
      </c>
      <c r="AD348" s="1">
        <v>6.0000000000000001E-17</v>
      </c>
      <c r="AE348">
        <f t="shared" si="86"/>
        <v>-6.4000000000000005E-17</v>
      </c>
      <c r="AF348">
        <f t="shared" si="87"/>
        <v>4.6999999999999996E-18</v>
      </c>
      <c r="AG348" s="2" t="str">
        <f t="shared" si="78"/>
        <v>TF</v>
      </c>
      <c r="AI348">
        <v>120</v>
      </c>
      <c r="AJ348" s="1">
        <v>-7.7999999999999998E-17</v>
      </c>
      <c r="AK348" s="1">
        <v>5.9000000000000002E-18</v>
      </c>
      <c r="AL348" s="1">
        <v>7.3000000000000003E-17</v>
      </c>
      <c r="AM348" s="1">
        <v>7.3000000000000003E-17</v>
      </c>
      <c r="AN348">
        <f t="shared" si="88"/>
        <v>-7.7999999999999998E-17</v>
      </c>
      <c r="AO348">
        <f t="shared" si="89"/>
        <v>5.9000000000000002E-18</v>
      </c>
      <c r="AP348" s="2" t="str">
        <f t="shared" si="79"/>
        <v>TF</v>
      </c>
    </row>
    <row r="349" spans="1:42" x14ac:dyDescent="0.25">
      <c r="A349" s="5">
        <v>15.5</v>
      </c>
      <c r="B349" s="5">
        <v>42.5</v>
      </c>
      <c r="C349" s="5">
        <f t="shared" si="80"/>
        <v>0.25</v>
      </c>
      <c r="D349" s="5">
        <f t="shared" si="80"/>
        <v>0</v>
      </c>
      <c r="E349" s="5">
        <f t="shared" si="80"/>
        <v>0.75</v>
      </c>
      <c r="F349" s="6">
        <f t="shared" si="81"/>
        <v>4.4789705712783077</v>
      </c>
      <c r="H349">
        <v>108</v>
      </c>
      <c r="I349" s="1">
        <v>-1.4000000000000001E-16</v>
      </c>
      <c r="J349" s="1">
        <v>1.1E-17</v>
      </c>
      <c r="K349" s="1">
        <v>1.2999999999999999E-16</v>
      </c>
      <c r="L349" s="1">
        <v>1.2999999999999999E-16</v>
      </c>
      <c r="M349">
        <f t="shared" si="82"/>
        <v>-1.4000000000000001E-16</v>
      </c>
      <c r="N349">
        <f t="shared" si="83"/>
        <v>1.1E-17</v>
      </c>
      <c r="O349" s="2" t="str">
        <f t="shared" si="75"/>
        <v>TF</v>
      </c>
      <c r="P349" t="str">
        <f t="shared" si="76"/>
        <v>grid_   15.500  042.500 SHAZI=108 INT d=  0.000 Q=C REG=TF</v>
      </c>
      <c r="Q349">
        <v>107</v>
      </c>
      <c r="R349" s="1">
        <v>-1.2E-16</v>
      </c>
      <c r="S349" s="1">
        <v>3.0000000000000001E-17</v>
      </c>
      <c r="T349" s="1">
        <v>8.6999999999999996E-17</v>
      </c>
      <c r="U349" s="1">
        <v>8.6999999999999996E-17</v>
      </c>
      <c r="V349">
        <f t="shared" si="84"/>
        <v>-1.2E-16</v>
      </c>
      <c r="W349">
        <f t="shared" si="85"/>
        <v>3.0000000000000001E-17</v>
      </c>
      <c r="X349" s="2" t="str">
        <f t="shared" si="77"/>
        <v>TF</v>
      </c>
      <c r="Z349">
        <v>99</v>
      </c>
      <c r="AA349" s="1">
        <v>-9.8000000000000002E-17</v>
      </c>
      <c r="AB349" s="1">
        <v>2.0000000000000001E-17</v>
      </c>
      <c r="AC349" s="1">
        <v>7.7999999999999998E-17</v>
      </c>
      <c r="AD349" s="1">
        <v>7.7999999999999998E-17</v>
      </c>
      <c r="AE349">
        <f t="shared" si="86"/>
        <v>-9.8000000000000002E-17</v>
      </c>
      <c r="AF349">
        <f t="shared" si="87"/>
        <v>2.0000000000000001E-17</v>
      </c>
      <c r="AG349" s="2" t="str">
        <f t="shared" si="78"/>
        <v>TF</v>
      </c>
      <c r="AI349">
        <v>161</v>
      </c>
      <c r="AJ349" s="1">
        <v>-7.0000000000000003E-17</v>
      </c>
      <c r="AK349" s="1">
        <v>9.5E-20</v>
      </c>
      <c r="AL349" s="1">
        <v>6.9E-17</v>
      </c>
      <c r="AM349" s="1">
        <v>-7.0000000000000003E-17</v>
      </c>
      <c r="AN349">
        <f t="shared" si="88"/>
        <v>9.5E-20</v>
      </c>
      <c r="AO349">
        <f t="shared" si="89"/>
        <v>6.9E-17</v>
      </c>
      <c r="AP349" s="2" t="str">
        <f t="shared" si="79"/>
        <v>NF</v>
      </c>
    </row>
    <row r="350" spans="1:42" x14ac:dyDescent="0.25">
      <c r="A350" s="5">
        <v>15.5</v>
      </c>
      <c r="B350" s="5">
        <v>43.5</v>
      </c>
      <c r="C350" s="5">
        <f t="shared" si="80"/>
        <v>0</v>
      </c>
      <c r="D350" s="5">
        <f t="shared" si="80"/>
        <v>0</v>
      </c>
      <c r="E350" s="5">
        <f t="shared" si="80"/>
        <v>1</v>
      </c>
      <c r="F350" s="6">
        <f t="shared" si="81"/>
        <v>13.00087727546002</v>
      </c>
      <c r="H350">
        <v>21</v>
      </c>
      <c r="I350" s="1">
        <v>-1.6000000000000001E-16</v>
      </c>
      <c r="J350" s="1">
        <v>-1.2999999999999999E-16</v>
      </c>
      <c r="K350" s="1">
        <v>2.8000000000000001E-16</v>
      </c>
      <c r="L350" s="1">
        <v>2.8000000000000001E-16</v>
      </c>
      <c r="M350">
        <f t="shared" si="82"/>
        <v>-1.6000000000000001E-16</v>
      </c>
      <c r="N350">
        <f t="shared" si="83"/>
        <v>-1.2999999999999999E-16</v>
      </c>
      <c r="O350" s="2" t="str">
        <f t="shared" si="75"/>
        <v>TF</v>
      </c>
      <c r="P350" t="str">
        <f t="shared" si="76"/>
        <v>grid_   15.500  043.500 SHAZI= 21 INT d=  0.000 Q=C REG=TF</v>
      </c>
      <c r="Q350">
        <v>11</v>
      </c>
      <c r="R350" s="1">
        <v>-1.9000000000000001E-16</v>
      </c>
      <c r="S350" s="1">
        <v>-1.6000000000000001E-16</v>
      </c>
      <c r="T350" s="1">
        <v>3.5000000000000002E-16</v>
      </c>
      <c r="U350" s="1">
        <v>3.5000000000000002E-16</v>
      </c>
      <c r="V350">
        <f t="shared" si="84"/>
        <v>-1.9000000000000001E-16</v>
      </c>
      <c r="W350">
        <f t="shared" si="85"/>
        <v>-1.6000000000000001E-16</v>
      </c>
      <c r="X350" s="2" t="str">
        <f t="shared" si="77"/>
        <v>TF</v>
      </c>
      <c r="Z350">
        <v>12</v>
      </c>
      <c r="AA350" s="1">
        <v>-1.9000000000000001E-16</v>
      </c>
      <c r="AB350" s="1">
        <v>-1.6000000000000001E-16</v>
      </c>
      <c r="AC350" s="1">
        <v>3.5000000000000002E-16</v>
      </c>
      <c r="AD350" s="1">
        <v>3.5000000000000002E-16</v>
      </c>
      <c r="AE350">
        <f t="shared" si="86"/>
        <v>-1.9000000000000001E-16</v>
      </c>
      <c r="AF350">
        <f t="shared" si="87"/>
        <v>-1.6000000000000001E-16</v>
      </c>
      <c r="AG350" s="2" t="str">
        <f t="shared" si="78"/>
        <v>TF</v>
      </c>
      <c r="AI350">
        <v>6</v>
      </c>
      <c r="AJ350" s="1">
        <v>-2E-16</v>
      </c>
      <c r="AK350" s="1">
        <v>-1.6000000000000001E-16</v>
      </c>
      <c r="AL350" s="1">
        <v>3.5999999999999998E-16</v>
      </c>
      <c r="AM350" s="1">
        <v>3.5999999999999998E-16</v>
      </c>
      <c r="AN350">
        <f t="shared" si="88"/>
        <v>-2E-16</v>
      </c>
      <c r="AO350">
        <f t="shared" si="89"/>
        <v>-1.6000000000000001E-16</v>
      </c>
      <c r="AP350" s="2" t="str">
        <f t="shared" si="79"/>
        <v>TF</v>
      </c>
    </row>
    <row r="351" spans="1:42" x14ac:dyDescent="0.25">
      <c r="A351" s="5">
        <v>14.5</v>
      </c>
      <c r="B351" s="5">
        <v>43.5</v>
      </c>
      <c r="C351" s="5">
        <f t="shared" si="80"/>
        <v>0</v>
      </c>
      <c r="D351" s="5">
        <f t="shared" si="80"/>
        <v>0</v>
      </c>
      <c r="E351" s="5">
        <f t="shared" si="80"/>
        <v>1</v>
      </c>
      <c r="F351" s="6">
        <f t="shared" si="81"/>
        <v>11.906000815366701</v>
      </c>
      <c r="H351">
        <v>30</v>
      </c>
      <c r="I351" s="1">
        <v>-2E-16</v>
      </c>
      <c r="J351" s="1">
        <v>-1.4000000000000001E-16</v>
      </c>
      <c r="K351" s="1">
        <v>3.4E-16</v>
      </c>
      <c r="L351" s="1">
        <v>3.4E-16</v>
      </c>
      <c r="M351">
        <f t="shared" si="82"/>
        <v>-2E-16</v>
      </c>
      <c r="N351">
        <f t="shared" si="83"/>
        <v>-1.4000000000000001E-16</v>
      </c>
      <c r="O351" s="2" t="str">
        <f t="shared" si="75"/>
        <v>TF</v>
      </c>
      <c r="P351" t="str">
        <f t="shared" si="76"/>
        <v>grid_   14.500  043.500 SHAZI= 30 INT d=  0.000 Q=C REG=TF</v>
      </c>
      <c r="Q351">
        <v>46</v>
      </c>
      <c r="R351" s="1">
        <v>-1.7E-16</v>
      </c>
      <c r="S351" s="1">
        <v>-1.2E-16</v>
      </c>
      <c r="T351" s="1">
        <v>2.9999999999999999E-16</v>
      </c>
      <c r="U351" s="1">
        <v>2.9999999999999999E-16</v>
      </c>
      <c r="V351">
        <f t="shared" si="84"/>
        <v>-1.7E-16</v>
      </c>
      <c r="W351">
        <f t="shared" si="85"/>
        <v>-1.2E-16</v>
      </c>
      <c r="X351" s="2" t="str">
        <f t="shared" si="77"/>
        <v>TF</v>
      </c>
      <c r="Z351">
        <v>44</v>
      </c>
      <c r="AA351" s="1">
        <v>-1.7E-16</v>
      </c>
      <c r="AB351" s="1">
        <v>-1.2E-16</v>
      </c>
      <c r="AC351" s="1">
        <v>2.8999999999999998E-16</v>
      </c>
      <c r="AD351" s="1">
        <v>2.8999999999999998E-16</v>
      </c>
      <c r="AE351">
        <f t="shared" si="86"/>
        <v>-1.7E-16</v>
      </c>
      <c r="AF351">
        <f t="shared" si="87"/>
        <v>-1.2E-16</v>
      </c>
      <c r="AG351" s="2" t="str">
        <f t="shared" si="78"/>
        <v>TF</v>
      </c>
      <c r="AI351">
        <v>43</v>
      </c>
      <c r="AJ351" s="1">
        <v>-1.7E-16</v>
      </c>
      <c r="AK351" s="1">
        <v>-1.2999999999999999E-16</v>
      </c>
      <c r="AL351" s="1">
        <v>2.9999999999999999E-16</v>
      </c>
      <c r="AM351" s="1">
        <v>2.9999999999999999E-16</v>
      </c>
      <c r="AN351">
        <f t="shared" si="88"/>
        <v>-1.7E-16</v>
      </c>
      <c r="AO351">
        <f t="shared" si="89"/>
        <v>-1.2999999999999999E-16</v>
      </c>
      <c r="AP351" s="2" t="str">
        <f t="shared" si="79"/>
        <v>TF</v>
      </c>
    </row>
    <row r="352" spans="1:42" x14ac:dyDescent="0.25">
      <c r="A352" s="5">
        <v>15.5</v>
      </c>
      <c r="B352" s="5">
        <v>45.5</v>
      </c>
      <c r="C352" s="5">
        <f t="shared" si="80"/>
        <v>0</v>
      </c>
      <c r="D352" s="5">
        <f t="shared" si="80"/>
        <v>0</v>
      </c>
      <c r="E352" s="5">
        <f t="shared" si="80"/>
        <v>1</v>
      </c>
      <c r="F352" s="6">
        <f t="shared" si="81"/>
        <v>9.9776937892929656</v>
      </c>
      <c r="H352">
        <v>180</v>
      </c>
      <c r="I352" s="1">
        <v>-2.7E-16</v>
      </c>
      <c r="J352" s="1">
        <v>3.5999999999999999E-17</v>
      </c>
      <c r="K352" s="1">
        <v>2.2999999999999999E-16</v>
      </c>
      <c r="L352" s="1">
        <v>2.2999999999999999E-16</v>
      </c>
      <c r="M352">
        <f t="shared" si="82"/>
        <v>-2.7E-16</v>
      </c>
      <c r="N352">
        <f t="shared" si="83"/>
        <v>3.5999999999999999E-17</v>
      </c>
      <c r="O352" s="2" t="str">
        <f t="shared" si="75"/>
        <v>TF</v>
      </c>
      <c r="P352" t="str">
        <f t="shared" si="76"/>
        <v>grid_   15.500  045.500 SHAZI=180 INT d=  0.000 Q=C REG=TF</v>
      </c>
      <c r="Q352">
        <v>179</v>
      </c>
      <c r="R352" s="1">
        <v>-2.4E-16</v>
      </c>
      <c r="S352" s="1">
        <v>6.6000000000000003E-18</v>
      </c>
      <c r="T352" s="1">
        <v>2.2999999999999999E-16</v>
      </c>
      <c r="U352" s="1">
        <v>2.2999999999999999E-16</v>
      </c>
      <c r="V352">
        <f t="shared" si="84"/>
        <v>-2.4E-16</v>
      </c>
      <c r="W352">
        <f t="shared" si="85"/>
        <v>6.6000000000000003E-18</v>
      </c>
      <c r="X352" s="2" t="str">
        <f t="shared" si="77"/>
        <v>TF</v>
      </c>
      <c r="Z352">
        <v>178</v>
      </c>
      <c r="AA352" s="1">
        <v>-2.1000000000000001E-16</v>
      </c>
      <c r="AB352" s="1">
        <v>-3.5999999999999999E-17</v>
      </c>
      <c r="AC352" s="1">
        <v>2.5000000000000002E-16</v>
      </c>
      <c r="AD352" s="1">
        <v>2.5000000000000002E-16</v>
      </c>
      <c r="AE352">
        <f t="shared" si="86"/>
        <v>-2.1000000000000001E-16</v>
      </c>
      <c r="AF352">
        <f t="shared" si="87"/>
        <v>-3.5999999999999999E-17</v>
      </c>
      <c r="AG352" s="2" t="str">
        <f t="shared" si="78"/>
        <v>TF</v>
      </c>
      <c r="AI352">
        <v>172</v>
      </c>
      <c r="AJ352" s="1">
        <v>-1.1E-16</v>
      </c>
      <c r="AK352" s="1">
        <v>-9.5000000000000003E-17</v>
      </c>
      <c r="AL352" s="1">
        <v>2E-16</v>
      </c>
      <c r="AM352" s="1">
        <v>2E-16</v>
      </c>
      <c r="AN352">
        <f t="shared" si="88"/>
        <v>-1.1E-16</v>
      </c>
      <c r="AO352">
        <f t="shared" si="89"/>
        <v>-9.5000000000000003E-17</v>
      </c>
      <c r="AP352" s="2" t="str">
        <f t="shared" si="79"/>
        <v>TF</v>
      </c>
    </row>
    <row r="353" spans="1:42" x14ac:dyDescent="0.25">
      <c r="A353" s="5">
        <v>15.5</v>
      </c>
      <c r="B353" s="5">
        <v>44.5</v>
      </c>
      <c r="C353" s="5">
        <f t="shared" si="80"/>
        <v>1</v>
      </c>
      <c r="D353" s="5">
        <f t="shared" si="80"/>
        <v>0</v>
      </c>
      <c r="E353" s="5">
        <f t="shared" si="80"/>
        <v>0</v>
      </c>
      <c r="F353" s="6">
        <f t="shared" si="81"/>
        <v>31.615405656992102</v>
      </c>
      <c r="H353">
        <v>150</v>
      </c>
      <c r="I353" s="1">
        <v>-1.5E-16</v>
      </c>
      <c r="J353" s="1">
        <v>-1.1E-16</v>
      </c>
      <c r="K353" s="1">
        <v>2.5999999999999998E-16</v>
      </c>
      <c r="L353" s="1">
        <v>-1.1E-16</v>
      </c>
      <c r="M353">
        <f t="shared" si="82"/>
        <v>-1.5E-16</v>
      </c>
      <c r="N353">
        <f t="shared" si="83"/>
        <v>2.5999999999999998E-16</v>
      </c>
      <c r="O353" s="2" t="str">
        <f t="shared" si="75"/>
        <v>NF</v>
      </c>
      <c r="P353" t="str">
        <f t="shared" si="76"/>
        <v>grid_   15.500  044.500 SHAZI=150 INT d=  0.000 Q=C REG=NF</v>
      </c>
      <c r="Q353">
        <v>145</v>
      </c>
      <c r="R353" s="1">
        <v>-3.9999999999999999E-16</v>
      </c>
      <c r="S353" s="1">
        <v>-2.5999999999999998E-16</v>
      </c>
      <c r="T353" s="1">
        <v>6.5999999999999998E-16</v>
      </c>
      <c r="U353" s="1">
        <v>-3.9999999999999999E-16</v>
      </c>
      <c r="V353">
        <f t="shared" si="84"/>
        <v>-2.5999999999999998E-16</v>
      </c>
      <c r="W353">
        <f t="shared" si="85"/>
        <v>6.5999999999999998E-16</v>
      </c>
      <c r="X353" s="2" t="str">
        <f t="shared" si="77"/>
        <v>NF</v>
      </c>
      <c r="Z353">
        <v>144</v>
      </c>
      <c r="AA353" s="1">
        <v>-6.2999999999999998E-16</v>
      </c>
      <c r="AB353" s="1">
        <v>-3.8999999999999998E-16</v>
      </c>
      <c r="AC353" s="1">
        <v>1.0000000000000001E-15</v>
      </c>
      <c r="AD353" s="1">
        <v>-6.2999999999999998E-16</v>
      </c>
      <c r="AE353">
        <f t="shared" si="86"/>
        <v>-3.8999999999999998E-16</v>
      </c>
      <c r="AF353">
        <f t="shared" si="87"/>
        <v>1.0000000000000001E-15</v>
      </c>
      <c r="AG353" s="2" t="str">
        <f t="shared" si="78"/>
        <v>NF</v>
      </c>
      <c r="AI353">
        <v>144</v>
      </c>
      <c r="AJ353" s="1">
        <v>-8.5000000000000001E-16</v>
      </c>
      <c r="AK353" s="1">
        <v>-4.8999999999999997E-16</v>
      </c>
      <c r="AL353" s="1">
        <v>1.3E-15</v>
      </c>
      <c r="AM353" s="1">
        <v>-8.5000000000000001E-16</v>
      </c>
      <c r="AN353">
        <f t="shared" si="88"/>
        <v>-4.8999999999999997E-16</v>
      </c>
      <c r="AO353">
        <f t="shared" si="89"/>
        <v>1.3E-15</v>
      </c>
      <c r="AP353" s="2" t="str">
        <f t="shared" si="79"/>
        <v>NF</v>
      </c>
    </row>
    <row r="354" spans="1:42" x14ac:dyDescent="0.25">
      <c r="A354" s="5">
        <v>14.5</v>
      </c>
      <c r="B354" s="5">
        <v>45.5</v>
      </c>
      <c r="C354" s="5">
        <f t="shared" si="80"/>
        <v>0</v>
      </c>
      <c r="D354" s="5">
        <f t="shared" si="80"/>
        <v>0</v>
      </c>
      <c r="E354" s="5">
        <f t="shared" si="80"/>
        <v>1</v>
      </c>
      <c r="F354" s="6">
        <f t="shared" si="81"/>
        <v>9.6868779240536593</v>
      </c>
      <c r="H354">
        <v>22</v>
      </c>
      <c r="I354" s="1">
        <v>-1.7E-16</v>
      </c>
      <c r="J354" s="1">
        <v>-4.6000000000000002E-17</v>
      </c>
      <c r="K354" s="1">
        <v>2.2E-16</v>
      </c>
      <c r="L354" s="1">
        <v>2.2E-16</v>
      </c>
      <c r="M354">
        <f t="shared" si="82"/>
        <v>-1.7E-16</v>
      </c>
      <c r="N354">
        <f t="shared" si="83"/>
        <v>-4.6000000000000002E-17</v>
      </c>
      <c r="O354" s="2" t="str">
        <f t="shared" si="75"/>
        <v>TF</v>
      </c>
      <c r="P354" t="str">
        <f t="shared" si="76"/>
        <v>grid_   14.500  045.500 SHAZI= 22 INT d=  0.000 Q=C REG=TF</v>
      </c>
      <c r="Q354">
        <v>15</v>
      </c>
      <c r="R354" s="1">
        <v>-1.6000000000000001E-16</v>
      </c>
      <c r="S354" s="1">
        <v>-8.2000000000000001E-17</v>
      </c>
      <c r="T354" s="1">
        <v>2.4E-16</v>
      </c>
      <c r="U354" s="1">
        <v>2.4E-16</v>
      </c>
      <c r="V354">
        <f t="shared" si="84"/>
        <v>-1.6000000000000001E-16</v>
      </c>
      <c r="W354">
        <f t="shared" si="85"/>
        <v>-8.2000000000000001E-17</v>
      </c>
      <c r="X354" s="2" t="str">
        <f t="shared" si="77"/>
        <v>TF</v>
      </c>
      <c r="Z354">
        <v>18</v>
      </c>
      <c r="AA354" s="1">
        <v>-2.5999999999999998E-16</v>
      </c>
      <c r="AB354" s="1">
        <v>-4.6000000000000002E-17</v>
      </c>
      <c r="AC354" s="1">
        <v>3.1000000000000001E-16</v>
      </c>
      <c r="AD354" s="1">
        <v>3.1000000000000001E-16</v>
      </c>
      <c r="AE354">
        <f t="shared" si="86"/>
        <v>-2.5999999999999998E-16</v>
      </c>
      <c r="AF354">
        <f t="shared" si="87"/>
        <v>-4.6000000000000002E-17</v>
      </c>
      <c r="AG354" s="2" t="str">
        <f t="shared" si="78"/>
        <v>TF</v>
      </c>
      <c r="AI354">
        <v>165</v>
      </c>
      <c r="AJ354" s="1">
        <v>-1.2999999999999999E-16</v>
      </c>
      <c r="AK354" s="1">
        <v>-6.4000000000000005E-17</v>
      </c>
      <c r="AL354" s="1">
        <v>1.9000000000000001E-16</v>
      </c>
      <c r="AM354" s="1">
        <v>1.9000000000000001E-16</v>
      </c>
      <c r="AN354">
        <f t="shared" si="88"/>
        <v>-1.2999999999999999E-16</v>
      </c>
      <c r="AO354">
        <f t="shared" si="89"/>
        <v>-6.4000000000000005E-17</v>
      </c>
      <c r="AP354" s="2" t="str">
        <f t="shared" si="79"/>
        <v>TF</v>
      </c>
    </row>
    <row r="355" spans="1:42" x14ac:dyDescent="0.25">
      <c r="A355" s="5">
        <v>13.5</v>
      </c>
      <c r="B355" s="5">
        <v>44.5</v>
      </c>
      <c r="C355" s="5">
        <f t="shared" si="80"/>
        <v>0</v>
      </c>
      <c r="D355" s="5">
        <f t="shared" si="80"/>
        <v>0</v>
      </c>
      <c r="E355" s="5">
        <f t="shared" si="80"/>
        <v>1</v>
      </c>
      <c r="F355" s="6">
        <f t="shared" si="81"/>
        <v>16.422047384826239</v>
      </c>
      <c r="H355">
        <v>117</v>
      </c>
      <c r="I355" s="1">
        <v>-1.6000000000000001E-16</v>
      </c>
      <c r="J355" s="1">
        <v>-6.6E-17</v>
      </c>
      <c r="K355" s="1">
        <v>2.2E-16</v>
      </c>
      <c r="L355" s="1">
        <v>2.2E-16</v>
      </c>
      <c r="M355">
        <f t="shared" si="82"/>
        <v>-1.6000000000000001E-16</v>
      </c>
      <c r="N355">
        <f t="shared" si="83"/>
        <v>-6.6E-17</v>
      </c>
      <c r="O355" s="2" t="str">
        <f t="shared" si="75"/>
        <v>TF</v>
      </c>
      <c r="P355" t="str">
        <f t="shared" si="76"/>
        <v>grid_   13.500  044.500 SHAZI=117 INT d=  0.000 Q=C REG=TF</v>
      </c>
      <c r="Q355">
        <v>101</v>
      </c>
      <c r="R355" s="1">
        <v>-3.5000000000000002E-16</v>
      </c>
      <c r="S355" s="1">
        <v>7.0999999999999995E-17</v>
      </c>
      <c r="T355" s="1">
        <v>2.8000000000000001E-16</v>
      </c>
      <c r="U355" s="1">
        <v>2.8000000000000001E-16</v>
      </c>
      <c r="V355">
        <f t="shared" si="84"/>
        <v>-3.5000000000000002E-16</v>
      </c>
      <c r="W355">
        <f t="shared" si="85"/>
        <v>7.0999999999999995E-17</v>
      </c>
      <c r="X355" s="2" t="str">
        <f t="shared" si="77"/>
        <v>TF</v>
      </c>
      <c r="Z355">
        <v>97</v>
      </c>
      <c r="AA355" s="1">
        <v>-5.3000000000000003E-16</v>
      </c>
      <c r="AB355" s="1">
        <v>2.1000000000000001E-16</v>
      </c>
      <c r="AC355" s="1">
        <v>3.2000000000000002E-16</v>
      </c>
      <c r="AD355" s="1">
        <v>3.2000000000000002E-16</v>
      </c>
      <c r="AE355">
        <f t="shared" si="86"/>
        <v>-5.3000000000000003E-16</v>
      </c>
      <c r="AF355">
        <f t="shared" si="87"/>
        <v>2.1000000000000001E-16</v>
      </c>
      <c r="AG355" s="2" t="str">
        <f t="shared" si="78"/>
        <v>TF</v>
      </c>
      <c r="AI355">
        <v>97</v>
      </c>
      <c r="AJ355" s="1">
        <v>-5.6999999999999999E-16</v>
      </c>
      <c r="AK355" s="1">
        <v>2.8000000000000001E-16</v>
      </c>
      <c r="AL355" s="1">
        <v>2.8000000000000001E-16</v>
      </c>
      <c r="AM355" s="1">
        <v>2.8000000000000001E-16</v>
      </c>
      <c r="AN355">
        <f t="shared" si="88"/>
        <v>-5.6999999999999999E-16</v>
      </c>
      <c r="AO355">
        <f t="shared" si="89"/>
        <v>2.8000000000000001E-16</v>
      </c>
      <c r="AP355" s="2" t="str">
        <f t="shared" si="79"/>
        <v>TF</v>
      </c>
    </row>
    <row r="356" spans="1:42" x14ac:dyDescent="0.25">
      <c r="A356" s="5">
        <v>13.5</v>
      </c>
      <c r="B356" s="5">
        <v>43.5</v>
      </c>
      <c r="C356" s="5">
        <f t="shared" si="80"/>
        <v>0</v>
      </c>
      <c r="D356" s="5">
        <f t="shared" si="80"/>
        <v>0</v>
      </c>
      <c r="E356" s="5">
        <f t="shared" si="80"/>
        <v>1</v>
      </c>
      <c r="F356" s="6">
        <f t="shared" si="81"/>
        <v>27.354215065288123</v>
      </c>
      <c r="H356">
        <v>23</v>
      </c>
      <c r="I356" s="1">
        <v>-1.7999999999999999E-16</v>
      </c>
      <c r="J356" s="1">
        <v>-7.9000000000000002E-17</v>
      </c>
      <c r="K356" s="1">
        <v>2.5999999999999998E-16</v>
      </c>
      <c r="L356" s="1">
        <v>2.5999999999999998E-16</v>
      </c>
      <c r="M356">
        <f t="shared" si="82"/>
        <v>-1.7999999999999999E-16</v>
      </c>
      <c r="N356">
        <f t="shared" si="83"/>
        <v>-7.9000000000000002E-17</v>
      </c>
      <c r="O356" s="2" t="str">
        <f t="shared" si="75"/>
        <v>TF</v>
      </c>
      <c r="P356" t="str">
        <f t="shared" si="76"/>
        <v>grid_   13.500  043.500 SHAZI= 23 INT d=  0.000 Q=C REG=TF</v>
      </c>
      <c r="Q356">
        <v>88</v>
      </c>
      <c r="R356" s="1">
        <v>-3.7E-16</v>
      </c>
      <c r="S356" s="1">
        <v>-2.4E-16</v>
      </c>
      <c r="T356" s="1">
        <v>6.2000000000000002E-16</v>
      </c>
      <c r="U356" s="1">
        <v>6.2000000000000002E-16</v>
      </c>
      <c r="V356">
        <f t="shared" si="84"/>
        <v>-3.7E-16</v>
      </c>
      <c r="W356">
        <f t="shared" si="85"/>
        <v>-2.4E-16</v>
      </c>
      <c r="X356" s="2" t="str">
        <f t="shared" si="77"/>
        <v>TF</v>
      </c>
      <c r="Z356">
        <v>96</v>
      </c>
      <c r="AA356" s="1">
        <v>-6.5999999999999998E-16</v>
      </c>
      <c r="AB356" s="1">
        <v>-2.1000000000000001E-16</v>
      </c>
      <c r="AC356" s="1">
        <v>8.7000000000000004E-16</v>
      </c>
      <c r="AD356" s="1">
        <v>8.7000000000000004E-16</v>
      </c>
      <c r="AE356">
        <f t="shared" si="86"/>
        <v>-6.5999999999999998E-16</v>
      </c>
      <c r="AF356">
        <f t="shared" si="87"/>
        <v>-2.1000000000000001E-16</v>
      </c>
      <c r="AG356" s="2" t="str">
        <f t="shared" si="78"/>
        <v>TF</v>
      </c>
      <c r="AI356">
        <v>86</v>
      </c>
      <c r="AJ356" s="1">
        <v>-7.7999999999999995E-16</v>
      </c>
      <c r="AK356" s="1">
        <v>-2E-16</v>
      </c>
      <c r="AL356" s="1">
        <v>9.7999999999999995E-16</v>
      </c>
      <c r="AM356" s="1">
        <v>9.7999999999999995E-16</v>
      </c>
      <c r="AN356">
        <f t="shared" si="88"/>
        <v>-7.7999999999999995E-16</v>
      </c>
      <c r="AO356">
        <f t="shared" si="89"/>
        <v>-2E-16</v>
      </c>
      <c r="AP356" s="2" t="str">
        <f t="shared" si="79"/>
        <v>TF</v>
      </c>
    </row>
    <row r="357" spans="1:42" x14ac:dyDescent="0.25">
      <c r="A357" s="5">
        <v>14.5</v>
      </c>
      <c r="B357" s="5">
        <v>44.5</v>
      </c>
      <c r="C357" s="5">
        <f t="shared" si="80"/>
        <v>0</v>
      </c>
      <c r="D357" s="5">
        <f t="shared" si="80"/>
        <v>0</v>
      </c>
      <c r="E357" s="5">
        <f t="shared" si="80"/>
        <v>1</v>
      </c>
      <c r="F357" s="6">
        <f t="shared" si="81"/>
        <v>11.243089810825639</v>
      </c>
      <c r="H357">
        <v>82</v>
      </c>
      <c r="I357" s="1">
        <v>-1.6000000000000001E-16</v>
      </c>
      <c r="J357" s="1">
        <v>-5.1000000000000003E-17</v>
      </c>
      <c r="K357" s="1">
        <v>2.1000000000000001E-16</v>
      </c>
      <c r="L357" s="1">
        <v>2.1000000000000001E-16</v>
      </c>
      <c r="M357">
        <f t="shared" si="82"/>
        <v>-1.6000000000000001E-16</v>
      </c>
      <c r="N357">
        <f t="shared" si="83"/>
        <v>-5.1000000000000003E-17</v>
      </c>
      <c r="O357" s="2" t="str">
        <f t="shared" si="75"/>
        <v>TF</v>
      </c>
      <c r="P357" t="str">
        <f t="shared" si="76"/>
        <v>grid_   14.500  044.500 SHAZI= 82 INT d=  0.000 Q=C REG=TF</v>
      </c>
      <c r="Q357">
        <v>100</v>
      </c>
      <c r="R357" s="1">
        <v>-2.1000000000000001E-16</v>
      </c>
      <c r="S357" s="1">
        <v>-7.7999999999999998E-17</v>
      </c>
      <c r="T357" s="1">
        <v>2.8000000000000001E-16</v>
      </c>
      <c r="U357" s="1">
        <v>2.8000000000000001E-16</v>
      </c>
      <c r="V357">
        <f t="shared" si="84"/>
        <v>-2.1000000000000001E-16</v>
      </c>
      <c r="W357">
        <f t="shared" si="85"/>
        <v>-7.7999999999999998E-17</v>
      </c>
      <c r="X357" s="2" t="str">
        <f t="shared" si="77"/>
        <v>TF</v>
      </c>
      <c r="Z357">
        <v>106</v>
      </c>
      <c r="AA357" s="1">
        <v>-2.5000000000000002E-16</v>
      </c>
      <c r="AB357" s="1">
        <v>-3.8000000000000001E-17</v>
      </c>
      <c r="AC357" s="1">
        <v>2.8999999999999998E-16</v>
      </c>
      <c r="AD357" s="1">
        <v>2.8999999999999998E-16</v>
      </c>
      <c r="AE357">
        <f t="shared" si="86"/>
        <v>-2.5000000000000002E-16</v>
      </c>
      <c r="AF357">
        <f t="shared" si="87"/>
        <v>-3.8000000000000001E-17</v>
      </c>
      <c r="AG357" s="2" t="str">
        <f t="shared" si="78"/>
        <v>TF</v>
      </c>
      <c r="AI357">
        <v>104</v>
      </c>
      <c r="AJ357" s="1">
        <v>-2.7E-16</v>
      </c>
      <c r="AK357" s="1">
        <v>-3.8000000000000001E-17</v>
      </c>
      <c r="AL357" s="1">
        <v>3.1000000000000001E-16</v>
      </c>
      <c r="AM357" s="1">
        <v>3.1000000000000001E-16</v>
      </c>
      <c r="AN357">
        <f t="shared" si="88"/>
        <v>-2.7E-16</v>
      </c>
      <c r="AO357">
        <f t="shared" si="89"/>
        <v>-3.8000000000000001E-17</v>
      </c>
      <c r="AP357" s="2" t="str">
        <f t="shared" si="79"/>
        <v>TF</v>
      </c>
    </row>
    <row r="358" spans="1:42" x14ac:dyDescent="0.25">
      <c r="A358" s="5">
        <v>17.5</v>
      </c>
      <c r="B358" s="5">
        <v>42.5</v>
      </c>
      <c r="C358" s="5">
        <f t="shared" si="80"/>
        <v>0</v>
      </c>
      <c r="D358" s="5">
        <f t="shared" si="80"/>
        <v>0</v>
      </c>
      <c r="E358" s="5">
        <f t="shared" si="80"/>
        <v>1</v>
      </c>
      <c r="F358" s="6">
        <f t="shared" si="81"/>
        <v>14.880252515600885</v>
      </c>
      <c r="H358">
        <v>59</v>
      </c>
      <c r="I358" s="1">
        <v>-3.2000000000000002E-16</v>
      </c>
      <c r="J358" s="1">
        <v>4.1999999999999998E-17</v>
      </c>
      <c r="K358" s="1">
        <v>2.8000000000000001E-16</v>
      </c>
      <c r="L358" s="1">
        <v>2.8000000000000001E-16</v>
      </c>
      <c r="M358">
        <f t="shared" si="82"/>
        <v>-3.2000000000000002E-16</v>
      </c>
      <c r="N358">
        <f t="shared" si="83"/>
        <v>4.1999999999999998E-17</v>
      </c>
      <c r="O358" s="2" t="str">
        <f t="shared" si="75"/>
        <v>TF</v>
      </c>
      <c r="P358" t="str">
        <f t="shared" si="76"/>
        <v>grid_   17.500  042.500 SHAZI= 59 INT d=  0.000 Q=C REG=TF</v>
      </c>
      <c r="Q358">
        <v>62</v>
      </c>
      <c r="R358" s="1">
        <v>-3.7E-16</v>
      </c>
      <c r="S358" s="1">
        <v>1.2E-16</v>
      </c>
      <c r="T358" s="1">
        <v>2.5000000000000002E-16</v>
      </c>
      <c r="U358" s="1">
        <v>2.5000000000000002E-16</v>
      </c>
      <c r="V358">
        <f t="shared" si="84"/>
        <v>-3.7E-16</v>
      </c>
      <c r="W358">
        <f t="shared" si="85"/>
        <v>1.2E-16</v>
      </c>
      <c r="X358" s="2" t="str">
        <f t="shared" si="77"/>
        <v>TF</v>
      </c>
      <c r="Z358">
        <v>66</v>
      </c>
      <c r="AA358" s="1">
        <v>-3.8000000000000001E-16</v>
      </c>
      <c r="AB358" s="1">
        <v>1.7E-16</v>
      </c>
      <c r="AC358" s="1">
        <v>2E-16</v>
      </c>
      <c r="AD358" s="1">
        <v>2E-16</v>
      </c>
      <c r="AE358">
        <f t="shared" si="86"/>
        <v>-3.8000000000000001E-16</v>
      </c>
      <c r="AF358">
        <f t="shared" si="87"/>
        <v>1.7E-16</v>
      </c>
      <c r="AG358" s="2" t="str">
        <f t="shared" si="78"/>
        <v>TF</v>
      </c>
      <c r="AI358">
        <v>65</v>
      </c>
      <c r="AJ358" s="1">
        <v>-4.2999999999999999E-16</v>
      </c>
      <c r="AK358" s="1">
        <v>1.5E-16</v>
      </c>
      <c r="AL358" s="1">
        <v>2.8000000000000001E-16</v>
      </c>
      <c r="AM358" s="1">
        <v>1.5E-16</v>
      </c>
      <c r="AN358">
        <f t="shared" si="88"/>
        <v>-4.2999999999999999E-16</v>
      </c>
      <c r="AO358">
        <f t="shared" si="89"/>
        <v>2.8000000000000001E-16</v>
      </c>
      <c r="AP358" s="2" t="str">
        <f t="shared" si="79"/>
        <v>TF</v>
      </c>
    </row>
    <row r="359" spans="1:42" x14ac:dyDescent="0.25">
      <c r="A359" s="5">
        <v>16.5</v>
      </c>
      <c r="B359" s="5">
        <v>42.5</v>
      </c>
      <c r="C359" s="5">
        <f t="shared" si="80"/>
        <v>0</v>
      </c>
      <c r="D359" s="5">
        <f t="shared" si="80"/>
        <v>0</v>
      </c>
      <c r="E359" s="5">
        <f t="shared" si="80"/>
        <v>1</v>
      </c>
      <c r="F359" s="6">
        <f t="shared" si="81"/>
        <v>10.239740599432739</v>
      </c>
      <c r="H359">
        <v>179</v>
      </c>
      <c r="I359" s="1">
        <v>-1.7999999999999999E-16</v>
      </c>
      <c r="J359" s="1">
        <v>-1.5E-16</v>
      </c>
      <c r="K359" s="1">
        <v>3.2999999999999999E-16</v>
      </c>
      <c r="L359" s="1">
        <v>3.2999999999999999E-16</v>
      </c>
      <c r="M359">
        <f t="shared" si="82"/>
        <v>-1.7999999999999999E-16</v>
      </c>
      <c r="N359">
        <f t="shared" si="83"/>
        <v>-1.5E-16</v>
      </c>
      <c r="O359" s="2" t="str">
        <f t="shared" si="75"/>
        <v>TF</v>
      </c>
      <c r="P359" t="str">
        <f t="shared" si="76"/>
        <v>grid_   16.500  042.500 SHAZI=179 INT d=  0.000 Q=C REG=TF</v>
      </c>
      <c r="Q359">
        <v>6</v>
      </c>
      <c r="R359" s="1">
        <v>-1.6000000000000001E-16</v>
      </c>
      <c r="S359" s="1">
        <v>-1.2999999999999999E-16</v>
      </c>
      <c r="T359" s="1">
        <v>2.8999999999999998E-16</v>
      </c>
      <c r="U359" s="1">
        <v>2.8999999999999998E-16</v>
      </c>
      <c r="V359">
        <f t="shared" si="84"/>
        <v>-1.6000000000000001E-16</v>
      </c>
      <c r="W359">
        <f t="shared" si="85"/>
        <v>-1.2999999999999999E-16</v>
      </c>
      <c r="X359" s="2" t="str">
        <f t="shared" si="77"/>
        <v>TF</v>
      </c>
      <c r="Z359">
        <v>8</v>
      </c>
      <c r="AA359" s="1">
        <v>-1.4000000000000001E-16</v>
      </c>
      <c r="AB359" s="1">
        <v>-1.1E-16</v>
      </c>
      <c r="AC359" s="1">
        <v>2.5999999999999998E-16</v>
      </c>
      <c r="AD359" s="1">
        <v>2.5999999999999998E-16</v>
      </c>
      <c r="AE359">
        <f t="shared" si="86"/>
        <v>-1.4000000000000001E-16</v>
      </c>
      <c r="AF359">
        <f t="shared" si="87"/>
        <v>-1.1E-16</v>
      </c>
      <c r="AG359" s="2" t="str">
        <f t="shared" si="78"/>
        <v>TF</v>
      </c>
      <c r="AI359">
        <v>15</v>
      </c>
      <c r="AJ359" s="1">
        <v>-1.1E-16</v>
      </c>
      <c r="AK359" s="1">
        <v>-7.0000000000000003E-17</v>
      </c>
      <c r="AL359" s="1">
        <v>1.7999999999999999E-16</v>
      </c>
      <c r="AM359" s="1">
        <v>1.7999999999999999E-16</v>
      </c>
      <c r="AN359">
        <f t="shared" si="88"/>
        <v>-1.1E-16</v>
      </c>
      <c r="AO359">
        <f t="shared" si="89"/>
        <v>-7.0000000000000003E-17</v>
      </c>
      <c r="AP359" s="2" t="str">
        <f t="shared" si="79"/>
        <v>TF</v>
      </c>
    </row>
    <row r="360" spans="1:42" x14ac:dyDescent="0.25">
      <c r="A360" s="5">
        <v>16.5</v>
      </c>
      <c r="B360" s="5">
        <v>45.5</v>
      </c>
      <c r="C360" s="5">
        <f t="shared" si="80"/>
        <v>0</v>
      </c>
      <c r="D360" s="5">
        <f t="shared" si="80"/>
        <v>0</v>
      </c>
      <c r="E360" s="5">
        <f t="shared" si="80"/>
        <v>1</v>
      </c>
      <c r="F360" s="6">
        <f t="shared" si="81"/>
        <v>20.689102743801399</v>
      </c>
      <c r="H360">
        <v>16</v>
      </c>
      <c r="I360" s="1">
        <v>-4.5000000000000002E-16</v>
      </c>
      <c r="J360" s="1">
        <v>1.7E-16</v>
      </c>
      <c r="K360" s="1">
        <v>2.7E-16</v>
      </c>
      <c r="L360" s="1">
        <v>2.7E-16</v>
      </c>
      <c r="M360">
        <f t="shared" si="82"/>
        <v>-4.5000000000000002E-16</v>
      </c>
      <c r="N360">
        <f t="shared" si="83"/>
        <v>1.7E-16</v>
      </c>
      <c r="O360" s="2" t="str">
        <f t="shared" si="75"/>
        <v>TF</v>
      </c>
      <c r="P360" t="str">
        <f t="shared" si="76"/>
        <v>grid_   16.500  045.500 SHAZI= 16 INT d=  0.000 Q=C REG=TF</v>
      </c>
      <c r="Q360">
        <v>14</v>
      </c>
      <c r="R360" s="1">
        <v>-5.1E-16</v>
      </c>
      <c r="S360" s="1">
        <v>1.6000000000000001E-16</v>
      </c>
      <c r="T360" s="1">
        <v>3.5000000000000002E-16</v>
      </c>
      <c r="U360" s="1">
        <v>3.5000000000000002E-16</v>
      </c>
      <c r="V360">
        <f t="shared" si="84"/>
        <v>-5.1E-16</v>
      </c>
      <c r="W360">
        <f t="shared" si="85"/>
        <v>1.6000000000000001E-16</v>
      </c>
      <c r="X360" s="2" t="str">
        <f t="shared" si="77"/>
        <v>TF</v>
      </c>
      <c r="Z360">
        <v>13</v>
      </c>
      <c r="AA360" s="1">
        <v>-5.4999999999999996E-16</v>
      </c>
      <c r="AB360" s="1">
        <v>1.4000000000000001E-16</v>
      </c>
      <c r="AC360" s="1">
        <v>4.1000000000000001E-16</v>
      </c>
      <c r="AD360" s="1">
        <v>4.1000000000000001E-16</v>
      </c>
      <c r="AE360">
        <f t="shared" si="86"/>
        <v>-5.4999999999999996E-16</v>
      </c>
      <c r="AF360">
        <f t="shared" si="87"/>
        <v>1.4000000000000001E-16</v>
      </c>
      <c r="AG360" s="2" t="str">
        <f t="shared" si="78"/>
        <v>TF</v>
      </c>
      <c r="AI360">
        <v>13</v>
      </c>
      <c r="AJ360" s="1">
        <v>-5.6999999999999999E-16</v>
      </c>
      <c r="AK360" s="1">
        <v>1.2999999999999999E-16</v>
      </c>
      <c r="AL360" s="1">
        <v>4.4E-16</v>
      </c>
      <c r="AM360" s="1">
        <v>4.4E-16</v>
      </c>
      <c r="AN360">
        <f t="shared" si="88"/>
        <v>-5.6999999999999999E-16</v>
      </c>
      <c r="AO360">
        <f t="shared" si="89"/>
        <v>1.2999999999999999E-16</v>
      </c>
      <c r="AP360" s="2" t="str">
        <f t="shared" si="79"/>
        <v>TF</v>
      </c>
    </row>
    <row r="361" spans="1:42" x14ac:dyDescent="0.25">
      <c r="A361" s="5">
        <v>16.5</v>
      </c>
      <c r="B361" s="5">
        <v>44.5</v>
      </c>
      <c r="C361" s="5">
        <f t="shared" si="80"/>
        <v>0</v>
      </c>
      <c r="D361" s="5">
        <f t="shared" si="80"/>
        <v>0</v>
      </c>
      <c r="E361" s="5">
        <f t="shared" si="80"/>
        <v>1</v>
      </c>
      <c r="F361" s="6">
        <f t="shared" si="81"/>
        <v>10.846527630229044</v>
      </c>
      <c r="H361">
        <v>17</v>
      </c>
      <c r="I361" s="1">
        <v>-2.2E-16</v>
      </c>
      <c r="J361" s="1">
        <v>9.9999999999999998E-17</v>
      </c>
      <c r="K361" s="1">
        <v>1.1E-16</v>
      </c>
      <c r="L361" s="1">
        <v>1.1E-16</v>
      </c>
      <c r="M361">
        <f t="shared" si="82"/>
        <v>-2.2E-16</v>
      </c>
      <c r="N361">
        <f t="shared" si="83"/>
        <v>9.9999999999999998E-17</v>
      </c>
      <c r="O361" s="2" t="str">
        <f t="shared" si="75"/>
        <v>TF</v>
      </c>
      <c r="P361" t="str">
        <f t="shared" si="76"/>
        <v>grid_   16.500  044.500 SHAZI= 17 INT d=  0.000 Q=C REG=TF</v>
      </c>
      <c r="Q361">
        <v>10</v>
      </c>
      <c r="R361" s="1">
        <v>-2.5000000000000002E-16</v>
      </c>
      <c r="S361" s="1">
        <v>1.1E-16</v>
      </c>
      <c r="T361" s="1">
        <v>1.5E-16</v>
      </c>
      <c r="U361" s="1">
        <v>1.1E-16</v>
      </c>
      <c r="V361">
        <f t="shared" si="84"/>
        <v>-2.5000000000000002E-16</v>
      </c>
      <c r="W361">
        <f t="shared" si="85"/>
        <v>1.5E-16</v>
      </c>
      <c r="X361" s="2" t="str">
        <f t="shared" si="77"/>
        <v>TF</v>
      </c>
      <c r="Z361">
        <v>6</v>
      </c>
      <c r="AA361" s="1">
        <v>-2.9999999999999999E-16</v>
      </c>
      <c r="AB361" s="1">
        <v>1.2999999999999999E-16</v>
      </c>
      <c r="AC361" s="1">
        <v>1.7E-16</v>
      </c>
      <c r="AD361" s="1">
        <v>1.2999999999999999E-16</v>
      </c>
      <c r="AE361">
        <f t="shared" si="86"/>
        <v>-2.9999999999999999E-16</v>
      </c>
      <c r="AF361">
        <f t="shared" si="87"/>
        <v>1.7E-16</v>
      </c>
      <c r="AG361" s="2" t="str">
        <f t="shared" si="78"/>
        <v>TF</v>
      </c>
      <c r="AI361">
        <v>4</v>
      </c>
      <c r="AJ361" s="1">
        <v>-3.5000000000000002E-16</v>
      </c>
      <c r="AK361" s="1">
        <v>1.6000000000000001E-16</v>
      </c>
      <c r="AL361" s="1">
        <v>1.9000000000000001E-16</v>
      </c>
      <c r="AM361" s="1">
        <v>1.6000000000000001E-16</v>
      </c>
      <c r="AN361">
        <f t="shared" si="88"/>
        <v>-3.5000000000000002E-16</v>
      </c>
      <c r="AO361">
        <f t="shared" si="89"/>
        <v>1.9000000000000001E-16</v>
      </c>
      <c r="AP361" s="2" t="str">
        <f t="shared" si="79"/>
        <v>TF</v>
      </c>
    </row>
    <row r="362" spans="1:42" x14ac:dyDescent="0.25">
      <c r="A362" s="5">
        <v>17.5</v>
      </c>
      <c r="B362" s="5">
        <v>44.5</v>
      </c>
      <c r="C362" s="5">
        <f t="shared" si="80"/>
        <v>0</v>
      </c>
      <c r="D362" s="5">
        <f t="shared" si="80"/>
        <v>0</v>
      </c>
      <c r="E362" s="5">
        <f t="shared" si="80"/>
        <v>1</v>
      </c>
      <c r="F362" s="6">
        <f t="shared" si="81"/>
        <v>14.458099223392116</v>
      </c>
      <c r="H362">
        <v>20</v>
      </c>
      <c r="I362" s="1">
        <v>-3.4E-16</v>
      </c>
      <c r="J362" s="1">
        <v>9.9999999999999998E-17</v>
      </c>
      <c r="K362" s="1">
        <v>2.4E-16</v>
      </c>
      <c r="L362" s="1">
        <v>2.4E-16</v>
      </c>
      <c r="M362">
        <f t="shared" si="82"/>
        <v>-3.4E-16</v>
      </c>
      <c r="N362">
        <f t="shared" si="83"/>
        <v>9.9999999999999998E-17</v>
      </c>
      <c r="O362" s="2" t="str">
        <f t="shared" si="75"/>
        <v>TF</v>
      </c>
      <c r="P362" t="str">
        <f t="shared" si="76"/>
        <v>grid_   17.500  044.500 SHAZI= 20 INT d=  0.000 Q=C REG=TF</v>
      </c>
      <c r="Q362">
        <v>20</v>
      </c>
      <c r="R362" s="1">
        <v>-3.8000000000000001E-16</v>
      </c>
      <c r="S362" s="1">
        <v>1.2999999999999999E-16</v>
      </c>
      <c r="T362" s="1">
        <v>2.5000000000000002E-16</v>
      </c>
      <c r="U362" s="1">
        <v>2.5000000000000002E-16</v>
      </c>
      <c r="V362">
        <f t="shared" si="84"/>
        <v>-3.8000000000000001E-16</v>
      </c>
      <c r="W362">
        <f t="shared" si="85"/>
        <v>1.2999999999999999E-16</v>
      </c>
      <c r="X362" s="2" t="str">
        <f t="shared" si="77"/>
        <v>TF</v>
      </c>
      <c r="Z362">
        <v>21</v>
      </c>
      <c r="AA362" s="1">
        <v>-3.8000000000000001E-16</v>
      </c>
      <c r="AB362" s="1">
        <v>1.4000000000000001E-16</v>
      </c>
      <c r="AC362" s="1">
        <v>2.4E-16</v>
      </c>
      <c r="AD362" s="1">
        <v>2.4E-16</v>
      </c>
      <c r="AE362">
        <f t="shared" si="86"/>
        <v>-3.8000000000000001E-16</v>
      </c>
      <c r="AF362">
        <f t="shared" si="87"/>
        <v>1.4000000000000001E-16</v>
      </c>
      <c r="AG362" s="2" t="str">
        <f t="shared" si="78"/>
        <v>TF</v>
      </c>
      <c r="AI362">
        <v>22</v>
      </c>
      <c r="AJ362" s="1">
        <v>-3.7E-16</v>
      </c>
      <c r="AK362" s="1">
        <v>1.5E-16</v>
      </c>
      <c r="AL362" s="1">
        <v>2.2999999999999999E-16</v>
      </c>
      <c r="AM362" s="1">
        <v>2.2999999999999999E-16</v>
      </c>
      <c r="AN362">
        <f t="shared" si="88"/>
        <v>-3.7E-16</v>
      </c>
      <c r="AO362">
        <f t="shared" si="89"/>
        <v>1.5E-16</v>
      </c>
      <c r="AP362" s="2" t="str">
        <f t="shared" si="79"/>
        <v>TF</v>
      </c>
    </row>
    <row r="363" spans="1:42" x14ac:dyDescent="0.25">
      <c r="A363" s="5">
        <v>20.5</v>
      </c>
      <c r="B363" s="5">
        <v>42.5</v>
      </c>
      <c r="C363" s="5">
        <f t="shared" si="80"/>
        <v>0.75</v>
      </c>
      <c r="D363" s="5">
        <f t="shared" si="80"/>
        <v>0.25</v>
      </c>
      <c r="E363" s="5">
        <f t="shared" si="80"/>
        <v>0</v>
      </c>
      <c r="F363" s="6">
        <f t="shared" si="81"/>
        <v>27.358312196207127</v>
      </c>
      <c r="H363">
        <v>56</v>
      </c>
      <c r="I363" s="1">
        <v>-3.5999999999999998E-16</v>
      </c>
      <c r="J363" s="1">
        <v>-2E-16</v>
      </c>
      <c r="K363" s="1">
        <v>5.4999999999999996E-16</v>
      </c>
      <c r="L363" s="1">
        <v>-3.5999999999999998E-16</v>
      </c>
      <c r="M363">
        <f t="shared" si="82"/>
        <v>-2E-16</v>
      </c>
      <c r="N363">
        <f t="shared" si="83"/>
        <v>5.4999999999999996E-16</v>
      </c>
      <c r="O363" s="2" t="str">
        <f t="shared" si="75"/>
        <v>NF</v>
      </c>
      <c r="P363" t="str">
        <f t="shared" si="76"/>
        <v>grid_   20.500  042.500 SHAZI= 56 INT d=  0.000 Q=C REG=NF</v>
      </c>
      <c r="Q363">
        <v>58</v>
      </c>
      <c r="R363" s="1">
        <v>-3.8999999999999998E-16</v>
      </c>
      <c r="S363" s="1">
        <v>-2.7E-16</v>
      </c>
      <c r="T363" s="1">
        <v>6.7000000000000004E-16</v>
      </c>
      <c r="U363" s="1">
        <v>-2.7E-16</v>
      </c>
      <c r="V363">
        <f t="shared" si="84"/>
        <v>-3.8999999999999998E-16</v>
      </c>
      <c r="W363">
        <f t="shared" si="85"/>
        <v>6.7000000000000004E-16</v>
      </c>
      <c r="X363" s="2" t="str">
        <f t="shared" si="77"/>
        <v>NF</v>
      </c>
      <c r="Z363">
        <v>60</v>
      </c>
      <c r="AA363" s="1">
        <v>-5.3000000000000003E-16</v>
      </c>
      <c r="AB363" s="1">
        <v>-1.7E-16</v>
      </c>
      <c r="AC363" s="1">
        <v>7.0000000000000003E-16</v>
      </c>
      <c r="AD363" s="1">
        <v>-1.7E-16</v>
      </c>
      <c r="AE363">
        <f t="shared" si="86"/>
        <v>-5.3000000000000003E-16</v>
      </c>
      <c r="AF363">
        <f t="shared" si="87"/>
        <v>7.0000000000000003E-16</v>
      </c>
      <c r="AG363" s="2" t="str">
        <f t="shared" si="78"/>
        <v>NF</v>
      </c>
      <c r="AI363">
        <v>62</v>
      </c>
      <c r="AJ363" s="1">
        <v>-7.1E-16</v>
      </c>
      <c r="AK363" s="1">
        <v>-8.3000000000000005E-17</v>
      </c>
      <c r="AL363" s="1">
        <v>7.9000000000000002E-16</v>
      </c>
      <c r="AM363" s="1">
        <v>-8.3000000000000005E-17</v>
      </c>
      <c r="AN363">
        <f t="shared" si="88"/>
        <v>-7.1E-16</v>
      </c>
      <c r="AO363">
        <f t="shared" si="89"/>
        <v>7.9000000000000002E-16</v>
      </c>
      <c r="AP363" s="2" t="str">
        <f t="shared" si="79"/>
        <v>SS</v>
      </c>
    </row>
    <row r="364" spans="1:42" x14ac:dyDescent="0.25">
      <c r="A364" s="5">
        <v>19.5</v>
      </c>
      <c r="B364" s="5">
        <v>43.5</v>
      </c>
      <c r="C364" s="5">
        <f t="shared" si="80"/>
        <v>0</v>
      </c>
      <c r="D364" s="5">
        <f t="shared" si="80"/>
        <v>0</v>
      </c>
      <c r="E364" s="5">
        <f t="shared" si="80"/>
        <v>1</v>
      </c>
      <c r="F364" s="6">
        <f t="shared" si="81"/>
        <v>11.009736074880568</v>
      </c>
      <c r="H364">
        <v>43</v>
      </c>
      <c r="I364" s="1">
        <v>-9.8999999999999994E-17</v>
      </c>
      <c r="J364" s="1">
        <v>-3.5000000000000002E-19</v>
      </c>
      <c r="K364" s="1">
        <v>9.9999999999999998E-17</v>
      </c>
      <c r="L364" s="1">
        <v>9.9999999999999998E-17</v>
      </c>
      <c r="M364">
        <f t="shared" si="82"/>
        <v>-9.8999999999999994E-17</v>
      </c>
      <c r="N364">
        <f t="shared" si="83"/>
        <v>-3.5000000000000002E-19</v>
      </c>
      <c r="O364" s="2" t="str">
        <f t="shared" si="75"/>
        <v>TF</v>
      </c>
      <c r="P364" t="str">
        <f t="shared" si="76"/>
        <v>grid_   19.500  043.500 SHAZI= 43 INT d=  0.000 Q=C REG=TF</v>
      </c>
      <c r="Q364">
        <v>91</v>
      </c>
      <c r="R364" s="1">
        <v>-2.1000000000000001E-16</v>
      </c>
      <c r="S364" s="1">
        <v>-1.0000000000000001E-17</v>
      </c>
      <c r="T364" s="1">
        <v>2.2E-16</v>
      </c>
      <c r="U364" s="1">
        <v>2.2E-16</v>
      </c>
      <c r="V364">
        <f t="shared" si="84"/>
        <v>-2.1000000000000001E-16</v>
      </c>
      <c r="W364">
        <f t="shared" si="85"/>
        <v>-1.0000000000000001E-17</v>
      </c>
      <c r="X364" s="2" t="str">
        <f t="shared" si="77"/>
        <v>TF</v>
      </c>
      <c r="Z364">
        <v>96</v>
      </c>
      <c r="AA364" s="1">
        <v>-3.1000000000000001E-16</v>
      </c>
      <c r="AB364" s="1">
        <v>2.0999999999999999E-17</v>
      </c>
      <c r="AC364" s="1">
        <v>2.8999999999999998E-16</v>
      </c>
      <c r="AD364" s="1">
        <v>2.8999999999999998E-16</v>
      </c>
      <c r="AE364">
        <f t="shared" si="86"/>
        <v>-3.1000000000000001E-16</v>
      </c>
      <c r="AF364">
        <f t="shared" si="87"/>
        <v>2.0999999999999999E-17</v>
      </c>
      <c r="AG364" s="2" t="str">
        <f t="shared" si="78"/>
        <v>TF</v>
      </c>
      <c r="AI364">
        <v>98</v>
      </c>
      <c r="AJ364" s="1">
        <v>-3.8999999999999998E-16</v>
      </c>
      <c r="AK364" s="1">
        <v>3.8999999999999999E-17</v>
      </c>
      <c r="AL364" s="1">
        <v>3.5000000000000002E-16</v>
      </c>
      <c r="AM364" s="1">
        <v>3.5000000000000002E-16</v>
      </c>
      <c r="AN364">
        <f t="shared" si="88"/>
        <v>-3.8999999999999998E-16</v>
      </c>
      <c r="AO364">
        <f t="shared" si="89"/>
        <v>3.8999999999999999E-17</v>
      </c>
      <c r="AP364" s="2" t="str">
        <f t="shared" si="79"/>
        <v>TF</v>
      </c>
    </row>
    <row r="365" spans="1:42" x14ac:dyDescent="0.25">
      <c r="A365" s="5">
        <v>18.5</v>
      </c>
      <c r="B365" s="5">
        <v>42.5</v>
      </c>
      <c r="C365" s="5">
        <f t="shared" si="80"/>
        <v>0</v>
      </c>
      <c r="D365" s="5">
        <f t="shared" si="80"/>
        <v>0</v>
      </c>
      <c r="E365" s="5">
        <f t="shared" si="80"/>
        <v>1</v>
      </c>
      <c r="F365" s="6">
        <f t="shared" si="81"/>
        <v>17.073092650171812</v>
      </c>
      <c r="H365">
        <v>36</v>
      </c>
      <c r="I365" s="1">
        <v>-3.5000000000000002E-16</v>
      </c>
      <c r="J365" s="1">
        <v>4.7999999999999999E-18</v>
      </c>
      <c r="K365" s="1">
        <v>3.5000000000000002E-16</v>
      </c>
      <c r="L365" s="1">
        <v>3.5000000000000002E-16</v>
      </c>
      <c r="M365">
        <f t="shared" si="82"/>
        <v>-3.5000000000000002E-16</v>
      </c>
      <c r="N365">
        <f t="shared" si="83"/>
        <v>4.7999999999999999E-18</v>
      </c>
      <c r="O365" s="2" t="str">
        <f t="shared" si="75"/>
        <v>TF</v>
      </c>
      <c r="P365" t="str">
        <f t="shared" si="76"/>
        <v>grid_   18.500  042.500 SHAZI= 36 INT d=  0.000 Q=C REG=TF</v>
      </c>
      <c r="Q365">
        <v>35</v>
      </c>
      <c r="R365" s="1">
        <v>-3.8000000000000001E-16</v>
      </c>
      <c r="S365" s="1">
        <v>1.1999999999999999E-17</v>
      </c>
      <c r="T365" s="1">
        <v>3.7E-16</v>
      </c>
      <c r="U365" s="1">
        <v>3.7E-16</v>
      </c>
      <c r="V365">
        <f t="shared" si="84"/>
        <v>-3.8000000000000001E-16</v>
      </c>
      <c r="W365">
        <f t="shared" si="85"/>
        <v>1.1999999999999999E-17</v>
      </c>
      <c r="X365" s="2" t="str">
        <f t="shared" si="77"/>
        <v>TF</v>
      </c>
      <c r="Z365">
        <v>35</v>
      </c>
      <c r="AA365" s="1">
        <v>-3.7E-16</v>
      </c>
      <c r="AB365" s="1">
        <v>-7.5999999999999996E-18</v>
      </c>
      <c r="AC365" s="1">
        <v>3.8000000000000001E-16</v>
      </c>
      <c r="AD365" s="1">
        <v>3.8000000000000001E-16</v>
      </c>
      <c r="AE365">
        <f t="shared" si="86"/>
        <v>-3.7E-16</v>
      </c>
      <c r="AF365">
        <f t="shared" si="87"/>
        <v>-7.5999999999999996E-18</v>
      </c>
      <c r="AG365" s="2" t="str">
        <f t="shared" si="78"/>
        <v>TF</v>
      </c>
      <c r="AI365">
        <v>34</v>
      </c>
      <c r="AJ365" s="1">
        <v>-4.2999999999999999E-16</v>
      </c>
      <c r="AK365" s="1">
        <v>-4.3000000000000002E-19</v>
      </c>
      <c r="AL365" s="1">
        <v>4.2999999999999999E-16</v>
      </c>
      <c r="AM365" s="1">
        <v>4.2999999999999999E-16</v>
      </c>
      <c r="AN365">
        <f t="shared" si="88"/>
        <v>-4.2999999999999999E-16</v>
      </c>
      <c r="AO365">
        <f t="shared" si="89"/>
        <v>-4.3000000000000002E-19</v>
      </c>
      <c r="AP365" s="2" t="str">
        <f t="shared" si="79"/>
        <v>TF</v>
      </c>
    </row>
    <row r="366" spans="1:42" x14ac:dyDescent="0.25">
      <c r="A366" s="5">
        <v>19.5</v>
      </c>
      <c r="B366" s="5">
        <v>42.5</v>
      </c>
      <c r="C366" s="5">
        <f t="shared" si="80"/>
        <v>1</v>
      </c>
      <c r="D366" s="5">
        <f t="shared" si="80"/>
        <v>0</v>
      </c>
      <c r="E366" s="5">
        <f t="shared" si="80"/>
        <v>0</v>
      </c>
      <c r="F366" s="6">
        <f t="shared" si="81"/>
        <v>16.506051082486355</v>
      </c>
      <c r="H366">
        <v>24</v>
      </c>
      <c r="I366" s="1">
        <v>-2.5999999999999998E-16</v>
      </c>
      <c r="J366" s="1">
        <v>-1.9000000000000001E-16</v>
      </c>
      <c r="K366" s="1">
        <v>4.5000000000000002E-16</v>
      </c>
      <c r="L366" s="1">
        <v>-1.9000000000000001E-16</v>
      </c>
      <c r="M366">
        <f t="shared" si="82"/>
        <v>-2.5999999999999998E-16</v>
      </c>
      <c r="N366">
        <f t="shared" si="83"/>
        <v>4.5000000000000002E-16</v>
      </c>
      <c r="O366" s="2" t="str">
        <f t="shared" si="75"/>
        <v>NF</v>
      </c>
      <c r="P366" t="str">
        <f t="shared" si="76"/>
        <v>grid_   19.500  042.500 SHAZI= 24 INT d=  0.000 Q=C REG=NF</v>
      </c>
      <c r="Q366">
        <v>31</v>
      </c>
      <c r="R366" s="1">
        <v>-2.8999999999999998E-16</v>
      </c>
      <c r="S366" s="1">
        <v>-1.6000000000000001E-16</v>
      </c>
      <c r="T366" s="1">
        <v>4.5000000000000002E-16</v>
      </c>
      <c r="U366" s="1">
        <v>-1.6000000000000001E-16</v>
      </c>
      <c r="V366">
        <f t="shared" si="84"/>
        <v>-2.8999999999999998E-16</v>
      </c>
      <c r="W366">
        <f t="shared" si="85"/>
        <v>4.5000000000000002E-16</v>
      </c>
      <c r="X366" s="2" t="str">
        <f t="shared" si="77"/>
        <v>NF</v>
      </c>
      <c r="Z366">
        <v>34</v>
      </c>
      <c r="AA366" s="1">
        <v>-2.4E-16</v>
      </c>
      <c r="AB366" s="1">
        <v>-1.7E-16</v>
      </c>
      <c r="AC366" s="1">
        <v>4.1000000000000001E-16</v>
      </c>
      <c r="AD366" s="1">
        <v>-1.7E-16</v>
      </c>
      <c r="AE366">
        <f t="shared" si="86"/>
        <v>-2.4E-16</v>
      </c>
      <c r="AF366">
        <f t="shared" si="87"/>
        <v>4.1000000000000001E-16</v>
      </c>
      <c r="AG366" s="2" t="str">
        <f t="shared" si="78"/>
        <v>NF</v>
      </c>
      <c r="AI366">
        <v>35</v>
      </c>
      <c r="AJ366" s="1">
        <v>-2.2E-16</v>
      </c>
      <c r="AK366" s="1">
        <v>-1.6000000000000001E-16</v>
      </c>
      <c r="AL366" s="1">
        <v>3.8999999999999998E-16</v>
      </c>
      <c r="AM366" s="1">
        <v>-1.6000000000000001E-16</v>
      </c>
      <c r="AN366">
        <f t="shared" si="88"/>
        <v>-2.2E-16</v>
      </c>
      <c r="AO366">
        <f t="shared" si="89"/>
        <v>3.8999999999999998E-16</v>
      </c>
      <c r="AP366" s="2" t="str">
        <f t="shared" si="79"/>
        <v>NF</v>
      </c>
    </row>
    <row r="367" spans="1:42" x14ac:dyDescent="0.25">
      <c r="A367" s="5">
        <v>18.5</v>
      </c>
      <c r="B367" s="5">
        <v>43.5</v>
      </c>
      <c r="C367" s="5">
        <f t="shared" si="80"/>
        <v>0</v>
      </c>
      <c r="D367" s="5">
        <f t="shared" si="80"/>
        <v>0</v>
      </c>
      <c r="E367" s="5">
        <f t="shared" si="80"/>
        <v>1</v>
      </c>
      <c r="F367" s="6">
        <f t="shared" si="81"/>
        <v>12.189218354758248</v>
      </c>
      <c r="H367">
        <v>46</v>
      </c>
      <c r="I367" s="1">
        <v>-3.2999999999999999E-16</v>
      </c>
      <c r="J367" s="1">
        <v>1.2999999999999999E-16</v>
      </c>
      <c r="K367" s="1">
        <v>2E-16</v>
      </c>
      <c r="L367" s="1">
        <v>2E-16</v>
      </c>
      <c r="M367">
        <f t="shared" si="82"/>
        <v>-3.2999999999999999E-16</v>
      </c>
      <c r="N367">
        <f t="shared" si="83"/>
        <v>1.2999999999999999E-16</v>
      </c>
      <c r="O367" s="2" t="str">
        <f t="shared" si="75"/>
        <v>TF</v>
      </c>
      <c r="P367" t="str">
        <f t="shared" si="76"/>
        <v>grid_   18.500  043.500 SHAZI= 46 INT d=  0.000 Q=C REG=TF</v>
      </c>
      <c r="Q367">
        <v>47</v>
      </c>
      <c r="R367" s="1">
        <v>-3.4E-16</v>
      </c>
      <c r="S367" s="1">
        <v>1.1E-16</v>
      </c>
      <c r="T367" s="1">
        <v>2.2999999999999999E-16</v>
      </c>
      <c r="U367" s="1">
        <v>2.2999999999999999E-16</v>
      </c>
      <c r="V367">
        <f t="shared" si="84"/>
        <v>-3.4E-16</v>
      </c>
      <c r="W367">
        <f t="shared" si="85"/>
        <v>1.1E-16</v>
      </c>
      <c r="X367" s="2" t="str">
        <f t="shared" si="77"/>
        <v>TF</v>
      </c>
      <c r="Z367">
        <v>48</v>
      </c>
      <c r="AA367" s="1">
        <v>-2.4E-16</v>
      </c>
      <c r="AB367" s="1">
        <v>9.9999999999999998E-17</v>
      </c>
      <c r="AC367" s="1">
        <v>1.4000000000000001E-16</v>
      </c>
      <c r="AD367" s="1">
        <v>1.4000000000000001E-16</v>
      </c>
      <c r="AE367">
        <f t="shared" si="86"/>
        <v>-2.4E-16</v>
      </c>
      <c r="AF367">
        <f t="shared" si="87"/>
        <v>9.9999999999999998E-17</v>
      </c>
      <c r="AG367" s="2" t="str">
        <f t="shared" si="78"/>
        <v>TF</v>
      </c>
      <c r="AI367">
        <v>47</v>
      </c>
      <c r="AJ367" s="1">
        <v>-2.8999999999999998E-16</v>
      </c>
      <c r="AK367" s="1">
        <v>-1.6000000000000001E-17</v>
      </c>
      <c r="AL367" s="1">
        <v>2.9999999999999999E-16</v>
      </c>
      <c r="AM367" s="1">
        <v>2.9999999999999999E-16</v>
      </c>
      <c r="AN367">
        <f t="shared" si="88"/>
        <v>-2.8999999999999998E-16</v>
      </c>
      <c r="AO367">
        <f t="shared" si="89"/>
        <v>-1.6000000000000001E-17</v>
      </c>
      <c r="AP367" s="2" t="str">
        <f t="shared" si="79"/>
        <v>TF</v>
      </c>
    </row>
    <row r="368" spans="1:42" x14ac:dyDescent="0.25">
      <c r="A368" s="5">
        <v>16.5</v>
      </c>
      <c r="B368" s="5">
        <v>43.5</v>
      </c>
      <c r="C368" s="5">
        <f t="shared" si="80"/>
        <v>0</v>
      </c>
      <c r="D368" s="5">
        <f t="shared" si="80"/>
        <v>0</v>
      </c>
      <c r="E368" s="5">
        <f t="shared" si="80"/>
        <v>1</v>
      </c>
      <c r="F368" s="6">
        <f t="shared" si="81"/>
        <v>24.576236638556097</v>
      </c>
      <c r="H368">
        <v>20</v>
      </c>
      <c r="I368" s="1">
        <v>-3.5999999999999998E-16</v>
      </c>
      <c r="J368" s="1">
        <v>8.6000000000000005E-18</v>
      </c>
      <c r="K368" s="1">
        <v>3.5000000000000002E-16</v>
      </c>
      <c r="L368" s="1">
        <v>3.5000000000000002E-16</v>
      </c>
      <c r="M368">
        <f t="shared" si="82"/>
        <v>-3.5999999999999998E-16</v>
      </c>
      <c r="N368">
        <f t="shared" si="83"/>
        <v>8.6000000000000005E-18</v>
      </c>
      <c r="O368" s="2" t="str">
        <f t="shared" si="75"/>
        <v>TF</v>
      </c>
      <c r="P368" t="str">
        <f t="shared" si="76"/>
        <v>grid_   16.500  043.500 SHAZI= 20 INT d=  0.000 Q=C REG=TF</v>
      </c>
      <c r="Q368">
        <v>21</v>
      </c>
      <c r="R368" s="1">
        <v>-5.3000000000000003E-16</v>
      </c>
      <c r="S368" s="1">
        <v>9.6999999999999998E-17</v>
      </c>
      <c r="T368" s="1">
        <v>4.2999999999999999E-16</v>
      </c>
      <c r="U368" s="1">
        <v>4.2999999999999999E-16</v>
      </c>
      <c r="V368">
        <f t="shared" si="84"/>
        <v>-5.3000000000000003E-16</v>
      </c>
      <c r="W368">
        <f t="shared" si="85"/>
        <v>9.6999999999999998E-17</v>
      </c>
      <c r="X368" s="2" t="str">
        <f t="shared" si="77"/>
        <v>TF</v>
      </c>
      <c r="Z368">
        <v>23</v>
      </c>
      <c r="AA368" s="1">
        <v>-6.8999999999999997E-16</v>
      </c>
      <c r="AB368" s="1">
        <v>2.4E-16</v>
      </c>
      <c r="AC368" s="1">
        <v>4.5000000000000002E-16</v>
      </c>
      <c r="AD368" s="1">
        <v>4.5000000000000002E-16</v>
      </c>
      <c r="AE368">
        <f t="shared" si="86"/>
        <v>-6.8999999999999997E-16</v>
      </c>
      <c r="AF368">
        <f t="shared" si="87"/>
        <v>2.4E-16</v>
      </c>
      <c r="AG368" s="2" t="str">
        <f t="shared" si="78"/>
        <v>TF</v>
      </c>
      <c r="AI368">
        <v>26</v>
      </c>
      <c r="AJ368" s="1">
        <v>-8.7000000000000004E-16</v>
      </c>
      <c r="AK368" s="1">
        <v>4.2999999999999999E-16</v>
      </c>
      <c r="AL368" s="1">
        <v>4.4E-16</v>
      </c>
      <c r="AM368" s="1">
        <v>4.4E-16</v>
      </c>
      <c r="AN368">
        <f t="shared" si="88"/>
        <v>-8.7000000000000004E-16</v>
      </c>
      <c r="AO368">
        <f t="shared" si="89"/>
        <v>4.2999999999999999E-16</v>
      </c>
      <c r="AP368" s="2" t="str">
        <f t="shared" si="79"/>
        <v>TF</v>
      </c>
    </row>
    <row r="369" spans="1:42" x14ac:dyDescent="0.25">
      <c r="A369" s="5">
        <v>17.5</v>
      </c>
      <c r="B369" s="5">
        <v>43.5</v>
      </c>
      <c r="C369" s="5">
        <f t="shared" si="80"/>
        <v>0</v>
      </c>
      <c r="D369" s="5">
        <f t="shared" si="80"/>
        <v>0</v>
      </c>
      <c r="E369" s="5">
        <f t="shared" si="80"/>
        <v>1</v>
      </c>
      <c r="F369" s="6">
        <f t="shared" si="81"/>
        <v>19.869097527727721</v>
      </c>
      <c r="H369">
        <v>30</v>
      </c>
      <c r="I369" s="1">
        <v>-3.7E-16</v>
      </c>
      <c r="J369" s="1">
        <v>2.3000000000000001E-17</v>
      </c>
      <c r="K369" s="1">
        <v>3.5000000000000002E-16</v>
      </c>
      <c r="L369" s="1">
        <v>3.5000000000000002E-16</v>
      </c>
      <c r="M369">
        <f t="shared" si="82"/>
        <v>-3.7E-16</v>
      </c>
      <c r="N369">
        <f t="shared" si="83"/>
        <v>2.3000000000000001E-17</v>
      </c>
      <c r="O369" s="2" t="str">
        <f t="shared" si="75"/>
        <v>TF</v>
      </c>
      <c r="P369" t="str">
        <f t="shared" si="76"/>
        <v>grid_   17.500  043.500 SHAZI= 30 INT d=  0.000 Q=C REG=TF</v>
      </c>
      <c r="Q369">
        <v>31</v>
      </c>
      <c r="R369" s="1">
        <v>-3.8999999999999998E-16</v>
      </c>
      <c r="S369" s="1">
        <v>2.7000000000000001E-17</v>
      </c>
      <c r="T369" s="1">
        <v>3.7E-16</v>
      </c>
      <c r="U369" s="1">
        <v>3.7E-16</v>
      </c>
      <c r="V369">
        <f t="shared" si="84"/>
        <v>-3.8999999999999998E-16</v>
      </c>
      <c r="W369">
        <f t="shared" si="85"/>
        <v>2.7000000000000001E-17</v>
      </c>
      <c r="X369" s="2" t="str">
        <f t="shared" si="77"/>
        <v>TF</v>
      </c>
      <c r="Z369">
        <v>33</v>
      </c>
      <c r="AA369" s="1">
        <v>-4.8000000000000001E-16</v>
      </c>
      <c r="AB369" s="1">
        <v>4.7E-17</v>
      </c>
      <c r="AC369" s="1">
        <v>4.4E-16</v>
      </c>
      <c r="AD369" s="1">
        <v>4.4E-16</v>
      </c>
      <c r="AE369">
        <f t="shared" si="86"/>
        <v>-4.8000000000000001E-16</v>
      </c>
      <c r="AF369">
        <f t="shared" si="87"/>
        <v>4.7E-17</v>
      </c>
      <c r="AG369" s="2" t="str">
        <f t="shared" si="78"/>
        <v>TF</v>
      </c>
      <c r="AI369">
        <v>34</v>
      </c>
      <c r="AJ369" s="1">
        <v>-6.0999999999999995E-16</v>
      </c>
      <c r="AK369" s="1">
        <v>6.7999999999999996E-17</v>
      </c>
      <c r="AL369" s="1">
        <v>5.4E-16</v>
      </c>
      <c r="AM369" s="1">
        <v>5.4E-16</v>
      </c>
      <c r="AN369">
        <f t="shared" si="88"/>
        <v>-6.0999999999999995E-16</v>
      </c>
      <c r="AO369">
        <f t="shared" si="89"/>
        <v>6.7999999999999996E-17</v>
      </c>
      <c r="AP369" s="2" t="str">
        <f t="shared" si="79"/>
        <v>TF</v>
      </c>
    </row>
    <row r="370" spans="1:42" x14ac:dyDescent="0.25">
      <c r="A370" s="5">
        <v>0.5</v>
      </c>
      <c r="B370" s="5">
        <v>42.5</v>
      </c>
      <c r="C370" s="5">
        <f t="shared" si="80"/>
        <v>1</v>
      </c>
      <c r="D370" s="5">
        <f t="shared" si="80"/>
        <v>0</v>
      </c>
      <c r="E370" s="5">
        <f t="shared" si="80"/>
        <v>0</v>
      </c>
      <c r="F370" s="6">
        <f t="shared" si="81"/>
        <v>4.2501592605529819</v>
      </c>
      <c r="H370">
        <v>44</v>
      </c>
      <c r="I370" s="1">
        <v>-7.4999999999999998E-17</v>
      </c>
      <c r="J370" s="1">
        <v>3.2000000000000002E-17</v>
      </c>
      <c r="K370" s="1">
        <v>4.3000000000000002E-17</v>
      </c>
      <c r="L370" s="1">
        <v>-7.4999999999999998E-17</v>
      </c>
      <c r="M370">
        <f t="shared" si="82"/>
        <v>3.2000000000000002E-17</v>
      </c>
      <c r="N370">
        <f t="shared" si="83"/>
        <v>4.3000000000000002E-17</v>
      </c>
      <c r="O370" s="2" t="str">
        <f t="shared" si="75"/>
        <v>NF</v>
      </c>
      <c r="P370" t="str">
        <f t="shared" si="76"/>
        <v>grid_   00.500  042.500 SHAZI= 44 INT d=  0.000 Q=C REG=NF</v>
      </c>
      <c r="Q370">
        <v>96</v>
      </c>
      <c r="R370" s="1">
        <v>-9.8999999999999994E-17</v>
      </c>
      <c r="S370" s="1">
        <v>1.6000000000000001E-17</v>
      </c>
      <c r="T370" s="1">
        <v>8.3000000000000005E-17</v>
      </c>
      <c r="U370" s="1">
        <v>-9.8999999999999994E-17</v>
      </c>
      <c r="V370">
        <f t="shared" si="84"/>
        <v>1.6000000000000001E-17</v>
      </c>
      <c r="W370">
        <f t="shared" si="85"/>
        <v>8.3000000000000005E-17</v>
      </c>
      <c r="X370" s="2" t="str">
        <f t="shared" si="77"/>
        <v>NF</v>
      </c>
      <c r="Z370">
        <v>97</v>
      </c>
      <c r="AA370" s="1">
        <v>-9.2000000000000004E-17</v>
      </c>
      <c r="AB370" s="1">
        <v>-2.4999999999999999E-17</v>
      </c>
      <c r="AC370" s="1">
        <v>1.2E-16</v>
      </c>
      <c r="AD370" s="1">
        <v>-9.2000000000000004E-17</v>
      </c>
      <c r="AE370">
        <f t="shared" si="86"/>
        <v>-2.4999999999999999E-17</v>
      </c>
      <c r="AF370">
        <f t="shared" si="87"/>
        <v>1.2E-16</v>
      </c>
      <c r="AG370" s="2" t="str">
        <f t="shared" si="78"/>
        <v>NF</v>
      </c>
      <c r="AI370">
        <v>97</v>
      </c>
      <c r="AJ370" s="1">
        <v>-8.6000000000000005E-17</v>
      </c>
      <c r="AK370" s="1">
        <v>-4.7999999999999997E-17</v>
      </c>
      <c r="AL370" s="1">
        <v>1.2999999999999999E-16</v>
      </c>
      <c r="AM370" s="1">
        <v>-8.6000000000000005E-17</v>
      </c>
      <c r="AN370">
        <f t="shared" si="88"/>
        <v>-4.7999999999999997E-17</v>
      </c>
      <c r="AO370">
        <f t="shared" si="89"/>
        <v>1.2999999999999999E-16</v>
      </c>
      <c r="AP370" s="2" t="str">
        <f t="shared" si="79"/>
        <v>NF</v>
      </c>
    </row>
    <row r="371" spans="1:42" x14ac:dyDescent="0.25">
      <c r="A371" s="5">
        <v>2.5</v>
      </c>
      <c r="B371" s="5">
        <v>41.5</v>
      </c>
      <c r="C371" s="5">
        <f t="shared" si="80"/>
        <v>0</v>
      </c>
      <c r="D371" s="5">
        <f t="shared" si="80"/>
        <v>1</v>
      </c>
      <c r="E371" s="5">
        <f t="shared" si="80"/>
        <v>0</v>
      </c>
      <c r="F371" s="6">
        <f t="shared" si="81"/>
        <v>8.5719972393672563</v>
      </c>
      <c r="H371">
        <v>94</v>
      </c>
      <c r="I371" s="1">
        <v>-1.2999999999999999E-16</v>
      </c>
      <c r="J371" s="1">
        <v>2.3999999999999999E-17</v>
      </c>
      <c r="K371" s="1">
        <v>1.1E-16</v>
      </c>
      <c r="L371" s="1">
        <v>2.3999999999999999E-17</v>
      </c>
      <c r="M371">
        <f t="shared" si="82"/>
        <v>-1.2999999999999999E-16</v>
      </c>
      <c r="N371">
        <f t="shared" si="83"/>
        <v>1.1E-16</v>
      </c>
      <c r="O371" s="2" t="str">
        <f t="shared" si="75"/>
        <v>SS</v>
      </c>
      <c r="P371" t="str">
        <f t="shared" si="76"/>
        <v>grid_   02.500  041.500 SHAZI= 94 INT d=  0.000 Q=C REG=SS</v>
      </c>
      <c r="Q371">
        <v>87</v>
      </c>
      <c r="R371" s="1">
        <v>-1.9000000000000001E-16</v>
      </c>
      <c r="S371" s="1">
        <v>2.0999999999999999E-17</v>
      </c>
      <c r="T371" s="1">
        <v>1.7E-16</v>
      </c>
      <c r="U371" s="1">
        <v>2.0999999999999999E-17</v>
      </c>
      <c r="V371">
        <f t="shared" si="84"/>
        <v>-1.9000000000000001E-16</v>
      </c>
      <c r="W371">
        <f t="shared" si="85"/>
        <v>1.7E-16</v>
      </c>
      <c r="X371" s="2" t="str">
        <f t="shared" si="77"/>
        <v>SS</v>
      </c>
      <c r="Z371">
        <v>80</v>
      </c>
      <c r="AA371" s="1">
        <v>-2.2E-16</v>
      </c>
      <c r="AB371" s="1">
        <v>2.3000000000000001E-18</v>
      </c>
      <c r="AC371" s="1">
        <v>2.1000000000000001E-16</v>
      </c>
      <c r="AD371" s="1">
        <v>2.3000000000000001E-18</v>
      </c>
      <c r="AE371">
        <f t="shared" si="86"/>
        <v>-2.2E-16</v>
      </c>
      <c r="AF371">
        <f t="shared" si="87"/>
        <v>2.1000000000000001E-16</v>
      </c>
      <c r="AG371" s="2" t="str">
        <f t="shared" si="78"/>
        <v>SS</v>
      </c>
      <c r="AI371">
        <v>74</v>
      </c>
      <c r="AJ371" s="1">
        <v>-2.4E-16</v>
      </c>
      <c r="AK371" s="1">
        <v>-2.3000000000000001E-17</v>
      </c>
      <c r="AL371" s="1">
        <v>2.5999999999999998E-16</v>
      </c>
      <c r="AM371" s="1">
        <v>-2.3000000000000001E-17</v>
      </c>
      <c r="AN371">
        <f t="shared" si="88"/>
        <v>-2.4E-16</v>
      </c>
      <c r="AO371">
        <f t="shared" si="89"/>
        <v>2.5999999999999998E-16</v>
      </c>
      <c r="AP371" s="2" t="str">
        <f t="shared" si="79"/>
        <v>SS</v>
      </c>
    </row>
    <row r="372" spans="1:42" x14ac:dyDescent="0.25">
      <c r="A372" s="5">
        <v>2.5</v>
      </c>
      <c r="B372" s="5">
        <v>42.5</v>
      </c>
      <c r="C372" s="5">
        <f t="shared" si="80"/>
        <v>1</v>
      </c>
      <c r="D372" s="5">
        <f t="shared" si="80"/>
        <v>0</v>
      </c>
      <c r="E372" s="5">
        <f t="shared" si="80"/>
        <v>0</v>
      </c>
      <c r="F372" s="6">
        <f t="shared" si="81"/>
        <v>10.683315154784731</v>
      </c>
      <c r="H372">
        <v>136</v>
      </c>
      <c r="I372" s="1">
        <v>-2.1000000000000001E-16</v>
      </c>
      <c r="J372" s="1">
        <v>2.0000000000000001E-17</v>
      </c>
      <c r="K372" s="1">
        <v>1.9000000000000001E-16</v>
      </c>
      <c r="L372" s="1">
        <v>-2.1000000000000001E-16</v>
      </c>
      <c r="M372">
        <f t="shared" si="82"/>
        <v>2.0000000000000001E-17</v>
      </c>
      <c r="N372">
        <f t="shared" si="83"/>
        <v>1.9000000000000001E-16</v>
      </c>
      <c r="O372" s="2" t="str">
        <f t="shared" si="75"/>
        <v>NF</v>
      </c>
      <c r="P372" t="str">
        <f t="shared" si="76"/>
        <v>grid_   02.500  042.500 SHAZI=136 INT d=  0.000 Q=C REG=NF</v>
      </c>
      <c r="Q372">
        <v>136</v>
      </c>
      <c r="R372" s="1">
        <v>-2.5999999999999998E-16</v>
      </c>
      <c r="S372" s="1">
        <v>6.6999999999999998E-18</v>
      </c>
      <c r="T372" s="1">
        <v>2.5000000000000002E-16</v>
      </c>
      <c r="U372" s="1">
        <v>-2.5999999999999998E-16</v>
      </c>
      <c r="V372">
        <f t="shared" si="84"/>
        <v>6.6999999999999998E-18</v>
      </c>
      <c r="W372">
        <f t="shared" si="85"/>
        <v>2.5000000000000002E-16</v>
      </c>
      <c r="X372" s="2" t="str">
        <f t="shared" si="77"/>
        <v>NF</v>
      </c>
      <c r="Z372">
        <v>136</v>
      </c>
      <c r="AA372" s="1">
        <v>-2.5000000000000002E-16</v>
      </c>
      <c r="AB372" s="1">
        <v>-1.3999999999999999E-17</v>
      </c>
      <c r="AC372" s="1">
        <v>2.5999999999999998E-16</v>
      </c>
      <c r="AD372" s="1">
        <v>-2.5000000000000002E-16</v>
      </c>
      <c r="AE372">
        <f t="shared" si="86"/>
        <v>-1.3999999999999999E-17</v>
      </c>
      <c r="AF372">
        <f t="shared" si="87"/>
        <v>2.5999999999999998E-16</v>
      </c>
      <c r="AG372" s="2" t="str">
        <f t="shared" si="78"/>
        <v>NF</v>
      </c>
      <c r="AI372">
        <v>136</v>
      </c>
      <c r="AJ372" s="1">
        <v>-2.2999999999999999E-16</v>
      </c>
      <c r="AK372" s="1">
        <v>-3.0999999999999998E-17</v>
      </c>
      <c r="AL372" s="1">
        <v>2.5999999999999998E-16</v>
      </c>
      <c r="AM372" s="1">
        <v>-2.2999999999999999E-16</v>
      </c>
      <c r="AN372">
        <f t="shared" si="88"/>
        <v>-3.0999999999999998E-17</v>
      </c>
      <c r="AO372">
        <f t="shared" si="89"/>
        <v>2.5999999999999998E-16</v>
      </c>
      <c r="AP372" s="2" t="str">
        <f t="shared" si="79"/>
        <v>NF</v>
      </c>
    </row>
    <row r="373" spans="1:42" x14ac:dyDescent="0.25">
      <c r="A373" s="5">
        <v>1.5</v>
      </c>
      <c r="B373" s="5">
        <v>42.5</v>
      </c>
      <c r="C373" s="5">
        <f t="shared" si="80"/>
        <v>1</v>
      </c>
      <c r="D373" s="5">
        <f t="shared" si="80"/>
        <v>0</v>
      </c>
      <c r="E373" s="5">
        <f t="shared" si="80"/>
        <v>0</v>
      </c>
      <c r="F373" s="6">
        <f t="shared" si="81"/>
        <v>5.2770279932597361</v>
      </c>
      <c r="H373">
        <v>172</v>
      </c>
      <c r="I373" s="1">
        <v>-8.8E-17</v>
      </c>
      <c r="J373" s="1">
        <v>-2.9E-18</v>
      </c>
      <c r="K373" s="1">
        <v>9.1E-17</v>
      </c>
      <c r="L373" s="1">
        <v>-8.8E-17</v>
      </c>
      <c r="M373">
        <f t="shared" si="82"/>
        <v>-2.9E-18</v>
      </c>
      <c r="N373">
        <f t="shared" si="83"/>
        <v>9.1E-17</v>
      </c>
      <c r="O373" s="2" t="str">
        <f t="shared" si="75"/>
        <v>NF</v>
      </c>
      <c r="P373" t="str">
        <f t="shared" si="76"/>
        <v>grid_   01.500  042.500 SHAZI=172 INT d=  0.000 Q=C REG=NF</v>
      </c>
      <c r="Q373">
        <v>172</v>
      </c>
      <c r="R373" s="1">
        <v>-8.9999999999999996E-17</v>
      </c>
      <c r="S373" s="1">
        <v>-3.6999999999999997E-17</v>
      </c>
      <c r="T373" s="1">
        <v>1.2999999999999999E-16</v>
      </c>
      <c r="U373" s="1">
        <v>-8.9999999999999996E-17</v>
      </c>
      <c r="V373">
        <f t="shared" si="84"/>
        <v>-3.6999999999999997E-17</v>
      </c>
      <c r="W373">
        <f t="shared" si="85"/>
        <v>1.2999999999999999E-16</v>
      </c>
      <c r="X373" s="2" t="str">
        <f t="shared" si="77"/>
        <v>NF</v>
      </c>
      <c r="Z373">
        <v>172</v>
      </c>
      <c r="AA373" s="1">
        <v>-7.9000000000000002E-17</v>
      </c>
      <c r="AB373" s="1">
        <v>-6.0000000000000001E-17</v>
      </c>
      <c r="AC373" s="1">
        <v>1.4000000000000001E-16</v>
      </c>
      <c r="AD373" s="1">
        <v>-7.9000000000000002E-17</v>
      </c>
      <c r="AE373">
        <f t="shared" si="86"/>
        <v>-6.0000000000000001E-17</v>
      </c>
      <c r="AF373">
        <f t="shared" si="87"/>
        <v>1.4000000000000001E-16</v>
      </c>
      <c r="AG373" s="2" t="str">
        <f t="shared" si="78"/>
        <v>NF</v>
      </c>
      <c r="AI373">
        <v>172</v>
      </c>
      <c r="AJ373" s="1">
        <v>-8.9000000000000004E-17</v>
      </c>
      <c r="AK373" s="1">
        <v>-8.0999999999999997E-17</v>
      </c>
      <c r="AL373" s="1">
        <v>1.7E-16</v>
      </c>
      <c r="AM373" s="1">
        <v>-8.0999999999999997E-17</v>
      </c>
      <c r="AN373">
        <f t="shared" si="88"/>
        <v>-8.9000000000000004E-17</v>
      </c>
      <c r="AO373">
        <f t="shared" si="89"/>
        <v>1.7E-16</v>
      </c>
      <c r="AP373" s="2" t="str">
        <f t="shared" si="79"/>
        <v>NF</v>
      </c>
    </row>
    <row r="374" spans="1:42" x14ac:dyDescent="0.25">
      <c r="A374" s="5">
        <v>4.5</v>
      </c>
      <c r="B374" s="5">
        <v>43.5</v>
      </c>
      <c r="C374" s="5">
        <f t="shared" si="80"/>
        <v>0</v>
      </c>
      <c r="D374" s="5">
        <f t="shared" si="80"/>
        <v>0.5</v>
      </c>
      <c r="E374" s="5">
        <f t="shared" si="80"/>
        <v>0.5</v>
      </c>
      <c r="F374" s="6">
        <f t="shared" si="81"/>
        <v>9.4104319948681905</v>
      </c>
      <c r="H374">
        <v>119</v>
      </c>
      <c r="I374" s="1">
        <v>-1.7999999999999999E-16</v>
      </c>
      <c r="J374" s="1">
        <v>7.1999999999999999E-17</v>
      </c>
      <c r="K374" s="1">
        <v>1.1E-16</v>
      </c>
      <c r="L374" s="1">
        <v>1.1E-16</v>
      </c>
      <c r="M374">
        <f t="shared" si="82"/>
        <v>-1.7999999999999999E-16</v>
      </c>
      <c r="N374">
        <f t="shared" si="83"/>
        <v>7.1999999999999999E-17</v>
      </c>
      <c r="O374" s="2" t="str">
        <f t="shared" si="75"/>
        <v>TF</v>
      </c>
      <c r="P374" t="str">
        <f t="shared" si="76"/>
        <v>grid_   04.500  043.500 SHAZI=119 INT d=  0.000 Q=C REG=TF</v>
      </c>
      <c r="Q374">
        <v>114</v>
      </c>
      <c r="R374" s="1">
        <v>-2.2999999999999999E-16</v>
      </c>
      <c r="S374" s="1">
        <v>7.0999999999999995E-17</v>
      </c>
      <c r="T374" s="1">
        <v>1.6000000000000001E-16</v>
      </c>
      <c r="U374" s="1">
        <v>7.0999999999999995E-17</v>
      </c>
      <c r="V374">
        <f t="shared" si="84"/>
        <v>-2.2999999999999999E-16</v>
      </c>
      <c r="W374">
        <f t="shared" si="85"/>
        <v>1.6000000000000001E-16</v>
      </c>
      <c r="X374" s="2" t="str">
        <f t="shared" si="77"/>
        <v>TF</v>
      </c>
      <c r="Z374">
        <v>110</v>
      </c>
      <c r="AA374" s="1">
        <v>-2.4E-16</v>
      </c>
      <c r="AB374" s="1">
        <v>2.3999999999999999E-17</v>
      </c>
      <c r="AC374" s="1">
        <v>2.2E-16</v>
      </c>
      <c r="AD374" s="1">
        <v>2.3999999999999999E-17</v>
      </c>
      <c r="AE374">
        <f t="shared" si="86"/>
        <v>-2.4E-16</v>
      </c>
      <c r="AF374">
        <f t="shared" si="87"/>
        <v>2.2E-16</v>
      </c>
      <c r="AG374" s="2" t="str">
        <f t="shared" si="78"/>
        <v>SS</v>
      </c>
      <c r="AI374">
        <v>106</v>
      </c>
      <c r="AJ374" s="1">
        <v>-2.4E-16</v>
      </c>
      <c r="AK374" s="1">
        <v>-2.0000000000000001E-17</v>
      </c>
      <c r="AL374" s="1">
        <v>2.5999999999999998E-16</v>
      </c>
      <c r="AM374" s="1">
        <v>-2.0000000000000001E-17</v>
      </c>
      <c r="AN374">
        <f t="shared" si="88"/>
        <v>-2.4E-16</v>
      </c>
      <c r="AO374">
        <f t="shared" si="89"/>
        <v>2.5999999999999998E-16</v>
      </c>
      <c r="AP374" s="2" t="str">
        <f t="shared" si="79"/>
        <v>SS</v>
      </c>
    </row>
    <row r="375" spans="1:42" x14ac:dyDescent="0.25">
      <c r="A375" s="5">
        <v>4.5</v>
      </c>
      <c r="B375" s="5">
        <v>42.5</v>
      </c>
      <c r="C375" s="5">
        <f t="shared" si="80"/>
        <v>0</v>
      </c>
      <c r="D375" s="5">
        <f t="shared" si="80"/>
        <v>0</v>
      </c>
      <c r="E375" s="5">
        <f t="shared" si="80"/>
        <v>1</v>
      </c>
      <c r="F375" s="6">
        <f t="shared" si="81"/>
        <v>2.7394293567432726</v>
      </c>
      <c r="H375">
        <v>106</v>
      </c>
      <c r="I375" s="1">
        <v>-5.5E-17</v>
      </c>
      <c r="J375" s="1">
        <v>1.8E-17</v>
      </c>
      <c r="K375" s="1">
        <v>3.6999999999999997E-17</v>
      </c>
      <c r="L375" s="1">
        <v>3.6999999999999997E-17</v>
      </c>
      <c r="M375">
        <f t="shared" si="82"/>
        <v>-5.5E-17</v>
      </c>
      <c r="N375">
        <f t="shared" si="83"/>
        <v>1.8E-17</v>
      </c>
      <c r="O375" s="2" t="str">
        <f t="shared" si="75"/>
        <v>TF</v>
      </c>
      <c r="P375" t="str">
        <f t="shared" si="76"/>
        <v>grid_   04.500  042.500 SHAZI=106 INT d=  0.000 Q=C REG=TF</v>
      </c>
      <c r="Q375">
        <v>106</v>
      </c>
      <c r="R375" s="1">
        <v>-6.9E-17</v>
      </c>
      <c r="S375" s="1">
        <v>2.7999999999999999E-17</v>
      </c>
      <c r="T375" s="1">
        <v>4.1000000000000001E-17</v>
      </c>
      <c r="U375" s="1">
        <v>4.1000000000000001E-17</v>
      </c>
      <c r="V375">
        <f t="shared" si="84"/>
        <v>-6.9E-17</v>
      </c>
      <c r="W375">
        <f t="shared" si="85"/>
        <v>2.7999999999999999E-17</v>
      </c>
      <c r="X375" s="2" t="str">
        <f t="shared" si="77"/>
        <v>TF</v>
      </c>
      <c r="Z375">
        <v>107</v>
      </c>
      <c r="AA375" s="1">
        <v>-7.6000000000000002E-17</v>
      </c>
      <c r="AB375" s="1">
        <v>3.0999999999999998E-17</v>
      </c>
      <c r="AC375" s="1">
        <v>4.4999999999999998E-17</v>
      </c>
      <c r="AD375" s="1">
        <v>4.4999999999999998E-17</v>
      </c>
      <c r="AE375">
        <f t="shared" si="86"/>
        <v>-7.6000000000000002E-17</v>
      </c>
      <c r="AF375">
        <f t="shared" si="87"/>
        <v>3.0999999999999998E-17</v>
      </c>
      <c r="AG375" s="2" t="str">
        <f t="shared" si="78"/>
        <v>TF</v>
      </c>
      <c r="AI375">
        <v>108</v>
      </c>
      <c r="AJ375" s="1">
        <v>-8.0999999999999997E-17</v>
      </c>
      <c r="AK375" s="1">
        <v>3.2000000000000002E-17</v>
      </c>
      <c r="AL375" s="1">
        <v>4.9000000000000001E-17</v>
      </c>
      <c r="AM375" s="1">
        <v>4.9000000000000001E-17</v>
      </c>
      <c r="AN375">
        <f t="shared" si="88"/>
        <v>-8.0999999999999997E-17</v>
      </c>
      <c r="AO375">
        <f t="shared" si="89"/>
        <v>3.2000000000000002E-17</v>
      </c>
      <c r="AP375" s="2" t="str">
        <f t="shared" si="79"/>
        <v>TF</v>
      </c>
    </row>
    <row r="376" spans="1:42" x14ac:dyDescent="0.25">
      <c r="A376" s="5">
        <v>4.5</v>
      </c>
      <c r="B376" s="5">
        <v>40.5</v>
      </c>
      <c r="C376" s="5">
        <f t="shared" si="80"/>
        <v>0</v>
      </c>
      <c r="D376" s="5">
        <f t="shared" si="80"/>
        <v>0</v>
      </c>
      <c r="E376" s="5">
        <f t="shared" si="80"/>
        <v>1</v>
      </c>
      <c r="F376" s="6">
        <f t="shared" si="81"/>
        <v>1.4401579313940154</v>
      </c>
      <c r="H376">
        <v>32</v>
      </c>
      <c r="I376" s="1">
        <v>-2.3999999999999999E-17</v>
      </c>
      <c r="J376" s="1">
        <v>-6.3999999999999998E-18</v>
      </c>
      <c r="K376" s="1">
        <v>3.0000000000000001E-17</v>
      </c>
      <c r="L376" s="1">
        <v>3.0000000000000001E-17</v>
      </c>
      <c r="M376">
        <f t="shared" si="82"/>
        <v>-2.3999999999999999E-17</v>
      </c>
      <c r="N376">
        <f t="shared" si="83"/>
        <v>-6.3999999999999998E-18</v>
      </c>
      <c r="O376" s="2" t="str">
        <f t="shared" si="75"/>
        <v>TF</v>
      </c>
      <c r="P376" t="str">
        <f t="shared" si="76"/>
        <v>grid_   04.500  040.500 SHAZI= 32 INT d=  0.000 Q=C REG=TF</v>
      </c>
      <c r="Q376">
        <v>37</v>
      </c>
      <c r="R376" s="1">
        <v>-3.0000000000000001E-17</v>
      </c>
      <c r="S376" s="1">
        <v>-1.4000000000000001E-18</v>
      </c>
      <c r="T376" s="1">
        <v>3.2000000000000002E-17</v>
      </c>
      <c r="U376" s="1">
        <v>3.2000000000000002E-17</v>
      </c>
      <c r="V376">
        <f t="shared" si="84"/>
        <v>-3.0000000000000001E-17</v>
      </c>
      <c r="W376">
        <f t="shared" si="85"/>
        <v>-1.4000000000000001E-18</v>
      </c>
      <c r="X376" s="2" t="str">
        <f t="shared" si="77"/>
        <v>TF</v>
      </c>
      <c r="Z376">
        <v>41</v>
      </c>
      <c r="AA376" s="1">
        <v>-3.3999999999999998E-17</v>
      </c>
      <c r="AB376" s="1">
        <v>-3.9E-19</v>
      </c>
      <c r="AC376" s="1">
        <v>3.3999999999999998E-17</v>
      </c>
      <c r="AD376" s="1">
        <v>3.3999999999999998E-17</v>
      </c>
      <c r="AE376">
        <f t="shared" si="86"/>
        <v>-3.3999999999999998E-17</v>
      </c>
      <c r="AF376">
        <f t="shared" si="87"/>
        <v>-3.9E-19</v>
      </c>
      <c r="AG376" s="2" t="str">
        <f t="shared" si="78"/>
        <v>TF</v>
      </c>
      <c r="AI376">
        <v>43</v>
      </c>
      <c r="AJ376" s="1">
        <v>-3.5999999999999999E-17</v>
      </c>
      <c r="AK376" s="1">
        <v>-3.1999999999999998E-19</v>
      </c>
      <c r="AL376" s="1">
        <v>3.6999999999999997E-17</v>
      </c>
      <c r="AM376" s="1">
        <v>3.6999999999999997E-17</v>
      </c>
      <c r="AN376">
        <f t="shared" si="88"/>
        <v>-3.5999999999999999E-17</v>
      </c>
      <c r="AO376">
        <f t="shared" si="89"/>
        <v>-3.1999999999999998E-19</v>
      </c>
      <c r="AP376" s="2" t="str">
        <f t="shared" si="79"/>
        <v>TF</v>
      </c>
    </row>
    <row r="377" spans="1:42" x14ac:dyDescent="0.25">
      <c r="A377" s="5">
        <v>4.5</v>
      </c>
      <c r="B377" s="5">
        <v>41.5</v>
      </c>
      <c r="C377" s="5">
        <f t="shared" si="80"/>
        <v>0</v>
      </c>
      <c r="D377" s="5">
        <f t="shared" si="80"/>
        <v>0</v>
      </c>
      <c r="E377" s="5">
        <f t="shared" si="80"/>
        <v>1</v>
      </c>
      <c r="F377" s="6">
        <f t="shared" si="81"/>
        <v>2.0017240112803516</v>
      </c>
      <c r="H377">
        <v>158</v>
      </c>
      <c r="I377" s="1">
        <v>-4.4E-17</v>
      </c>
      <c r="J377" s="1">
        <v>9.2000000000000004E-18</v>
      </c>
      <c r="K377" s="1">
        <v>3.5000000000000002E-17</v>
      </c>
      <c r="L377" s="1">
        <v>3.5000000000000002E-17</v>
      </c>
      <c r="M377">
        <f t="shared" si="82"/>
        <v>-4.4E-17</v>
      </c>
      <c r="N377">
        <f t="shared" si="83"/>
        <v>9.2000000000000004E-18</v>
      </c>
      <c r="O377" s="2" t="str">
        <f t="shared" si="75"/>
        <v>TF</v>
      </c>
      <c r="P377" t="str">
        <f t="shared" si="76"/>
        <v>grid_   04.500  041.500 SHAZI=158 INT d=  0.000 Q=C REG=TF</v>
      </c>
      <c r="Q377">
        <v>158</v>
      </c>
      <c r="R377" s="1">
        <v>-4.7999999999999997E-17</v>
      </c>
      <c r="S377" s="1">
        <v>9.0999999999999993E-18</v>
      </c>
      <c r="T377" s="1">
        <v>3.8000000000000001E-17</v>
      </c>
      <c r="U377" s="1">
        <v>3.8000000000000001E-17</v>
      </c>
      <c r="V377">
        <f t="shared" si="84"/>
        <v>-4.7999999999999997E-17</v>
      </c>
      <c r="W377">
        <f t="shared" si="85"/>
        <v>9.0999999999999993E-18</v>
      </c>
      <c r="X377" s="2" t="str">
        <f t="shared" si="77"/>
        <v>TF</v>
      </c>
      <c r="Z377">
        <v>158</v>
      </c>
      <c r="AA377" s="1">
        <v>-4.9999999999999999E-17</v>
      </c>
      <c r="AB377" s="1">
        <v>7.8999999999999996E-18</v>
      </c>
      <c r="AC377" s="1">
        <v>4.1999999999999998E-17</v>
      </c>
      <c r="AD377" s="1">
        <v>4.1999999999999998E-17</v>
      </c>
      <c r="AE377">
        <f t="shared" si="86"/>
        <v>-4.9999999999999999E-17</v>
      </c>
      <c r="AF377">
        <f t="shared" si="87"/>
        <v>7.8999999999999996E-18</v>
      </c>
      <c r="AG377" s="2" t="str">
        <f t="shared" si="78"/>
        <v>TF</v>
      </c>
      <c r="AI377">
        <v>157</v>
      </c>
      <c r="AJ377" s="1">
        <v>-5.2000000000000001E-17</v>
      </c>
      <c r="AK377" s="1">
        <v>6.6000000000000003E-18</v>
      </c>
      <c r="AL377" s="1">
        <v>4.4999999999999998E-17</v>
      </c>
      <c r="AM377" s="1">
        <v>4.4999999999999998E-17</v>
      </c>
      <c r="AN377">
        <f t="shared" si="88"/>
        <v>-5.2000000000000001E-17</v>
      </c>
      <c r="AO377">
        <f t="shared" si="89"/>
        <v>6.6000000000000003E-18</v>
      </c>
      <c r="AP377" s="2" t="str">
        <f t="shared" si="79"/>
        <v>TF</v>
      </c>
    </row>
    <row r="378" spans="1:42" x14ac:dyDescent="0.25">
      <c r="A378" s="5">
        <v>3.5</v>
      </c>
      <c r="B378" s="5">
        <v>41.5</v>
      </c>
      <c r="C378" s="5">
        <f t="shared" si="80"/>
        <v>0</v>
      </c>
      <c r="D378" s="5">
        <f t="shared" si="80"/>
        <v>0</v>
      </c>
      <c r="E378" s="5">
        <f t="shared" si="80"/>
        <v>1</v>
      </c>
      <c r="F378" s="6">
        <f t="shared" si="81"/>
        <v>3.691496540867659</v>
      </c>
      <c r="H378">
        <v>163</v>
      </c>
      <c r="I378" s="1">
        <v>-8.5000000000000001E-17</v>
      </c>
      <c r="J378" s="1">
        <v>4.1999999999999998E-17</v>
      </c>
      <c r="K378" s="1">
        <v>4.3000000000000002E-17</v>
      </c>
      <c r="L378" s="1">
        <v>4.1999999999999998E-17</v>
      </c>
      <c r="M378">
        <f t="shared" si="82"/>
        <v>-8.5000000000000001E-17</v>
      </c>
      <c r="N378">
        <f t="shared" si="83"/>
        <v>4.3000000000000002E-17</v>
      </c>
      <c r="O378" s="2" t="str">
        <f t="shared" si="75"/>
        <v>TF</v>
      </c>
      <c r="P378" t="str">
        <f t="shared" si="76"/>
        <v>grid_   03.500  041.500 SHAZI=163 INT d=  0.000 Q=C REG=TF</v>
      </c>
      <c r="Q378">
        <v>164</v>
      </c>
      <c r="R378" s="1">
        <v>-9.5999999999999995E-17</v>
      </c>
      <c r="S378" s="1">
        <v>4.6000000000000002E-17</v>
      </c>
      <c r="T378" s="1">
        <v>4.9999999999999999E-17</v>
      </c>
      <c r="U378" s="1">
        <v>4.6000000000000002E-17</v>
      </c>
      <c r="V378">
        <f t="shared" si="84"/>
        <v>-9.5999999999999995E-17</v>
      </c>
      <c r="W378">
        <f t="shared" si="85"/>
        <v>4.9999999999999999E-17</v>
      </c>
      <c r="X378" s="2" t="str">
        <f t="shared" si="77"/>
        <v>TF</v>
      </c>
      <c r="Z378">
        <v>164</v>
      </c>
      <c r="AA378" s="1">
        <v>-9.9999999999999998E-17</v>
      </c>
      <c r="AB378" s="1">
        <v>4.9999999999999999E-17</v>
      </c>
      <c r="AC378" s="1">
        <v>5.1000000000000003E-17</v>
      </c>
      <c r="AD378" s="1">
        <v>4.9999999999999999E-17</v>
      </c>
      <c r="AE378">
        <f t="shared" si="86"/>
        <v>-9.9999999999999998E-17</v>
      </c>
      <c r="AF378">
        <f t="shared" si="87"/>
        <v>5.1000000000000003E-17</v>
      </c>
      <c r="AG378" s="2" t="str">
        <f t="shared" si="78"/>
        <v>TF</v>
      </c>
      <c r="AI378">
        <v>163</v>
      </c>
      <c r="AJ378" s="1">
        <v>-9.9999999999999998E-17</v>
      </c>
      <c r="AK378" s="1">
        <v>4.9999999999999999E-17</v>
      </c>
      <c r="AL378" s="1">
        <v>5.2000000000000001E-17</v>
      </c>
      <c r="AM378" s="1">
        <v>5.2000000000000001E-17</v>
      </c>
      <c r="AN378">
        <f t="shared" si="88"/>
        <v>-9.9999999999999998E-17</v>
      </c>
      <c r="AO378">
        <f t="shared" si="89"/>
        <v>4.9999999999999999E-17</v>
      </c>
      <c r="AP378" s="2" t="str">
        <f t="shared" si="79"/>
        <v>TF</v>
      </c>
    </row>
    <row r="379" spans="1:42" x14ac:dyDescent="0.25">
      <c r="A379" s="5">
        <v>3.5</v>
      </c>
      <c r="B379" s="5">
        <v>42.5</v>
      </c>
      <c r="C379" s="5">
        <f t="shared" si="80"/>
        <v>0</v>
      </c>
      <c r="D379" s="5">
        <f t="shared" si="80"/>
        <v>0</v>
      </c>
      <c r="E379" s="5">
        <f t="shared" si="80"/>
        <v>1</v>
      </c>
      <c r="F379" s="6">
        <f t="shared" si="81"/>
        <v>27.331871573578216</v>
      </c>
      <c r="H379">
        <v>95</v>
      </c>
      <c r="I379" s="1">
        <v>-3.8999999999999998E-16</v>
      </c>
      <c r="J379" s="1">
        <v>1.7E-16</v>
      </c>
      <c r="K379" s="1">
        <v>2.2E-16</v>
      </c>
      <c r="L379" s="1">
        <v>2.2E-16</v>
      </c>
      <c r="M379">
        <f t="shared" si="82"/>
        <v>-3.8999999999999998E-16</v>
      </c>
      <c r="N379">
        <f t="shared" si="83"/>
        <v>1.7E-16</v>
      </c>
      <c r="O379" s="2" t="str">
        <f t="shared" si="75"/>
        <v>TF</v>
      </c>
      <c r="P379" t="str">
        <f t="shared" si="76"/>
        <v>grid_   03.500  042.500 SHAZI= 95 INT d=  0.000 Q=C REG=TF</v>
      </c>
      <c r="Q379">
        <v>97</v>
      </c>
      <c r="R379" s="1">
        <v>-6.5000000000000001E-16</v>
      </c>
      <c r="S379" s="1">
        <v>2.5999999999999998E-16</v>
      </c>
      <c r="T379" s="1">
        <v>3.8999999999999998E-16</v>
      </c>
      <c r="U379" s="1">
        <v>3.8999999999999998E-16</v>
      </c>
      <c r="V379">
        <f t="shared" si="84"/>
        <v>-6.5000000000000001E-16</v>
      </c>
      <c r="W379">
        <f t="shared" si="85"/>
        <v>2.5999999999999998E-16</v>
      </c>
      <c r="X379" s="2" t="str">
        <f t="shared" si="77"/>
        <v>TF</v>
      </c>
      <c r="Z379">
        <v>99</v>
      </c>
      <c r="AA379" s="1">
        <v>-8.2000000000000001E-16</v>
      </c>
      <c r="AB379" s="1">
        <v>3.2000000000000002E-16</v>
      </c>
      <c r="AC379" s="1">
        <v>5.1E-16</v>
      </c>
      <c r="AD379" s="1">
        <v>5.1E-16</v>
      </c>
      <c r="AE379">
        <f t="shared" si="86"/>
        <v>-8.2000000000000001E-16</v>
      </c>
      <c r="AF379">
        <f t="shared" si="87"/>
        <v>3.2000000000000002E-16</v>
      </c>
      <c r="AG379" s="2" t="str">
        <f t="shared" si="78"/>
        <v>TF</v>
      </c>
      <c r="AI379">
        <v>100</v>
      </c>
      <c r="AJ379" s="1">
        <v>-9.4000000000000009E-16</v>
      </c>
      <c r="AK379" s="1">
        <v>3.5999999999999998E-16</v>
      </c>
      <c r="AL379" s="1">
        <v>5.9000000000000002E-16</v>
      </c>
      <c r="AM379" s="1">
        <v>5.9000000000000002E-16</v>
      </c>
      <c r="AN379">
        <f t="shared" si="88"/>
        <v>-9.4000000000000009E-16</v>
      </c>
      <c r="AO379">
        <f t="shared" si="89"/>
        <v>3.5999999999999998E-16</v>
      </c>
      <c r="AP379" s="2" t="str">
        <f t="shared" si="79"/>
        <v>TF</v>
      </c>
    </row>
    <row r="380" spans="1:42" x14ac:dyDescent="0.25">
      <c r="A380" s="5">
        <v>9.5</v>
      </c>
      <c r="B380" s="5">
        <v>37.5</v>
      </c>
      <c r="C380" s="5">
        <f t="shared" si="80"/>
        <v>0</v>
      </c>
      <c r="D380" s="5">
        <f t="shared" si="80"/>
        <v>0</v>
      </c>
      <c r="E380" s="5">
        <f t="shared" si="80"/>
        <v>1</v>
      </c>
      <c r="F380" s="6">
        <f t="shared" si="81"/>
        <v>6.2766888065229161</v>
      </c>
      <c r="H380">
        <v>153</v>
      </c>
      <c r="I380" s="1">
        <v>-1.6000000000000001E-16</v>
      </c>
      <c r="J380" s="1">
        <v>6.1000000000000005E-17</v>
      </c>
      <c r="K380" s="1">
        <v>9.8999999999999994E-17</v>
      </c>
      <c r="L380" s="1">
        <v>6.1000000000000005E-17</v>
      </c>
      <c r="M380">
        <f t="shared" si="82"/>
        <v>-1.6000000000000001E-16</v>
      </c>
      <c r="N380">
        <f t="shared" si="83"/>
        <v>9.8999999999999994E-17</v>
      </c>
      <c r="O380" s="2" t="str">
        <f t="shared" si="75"/>
        <v>TF</v>
      </c>
      <c r="P380" t="str">
        <f t="shared" si="76"/>
        <v>grid_   09.500  037.500 SHAZI=153 INT d=  0.000 Q=C REG=TF</v>
      </c>
      <c r="Q380">
        <v>154</v>
      </c>
      <c r="R380" s="1">
        <v>-1.6000000000000001E-16</v>
      </c>
      <c r="S380" s="1">
        <v>5.5E-17</v>
      </c>
      <c r="T380" s="1">
        <v>9.9999999999999998E-17</v>
      </c>
      <c r="U380" s="1">
        <v>5.5E-17</v>
      </c>
      <c r="V380">
        <f t="shared" si="84"/>
        <v>-1.6000000000000001E-16</v>
      </c>
      <c r="W380">
        <f t="shared" si="85"/>
        <v>9.9999999999999998E-17</v>
      </c>
      <c r="X380" s="2" t="str">
        <f t="shared" si="77"/>
        <v>TF</v>
      </c>
      <c r="Z380">
        <v>155</v>
      </c>
      <c r="AA380" s="1">
        <v>-1.6000000000000001E-16</v>
      </c>
      <c r="AB380" s="1">
        <v>5.2000000000000001E-17</v>
      </c>
      <c r="AC380" s="1">
        <v>1.1E-16</v>
      </c>
      <c r="AD380" s="1">
        <v>5.2000000000000001E-17</v>
      </c>
      <c r="AE380">
        <f t="shared" si="86"/>
        <v>-1.6000000000000001E-16</v>
      </c>
      <c r="AF380">
        <f t="shared" si="87"/>
        <v>1.1E-16</v>
      </c>
      <c r="AG380" s="2" t="str">
        <f t="shared" si="78"/>
        <v>TF</v>
      </c>
      <c r="AI380">
        <v>155</v>
      </c>
      <c r="AJ380" s="1">
        <v>-1.6000000000000001E-16</v>
      </c>
      <c r="AK380" s="1">
        <v>4.9000000000000001E-17</v>
      </c>
      <c r="AL380" s="1">
        <v>1.1E-16</v>
      </c>
      <c r="AM380" s="1">
        <v>4.9000000000000001E-17</v>
      </c>
      <c r="AN380">
        <f t="shared" si="88"/>
        <v>-1.6000000000000001E-16</v>
      </c>
      <c r="AO380">
        <f t="shared" si="89"/>
        <v>1.1E-16</v>
      </c>
      <c r="AP380" s="2" t="str">
        <f t="shared" si="79"/>
        <v>TF</v>
      </c>
    </row>
    <row r="381" spans="1:42" x14ac:dyDescent="0.25">
      <c r="A381" s="5">
        <v>8.5</v>
      </c>
      <c r="B381" s="5">
        <v>37.5</v>
      </c>
      <c r="C381" s="5">
        <f t="shared" si="80"/>
        <v>0</v>
      </c>
      <c r="D381" s="5">
        <f t="shared" si="80"/>
        <v>0</v>
      </c>
      <c r="E381" s="5">
        <f t="shared" si="80"/>
        <v>1</v>
      </c>
      <c r="F381" s="6">
        <f t="shared" si="81"/>
        <v>4.7756229173996054</v>
      </c>
      <c r="H381">
        <v>150</v>
      </c>
      <c r="I381" s="1">
        <v>-1.2999999999999999E-16</v>
      </c>
      <c r="J381" s="1">
        <v>5.5E-17</v>
      </c>
      <c r="K381" s="1">
        <v>7.0999999999999995E-17</v>
      </c>
      <c r="L381" s="1">
        <v>5.5E-17</v>
      </c>
      <c r="M381">
        <f t="shared" si="82"/>
        <v>-1.2999999999999999E-16</v>
      </c>
      <c r="N381">
        <f t="shared" si="83"/>
        <v>7.0999999999999995E-17</v>
      </c>
      <c r="O381" s="2" t="str">
        <f t="shared" si="75"/>
        <v>TF</v>
      </c>
      <c r="P381" t="str">
        <f t="shared" si="76"/>
        <v>grid_   08.500  037.500 SHAZI=150 INT d=  0.000 Q=C REG=TF</v>
      </c>
      <c r="Q381">
        <v>153</v>
      </c>
      <c r="R381" s="1">
        <v>-1.2E-16</v>
      </c>
      <c r="S381" s="1">
        <v>5.2000000000000001E-17</v>
      </c>
      <c r="T381" s="1">
        <v>7.1999999999999999E-17</v>
      </c>
      <c r="U381" s="1">
        <v>5.2000000000000001E-17</v>
      </c>
      <c r="V381">
        <f t="shared" si="84"/>
        <v>-1.2E-16</v>
      </c>
      <c r="W381">
        <f t="shared" si="85"/>
        <v>7.1999999999999999E-17</v>
      </c>
      <c r="X381" s="2" t="str">
        <f t="shared" si="77"/>
        <v>TF</v>
      </c>
      <c r="Z381">
        <v>154</v>
      </c>
      <c r="AA381" s="1">
        <v>-1.2E-16</v>
      </c>
      <c r="AB381" s="1">
        <v>4.9999999999999999E-17</v>
      </c>
      <c r="AC381" s="1">
        <v>7.3000000000000003E-17</v>
      </c>
      <c r="AD381" s="1">
        <v>4.9999999999999999E-17</v>
      </c>
      <c r="AE381">
        <f t="shared" si="86"/>
        <v>-1.2E-16</v>
      </c>
      <c r="AF381">
        <f t="shared" si="87"/>
        <v>7.3000000000000003E-17</v>
      </c>
      <c r="AG381" s="2" t="str">
        <f t="shared" si="78"/>
        <v>TF</v>
      </c>
      <c r="AI381">
        <v>155</v>
      </c>
      <c r="AJ381" s="1">
        <v>-1.2E-16</v>
      </c>
      <c r="AK381" s="1">
        <v>4.7999999999999997E-17</v>
      </c>
      <c r="AL381" s="1">
        <v>7.3999999999999995E-17</v>
      </c>
      <c r="AM381" s="1">
        <v>4.7999999999999997E-17</v>
      </c>
      <c r="AN381">
        <f t="shared" si="88"/>
        <v>-1.2E-16</v>
      </c>
      <c r="AO381">
        <f t="shared" si="89"/>
        <v>7.3999999999999995E-17</v>
      </c>
      <c r="AP381" s="2" t="str">
        <f t="shared" si="79"/>
        <v>TF</v>
      </c>
    </row>
    <row r="382" spans="1:42" x14ac:dyDescent="0.25">
      <c r="A382" s="5">
        <v>9.5</v>
      </c>
      <c r="B382" s="5">
        <v>38.5</v>
      </c>
      <c r="C382" s="5">
        <f t="shared" si="80"/>
        <v>0</v>
      </c>
      <c r="D382" s="5">
        <f t="shared" si="80"/>
        <v>0</v>
      </c>
      <c r="E382" s="5">
        <f t="shared" si="80"/>
        <v>1</v>
      </c>
      <c r="F382" s="6">
        <f t="shared" si="81"/>
        <v>7.5777148103862002</v>
      </c>
      <c r="H382">
        <v>136</v>
      </c>
      <c r="I382" s="1">
        <v>-2E-16</v>
      </c>
      <c r="J382" s="1">
        <v>9.3999999999999999E-17</v>
      </c>
      <c r="K382" s="1">
        <v>9.9999999999999998E-17</v>
      </c>
      <c r="L382" s="1">
        <v>9.3999999999999999E-17</v>
      </c>
      <c r="M382">
        <f t="shared" si="82"/>
        <v>-2E-16</v>
      </c>
      <c r="N382">
        <f t="shared" si="83"/>
        <v>9.9999999999999998E-17</v>
      </c>
      <c r="O382" s="2" t="str">
        <f t="shared" si="75"/>
        <v>TF</v>
      </c>
      <c r="P382" t="str">
        <f t="shared" si="76"/>
        <v>grid_   09.500  038.500 SHAZI=136 INT d=  0.000 Q=C REG=TF</v>
      </c>
      <c r="Q382">
        <v>130</v>
      </c>
      <c r="R382" s="1">
        <v>-1.9000000000000001E-16</v>
      </c>
      <c r="S382" s="1">
        <v>7.0000000000000003E-17</v>
      </c>
      <c r="T382" s="1">
        <v>1.2E-16</v>
      </c>
      <c r="U382" s="1">
        <v>7.0000000000000003E-17</v>
      </c>
      <c r="V382">
        <f t="shared" si="84"/>
        <v>-1.9000000000000001E-16</v>
      </c>
      <c r="W382">
        <f t="shared" si="85"/>
        <v>1.2E-16</v>
      </c>
      <c r="X382" s="2" t="str">
        <f t="shared" si="77"/>
        <v>TF</v>
      </c>
      <c r="Z382">
        <v>127</v>
      </c>
      <c r="AA382" s="1">
        <v>-1.9000000000000001E-16</v>
      </c>
      <c r="AB382" s="1">
        <v>5.5E-17</v>
      </c>
      <c r="AC382" s="1">
        <v>1.2999999999999999E-16</v>
      </c>
      <c r="AD382" s="1">
        <v>5.5E-17</v>
      </c>
      <c r="AE382">
        <f t="shared" si="86"/>
        <v>-1.9000000000000001E-16</v>
      </c>
      <c r="AF382">
        <f t="shared" si="87"/>
        <v>1.2999999999999999E-16</v>
      </c>
      <c r="AG382" s="2" t="str">
        <f t="shared" si="78"/>
        <v>TF</v>
      </c>
      <c r="AI382">
        <v>126</v>
      </c>
      <c r="AJ382" s="1">
        <v>-1.9000000000000001E-16</v>
      </c>
      <c r="AK382" s="1">
        <v>4.3000000000000002E-17</v>
      </c>
      <c r="AL382" s="1">
        <v>1.5E-16</v>
      </c>
      <c r="AM382" s="1">
        <v>4.3000000000000002E-17</v>
      </c>
      <c r="AN382">
        <f t="shared" si="88"/>
        <v>-1.9000000000000001E-16</v>
      </c>
      <c r="AO382">
        <f t="shared" si="89"/>
        <v>1.5E-16</v>
      </c>
      <c r="AP382" s="2" t="str">
        <f t="shared" si="79"/>
        <v>TF</v>
      </c>
    </row>
    <row r="383" spans="1:42" x14ac:dyDescent="0.25">
      <c r="A383" s="5">
        <v>8.5</v>
      </c>
      <c r="B383" s="5">
        <v>38.5</v>
      </c>
      <c r="C383" s="5">
        <f t="shared" si="80"/>
        <v>0</v>
      </c>
      <c r="D383" s="5">
        <f t="shared" si="80"/>
        <v>0</v>
      </c>
      <c r="E383" s="5">
        <f t="shared" si="80"/>
        <v>1</v>
      </c>
      <c r="F383" s="6">
        <f t="shared" si="81"/>
        <v>9.5098541788787241</v>
      </c>
      <c r="H383">
        <v>167</v>
      </c>
      <c r="I383" s="1">
        <v>-1.6000000000000001E-16</v>
      </c>
      <c r="J383" s="1">
        <v>5.2999999999999998E-17</v>
      </c>
      <c r="K383" s="1">
        <v>1.1E-16</v>
      </c>
      <c r="L383" s="1">
        <v>1.1E-16</v>
      </c>
      <c r="M383">
        <f t="shared" si="82"/>
        <v>-1.6000000000000001E-16</v>
      </c>
      <c r="N383">
        <f t="shared" si="83"/>
        <v>5.2999999999999998E-17</v>
      </c>
      <c r="O383" s="2" t="str">
        <f t="shared" si="75"/>
        <v>TF</v>
      </c>
      <c r="P383" t="str">
        <f t="shared" si="76"/>
        <v>grid_   08.500  038.500 SHAZI=167 INT d=  0.000 Q=C REG=TF</v>
      </c>
      <c r="Q383">
        <v>3</v>
      </c>
      <c r="R383" s="1">
        <v>-2.1000000000000001E-16</v>
      </c>
      <c r="S383" s="1">
        <v>7.0000000000000003E-17</v>
      </c>
      <c r="T383" s="1">
        <v>1.5E-16</v>
      </c>
      <c r="U383" s="1">
        <v>1.5E-16</v>
      </c>
      <c r="V383">
        <f t="shared" si="84"/>
        <v>-2.1000000000000001E-16</v>
      </c>
      <c r="W383">
        <f t="shared" si="85"/>
        <v>7.0000000000000003E-17</v>
      </c>
      <c r="X383" s="2" t="str">
        <f t="shared" si="77"/>
        <v>TF</v>
      </c>
      <c r="Z383">
        <v>10</v>
      </c>
      <c r="AA383" s="1">
        <v>-2.7E-16</v>
      </c>
      <c r="AB383" s="1">
        <v>9.9999999999999998E-17</v>
      </c>
      <c r="AC383" s="1">
        <v>1.7E-16</v>
      </c>
      <c r="AD383" s="1">
        <v>1.7E-16</v>
      </c>
      <c r="AE383">
        <f t="shared" si="86"/>
        <v>-2.7E-16</v>
      </c>
      <c r="AF383">
        <f t="shared" si="87"/>
        <v>9.9999999999999998E-17</v>
      </c>
      <c r="AG383" s="2" t="str">
        <f t="shared" si="78"/>
        <v>TF</v>
      </c>
      <c r="AI383">
        <v>13</v>
      </c>
      <c r="AJ383" s="1">
        <v>-3.2999999999999999E-16</v>
      </c>
      <c r="AK383" s="1">
        <v>1.2999999999999999E-16</v>
      </c>
      <c r="AL383" s="1">
        <v>1.9000000000000001E-16</v>
      </c>
      <c r="AM383" s="1">
        <v>1.9000000000000001E-16</v>
      </c>
      <c r="AN383">
        <f t="shared" si="88"/>
        <v>-3.2999999999999999E-16</v>
      </c>
      <c r="AO383">
        <f t="shared" si="89"/>
        <v>1.2999999999999999E-16</v>
      </c>
      <c r="AP383" s="2" t="str">
        <f t="shared" si="79"/>
        <v>TF</v>
      </c>
    </row>
    <row r="384" spans="1:42" x14ac:dyDescent="0.25">
      <c r="A384" s="5">
        <v>9.5</v>
      </c>
      <c r="B384" s="5">
        <v>40.5</v>
      </c>
      <c r="C384" s="5">
        <f t="shared" si="80"/>
        <v>1</v>
      </c>
      <c r="D384" s="5">
        <f t="shared" si="80"/>
        <v>0</v>
      </c>
      <c r="E384" s="5">
        <f t="shared" si="80"/>
        <v>0</v>
      </c>
      <c r="F384" s="6">
        <f t="shared" si="81"/>
        <v>25.807253636414512</v>
      </c>
      <c r="H384">
        <v>56</v>
      </c>
      <c r="I384" s="1">
        <v>-1.5E-16</v>
      </c>
      <c r="J384" s="1">
        <v>-9.5999999999999995E-17</v>
      </c>
      <c r="K384" s="1">
        <v>2.5000000000000002E-16</v>
      </c>
      <c r="L384" s="1">
        <v>-1.5E-16</v>
      </c>
      <c r="M384">
        <f t="shared" si="82"/>
        <v>-9.5999999999999995E-17</v>
      </c>
      <c r="N384">
        <f t="shared" si="83"/>
        <v>2.5000000000000002E-16</v>
      </c>
      <c r="O384" s="2" t="str">
        <f t="shared" si="75"/>
        <v>NF</v>
      </c>
      <c r="P384" t="str">
        <f t="shared" si="76"/>
        <v>grid_   09.500  040.500 SHAZI= 56 INT d=  0.000 Q=C REG=NF</v>
      </c>
      <c r="Q384">
        <v>54</v>
      </c>
      <c r="R384" s="1">
        <v>-3.1000000000000001E-16</v>
      </c>
      <c r="S384" s="1">
        <v>-2.1000000000000001E-16</v>
      </c>
      <c r="T384" s="1">
        <v>5.3000000000000003E-16</v>
      </c>
      <c r="U384" s="1">
        <v>-3.1000000000000001E-16</v>
      </c>
      <c r="V384">
        <f t="shared" si="84"/>
        <v>-2.1000000000000001E-16</v>
      </c>
      <c r="W384">
        <f t="shared" si="85"/>
        <v>5.3000000000000003E-16</v>
      </c>
      <c r="X384" s="2" t="str">
        <f t="shared" si="77"/>
        <v>NF</v>
      </c>
      <c r="Z384">
        <v>54</v>
      </c>
      <c r="AA384" s="1">
        <v>-4.8000000000000001E-16</v>
      </c>
      <c r="AB384" s="1">
        <v>-3.2000000000000002E-16</v>
      </c>
      <c r="AC384" s="1">
        <v>7.9000000000000002E-16</v>
      </c>
      <c r="AD384" s="1">
        <v>-4.8000000000000001E-16</v>
      </c>
      <c r="AE384">
        <f t="shared" si="86"/>
        <v>-3.2000000000000002E-16</v>
      </c>
      <c r="AF384">
        <f t="shared" si="87"/>
        <v>7.9000000000000002E-16</v>
      </c>
      <c r="AG384" s="2" t="str">
        <f t="shared" si="78"/>
        <v>NF</v>
      </c>
      <c r="AI384">
        <v>53</v>
      </c>
      <c r="AJ384" s="1">
        <v>-6.4000000000000005E-16</v>
      </c>
      <c r="AK384" s="1">
        <v>-4.1000000000000001E-16</v>
      </c>
      <c r="AL384" s="1">
        <v>1.0999999999999999E-15</v>
      </c>
      <c r="AM384" s="1">
        <v>-6.4000000000000005E-16</v>
      </c>
      <c r="AN384">
        <f t="shared" si="88"/>
        <v>-4.1000000000000001E-16</v>
      </c>
      <c r="AO384">
        <f t="shared" si="89"/>
        <v>1.0999999999999999E-15</v>
      </c>
      <c r="AP384" s="2" t="str">
        <f t="shared" si="79"/>
        <v>NF</v>
      </c>
    </row>
    <row r="385" spans="1:42" x14ac:dyDescent="0.25">
      <c r="A385" s="5">
        <v>8.5</v>
      </c>
      <c r="B385" s="5">
        <v>40.5</v>
      </c>
      <c r="C385" s="5">
        <f t="shared" si="80"/>
        <v>0</v>
      </c>
      <c r="D385" s="5">
        <f t="shared" si="80"/>
        <v>0</v>
      </c>
      <c r="E385" s="5">
        <f t="shared" si="80"/>
        <v>1</v>
      </c>
      <c r="F385" s="6">
        <f t="shared" si="81"/>
        <v>13.419092969183019</v>
      </c>
      <c r="H385">
        <v>128</v>
      </c>
      <c r="I385" s="1">
        <v>-8.9999999999999996E-17</v>
      </c>
      <c r="J385" s="1">
        <v>-7.3999999999999995E-17</v>
      </c>
      <c r="K385" s="1">
        <v>1.6000000000000001E-16</v>
      </c>
      <c r="L385" s="1">
        <v>1.6000000000000001E-16</v>
      </c>
      <c r="M385">
        <f t="shared" si="82"/>
        <v>-8.9999999999999996E-17</v>
      </c>
      <c r="N385">
        <f t="shared" si="83"/>
        <v>-7.3999999999999995E-17</v>
      </c>
      <c r="O385" s="2" t="str">
        <f t="shared" si="75"/>
        <v>TF</v>
      </c>
      <c r="P385" t="str">
        <f t="shared" si="76"/>
        <v>grid_   08.500  040.500 SHAZI=128 INT d=  0.000 Q=C REG=TF</v>
      </c>
      <c r="Q385">
        <v>46</v>
      </c>
      <c r="R385" s="1">
        <v>-2.1000000000000001E-16</v>
      </c>
      <c r="S385" s="1">
        <v>-9.9999999999999998E-17</v>
      </c>
      <c r="T385" s="1">
        <v>3.1000000000000001E-16</v>
      </c>
      <c r="U385" s="1">
        <v>3.1000000000000001E-16</v>
      </c>
      <c r="V385">
        <f t="shared" si="84"/>
        <v>-2.1000000000000001E-16</v>
      </c>
      <c r="W385">
        <f t="shared" si="85"/>
        <v>-9.9999999999999998E-17</v>
      </c>
      <c r="X385" s="2" t="str">
        <f t="shared" si="77"/>
        <v>TF</v>
      </c>
      <c r="Z385">
        <v>45</v>
      </c>
      <c r="AA385" s="1">
        <v>-2.8999999999999998E-16</v>
      </c>
      <c r="AB385" s="1">
        <v>-1.2E-16</v>
      </c>
      <c r="AC385" s="1">
        <v>4.1000000000000001E-16</v>
      </c>
      <c r="AD385" s="1">
        <v>4.1000000000000001E-16</v>
      </c>
      <c r="AE385">
        <f t="shared" si="86"/>
        <v>-2.8999999999999998E-16</v>
      </c>
      <c r="AF385">
        <f t="shared" si="87"/>
        <v>-1.2E-16</v>
      </c>
      <c r="AG385" s="2" t="str">
        <f t="shared" si="78"/>
        <v>TF</v>
      </c>
      <c r="AI385">
        <v>44</v>
      </c>
      <c r="AJ385" s="1">
        <v>-3.2999999999999999E-16</v>
      </c>
      <c r="AK385" s="1">
        <v>-1.4000000000000001E-16</v>
      </c>
      <c r="AL385" s="1">
        <v>4.8000000000000001E-16</v>
      </c>
      <c r="AM385" s="1">
        <v>4.8000000000000001E-16</v>
      </c>
      <c r="AN385">
        <f t="shared" si="88"/>
        <v>-3.2999999999999999E-16</v>
      </c>
      <c r="AO385">
        <f t="shared" si="89"/>
        <v>-1.4000000000000001E-16</v>
      </c>
      <c r="AP385" s="2" t="str">
        <f t="shared" si="79"/>
        <v>TF</v>
      </c>
    </row>
    <row r="386" spans="1:42" x14ac:dyDescent="0.25">
      <c r="A386" s="5">
        <v>9.5</v>
      </c>
      <c r="B386" s="5">
        <v>39.5</v>
      </c>
      <c r="C386" s="5">
        <f t="shared" si="80"/>
        <v>0</v>
      </c>
      <c r="D386" s="5">
        <f t="shared" si="80"/>
        <v>0.25</v>
      </c>
      <c r="E386" s="5">
        <f t="shared" si="80"/>
        <v>0.75</v>
      </c>
      <c r="F386" s="6">
        <f t="shared" si="81"/>
        <v>26.532082635601828</v>
      </c>
      <c r="H386">
        <v>44</v>
      </c>
      <c r="I386" s="1">
        <v>-5.4999999999999996E-16</v>
      </c>
      <c r="J386" s="1">
        <v>2.5000000000000002E-16</v>
      </c>
      <c r="K386" s="1">
        <v>2.8999999999999998E-16</v>
      </c>
      <c r="L386" s="1">
        <v>2.8999999999999998E-16</v>
      </c>
      <c r="M386">
        <f t="shared" si="82"/>
        <v>-5.4999999999999996E-16</v>
      </c>
      <c r="N386">
        <f t="shared" si="83"/>
        <v>2.5000000000000002E-16</v>
      </c>
      <c r="O386" s="2" t="str">
        <f t="shared" ref="O386:O449" si="90">IF(L386&gt;0,IF(L386&gt;(allowed_SS_impurity * N386),"TF","SS"),IF(L386 &lt; (allowed_SS_impurity * M386),"NF","SS"))</f>
        <v>TF</v>
      </c>
      <c r="P386" t="str">
        <f t="shared" ref="P386:P449" si="91">IF(ISNUMBER(H386),"grid_  " &amp;
TEXT(A386," 00.000;-00.000") &amp; " " &amp;
TEXT(B386," 000.000;-000.000") &amp; " SHAZI=" &amp;
REPT(" ",3-LEN(H386)) &amp; H386 &amp; " INT d=  0.000 Q=C REG=" &amp; O386,"")</f>
        <v>grid_   09.500  039.500 SHAZI= 44 INT d=  0.000 Q=C REG=TF</v>
      </c>
      <c r="Q386">
        <v>48</v>
      </c>
      <c r="R386" s="1">
        <v>-6.8000000000000001E-16</v>
      </c>
      <c r="S386" s="1">
        <v>3.4E-16</v>
      </c>
      <c r="T386" s="1">
        <v>3.4E-16</v>
      </c>
      <c r="U386" s="1">
        <v>3.4E-16</v>
      </c>
      <c r="V386">
        <f t="shared" si="84"/>
        <v>-6.8000000000000001E-16</v>
      </c>
      <c r="W386">
        <f t="shared" si="85"/>
        <v>3.4E-16</v>
      </c>
      <c r="X386" s="2" t="str">
        <f t="shared" ref="X386:X449" si="92">IF(U386&gt;0,IF(U386&gt;(allowed_SS_impurity * W386),"TF","SS"),IF(U386 &lt; (allowed_SS_impurity * V386),"NF","SS"))</f>
        <v>TF</v>
      </c>
      <c r="Z386">
        <v>52</v>
      </c>
      <c r="AA386" s="1">
        <v>-7.1999999999999997E-16</v>
      </c>
      <c r="AB386" s="1">
        <v>2.5000000000000002E-16</v>
      </c>
      <c r="AC386" s="1">
        <v>4.7000000000000004E-16</v>
      </c>
      <c r="AD386" s="1">
        <v>2.5000000000000002E-16</v>
      </c>
      <c r="AE386">
        <f t="shared" si="86"/>
        <v>-7.1999999999999997E-16</v>
      </c>
      <c r="AF386">
        <f t="shared" si="87"/>
        <v>4.7000000000000004E-16</v>
      </c>
      <c r="AG386" s="2" t="str">
        <f t="shared" ref="AG386:AG449" si="93">IF(AD386&gt;0,IF(AD386&gt;(allowed_SS_impurity * AF386),"TF","SS"),IF(AD386 &lt; (allowed_SS_impurity * AE386),"NF","SS"))</f>
        <v>TF</v>
      </c>
      <c r="AI386">
        <v>57</v>
      </c>
      <c r="AJ386" s="1">
        <v>-7.1E-16</v>
      </c>
      <c r="AK386" s="1">
        <v>6.1999999999999997E-17</v>
      </c>
      <c r="AL386" s="1">
        <v>6.5000000000000001E-16</v>
      </c>
      <c r="AM386" s="1">
        <v>6.1999999999999997E-17</v>
      </c>
      <c r="AN386">
        <f t="shared" si="88"/>
        <v>-7.1E-16</v>
      </c>
      <c r="AO386">
        <f t="shared" si="89"/>
        <v>6.5000000000000001E-16</v>
      </c>
      <c r="AP386" s="2" t="str">
        <f t="shared" ref="AP386:AP449" si="94">IF(AM386&gt;0,IF(AM386&gt;(allowed_SS_impurity * AO386),"TF","SS"),IF(AM386 &lt; (allowed_SS_impurity * AN386),"NF","SS"))</f>
        <v>SS</v>
      </c>
    </row>
    <row r="387" spans="1:42" x14ac:dyDescent="0.25">
      <c r="A387" s="5">
        <v>5.5</v>
      </c>
      <c r="B387" s="5">
        <v>39.5</v>
      </c>
      <c r="C387" s="5">
        <f t="shared" ref="C387:E450" si="95">COUNTIF($O387:$AP387,"="&amp;C$1)/4</f>
        <v>0</v>
      </c>
      <c r="D387" s="5">
        <f t="shared" si="95"/>
        <v>0</v>
      </c>
      <c r="E387" s="5">
        <f t="shared" si="95"/>
        <v>1</v>
      </c>
      <c r="F387" s="6">
        <f t="shared" ref="F387:F450" si="96">AVERAGE(SQRT(I387^2+J387^2+K387^2),SQRT(R387^2+S387^2+T387^2),SQRT(AA387^2+AB387^2+AC387^2),SQRT(AJ387^2+AK387^2+AL387^2))*1000000000*(60*60*24*365.25)</f>
        <v>3.0088106117124118</v>
      </c>
      <c r="H387">
        <v>122</v>
      </c>
      <c r="I387" s="1">
        <v>-7.6999999999999994E-17</v>
      </c>
      <c r="J387" s="1">
        <v>3.2000000000000002E-17</v>
      </c>
      <c r="K387" s="1">
        <v>4.4999999999999998E-17</v>
      </c>
      <c r="L387" s="1">
        <v>3.2000000000000002E-17</v>
      </c>
      <c r="M387">
        <f t="shared" ref="M387:M450" si="97">IF(L387=I387,J387,I387)</f>
        <v>-7.6999999999999994E-17</v>
      </c>
      <c r="N387">
        <f t="shared" ref="N387:N450" si="98">IF(M387=I387,IF(L387=J387,K387,J387),K387)</f>
        <v>4.4999999999999998E-17</v>
      </c>
      <c r="O387" s="2" t="str">
        <f t="shared" si="90"/>
        <v>TF</v>
      </c>
      <c r="P387" t="str">
        <f t="shared" si="91"/>
        <v>grid_   05.500  039.500 SHAZI=122 INT d=  0.000 Q=C REG=TF</v>
      </c>
      <c r="Q387">
        <v>119</v>
      </c>
      <c r="R387" s="1">
        <v>-7.6000000000000002E-17</v>
      </c>
      <c r="S387" s="1">
        <v>3.3E-17</v>
      </c>
      <c r="T387" s="1">
        <v>4.3000000000000002E-17</v>
      </c>
      <c r="U387" s="1">
        <v>3.3E-17</v>
      </c>
      <c r="V387">
        <f t="shared" ref="V387:V450" si="99">IF(U387=R387,S387,R387)</f>
        <v>-7.6000000000000002E-17</v>
      </c>
      <c r="W387">
        <f t="shared" ref="W387:W450" si="100">IF(V387=R387,IF(U387=S387,T387,S387),T387)</f>
        <v>4.3000000000000002E-17</v>
      </c>
      <c r="X387" s="2" t="str">
        <f t="shared" si="92"/>
        <v>TF</v>
      </c>
      <c r="Z387">
        <v>118</v>
      </c>
      <c r="AA387" s="1">
        <v>-7.7999999999999998E-17</v>
      </c>
      <c r="AB387" s="1">
        <v>3.5000000000000002E-17</v>
      </c>
      <c r="AC387" s="1">
        <v>4.1999999999999998E-17</v>
      </c>
      <c r="AD387" s="1">
        <v>3.5000000000000002E-17</v>
      </c>
      <c r="AE387">
        <f t="shared" ref="AE387:AE450" si="101">IF(AD387=AA387,AB387,AA387)</f>
        <v>-7.7999999999999998E-17</v>
      </c>
      <c r="AF387">
        <f t="shared" ref="AF387:AF450" si="102">IF(AE387=AA387,IF(AD387=AB387,AC387,AB387),AC387)</f>
        <v>4.1999999999999998E-17</v>
      </c>
      <c r="AG387" s="2" t="str">
        <f t="shared" si="93"/>
        <v>TF</v>
      </c>
      <c r="AI387">
        <v>117</v>
      </c>
      <c r="AJ387" s="1">
        <v>-8.0000000000000006E-17</v>
      </c>
      <c r="AK387" s="1">
        <v>3.8000000000000001E-17</v>
      </c>
      <c r="AL387" s="1">
        <v>4.1999999999999998E-17</v>
      </c>
      <c r="AM387" s="1">
        <v>3.8000000000000001E-17</v>
      </c>
      <c r="AN387">
        <f t="shared" ref="AN387:AN450" si="103">IF(AM387=AJ387,AK387,AJ387)</f>
        <v>-8.0000000000000006E-17</v>
      </c>
      <c r="AO387">
        <f t="shared" ref="AO387:AO450" si="104">IF(AN387=AJ387,IF(AM387=AK387,AL387,AK387),AL387)</f>
        <v>4.1999999999999998E-17</v>
      </c>
      <c r="AP387" s="2" t="str">
        <f t="shared" si="94"/>
        <v>TF</v>
      </c>
    </row>
    <row r="388" spans="1:42" x14ac:dyDescent="0.25">
      <c r="A388" s="5">
        <v>6.5</v>
      </c>
      <c r="B388" s="5">
        <v>39.5</v>
      </c>
      <c r="C388" s="5">
        <f t="shared" si="95"/>
        <v>0</v>
      </c>
      <c r="D388" s="5">
        <f t="shared" si="95"/>
        <v>1</v>
      </c>
      <c r="E388" s="5">
        <f t="shared" si="95"/>
        <v>0</v>
      </c>
      <c r="F388" s="6">
        <f t="shared" si="96"/>
        <v>2.3093476849421122</v>
      </c>
      <c r="H388">
        <v>137</v>
      </c>
      <c r="I388" s="1">
        <v>-5.8000000000000006E-17</v>
      </c>
      <c r="J388" s="1">
        <v>4.9000000000000001E-18</v>
      </c>
      <c r="K388" s="1">
        <v>5.2999999999999998E-17</v>
      </c>
      <c r="L388" s="1">
        <v>4.9000000000000001E-18</v>
      </c>
      <c r="M388">
        <f t="shared" si="97"/>
        <v>-5.8000000000000006E-17</v>
      </c>
      <c r="N388">
        <f t="shared" si="98"/>
        <v>5.2999999999999998E-17</v>
      </c>
      <c r="O388" s="2" t="str">
        <f t="shared" si="90"/>
        <v>SS</v>
      </c>
      <c r="P388" t="str">
        <f t="shared" si="91"/>
        <v>grid_   06.500  039.500 SHAZI=137 INT d=  0.000 Q=C REG=SS</v>
      </c>
      <c r="Q388">
        <v>136</v>
      </c>
      <c r="R388" s="1">
        <v>-5.2999999999999998E-17</v>
      </c>
      <c r="S388" s="1">
        <v>5.2000000000000001E-18</v>
      </c>
      <c r="T388" s="1">
        <v>4.7999999999999997E-17</v>
      </c>
      <c r="U388" s="1">
        <v>5.2000000000000001E-18</v>
      </c>
      <c r="V388">
        <f t="shared" si="99"/>
        <v>-5.2999999999999998E-17</v>
      </c>
      <c r="W388">
        <f t="shared" si="100"/>
        <v>4.7999999999999997E-17</v>
      </c>
      <c r="X388" s="2" t="str">
        <f t="shared" si="92"/>
        <v>SS</v>
      </c>
      <c r="Z388">
        <v>134</v>
      </c>
      <c r="AA388" s="1">
        <v>-5.2999999999999998E-17</v>
      </c>
      <c r="AB388" s="1">
        <v>7.1000000000000007E-18</v>
      </c>
      <c r="AC388" s="1">
        <v>4.6000000000000002E-17</v>
      </c>
      <c r="AD388" s="1">
        <v>7.1000000000000007E-18</v>
      </c>
      <c r="AE388">
        <f t="shared" si="101"/>
        <v>-5.2999999999999998E-17</v>
      </c>
      <c r="AF388">
        <f t="shared" si="102"/>
        <v>4.6000000000000002E-17</v>
      </c>
      <c r="AG388" s="2" t="str">
        <f t="shared" si="93"/>
        <v>SS</v>
      </c>
      <c r="AI388">
        <v>133</v>
      </c>
      <c r="AJ388" s="1">
        <v>-5.5E-17</v>
      </c>
      <c r="AK388" s="1">
        <v>1.0000000000000001E-17</v>
      </c>
      <c r="AL388" s="1">
        <v>4.4999999999999998E-17</v>
      </c>
      <c r="AM388" s="1">
        <v>1.0000000000000001E-17</v>
      </c>
      <c r="AN388">
        <f t="shared" si="103"/>
        <v>-5.5E-17</v>
      </c>
      <c r="AO388">
        <f t="shared" si="104"/>
        <v>4.4999999999999998E-17</v>
      </c>
      <c r="AP388" s="2" t="str">
        <f t="shared" si="94"/>
        <v>SS</v>
      </c>
    </row>
    <row r="389" spans="1:42" x14ac:dyDescent="0.25">
      <c r="A389" s="5">
        <v>7.5</v>
      </c>
      <c r="B389" s="5">
        <v>39.5</v>
      </c>
      <c r="C389" s="5">
        <f t="shared" si="95"/>
        <v>0</v>
      </c>
      <c r="D389" s="5">
        <f t="shared" si="95"/>
        <v>0.75</v>
      </c>
      <c r="E389" s="5">
        <f t="shared" si="95"/>
        <v>0.25</v>
      </c>
      <c r="F389" s="6">
        <f t="shared" si="96"/>
        <v>3.1208289537698373</v>
      </c>
      <c r="H389">
        <v>165</v>
      </c>
      <c r="I389" s="1">
        <v>-6.1999999999999997E-17</v>
      </c>
      <c r="J389" s="1">
        <v>8.6999999999999999E-18</v>
      </c>
      <c r="K389" s="1">
        <v>5.2999999999999998E-17</v>
      </c>
      <c r="L389" s="1">
        <v>8.6999999999999999E-18</v>
      </c>
      <c r="M389">
        <f t="shared" si="97"/>
        <v>-6.1999999999999997E-17</v>
      </c>
      <c r="N389">
        <f t="shared" si="98"/>
        <v>5.2999999999999998E-17</v>
      </c>
      <c r="O389" s="2" t="str">
        <f t="shared" si="90"/>
        <v>SS</v>
      </c>
      <c r="P389" t="str">
        <f t="shared" si="91"/>
        <v>grid_   07.500  039.500 SHAZI=165 INT d=  0.000 Q=C REG=SS</v>
      </c>
      <c r="Q389">
        <v>165</v>
      </c>
      <c r="R389" s="1">
        <v>-7.0000000000000003E-17</v>
      </c>
      <c r="S389" s="1">
        <v>9.5999999999999998E-18</v>
      </c>
      <c r="T389" s="1">
        <v>6.0000000000000001E-17</v>
      </c>
      <c r="U389" s="1">
        <v>9.5999999999999998E-18</v>
      </c>
      <c r="V389">
        <f t="shared" si="99"/>
        <v>-7.0000000000000003E-17</v>
      </c>
      <c r="W389">
        <f t="shared" si="100"/>
        <v>6.0000000000000001E-17</v>
      </c>
      <c r="X389" s="2" t="str">
        <f t="shared" si="92"/>
        <v>SS</v>
      </c>
      <c r="Z389">
        <v>162</v>
      </c>
      <c r="AA389" s="1">
        <v>-8.0000000000000006E-17</v>
      </c>
      <c r="AB389" s="1">
        <v>1.3999999999999999E-17</v>
      </c>
      <c r="AC389" s="1">
        <v>6.6E-17</v>
      </c>
      <c r="AD389" s="1">
        <v>1.3999999999999999E-17</v>
      </c>
      <c r="AE389">
        <f t="shared" si="101"/>
        <v>-8.0000000000000006E-17</v>
      </c>
      <c r="AF389">
        <f t="shared" si="102"/>
        <v>6.6E-17</v>
      </c>
      <c r="AG389" s="2" t="str">
        <f t="shared" si="93"/>
        <v>SS</v>
      </c>
      <c r="AI389">
        <v>160</v>
      </c>
      <c r="AJ389" s="1">
        <v>-8.9999999999999996E-17</v>
      </c>
      <c r="AK389" s="1">
        <v>1.9000000000000001E-17</v>
      </c>
      <c r="AL389" s="1">
        <v>7.0999999999999995E-17</v>
      </c>
      <c r="AM389" s="1">
        <v>1.9000000000000001E-17</v>
      </c>
      <c r="AN389">
        <f t="shared" si="103"/>
        <v>-8.9999999999999996E-17</v>
      </c>
      <c r="AO389">
        <f t="shared" si="104"/>
        <v>7.0999999999999995E-17</v>
      </c>
      <c r="AP389" s="2" t="str">
        <f t="shared" si="94"/>
        <v>TF</v>
      </c>
    </row>
    <row r="390" spans="1:42" x14ac:dyDescent="0.25">
      <c r="A390" s="5">
        <v>7.5</v>
      </c>
      <c r="B390" s="5">
        <v>38.5</v>
      </c>
      <c r="C390" s="5">
        <f t="shared" si="95"/>
        <v>0</v>
      </c>
      <c r="D390" s="5">
        <f t="shared" si="95"/>
        <v>1</v>
      </c>
      <c r="E390" s="5">
        <f t="shared" si="95"/>
        <v>0</v>
      </c>
      <c r="F390" s="6">
        <f t="shared" si="96"/>
        <v>5.4735618488493047</v>
      </c>
      <c r="H390">
        <v>134</v>
      </c>
      <c r="I390" s="1">
        <v>-1.2E-16</v>
      </c>
      <c r="J390" s="1">
        <v>1.1E-17</v>
      </c>
      <c r="K390" s="1">
        <v>1.1E-16</v>
      </c>
      <c r="L390" s="1">
        <v>1.1E-17</v>
      </c>
      <c r="M390">
        <f t="shared" si="97"/>
        <v>-1.2E-16</v>
      </c>
      <c r="N390">
        <f t="shared" si="98"/>
        <v>1.1E-16</v>
      </c>
      <c r="O390" s="2" t="str">
        <f t="shared" si="90"/>
        <v>SS</v>
      </c>
      <c r="P390" t="str">
        <f t="shared" si="91"/>
        <v>grid_   07.500  038.500 SHAZI=134 INT d=  0.000 Q=C REG=SS</v>
      </c>
      <c r="Q390">
        <v>133</v>
      </c>
      <c r="R390" s="1">
        <v>-1.2E-16</v>
      </c>
      <c r="S390" s="1">
        <v>3.1000000000000001E-18</v>
      </c>
      <c r="T390" s="1">
        <v>1.2E-16</v>
      </c>
      <c r="U390" s="1">
        <v>3.1000000000000001E-18</v>
      </c>
      <c r="V390">
        <f t="shared" si="99"/>
        <v>-1.2E-16</v>
      </c>
      <c r="W390">
        <f t="shared" si="100"/>
        <v>1.2E-16</v>
      </c>
      <c r="X390" s="2" t="str">
        <f t="shared" si="92"/>
        <v>SS</v>
      </c>
      <c r="Z390">
        <v>132</v>
      </c>
      <c r="AA390" s="1">
        <v>-1.2E-16</v>
      </c>
      <c r="AB390" s="1">
        <v>-2.3999999999999999E-18</v>
      </c>
      <c r="AC390" s="1">
        <v>1.2999999999999999E-16</v>
      </c>
      <c r="AD390" s="1">
        <v>-2.3999999999999999E-18</v>
      </c>
      <c r="AE390">
        <f t="shared" si="101"/>
        <v>-1.2E-16</v>
      </c>
      <c r="AF390">
        <f t="shared" si="102"/>
        <v>1.2999999999999999E-16</v>
      </c>
      <c r="AG390" s="2" t="str">
        <f t="shared" si="93"/>
        <v>SS</v>
      </c>
      <c r="AI390">
        <v>131</v>
      </c>
      <c r="AJ390" s="1">
        <v>-1.2999999999999999E-16</v>
      </c>
      <c r="AK390" s="1">
        <v>-6.3999999999999998E-18</v>
      </c>
      <c r="AL390" s="1">
        <v>1.2999999999999999E-16</v>
      </c>
      <c r="AM390" s="1">
        <v>-6.3999999999999998E-18</v>
      </c>
      <c r="AN390">
        <f t="shared" si="103"/>
        <v>-1.2999999999999999E-16</v>
      </c>
      <c r="AO390">
        <f t="shared" si="104"/>
        <v>1.2999999999999999E-16</v>
      </c>
      <c r="AP390" s="2" t="str">
        <f t="shared" si="94"/>
        <v>SS</v>
      </c>
    </row>
    <row r="391" spans="1:42" x14ac:dyDescent="0.25">
      <c r="A391" s="5">
        <v>8.5</v>
      </c>
      <c r="B391" s="5">
        <v>39.5</v>
      </c>
      <c r="C391" s="5">
        <f t="shared" si="95"/>
        <v>0</v>
      </c>
      <c r="D391" s="5">
        <f t="shared" si="95"/>
        <v>0.25</v>
      </c>
      <c r="E391" s="5">
        <f t="shared" si="95"/>
        <v>0.75</v>
      </c>
      <c r="F391" s="6">
        <f t="shared" si="96"/>
        <v>23.176559909008475</v>
      </c>
      <c r="H391">
        <v>23</v>
      </c>
      <c r="I391" s="1">
        <v>-2.8000000000000001E-16</v>
      </c>
      <c r="J391" s="1">
        <v>9.9999999999999998E-17</v>
      </c>
      <c r="K391" s="1">
        <v>1.7999999999999999E-16</v>
      </c>
      <c r="L391" s="1">
        <v>9.9999999999999998E-17</v>
      </c>
      <c r="M391">
        <f t="shared" si="97"/>
        <v>-2.8000000000000001E-16</v>
      </c>
      <c r="N391">
        <f t="shared" si="98"/>
        <v>1.7999999999999999E-16</v>
      </c>
      <c r="O391" s="2" t="str">
        <f t="shared" si="90"/>
        <v>TF</v>
      </c>
      <c r="P391" t="str">
        <f t="shared" si="91"/>
        <v>grid_   08.500  039.500 SHAZI= 23 INT d=  0.000 Q=C REG=TF</v>
      </c>
      <c r="Q391">
        <v>23</v>
      </c>
      <c r="R391" s="1">
        <v>-5.3000000000000003E-16</v>
      </c>
      <c r="S391" s="1">
        <v>1.9000000000000001E-16</v>
      </c>
      <c r="T391" s="1">
        <v>3.4E-16</v>
      </c>
      <c r="U391" s="1">
        <v>1.9000000000000001E-16</v>
      </c>
      <c r="V391">
        <f t="shared" si="99"/>
        <v>-5.3000000000000003E-16</v>
      </c>
      <c r="W391">
        <f t="shared" si="100"/>
        <v>3.4E-16</v>
      </c>
      <c r="X391" s="2" t="str">
        <f t="shared" si="92"/>
        <v>TF</v>
      </c>
      <c r="Z391">
        <v>24</v>
      </c>
      <c r="AA391" s="1">
        <v>-6.8999999999999997E-16</v>
      </c>
      <c r="AB391" s="1">
        <v>1.7999999999999999E-16</v>
      </c>
      <c r="AC391" s="1">
        <v>5.1E-16</v>
      </c>
      <c r="AD391" s="1">
        <v>1.7999999999999999E-16</v>
      </c>
      <c r="AE391">
        <f t="shared" si="101"/>
        <v>-6.8999999999999997E-16</v>
      </c>
      <c r="AF391">
        <f t="shared" si="102"/>
        <v>5.1E-16</v>
      </c>
      <c r="AG391" s="2" t="str">
        <f t="shared" si="93"/>
        <v>TF</v>
      </c>
      <c r="AI391">
        <v>25</v>
      </c>
      <c r="AJ391" s="1">
        <v>-7.9999999999999998E-16</v>
      </c>
      <c r="AK391" s="1">
        <v>1.1E-16</v>
      </c>
      <c r="AL391" s="1">
        <v>6.8000000000000001E-16</v>
      </c>
      <c r="AM391" s="1">
        <v>1.1E-16</v>
      </c>
      <c r="AN391">
        <f t="shared" si="103"/>
        <v>-7.9999999999999998E-16</v>
      </c>
      <c r="AO391">
        <f t="shared" si="104"/>
        <v>6.8000000000000001E-16</v>
      </c>
      <c r="AP391" s="2" t="str">
        <f t="shared" si="94"/>
        <v>SS</v>
      </c>
    </row>
    <row r="392" spans="1:42" x14ac:dyDescent="0.25">
      <c r="A392" s="5">
        <v>10.5</v>
      </c>
      <c r="B392" s="5">
        <v>44.5</v>
      </c>
      <c r="C392" s="5">
        <f t="shared" si="95"/>
        <v>0.75</v>
      </c>
      <c r="D392" s="5">
        <f t="shared" si="95"/>
        <v>0</v>
      </c>
      <c r="E392" s="5">
        <f t="shared" si="95"/>
        <v>0.25</v>
      </c>
      <c r="F392" s="6">
        <f t="shared" si="96"/>
        <v>7.551228570248405</v>
      </c>
      <c r="H392">
        <v>160</v>
      </c>
      <c r="I392" s="1">
        <v>-3.8000000000000001E-16</v>
      </c>
      <c r="J392" s="1">
        <v>-5.8999999999999997E-17</v>
      </c>
      <c r="K392" s="1">
        <v>4.4E-16</v>
      </c>
      <c r="L392" s="1">
        <v>-3.8000000000000001E-16</v>
      </c>
      <c r="M392">
        <f t="shared" si="97"/>
        <v>-5.8999999999999997E-17</v>
      </c>
      <c r="N392">
        <f t="shared" si="98"/>
        <v>4.4E-16</v>
      </c>
      <c r="O392" s="2" t="str">
        <f t="shared" si="90"/>
        <v>NF</v>
      </c>
      <c r="P392" t="str">
        <f t="shared" si="91"/>
        <v>grid_   10.500  044.500 SHAZI=160 INT d=  0.000 Q=C REG=NF</v>
      </c>
      <c r="Q392">
        <v>1</v>
      </c>
      <c r="R392" s="1">
        <v>-6.0000000000000001E-17</v>
      </c>
      <c r="S392" s="1">
        <v>9.0999999999999993E-18</v>
      </c>
      <c r="T392" s="1">
        <v>5.1000000000000003E-17</v>
      </c>
      <c r="U392" s="1">
        <v>5.1000000000000003E-17</v>
      </c>
      <c r="V392">
        <f t="shared" si="99"/>
        <v>-6.0000000000000001E-17</v>
      </c>
      <c r="W392">
        <f t="shared" si="100"/>
        <v>9.0999999999999993E-18</v>
      </c>
      <c r="X392" s="2" t="str">
        <f t="shared" si="92"/>
        <v>TF</v>
      </c>
      <c r="Z392">
        <v>18</v>
      </c>
      <c r="AA392" s="1">
        <v>-9.8999999999999994E-17</v>
      </c>
      <c r="AB392" s="1">
        <v>2.3000000000000001E-17</v>
      </c>
      <c r="AC392" s="1">
        <v>7.6000000000000002E-17</v>
      </c>
      <c r="AD392" s="1">
        <v>-9.8999999999999994E-17</v>
      </c>
      <c r="AE392">
        <f t="shared" si="101"/>
        <v>2.3000000000000001E-17</v>
      </c>
      <c r="AF392">
        <f t="shared" si="102"/>
        <v>7.6000000000000002E-17</v>
      </c>
      <c r="AG392" s="2" t="str">
        <f t="shared" si="93"/>
        <v>NF</v>
      </c>
      <c r="AI392">
        <v>171</v>
      </c>
      <c r="AJ392" s="1">
        <v>-1.2999999999999999E-16</v>
      </c>
      <c r="AK392" s="1">
        <v>3.8000000000000001E-17</v>
      </c>
      <c r="AL392" s="1">
        <v>9.6999999999999998E-17</v>
      </c>
      <c r="AM392" s="1">
        <v>-1.2999999999999999E-16</v>
      </c>
      <c r="AN392">
        <f t="shared" si="103"/>
        <v>3.8000000000000001E-17</v>
      </c>
      <c r="AO392">
        <f t="shared" si="104"/>
        <v>9.6999999999999998E-17</v>
      </c>
      <c r="AP392" s="2" t="str">
        <f t="shared" si="94"/>
        <v>NF</v>
      </c>
    </row>
    <row r="393" spans="1:42" x14ac:dyDescent="0.25">
      <c r="A393" s="5">
        <v>9.5</v>
      </c>
      <c r="B393" s="5">
        <v>43.5</v>
      </c>
      <c r="C393" s="5">
        <f t="shared" si="95"/>
        <v>0</v>
      </c>
      <c r="D393" s="5">
        <f t="shared" si="95"/>
        <v>1</v>
      </c>
      <c r="E393" s="5">
        <f t="shared" si="95"/>
        <v>0</v>
      </c>
      <c r="F393" s="6">
        <f t="shared" si="96"/>
        <v>13.94696558200774</v>
      </c>
      <c r="H393">
        <v>150</v>
      </c>
      <c r="I393" s="1">
        <v>-2.9999999999999999E-16</v>
      </c>
      <c r="J393" s="1">
        <v>-5.1000000000000003E-17</v>
      </c>
      <c r="K393" s="1">
        <v>3.5000000000000002E-16</v>
      </c>
      <c r="L393" s="1">
        <v>-5.1000000000000003E-17</v>
      </c>
      <c r="M393">
        <f t="shared" si="97"/>
        <v>-2.9999999999999999E-16</v>
      </c>
      <c r="N393">
        <f t="shared" si="98"/>
        <v>3.5000000000000002E-16</v>
      </c>
      <c r="O393" s="2" t="str">
        <f t="shared" si="90"/>
        <v>SS</v>
      </c>
      <c r="P393" t="str">
        <f t="shared" si="91"/>
        <v>grid_   09.500  043.500 SHAZI=150 INT d=  0.000 Q=C REG=SS</v>
      </c>
      <c r="Q393">
        <v>153</v>
      </c>
      <c r="R393" s="1">
        <v>-2.5999999999999998E-16</v>
      </c>
      <c r="S393" s="1">
        <v>-2.6E-17</v>
      </c>
      <c r="T393" s="1">
        <v>2.8999999999999998E-16</v>
      </c>
      <c r="U393" s="1">
        <v>-2.6E-17</v>
      </c>
      <c r="V393">
        <f t="shared" si="99"/>
        <v>-2.5999999999999998E-16</v>
      </c>
      <c r="W393">
        <f t="shared" si="100"/>
        <v>2.8999999999999998E-16</v>
      </c>
      <c r="X393" s="2" t="str">
        <f t="shared" si="92"/>
        <v>SS</v>
      </c>
      <c r="Z393">
        <v>158</v>
      </c>
      <c r="AA393" s="1">
        <v>-2.8999999999999998E-16</v>
      </c>
      <c r="AB393" s="1">
        <v>-4.1000000000000001E-17</v>
      </c>
      <c r="AC393" s="1">
        <v>3.2999999999999999E-16</v>
      </c>
      <c r="AD393" s="1">
        <v>-4.1000000000000001E-17</v>
      </c>
      <c r="AE393">
        <f t="shared" si="101"/>
        <v>-2.8999999999999998E-16</v>
      </c>
      <c r="AF393">
        <f t="shared" si="102"/>
        <v>3.2999999999999999E-16</v>
      </c>
      <c r="AG393" s="2" t="str">
        <f t="shared" si="93"/>
        <v>SS</v>
      </c>
      <c r="AI393">
        <v>160</v>
      </c>
      <c r="AJ393" s="1">
        <v>-2.9999999999999999E-16</v>
      </c>
      <c r="AK393" s="1">
        <v>-6.0000000000000001E-17</v>
      </c>
      <c r="AL393" s="1">
        <v>3.5999999999999998E-16</v>
      </c>
      <c r="AM393" s="1">
        <v>-6.0000000000000001E-17</v>
      </c>
      <c r="AN393">
        <f t="shared" si="103"/>
        <v>-2.9999999999999999E-16</v>
      </c>
      <c r="AO393">
        <f t="shared" si="104"/>
        <v>3.5999999999999998E-16</v>
      </c>
      <c r="AP393" s="2" t="str">
        <f t="shared" si="94"/>
        <v>SS</v>
      </c>
    </row>
    <row r="394" spans="1:42" x14ac:dyDescent="0.25">
      <c r="A394" s="5">
        <v>10.5</v>
      </c>
      <c r="B394" s="5">
        <v>43.5</v>
      </c>
      <c r="C394" s="5">
        <f t="shared" si="95"/>
        <v>0.5</v>
      </c>
      <c r="D394" s="5">
        <f t="shared" si="95"/>
        <v>0</v>
      </c>
      <c r="E394" s="5">
        <f t="shared" si="95"/>
        <v>0.5</v>
      </c>
      <c r="F394" s="6">
        <f t="shared" si="96"/>
        <v>10.760991224239978</v>
      </c>
      <c r="H394">
        <v>125</v>
      </c>
      <c r="I394" s="1">
        <v>-1.5E-16</v>
      </c>
      <c r="J394" s="1">
        <v>-8.6000000000000005E-18</v>
      </c>
      <c r="K394" s="1">
        <v>1.6000000000000001E-16</v>
      </c>
      <c r="L394" s="1">
        <v>1.6000000000000001E-16</v>
      </c>
      <c r="M394">
        <f t="shared" si="97"/>
        <v>-1.5E-16</v>
      </c>
      <c r="N394">
        <f t="shared" si="98"/>
        <v>-8.6000000000000005E-18</v>
      </c>
      <c r="O394" s="2" t="str">
        <f t="shared" si="90"/>
        <v>TF</v>
      </c>
      <c r="P394" t="str">
        <f t="shared" si="91"/>
        <v>grid_   10.500  043.500 SHAZI=125 INT d=  0.000 Q=C REG=TF</v>
      </c>
      <c r="Q394">
        <v>116</v>
      </c>
      <c r="R394" s="1">
        <v>-1.2999999999999999E-16</v>
      </c>
      <c r="S394" s="1">
        <v>-9.9999999999999998E-17</v>
      </c>
      <c r="T394" s="1">
        <v>2.2999999999999999E-16</v>
      </c>
      <c r="U394" s="1">
        <v>2.2999999999999999E-16</v>
      </c>
      <c r="V394">
        <f t="shared" si="99"/>
        <v>-1.2999999999999999E-16</v>
      </c>
      <c r="W394">
        <f t="shared" si="100"/>
        <v>-9.9999999999999998E-17</v>
      </c>
      <c r="X394" s="2" t="str">
        <f t="shared" si="92"/>
        <v>TF</v>
      </c>
      <c r="Z394">
        <v>101</v>
      </c>
      <c r="AA394" s="1">
        <v>-2.2E-16</v>
      </c>
      <c r="AB394" s="1">
        <v>8.6999999999999996E-17</v>
      </c>
      <c r="AC394" s="1">
        <v>1.4000000000000001E-16</v>
      </c>
      <c r="AD394" s="1">
        <v>-2.2E-16</v>
      </c>
      <c r="AE394">
        <f t="shared" si="101"/>
        <v>8.6999999999999996E-17</v>
      </c>
      <c r="AF394">
        <f t="shared" si="102"/>
        <v>1.4000000000000001E-16</v>
      </c>
      <c r="AG394" s="2" t="str">
        <f t="shared" si="93"/>
        <v>NF</v>
      </c>
      <c r="AI394">
        <v>101</v>
      </c>
      <c r="AJ394" s="1">
        <v>-4.2000000000000002E-16</v>
      </c>
      <c r="AK394" s="1">
        <v>1.3999999999999999E-17</v>
      </c>
      <c r="AL394" s="1">
        <v>4.1000000000000001E-16</v>
      </c>
      <c r="AM394" s="1">
        <v>-4.2000000000000002E-16</v>
      </c>
      <c r="AN394">
        <f t="shared" si="103"/>
        <v>1.3999999999999999E-17</v>
      </c>
      <c r="AO394">
        <f t="shared" si="104"/>
        <v>4.1000000000000001E-16</v>
      </c>
      <c r="AP394" s="2" t="str">
        <f t="shared" si="94"/>
        <v>NF</v>
      </c>
    </row>
    <row r="395" spans="1:42" x14ac:dyDescent="0.25">
      <c r="A395" s="5">
        <v>9.5</v>
      </c>
      <c r="B395" s="5">
        <v>44.5</v>
      </c>
      <c r="C395" s="5">
        <f t="shared" si="95"/>
        <v>1</v>
      </c>
      <c r="D395" s="5">
        <f t="shared" si="95"/>
        <v>0</v>
      </c>
      <c r="E395" s="5">
        <f t="shared" si="95"/>
        <v>0</v>
      </c>
      <c r="F395" s="6">
        <f t="shared" si="96"/>
        <v>26.953104581458799</v>
      </c>
      <c r="H395">
        <v>123</v>
      </c>
      <c r="I395" s="1">
        <v>-2.5999999999999998E-16</v>
      </c>
      <c r="J395" s="1">
        <v>-2.5999999999999998E-16</v>
      </c>
      <c r="K395" s="1">
        <v>5.1999999999999997E-16</v>
      </c>
      <c r="L395" s="1">
        <v>-2.5999999999999998E-16</v>
      </c>
      <c r="M395">
        <f t="shared" si="97"/>
        <v>-2.5999999999999998E-16</v>
      </c>
      <c r="N395">
        <f t="shared" si="98"/>
        <v>5.1999999999999997E-16</v>
      </c>
      <c r="O395" s="2" t="str">
        <f t="shared" si="90"/>
        <v>NF</v>
      </c>
      <c r="P395" t="str">
        <f t="shared" si="91"/>
        <v>grid_   09.500  044.500 SHAZI=123 INT d=  0.000 Q=C REG=NF</v>
      </c>
      <c r="Q395">
        <v>123</v>
      </c>
      <c r="R395" s="1">
        <v>-4.5999999999999998E-16</v>
      </c>
      <c r="S395" s="1">
        <v>-2.2E-16</v>
      </c>
      <c r="T395" s="1">
        <v>6.8000000000000001E-16</v>
      </c>
      <c r="U395" s="1">
        <v>-4.5999999999999998E-16</v>
      </c>
      <c r="V395">
        <f t="shared" si="99"/>
        <v>-2.2E-16</v>
      </c>
      <c r="W395">
        <f t="shared" si="100"/>
        <v>6.8000000000000001E-16</v>
      </c>
      <c r="X395" s="2" t="str">
        <f t="shared" si="92"/>
        <v>NF</v>
      </c>
      <c r="Z395">
        <v>122</v>
      </c>
      <c r="AA395" s="1">
        <v>-4.7000000000000004E-16</v>
      </c>
      <c r="AB395" s="1">
        <v>-2.9999999999999999E-16</v>
      </c>
      <c r="AC395" s="1">
        <v>7.6999999999999999E-16</v>
      </c>
      <c r="AD395" s="1">
        <v>-4.7000000000000004E-16</v>
      </c>
      <c r="AE395">
        <f t="shared" si="101"/>
        <v>-2.9999999999999999E-16</v>
      </c>
      <c r="AF395">
        <f t="shared" si="102"/>
        <v>7.6999999999999999E-16</v>
      </c>
      <c r="AG395" s="2" t="str">
        <f t="shared" si="93"/>
        <v>NF</v>
      </c>
      <c r="AI395">
        <v>121</v>
      </c>
      <c r="AJ395" s="1">
        <v>-5.0000000000000004E-16</v>
      </c>
      <c r="AK395" s="1">
        <v>-2.8999999999999998E-16</v>
      </c>
      <c r="AL395" s="1">
        <v>7.9000000000000002E-16</v>
      </c>
      <c r="AM395" s="1">
        <v>-5.0000000000000004E-16</v>
      </c>
      <c r="AN395">
        <f t="shared" si="103"/>
        <v>-2.8999999999999998E-16</v>
      </c>
      <c r="AO395">
        <f t="shared" si="104"/>
        <v>7.9000000000000002E-16</v>
      </c>
      <c r="AP395" s="2" t="str">
        <f t="shared" si="94"/>
        <v>NF</v>
      </c>
    </row>
    <row r="396" spans="1:42" x14ac:dyDescent="0.25">
      <c r="A396" s="5">
        <v>9.5</v>
      </c>
      <c r="B396" s="5">
        <v>41.5</v>
      </c>
      <c r="C396" s="5">
        <f t="shared" si="95"/>
        <v>0.75</v>
      </c>
      <c r="D396" s="5">
        <f t="shared" si="95"/>
        <v>0.25</v>
      </c>
      <c r="E396" s="5">
        <f t="shared" si="95"/>
        <v>0</v>
      </c>
      <c r="F396" s="6">
        <f t="shared" si="96"/>
        <v>3.4260469121216448</v>
      </c>
      <c r="H396">
        <v>87</v>
      </c>
      <c r="I396" s="1">
        <v>-6.3000000000000001E-17</v>
      </c>
      <c r="J396" s="1">
        <v>-9.2999999999999998E-18</v>
      </c>
      <c r="K396" s="1">
        <v>7.1999999999999999E-17</v>
      </c>
      <c r="L396" s="1">
        <v>-9.2999999999999998E-18</v>
      </c>
      <c r="M396">
        <f t="shared" si="97"/>
        <v>-6.3000000000000001E-17</v>
      </c>
      <c r="N396">
        <f t="shared" si="98"/>
        <v>7.1999999999999999E-17</v>
      </c>
      <c r="O396" s="2" t="str">
        <f t="shared" si="90"/>
        <v>SS</v>
      </c>
      <c r="P396" t="str">
        <f t="shared" si="91"/>
        <v>grid_   09.500  041.500 SHAZI= 87 INT d=  0.000 Q=C REG=SS</v>
      </c>
      <c r="Q396">
        <v>101</v>
      </c>
      <c r="R396" s="1">
        <v>-6.4999999999999996E-17</v>
      </c>
      <c r="S396" s="1">
        <v>-6.3999999999999996E-19</v>
      </c>
      <c r="T396" s="1">
        <v>6.4999999999999996E-17</v>
      </c>
      <c r="U396" s="1">
        <v>-6.4999999999999996E-17</v>
      </c>
      <c r="V396">
        <f t="shared" si="99"/>
        <v>-6.3999999999999996E-19</v>
      </c>
      <c r="W396">
        <f t="shared" si="100"/>
        <v>6.4999999999999996E-17</v>
      </c>
      <c r="X396" s="2" t="str">
        <f t="shared" si="92"/>
        <v>NF</v>
      </c>
      <c r="Z396">
        <v>140</v>
      </c>
      <c r="AA396" s="1">
        <v>-7.6000000000000002E-17</v>
      </c>
      <c r="AB396" s="1">
        <v>4.5000000000000001E-19</v>
      </c>
      <c r="AC396" s="1">
        <v>7.6000000000000002E-17</v>
      </c>
      <c r="AD396" s="1">
        <v>-7.6000000000000002E-17</v>
      </c>
      <c r="AE396">
        <f t="shared" si="101"/>
        <v>4.5000000000000001E-19</v>
      </c>
      <c r="AF396">
        <f t="shared" si="102"/>
        <v>7.6000000000000002E-17</v>
      </c>
      <c r="AG396" s="2" t="str">
        <f t="shared" si="93"/>
        <v>NF</v>
      </c>
      <c r="AI396">
        <v>154</v>
      </c>
      <c r="AJ396" s="1">
        <v>-7.4999999999999998E-17</v>
      </c>
      <c r="AK396" s="1">
        <v>-3.8999999999999999E-17</v>
      </c>
      <c r="AL396" s="1">
        <v>1.1E-16</v>
      </c>
      <c r="AM396" s="1">
        <v>-7.4999999999999998E-17</v>
      </c>
      <c r="AN396">
        <f t="shared" si="103"/>
        <v>-3.8999999999999999E-17</v>
      </c>
      <c r="AO396">
        <f t="shared" si="104"/>
        <v>1.1E-16</v>
      </c>
      <c r="AP396" s="2" t="str">
        <f t="shared" si="94"/>
        <v>NF</v>
      </c>
    </row>
    <row r="397" spans="1:42" x14ac:dyDescent="0.25">
      <c r="A397" s="5">
        <v>8.5</v>
      </c>
      <c r="B397" s="5">
        <v>42.5</v>
      </c>
      <c r="C397" s="5">
        <f t="shared" si="95"/>
        <v>0</v>
      </c>
      <c r="D397" s="5">
        <f t="shared" si="95"/>
        <v>1</v>
      </c>
      <c r="E397" s="5">
        <f t="shared" si="95"/>
        <v>0</v>
      </c>
      <c r="F397" s="6">
        <f t="shared" si="96"/>
        <v>11.569935333472277</v>
      </c>
      <c r="H397">
        <v>153</v>
      </c>
      <c r="I397" s="1">
        <v>-1.7E-16</v>
      </c>
      <c r="J397" s="1">
        <v>1.9000000000000001E-17</v>
      </c>
      <c r="K397" s="1">
        <v>1.5E-16</v>
      </c>
      <c r="L397" s="1">
        <v>1.9000000000000001E-17</v>
      </c>
      <c r="M397">
        <f t="shared" si="97"/>
        <v>-1.7E-16</v>
      </c>
      <c r="N397">
        <f t="shared" si="98"/>
        <v>1.5E-16</v>
      </c>
      <c r="O397" s="2" t="str">
        <f t="shared" si="90"/>
        <v>SS</v>
      </c>
      <c r="P397" t="str">
        <f t="shared" si="91"/>
        <v>grid_   08.500  042.500 SHAZI=153 INT d=  0.000 Q=C REG=SS</v>
      </c>
      <c r="Q397">
        <v>156</v>
      </c>
      <c r="R397" s="1">
        <v>-2.4E-16</v>
      </c>
      <c r="S397" s="1">
        <v>7.4000000000000007E-18</v>
      </c>
      <c r="T397" s="1">
        <v>2.2999999999999999E-16</v>
      </c>
      <c r="U397" s="1">
        <v>7.4000000000000007E-18</v>
      </c>
      <c r="V397">
        <f t="shared" si="99"/>
        <v>-2.4E-16</v>
      </c>
      <c r="W397">
        <f t="shared" si="100"/>
        <v>2.2999999999999999E-16</v>
      </c>
      <c r="X397" s="2" t="str">
        <f t="shared" si="92"/>
        <v>SS</v>
      </c>
      <c r="Z397">
        <v>157</v>
      </c>
      <c r="AA397" s="1">
        <v>-2.8999999999999998E-16</v>
      </c>
      <c r="AB397" s="1">
        <v>-1.1E-17</v>
      </c>
      <c r="AC397" s="1">
        <v>2.9999999999999999E-16</v>
      </c>
      <c r="AD397" s="1">
        <v>-1.1E-17</v>
      </c>
      <c r="AE397">
        <f t="shared" si="101"/>
        <v>-2.8999999999999998E-16</v>
      </c>
      <c r="AF397">
        <f t="shared" si="102"/>
        <v>2.9999999999999999E-16</v>
      </c>
      <c r="AG397" s="2" t="str">
        <f t="shared" si="93"/>
        <v>SS</v>
      </c>
      <c r="AI397">
        <v>158</v>
      </c>
      <c r="AJ397" s="1">
        <v>-3.2999999999999999E-16</v>
      </c>
      <c r="AK397" s="1">
        <v>-2.7000000000000001E-17</v>
      </c>
      <c r="AL397" s="1">
        <v>3.5999999999999998E-16</v>
      </c>
      <c r="AM397" s="1">
        <v>-2.7000000000000001E-17</v>
      </c>
      <c r="AN397">
        <f t="shared" si="103"/>
        <v>-3.2999999999999999E-16</v>
      </c>
      <c r="AO397">
        <f t="shared" si="104"/>
        <v>3.5999999999999998E-16</v>
      </c>
      <c r="AP397" s="2" t="str">
        <f t="shared" si="94"/>
        <v>SS</v>
      </c>
    </row>
    <row r="398" spans="1:42" x14ac:dyDescent="0.25">
      <c r="A398" s="5">
        <v>9.5</v>
      </c>
      <c r="B398" s="5">
        <v>42.5</v>
      </c>
      <c r="C398" s="5">
        <f t="shared" si="95"/>
        <v>0</v>
      </c>
      <c r="D398" s="5">
        <f t="shared" si="95"/>
        <v>0</v>
      </c>
      <c r="E398" s="5">
        <f t="shared" si="95"/>
        <v>1</v>
      </c>
      <c r="F398" s="6">
        <f t="shared" si="96"/>
        <v>12.412214762444981</v>
      </c>
      <c r="H398">
        <v>89</v>
      </c>
      <c r="I398" s="1">
        <v>-2.8000000000000001E-16</v>
      </c>
      <c r="J398" s="1">
        <v>6.7999999999999996E-17</v>
      </c>
      <c r="K398" s="1">
        <v>2.2E-16</v>
      </c>
      <c r="L398" s="1">
        <v>2.2E-16</v>
      </c>
      <c r="M398">
        <f t="shared" si="97"/>
        <v>-2.8000000000000001E-16</v>
      </c>
      <c r="N398">
        <f t="shared" si="98"/>
        <v>6.7999999999999996E-17</v>
      </c>
      <c r="O398" s="2" t="str">
        <f t="shared" si="90"/>
        <v>TF</v>
      </c>
      <c r="P398" t="str">
        <f t="shared" si="91"/>
        <v>grid_   09.500  042.500 SHAZI= 89 INT d=  0.000 Q=C REG=TF</v>
      </c>
      <c r="Q398">
        <v>81</v>
      </c>
      <c r="R398" s="1">
        <v>-2.7E-16</v>
      </c>
      <c r="S398" s="1">
        <v>-6.3999999999999998E-18</v>
      </c>
      <c r="T398" s="1">
        <v>2.7E-16</v>
      </c>
      <c r="U398" s="1">
        <v>2.7E-16</v>
      </c>
      <c r="V398">
        <f t="shared" si="99"/>
        <v>-2.7E-16</v>
      </c>
      <c r="W398">
        <f t="shared" si="100"/>
        <v>-6.3999999999999998E-18</v>
      </c>
      <c r="X398" s="2" t="str">
        <f t="shared" si="92"/>
        <v>TF</v>
      </c>
      <c r="Z398">
        <v>68</v>
      </c>
      <c r="AA398" s="1">
        <v>-2.5000000000000002E-16</v>
      </c>
      <c r="AB398" s="1">
        <v>-5.8000000000000006E-17</v>
      </c>
      <c r="AC398" s="1">
        <v>3.1000000000000001E-16</v>
      </c>
      <c r="AD398" s="1">
        <v>3.1000000000000001E-16</v>
      </c>
      <c r="AE398">
        <f t="shared" si="101"/>
        <v>-2.5000000000000002E-16</v>
      </c>
      <c r="AF398">
        <f t="shared" si="102"/>
        <v>-5.8000000000000006E-17</v>
      </c>
      <c r="AG398" s="2" t="str">
        <f t="shared" si="93"/>
        <v>TF</v>
      </c>
      <c r="AI398">
        <v>51</v>
      </c>
      <c r="AJ398" s="1">
        <v>-2.5999999999999998E-16</v>
      </c>
      <c r="AK398" s="1">
        <v>-7.3000000000000003E-17</v>
      </c>
      <c r="AL398" s="1">
        <v>3.2999999999999999E-16</v>
      </c>
      <c r="AM398" s="1">
        <v>3.2999999999999999E-16</v>
      </c>
      <c r="AN398">
        <f t="shared" si="103"/>
        <v>-2.5999999999999998E-16</v>
      </c>
      <c r="AO398">
        <f t="shared" si="104"/>
        <v>-7.3000000000000003E-17</v>
      </c>
      <c r="AP398" s="2" t="str">
        <f t="shared" si="94"/>
        <v>TF</v>
      </c>
    </row>
    <row r="399" spans="1:42" x14ac:dyDescent="0.25">
      <c r="A399" s="5">
        <v>6.5</v>
      </c>
      <c r="B399" s="5">
        <v>43.5</v>
      </c>
      <c r="C399" s="5">
        <f t="shared" si="95"/>
        <v>0</v>
      </c>
      <c r="D399" s="5">
        <f t="shared" si="95"/>
        <v>0</v>
      </c>
      <c r="E399" s="5">
        <f t="shared" si="95"/>
        <v>1</v>
      </c>
      <c r="F399" s="6">
        <f t="shared" si="96"/>
        <v>26.873740563627035</v>
      </c>
      <c r="H399">
        <v>19</v>
      </c>
      <c r="I399" s="1">
        <v>-3.1000000000000001E-16</v>
      </c>
      <c r="J399" s="1">
        <v>1.4000000000000001E-16</v>
      </c>
      <c r="K399" s="1">
        <v>1.7E-16</v>
      </c>
      <c r="L399" s="1">
        <v>1.7E-16</v>
      </c>
      <c r="M399">
        <f t="shared" si="97"/>
        <v>-3.1000000000000001E-16</v>
      </c>
      <c r="N399">
        <f t="shared" si="98"/>
        <v>1.4000000000000001E-16</v>
      </c>
      <c r="O399" s="2" t="str">
        <f t="shared" si="90"/>
        <v>TF</v>
      </c>
      <c r="P399" t="str">
        <f t="shared" si="91"/>
        <v>grid_   06.500  043.500 SHAZI= 19 INT d=  0.000 Q=C REG=TF</v>
      </c>
      <c r="Q399">
        <v>27</v>
      </c>
      <c r="R399" s="1">
        <v>-6.2000000000000002E-16</v>
      </c>
      <c r="S399" s="1">
        <v>2.8999999999999998E-16</v>
      </c>
      <c r="T399" s="1">
        <v>3.2999999999999999E-16</v>
      </c>
      <c r="U399" s="1">
        <v>3.2999999999999999E-16</v>
      </c>
      <c r="V399">
        <f t="shared" si="99"/>
        <v>-6.2000000000000002E-16</v>
      </c>
      <c r="W399">
        <f t="shared" si="100"/>
        <v>2.8999999999999998E-16</v>
      </c>
      <c r="X399" s="2" t="str">
        <f t="shared" si="92"/>
        <v>TF</v>
      </c>
      <c r="Z399">
        <v>31</v>
      </c>
      <c r="AA399" s="1">
        <v>-8.4000000000000004E-16</v>
      </c>
      <c r="AB399" s="1">
        <v>4.1000000000000001E-16</v>
      </c>
      <c r="AC399" s="1">
        <v>4.2999999999999999E-16</v>
      </c>
      <c r="AD399" s="1">
        <v>4.2999999999999999E-16</v>
      </c>
      <c r="AE399">
        <f t="shared" si="101"/>
        <v>-8.4000000000000004E-16</v>
      </c>
      <c r="AF399">
        <f t="shared" si="102"/>
        <v>4.1000000000000001E-16</v>
      </c>
      <c r="AG399" s="2" t="str">
        <f t="shared" si="93"/>
        <v>TF</v>
      </c>
      <c r="AI399">
        <v>33</v>
      </c>
      <c r="AJ399" s="1">
        <v>-1.0000000000000001E-15</v>
      </c>
      <c r="AK399" s="1">
        <v>5.0000000000000004E-16</v>
      </c>
      <c r="AL399" s="1">
        <v>5.3000000000000003E-16</v>
      </c>
      <c r="AM399" s="1">
        <v>5.0000000000000004E-16</v>
      </c>
      <c r="AN399">
        <f t="shared" si="103"/>
        <v>-1.0000000000000001E-15</v>
      </c>
      <c r="AO399">
        <f t="shared" si="104"/>
        <v>5.3000000000000003E-16</v>
      </c>
      <c r="AP399" s="2" t="str">
        <f t="shared" si="94"/>
        <v>TF</v>
      </c>
    </row>
    <row r="400" spans="1:42" x14ac:dyDescent="0.25">
      <c r="A400" s="5">
        <v>7.5</v>
      </c>
      <c r="B400" s="5">
        <v>42.5</v>
      </c>
      <c r="C400" s="5">
        <f t="shared" si="95"/>
        <v>0</v>
      </c>
      <c r="D400" s="5">
        <f t="shared" si="95"/>
        <v>0</v>
      </c>
      <c r="E400" s="5">
        <f t="shared" si="95"/>
        <v>1</v>
      </c>
      <c r="F400" s="6">
        <f t="shared" si="96"/>
        <v>1.3767491046612235</v>
      </c>
      <c r="H400">
        <v>119</v>
      </c>
      <c r="I400" s="1">
        <v>-1.6000000000000001E-17</v>
      </c>
      <c r="J400" s="1">
        <v>5.3999999999999998E-18</v>
      </c>
      <c r="K400" s="1">
        <v>1.1E-17</v>
      </c>
      <c r="L400" s="1">
        <v>1.1E-17</v>
      </c>
      <c r="M400">
        <f t="shared" si="97"/>
        <v>-1.6000000000000001E-17</v>
      </c>
      <c r="N400">
        <f t="shared" si="98"/>
        <v>5.3999999999999998E-18</v>
      </c>
      <c r="O400" s="2" t="str">
        <f t="shared" si="90"/>
        <v>TF</v>
      </c>
      <c r="P400" t="str">
        <f t="shared" si="91"/>
        <v>grid_   07.500  042.500 SHAZI=119 INT d=  0.000 Q=C REG=TF</v>
      </c>
      <c r="Q400">
        <v>168</v>
      </c>
      <c r="R400" s="1">
        <v>-1.6000000000000001E-17</v>
      </c>
      <c r="S400" s="1">
        <v>-6.3999999999999998E-18</v>
      </c>
      <c r="T400" s="1">
        <v>2.3000000000000001E-17</v>
      </c>
      <c r="U400" s="1">
        <v>2.3000000000000001E-17</v>
      </c>
      <c r="V400">
        <f t="shared" si="99"/>
        <v>-1.6000000000000001E-17</v>
      </c>
      <c r="W400">
        <f t="shared" si="100"/>
        <v>-6.3999999999999998E-18</v>
      </c>
      <c r="X400" s="2" t="str">
        <f t="shared" si="92"/>
        <v>TF</v>
      </c>
      <c r="Z400">
        <v>14</v>
      </c>
      <c r="AA400" s="1">
        <v>-3.5999999999999999E-17</v>
      </c>
      <c r="AB400" s="1">
        <v>9.4999999999999995E-19</v>
      </c>
      <c r="AC400" s="1">
        <v>3.5999999999999999E-17</v>
      </c>
      <c r="AD400" s="1">
        <v>3.5999999999999999E-17</v>
      </c>
      <c r="AE400">
        <f t="shared" si="101"/>
        <v>-3.5999999999999999E-17</v>
      </c>
      <c r="AF400">
        <f t="shared" si="102"/>
        <v>9.4999999999999995E-19</v>
      </c>
      <c r="AG400" s="2" t="str">
        <f t="shared" si="93"/>
        <v>TF</v>
      </c>
      <c r="AI400">
        <v>12</v>
      </c>
      <c r="AJ400" s="1">
        <v>-5.7000000000000002E-17</v>
      </c>
      <c r="AK400" s="1">
        <v>1.1E-17</v>
      </c>
      <c r="AL400" s="1">
        <v>4.7E-17</v>
      </c>
      <c r="AM400" s="1">
        <v>4.7E-17</v>
      </c>
      <c r="AN400">
        <f t="shared" si="103"/>
        <v>-5.7000000000000002E-17</v>
      </c>
      <c r="AO400">
        <f t="shared" si="104"/>
        <v>1.1E-17</v>
      </c>
      <c r="AP400" s="2" t="str">
        <f t="shared" si="94"/>
        <v>TF</v>
      </c>
    </row>
    <row r="401" spans="1:42" x14ac:dyDescent="0.25">
      <c r="A401" s="5">
        <v>7.5</v>
      </c>
      <c r="B401" s="5">
        <v>43.5</v>
      </c>
      <c r="C401" s="5">
        <f t="shared" si="95"/>
        <v>0</v>
      </c>
      <c r="D401" s="5">
        <f t="shared" si="95"/>
        <v>0</v>
      </c>
      <c r="E401" s="5">
        <f t="shared" si="95"/>
        <v>1</v>
      </c>
      <c r="F401" s="6">
        <f t="shared" si="96"/>
        <v>22.353710918760736</v>
      </c>
      <c r="H401">
        <v>113</v>
      </c>
      <c r="I401" s="1">
        <v>-2.2E-16</v>
      </c>
      <c r="J401" s="1">
        <v>9.9999999999999998E-17</v>
      </c>
      <c r="K401" s="1">
        <v>1.2E-16</v>
      </c>
      <c r="L401" s="1">
        <v>9.9999999999999998E-17</v>
      </c>
      <c r="M401">
        <f t="shared" si="97"/>
        <v>-2.2E-16</v>
      </c>
      <c r="N401">
        <f t="shared" si="98"/>
        <v>1.2E-16</v>
      </c>
      <c r="O401" s="2" t="str">
        <f t="shared" si="90"/>
        <v>TF</v>
      </c>
      <c r="P401" t="str">
        <f t="shared" si="91"/>
        <v>grid_   07.500  043.500 SHAZI=113 INT d=  0.000 Q=C REG=TF</v>
      </c>
      <c r="Q401">
        <v>93</v>
      </c>
      <c r="R401" s="1">
        <v>-4.2000000000000002E-16</v>
      </c>
      <c r="S401" s="1">
        <v>9.9999999999999998E-17</v>
      </c>
      <c r="T401" s="1">
        <v>3.2000000000000002E-16</v>
      </c>
      <c r="U401" s="1">
        <v>3.2000000000000002E-16</v>
      </c>
      <c r="V401">
        <f t="shared" si="99"/>
        <v>-4.2000000000000002E-16</v>
      </c>
      <c r="W401">
        <f t="shared" si="100"/>
        <v>9.9999999999999998E-17</v>
      </c>
      <c r="X401" s="2" t="str">
        <f t="shared" si="92"/>
        <v>TF</v>
      </c>
      <c r="Z401">
        <v>83</v>
      </c>
      <c r="AA401" s="1">
        <v>-6.5000000000000001E-16</v>
      </c>
      <c r="AB401" s="1">
        <v>1.2E-16</v>
      </c>
      <c r="AC401" s="1">
        <v>5.1999999999999997E-16</v>
      </c>
      <c r="AD401" s="1">
        <v>5.1999999999999997E-16</v>
      </c>
      <c r="AE401">
        <f t="shared" si="101"/>
        <v>-6.5000000000000001E-16</v>
      </c>
      <c r="AF401">
        <f t="shared" si="102"/>
        <v>1.2E-16</v>
      </c>
      <c r="AG401" s="2" t="str">
        <f t="shared" si="93"/>
        <v>TF</v>
      </c>
      <c r="AI401">
        <v>82</v>
      </c>
      <c r="AJ401" s="1">
        <v>-9.1E-16</v>
      </c>
      <c r="AK401" s="1">
        <v>1.7E-16</v>
      </c>
      <c r="AL401" s="1">
        <v>7.3999999999999999E-16</v>
      </c>
      <c r="AM401" s="1">
        <v>7.3999999999999999E-16</v>
      </c>
      <c r="AN401">
        <f t="shared" si="103"/>
        <v>-9.1E-16</v>
      </c>
      <c r="AO401">
        <f t="shared" si="104"/>
        <v>1.7E-16</v>
      </c>
      <c r="AP401" s="2" t="str">
        <f t="shared" si="94"/>
        <v>TF</v>
      </c>
    </row>
    <row r="402" spans="1:42" x14ac:dyDescent="0.25">
      <c r="A402" s="5">
        <v>8.5</v>
      </c>
      <c r="B402" s="5">
        <v>43.5</v>
      </c>
      <c r="C402" s="5">
        <f t="shared" si="95"/>
        <v>0.75</v>
      </c>
      <c r="D402" s="5">
        <f t="shared" si="95"/>
        <v>0.25</v>
      </c>
      <c r="E402" s="5">
        <f t="shared" si="95"/>
        <v>0</v>
      </c>
      <c r="F402" s="6">
        <f t="shared" si="96"/>
        <v>5.2917747375574393</v>
      </c>
      <c r="H402">
        <v>165</v>
      </c>
      <c r="I402" s="1">
        <v>-7.0000000000000003E-17</v>
      </c>
      <c r="J402" s="1">
        <v>-1.5E-17</v>
      </c>
      <c r="K402" s="1">
        <v>8.6000000000000005E-17</v>
      </c>
      <c r="L402" s="1">
        <v>-1.5E-17</v>
      </c>
      <c r="M402">
        <f t="shared" si="97"/>
        <v>-7.0000000000000003E-17</v>
      </c>
      <c r="N402">
        <f t="shared" si="98"/>
        <v>8.6000000000000005E-17</v>
      </c>
      <c r="O402" s="2" t="str">
        <f t="shared" si="90"/>
        <v>SS</v>
      </c>
      <c r="P402" t="str">
        <f t="shared" si="91"/>
        <v>grid_   08.500  043.500 SHAZI=165 INT d=  0.000 Q=C REG=SS</v>
      </c>
      <c r="Q402">
        <v>171</v>
      </c>
      <c r="R402" s="1">
        <v>-8.3000000000000005E-17</v>
      </c>
      <c r="S402" s="1">
        <v>-3.3999999999999998E-17</v>
      </c>
      <c r="T402" s="1">
        <v>1.2E-16</v>
      </c>
      <c r="U402" s="1">
        <v>-3.3999999999999998E-17</v>
      </c>
      <c r="V402">
        <f t="shared" si="99"/>
        <v>-8.3000000000000005E-17</v>
      </c>
      <c r="W402">
        <f t="shared" si="100"/>
        <v>1.2E-16</v>
      </c>
      <c r="X402" s="2" t="str">
        <f t="shared" si="92"/>
        <v>NF</v>
      </c>
      <c r="Z402">
        <v>173</v>
      </c>
      <c r="AA402" s="1">
        <v>-9.9999999999999998E-17</v>
      </c>
      <c r="AB402" s="1">
        <v>-4.9999999999999999E-17</v>
      </c>
      <c r="AC402" s="1">
        <v>1.5E-16</v>
      </c>
      <c r="AD402" s="1">
        <v>-4.9999999999999999E-17</v>
      </c>
      <c r="AE402">
        <f t="shared" si="101"/>
        <v>-9.9999999999999998E-17</v>
      </c>
      <c r="AF402">
        <f t="shared" si="102"/>
        <v>1.5E-16</v>
      </c>
      <c r="AG402" s="2" t="str">
        <f t="shared" si="93"/>
        <v>NF</v>
      </c>
      <c r="AI402">
        <v>173</v>
      </c>
      <c r="AJ402" s="1">
        <v>-1.1E-16</v>
      </c>
      <c r="AK402" s="1">
        <v>-6.9E-17</v>
      </c>
      <c r="AL402" s="1">
        <v>1.7999999999999999E-16</v>
      </c>
      <c r="AM402" s="1">
        <v>-6.9E-17</v>
      </c>
      <c r="AN402">
        <f t="shared" si="103"/>
        <v>-1.1E-16</v>
      </c>
      <c r="AO402">
        <f t="shared" si="104"/>
        <v>1.7999999999999999E-16</v>
      </c>
      <c r="AP402" s="2" t="str">
        <f t="shared" si="94"/>
        <v>NF</v>
      </c>
    </row>
    <row r="403" spans="1:42" x14ac:dyDescent="0.25">
      <c r="A403" s="5">
        <v>8.5</v>
      </c>
      <c r="B403" s="5">
        <v>41.5</v>
      </c>
      <c r="C403" s="5">
        <f t="shared" si="95"/>
        <v>1</v>
      </c>
      <c r="D403" s="5">
        <f t="shared" si="95"/>
        <v>0</v>
      </c>
      <c r="E403" s="5">
        <f t="shared" si="95"/>
        <v>0</v>
      </c>
      <c r="F403" s="6">
        <f t="shared" si="96"/>
        <v>10.249354656944821</v>
      </c>
      <c r="H403">
        <v>150</v>
      </c>
      <c r="I403" s="1">
        <v>-1.2E-16</v>
      </c>
      <c r="J403" s="1">
        <v>-3.8000000000000001E-17</v>
      </c>
      <c r="K403" s="1">
        <v>1.6000000000000001E-16</v>
      </c>
      <c r="L403" s="1">
        <v>-3.8000000000000001E-17</v>
      </c>
      <c r="M403">
        <f t="shared" si="97"/>
        <v>-1.2E-16</v>
      </c>
      <c r="N403">
        <f t="shared" si="98"/>
        <v>1.6000000000000001E-16</v>
      </c>
      <c r="O403" s="2" t="str">
        <f t="shared" si="90"/>
        <v>NF</v>
      </c>
      <c r="P403" t="str">
        <f t="shared" si="91"/>
        <v>grid_   08.500  041.500 SHAZI=150 INT d=  0.000 Q=C REG=NF</v>
      </c>
      <c r="Q403">
        <v>147</v>
      </c>
      <c r="R403" s="1">
        <v>-1.9000000000000001E-16</v>
      </c>
      <c r="S403" s="1">
        <v>-5.5999999999999998E-17</v>
      </c>
      <c r="T403" s="1">
        <v>2.4E-16</v>
      </c>
      <c r="U403" s="1">
        <v>-5.5999999999999998E-17</v>
      </c>
      <c r="V403">
        <f t="shared" si="99"/>
        <v>-1.9000000000000001E-16</v>
      </c>
      <c r="W403">
        <f t="shared" si="100"/>
        <v>2.4E-16</v>
      </c>
      <c r="X403" s="2" t="str">
        <f t="shared" si="92"/>
        <v>NF</v>
      </c>
      <c r="Z403">
        <v>146</v>
      </c>
      <c r="AA403" s="1">
        <v>-2.2E-16</v>
      </c>
      <c r="AB403" s="1">
        <v>-7.0000000000000003E-17</v>
      </c>
      <c r="AC403" s="1">
        <v>2.8999999999999998E-16</v>
      </c>
      <c r="AD403" s="1">
        <v>-7.0000000000000003E-17</v>
      </c>
      <c r="AE403">
        <f t="shared" si="101"/>
        <v>-2.2E-16</v>
      </c>
      <c r="AF403">
        <f t="shared" si="102"/>
        <v>2.8999999999999998E-16</v>
      </c>
      <c r="AG403" s="2" t="str">
        <f t="shared" si="93"/>
        <v>NF</v>
      </c>
      <c r="AI403">
        <v>147</v>
      </c>
      <c r="AJ403" s="1">
        <v>-2.5000000000000002E-16</v>
      </c>
      <c r="AK403" s="1">
        <v>-7.9000000000000002E-17</v>
      </c>
      <c r="AL403" s="1">
        <v>3.2000000000000002E-16</v>
      </c>
      <c r="AM403" s="1">
        <v>-7.9000000000000002E-17</v>
      </c>
      <c r="AN403">
        <f t="shared" si="103"/>
        <v>-2.5000000000000002E-16</v>
      </c>
      <c r="AO403">
        <f t="shared" si="104"/>
        <v>3.2000000000000002E-16</v>
      </c>
      <c r="AP403" s="2" t="str">
        <f t="shared" si="94"/>
        <v>NF</v>
      </c>
    </row>
    <row r="404" spans="1:42" x14ac:dyDescent="0.25">
      <c r="A404" s="5">
        <v>5.5</v>
      </c>
      <c r="B404" s="5">
        <v>43.5</v>
      </c>
      <c r="C404" s="5">
        <f t="shared" si="95"/>
        <v>0</v>
      </c>
      <c r="D404" s="5">
        <f t="shared" si="95"/>
        <v>0</v>
      </c>
      <c r="E404" s="5">
        <f t="shared" si="95"/>
        <v>1</v>
      </c>
      <c r="F404" s="6">
        <f t="shared" si="96"/>
        <v>9.9984042456366886</v>
      </c>
      <c r="H404">
        <v>168</v>
      </c>
      <c r="I404" s="1">
        <v>-9.2000000000000004E-17</v>
      </c>
      <c r="J404" s="1">
        <v>3.5000000000000002E-17</v>
      </c>
      <c r="K404" s="1">
        <v>5.7000000000000002E-17</v>
      </c>
      <c r="L404" s="1">
        <v>3.5000000000000002E-17</v>
      </c>
      <c r="M404">
        <f t="shared" si="97"/>
        <v>-9.2000000000000004E-17</v>
      </c>
      <c r="N404">
        <f t="shared" si="98"/>
        <v>5.7000000000000002E-17</v>
      </c>
      <c r="O404" s="2" t="str">
        <f t="shared" si="90"/>
        <v>TF</v>
      </c>
      <c r="P404" t="str">
        <f t="shared" si="91"/>
        <v>grid_   05.500  043.500 SHAZI=168 INT d=  0.000 Q=C REG=TF</v>
      </c>
      <c r="Q404">
        <v>170</v>
      </c>
      <c r="R404" s="1">
        <v>-2E-16</v>
      </c>
      <c r="S404" s="1">
        <v>8.0000000000000006E-17</v>
      </c>
      <c r="T404" s="1">
        <v>1.2E-16</v>
      </c>
      <c r="U404" s="1">
        <v>8.0000000000000006E-17</v>
      </c>
      <c r="V404">
        <f t="shared" si="99"/>
        <v>-2E-16</v>
      </c>
      <c r="W404">
        <f t="shared" si="100"/>
        <v>1.2E-16</v>
      </c>
      <c r="X404" s="2" t="str">
        <f t="shared" si="92"/>
        <v>TF</v>
      </c>
      <c r="Z404">
        <v>171</v>
      </c>
      <c r="AA404" s="1">
        <v>-3.1000000000000001E-16</v>
      </c>
      <c r="AB404" s="1">
        <v>1.2999999999999999E-16</v>
      </c>
      <c r="AC404" s="1">
        <v>1.9000000000000001E-16</v>
      </c>
      <c r="AD404" s="1">
        <v>1.2999999999999999E-16</v>
      </c>
      <c r="AE404">
        <f t="shared" si="101"/>
        <v>-3.1000000000000001E-16</v>
      </c>
      <c r="AF404">
        <f t="shared" si="102"/>
        <v>1.9000000000000001E-16</v>
      </c>
      <c r="AG404" s="2" t="str">
        <f t="shared" si="93"/>
        <v>TF</v>
      </c>
      <c r="AI404">
        <v>172</v>
      </c>
      <c r="AJ404" s="1">
        <v>-4.2000000000000002E-16</v>
      </c>
      <c r="AK404" s="1">
        <v>1.7999999999999999E-16</v>
      </c>
      <c r="AL404" s="1">
        <v>2.5000000000000002E-16</v>
      </c>
      <c r="AM404" s="1">
        <v>1.7999999999999999E-16</v>
      </c>
      <c r="AN404">
        <f t="shared" si="103"/>
        <v>-4.2000000000000002E-16</v>
      </c>
      <c r="AO404">
        <f t="shared" si="104"/>
        <v>2.5000000000000002E-16</v>
      </c>
      <c r="AP404" s="2" t="str">
        <f t="shared" si="94"/>
        <v>TF</v>
      </c>
    </row>
    <row r="405" spans="1:42" x14ac:dyDescent="0.25">
      <c r="A405" s="5">
        <v>5.5</v>
      </c>
      <c r="B405" s="5">
        <v>42.5</v>
      </c>
      <c r="C405" s="5">
        <f t="shared" si="95"/>
        <v>0</v>
      </c>
      <c r="D405" s="5">
        <f t="shared" si="95"/>
        <v>0</v>
      </c>
      <c r="E405" s="5">
        <f t="shared" si="95"/>
        <v>1</v>
      </c>
      <c r="F405" s="6">
        <f t="shared" si="96"/>
        <v>2.1886239051069594</v>
      </c>
      <c r="H405">
        <v>51</v>
      </c>
      <c r="I405" s="1">
        <v>-3.5999999999999999E-17</v>
      </c>
      <c r="J405" s="1">
        <v>-2.6999999999999999E-18</v>
      </c>
      <c r="K405" s="1">
        <v>3.8999999999999999E-17</v>
      </c>
      <c r="L405" s="1">
        <v>3.8999999999999999E-17</v>
      </c>
      <c r="M405">
        <f t="shared" si="97"/>
        <v>-3.5999999999999999E-17</v>
      </c>
      <c r="N405">
        <f t="shared" si="98"/>
        <v>-2.6999999999999999E-18</v>
      </c>
      <c r="O405" s="2" t="str">
        <f t="shared" si="90"/>
        <v>TF</v>
      </c>
      <c r="P405" t="str">
        <f t="shared" si="91"/>
        <v>grid_   05.500  042.500 SHAZI= 51 INT d=  0.000 Q=C REG=TF</v>
      </c>
      <c r="Q405">
        <v>54</v>
      </c>
      <c r="R405" s="1">
        <v>-4.7E-17</v>
      </c>
      <c r="S405" s="1">
        <v>1.4999999999999999E-18</v>
      </c>
      <c r="T405" s="1">
        <v>4.6000000000000002E-17</v>
      </c>
      <c r="U405" s="1">
        <v>4.6000000000000002E-17</v>
      </c>
      <c r="V405">
        <f t="shared" si="99"/>
        <v>-4.7E-17</v>
      </c>
      <c r="W405">
        <f t="shared" si="100"/>
        <v>1.4999999999999999E-18</v>
      </c>
      <c r="X405" s="2" t="str">
        <f t="shared" si="92"/>
        <v>TF</v>
      </c>
      <c r="Z405">
        <v>55</v>
      </c>
      <c r="AA405" s="1">
        <v>-5.4000000000000002E-17</v>
      </c>
      <c r="AB405" s="1">
        <v>2.3999999999999999E-18</v>
      </c>
      <c r="AC405" s="1">
        <v>5.2000000000000001E-17</v>
      </c>
      <c r="AD405" s="1">
        <v>5.2000000000000001E-17</v>
      </c>
      <c r="AE405">
        <f t="shared" si="101"/>
        <v>-5.4000000000000002E-17</v>
      </c>
      <c r="AF405">
        <f t="shared" si="102"/>
        <v>2.3999999999999999E-18</v>
      </c>
      <c r="AG405" s="2" t="str">
        <f t="shared" si="93"/>
        <v>TF</v>
      </c>
      <c r="AI405">
        <v>56</v>
      </c>
      <c r="AJ405" s="1">
        <v>-6.0000000000000001E-17</v>
      </c>
      <c r="AK405" s="1">
        <v>2.3000000000000001E-18</v>
      </c>
      <c r="AL405" s="1">
        <v>5.8000000000000006E-17</v>
      </c>
      <c r="AM405" s="1">
        <v>5.8000000000000006E-17</v>
      </c>
      <c r="AN405">
        <f t="shared" si="103"/>
        <v>-6.0000000000000001E-17</v>
      </c>
      <c r="AO405">
        <f t="shared" si="104"/>
        <v>2.3000000000000001E-18</v>
      </c>
      <c r="AP405" s="2" t="str">
        <f t="shared" si="94"/>
        <v>TF</v>
      </c>
    </row>
    <row r="406" spans="1:42" x14ac:dyDescent="0.25">
      <c r="A406" s="5">
        <v>6.5</v>
      </c>
      <c r="B406" s="5">
        <v>42.5</v>
      </c>
      <c r="C406" s="5">
        <f t="shared" si="95"/>
        <v>0</v>
      </c>
      <c r="D406" s="5">
        <f t="shared" si="95"/>
        <v>0.25</v>
      </c>
      <c r="E406" s="5">
        <f t="shared" si="95"/>
        <v>0.75</v>
      </c>
      <c r="F406" s="6">
        <f t="shared" si="96"/>
        <v>1.196174944274099</v>
      </c>
      <c r="H406">
        <v>106</v>
      </c>
      <c r="I406" s="1">
        <v>-1.6000000000000001E-17</v>
      </c>
      <c r="J406" s="1">
        <v>2.6999999999999999E-18</v>
      </c>
      <c r="K406" s="1">
        <v>1.3E-17</v>
      </c>
      <c r="L406" s="1">
        <v>1.3E-17</v>
      </c>
      <c r="M406">
        <f t="shared" si="97"/>
        <v>-1.6000000000000001E-17</v>
      </c>
      <c r="N406">
        <f t="shared" si="98"/>
        <v>2.6999999999999999E-18</v>
      </c>
      <c r="O406" s="2" t="str">
        <f t="shared" si="90"/>
        <v>TF</v>
      </c>
      <c r="P406" t="str">
        <f t="shared" si="91"/>
        <v>grid_   06.500  042.500 SHAZI=106 INT d=  0.000 Q=C REG=TF</v>
      </c>
      <c r="Q406">
        <v>78</v>
      </c>
      <c r="R406" s="1">
        <v>-2.0000000000000001E-17</v>
      </c>
      <c r="S406" s="1">
        <v>8.6000000000000005E-18</v>
      </c>
      <c r="T406" s="1">
        <v>1.1E-17</v>
      </c>
      <c r="U406" s="1">
        <v>1.1E-17</v>
      </c>
      <c r="V406">
        <f t="shared" si="99"/>
        <v>-2.0000000000000001E-17</v>
      </c>
      <c r="W406">
        <f t="shared" si="100"/>
        <v>8.6000000000000005E-18</v>
      </c>
      <c r="X406" s="2" t="str">
        <f t="shared" si="92"/>
        <v>TF</v>
      </c>
      <c r="Z406">
        <v>67</v>
      </c>
      <c r="AA406" s="1">
        <v>-3.2000000000000002E-17</v>
      </c>
      <c r="AB406" s="1">
        <v>7.2999999999999997E-18</v>
      </c>
      <c r="AC406" s="1">
        <v>2.3999999999999999E-17</v>
      </c>
      <c r="AD406" s="1">
        <v>7.2999999999999997E-18</v>
      </c>
      <c r="AE406">
        <f t="shared" si="101"/>
        <v>-3.2000000000000002E-17</v>
      </c>
      <c r="AF406">
        <f t="shared" si="102"/>
        <v>2.3999999999999999E-17</v>
      </c>
      <c r="AG406" s="2" t="str">
        <f t="shared" si="93"/>
        <v>TF</v>
      </c>
      <c r="AI406">
        <v>62</v>
      </c>
      <c r="AJ406" s="1">
        <v>-4.7E-17</v>
      </c>
      <c r="AK406" s="1">
        <v>1.0999999999999999E-18</v>
      </c>
      <c r="AL406" s="1">
        <v>4.6000000000000002E-17</v>
      </c>
      <c r="AM406" s="1">
        <v>1.0999999999999999E-18</v>
      </c>
      <c r="AN406">
        <f t="shared" si="103"/>
        <v>-4.7E-17</v>
      </c>
      <c r="AO406">
        <f t="shared" si="104"/>
        <v>4.6000000000000002E-17</v>
      </c>
      <c r="AP406" s="2" t="str">
        <f t="shared" si="94"/>
        <v>SS</v>
      </c>
    </row>
    <row r="407" spans="1:42" x14ac:dyDescent="0.25">
      <c r="A407" s="5">
        <v>5.5</v>
      </c>
      <c r="B407" s="5">
        <v>41.5</v>
      </c>
      <c r="C407" s="5">
        <f t="shared" si="95"/>
        <v>0</v>
      </c>
      <c r="D407" s="5">
        <f t="shared" si="95"/>
        <v>0</v>
      </c>
      <c r="E407" s="5">
        <f t="shared" si="95"/>
        <v>1</v>
      </c>
      <c r="F407" s="6">
        <f t="shared" si="96"/>
        <v>1.3869066140789212</v>
      </c>
      <c r="H407">
        <v>146</v>
      </c>
      <c r="I407" s="1">
        <v>-2.6E-17</v>
      </c>
      <c r="J407" s="1">
        <v>-2.1999999999999998E-18</v>
      </c>
      <c r="K407" s="1">
        <v>2.7999999999999999E-17</v>
      </c>
      <c r="L407" s="1">
        <v>2.7999999999999999E-17</v>
      </c>
      <c r="M407">
        <f t="shared" si="97"/>
        <v>-2.6E-17</v>
      </c>
      <c r="N407">
        <f t="shared" si="98"/>
        <v>-2.1999999999999998E-18</v>
      </c>
      <c r="O407" s="2" t="str">
        <f t="shared" si="90"/>
        <v>TF</v>
      </c>
      <c r="P407" t="str">
        <f t="shared" si="91"/>
        <v>grid_   05.500  041.500 SHAZI=146 INT d=  0.000 Q=C REG=TF</v>
      </c>
      <c r="Q407">
        <v>144</v>
      </c>
      <c r="R407" s="1">
        <v>-2.7000000000000001E-17</v>
      </c>
      <c r="S407" s="1">
        <v>-4.6000000000000002E-18</v>
      </c>
      <c r="T407" s="1">
        <v>3.2000000000000002E-17</v>
      </c>
      <c r="U407" s="1">
        <v>3.2000000000000002E-17</v>
      </c>
      <c r="V407">
        <f t="shared" si="99"/>
        <v>-2.7000000000000001E-17</v>
      </c>
      <c r="W407">
        <f t="shared" si="100"/>
        <v>-4.6000000000000002E-18</v>
      </c>
      <c r="X407" s="2" t="str">
        <f t="shared" si="92"/>
        <v>TF</v>
      </c>
      <c r="Z407">
        <v>142</v>
      </c>
      <c r="AA407" s="1">
        <v>-2.9000000000000003E-17</v>
      </c>
      <c r="AB407" s="1">
        <v>-5.9999999999999997E-18</v>
      </c>
      <c r="AC407" s="1">
        <v>3.5000000000000002E-17</v>
      </c>
      <c r="AD407" s="1">
        <v>3.5000000000000002E-17</v>
      </c>
      <c r="AE407">
        <f t="shared" si="101"/>
        <v>-2.9000000000000003E-17</v>
      </c>
      <c r="AF407">
        <f t="shared" si="102"/>
        <v>-5.9999999999999997E-18</v>
      </c>
      <c r="AG407" s="2" t="str">
        <f t="shared" si="93"/>
        <v>TF</v>
      </c>
      <c r="AI407">
        <v>140</v>
      </c>
      <c r="AJ407" s="1">
        <v>-3.0999999999999998E-17</v>
      </c>
      <c r="AK407" s="1">
        <v>-7.1000000000000007E-18</v>
      </c>
      <c r="AL407" s="1">
        <v>3.8000000000000001E-17</v>
      </c>
      <c r="AM407" s="1">
        <v>3.8000000000000001E-17</v>
      </c>
      <c r="AN407">
        <f t="shared" si="103"/>
        <v>-3.0999999999999998E-17</v>
      </c>
      <c r="AO407">
        <f t="shared" si="104"/>
        <v>-7.1000000000000007E-18</v>
      </c>
      <c r="AP407" s="2" t="str">
        <f t="shared" si="94"/>
        <v>TF</v>
      </c>
    </row>
    <row r="408" spans="1:42" x14ac:dyDescent="0.25">
      <c r="A408" s="5">
        <v>6.5</v>
      </c>
      <c r="B408" s="5">
        <v>40.5</v>
      </c>
      <c r="C408" s="5">
        <f t="shared" si="95"/>
        <v>0</v>
      </c>
      <c r="D408" s="5">
        <f t="shared" si="95"/>
        <v>0</v>
      </c>
      <c r="E408" s="5">
        <f t="shared" si="95"/>
        <v>1</v>
      </c>
      <c r="F408" s="6">
        <f t="shared" si="96"/>
        <v>1.9115078877637977</v>
      </c>
      <c r="H408">
        <v>120</v>
      </c>
      <c r="I408" s="1">
        <v>-4.1999999999999998E-17</v>
      </c>
      <c r="J408" s="1">
        <v>1.8E-17</v>
      </c>
      <c r="K408" s="1">
        <v>2.3000000000000001E-17</v>
      </c>
      <c r="L408" s="1">
        <v>1.8E-17</v>
      </c>
      <c r="M408">
        <f t="shared" si="97"/>
        <v>-4.1999999999999998E-17</v>
      </c>
      <c r="N408">
        <f t="shared" si="98"/>
        <v>2.3000000000000001E-17</v>
      </c>
      <c r="O408" s="2" t="str">
        <f t="shared" si="90"/>
        <v>TF</v>
      </c>
      <c r="P408" t="str">
        <f t="shared" si="91"/>
        <v>grid_   06.500  040.500 SHAZI=120 INT d=  0.000 Q=C REG=TF</v>
      </c>
      <c r="Q408">
        <v>119</v>
      </c>
      <c r="R408" s="1">
        <v>-4.7E-17</v>
      </c>
      <c r="S408" s="1">
        <v>2.2E-17</v>
      </c>
      <c r="T408" s="1">
        <v>2.4999999999999999E-17</v>
      </c>
      <c r="U408" s="1">
        <v>2.2E-17</v>
      </c>
      <c r="V408">
        <f t="shared" si="99"/>
        <v>-4.7E-17</v>
      </c>
      <c r="W408">
        <f t="shared" si="100"/>
        <v>2.4999999999999999E-17</v>
      </c>
      <c r="X408" s="2" t="str">
        <f t="shared" si="92"/>
        <v>TF</v>
      </c>
      <c r="Z408">
        <v>119</v>
      </c>
      <c r="AA408" s="1">
        <v>-5.2000000000000001E-17</v>
      </c>
      <c r="AB408" s="1">
        <v>2.6E-17</v>
      </c>
      <c r="AC408" s="1">
        <v>2.6E-17</v>
      </c>
      <c r="AD408" s="1">
        <v>2.6E-17</v>
      </c>
      <c r="AE408">
        <f t="shared" si="101"/>
        <v>-5.2000000000000001E-17</v>
      </c>
      <c r="AF408">
        <f t="shared" si="102"/>
        <v>2.6E-17</v>
      </c>
      <c r="AG408" s="2" t="str">
        <f t="shared" si="93"/>
        <v>TF</v>
      </c>
      <c r="AI408">
        <v>120</v>
      </c>
      <c r="AJ408" s="1">
        <v>-5.7000000000000002E-17</v>
      </c>
      <c r="AK408" s="1">
        <v>2.7000000000000001E-17</v>
      </c>
      <c r="AL408" s="1">
        <v>3.0000000000000001E-17</v>
      </c>
      <c r="AM408" s="1">
        <v>3.0000000000000001E-17</v>
      </c>
      <c r="AN408">
        <f t="shared" si="103"/>
        <v>-5.7000000000000002E-17</v>
      </c>
      <c r="AO408">
        <f t="shared" si="104"/>
        <v>2.7000000000000001E-17</v>
      </c>
      <c r="AP408" s="2" t="str">
        <f t="shared" si="94"/>
        <v>TF</v>
      </c>
    </row>
    <row r="409" spans="1:42" x14ac:dyDescent="0.25">
      <c r="A409" s="5">
        <v>5.5</v>
      </c>
      <c r="B409" s="5">
        <v>40.5</v>
      </c>
      <c r="C409" s="5">
        <f t="shared" si="95"/>
        <v>0</v>
      </c>
      <c r="D409" s="5">
        <f t="shared" si="95"/>
        <v>0</v>
      </c>
      <c r="E409" s="5">
        <f t="shared" si="95"/>
        <v>1</v>
      </c>
      <c r="F409" s="6">
        <f t="shared" si="96"/>
        <v>1.5309305749657376</v>
      </c>
      <c r="H409">
        <v>114</v>
      </c>
      <c r="I409" s="1">
        <v>-3.3E-17</v>
      </c>
      <c r="J409" s="1">
        <v>5.6999999999999997E-18</v>
      </c>
      <c r="K409" s="1">
        <v>2.7000000000000001E-17</v>
      </c>
      <c r="L409" s="1">
        <v>2.7000000000000001E-17</v>
      </c>
      <c r="M409">
        <f t="shared" si="97"/>
        <v>-3.3E-17</v>
      </c>
      <c r="N409">
        <f t="shared" si="98"/>
        <v>5.6999999999999997E-18</v>
      </c>
      <c r="O409" s="2" t="str">
        <f t="shared" si="90"/>
        <v>TF</v>
      </c>
      <c r="P409" t="str">
        <f t="shared" si="91"/>
        <v>grid_   05.500  040.500 SHAZI=114 INT d=  0.000 Q=C REG=TF</v>
      </c>
      <c r="Q409">
        <v>109</v>
      </c>
      <c r="R409" s="1">
        <v>-3.3999999999999998E-17</v>
      </c>
      <c r="S409" s="1">
        <v>4.7999999999999999E-18</v>
      </c>
      <c r="T409" s="1">
        <v>3.0000000000000001E-17</v>
      </c>
      <c r="U409" s="1">
        <v>3.0000000000000001E-17</v>
      </c>
      <c r="V409">
        <f t="shared" si="99"/>
        <v>-3.3999999999999998E-17</v>
      </c>
      <c r="W409">
        <f t="shared" si="100"/>
        <v>4.7999999999999999E-18</v>
      </c>
      <c r="X409" s="2" t="str">
        <f t="shared" si="92"/>
        <v>TF</v>
      </c>
      <c r="Z409">
        <v>107</v>
      </c>
      <c r="AA409" s="1">
        <v>-3.8000000000000001E-17</v>
      </c>
      <c r="AB409" s="1">
        <v>5.2000000000000001E-18</v>
      </c>
      <c r="AC409" s="1">
        <v>3.3E-17</v>
      </c>
      <c r="AD409" s="1">
        <v>3.3E-17</v>
      </c>
      <c r="AE409">
        <f t="shared" si="101"/>
        <v>-3.8000000000000001E-17</v>
      </c>
      <c r="AF409">
        <f t="shared" si="102"/>
        <v>5.2000000000000001E-18</v>
      </c>
      <c r="AG409" s="2" t="str">
        <f t="shared" si="93"/>
        <v>TF</v>
      </c>
      <c r="AI409">
        <v>105</v>
      </c>
      <c r="AJ409" s="1">
        <v>-4.1000000000000001E-17</v>
      </c>
      <c r="AK409" s="1">
        <v>5.5E-18</v>
      </c>
      <c r="AL409" s="1">
        <v>3.5999999999999999E-17</v>
      </c>
      <c r="AM409" s="1">
        <v>3.5999999999999999E-17</v>
      </c>
      <c r="AN409">
        <f t="shared" si="103"/>
        <v>-4.1000000000000001E-17</v>
      </c>
      <c r="AO409">
        <f t="shared" si="104"/>
        <v>5.5E-18</v>
      </c>
      <c r="AP409" s="2" t="str">
        <f t="shared" si="94"/>
        <v>TF</v>
      </c>
    </row>
    <row r="410" spans="1:42" x14ac:dyDescent="0.25">
      <c r="A410" s="5">
        <v>7.5</v>
      </c>
      <c r="B410" s="5">
        <v>40.5</v>
      </c>
      <c r="C410" s="5">
        <f t="shared" si="95"/>
        <v>0</v>
      </c>
      <c r="D410" s="5">
        <f t="shared" si="95"/>
        <v>1</v>
      </c>
      <c r="E410" s="5">
        <f t="shared" si="95"/>
        <v>0</v>
      </c>
      <c r="F410" s="6">
        <f t="shared" si="96"/>
        <v>3.5198992918580143</v>
      </c>
      <c r="H410">
        <v>120</v>
      </c>
      <c r="I410" s="1">
        <v>-6.1999999999999997E-17</v>
      </c>
      <c r="J410" s="1">
        <v>-2.4000000000000002E-19</v>
      </c>
      <c r="K410" s="1">
        <v>6.3000000000000001E-17</v>
      </c>
      <c r="L410" s="1">
        <v>-2.4000000000000002E-19</v>
      </c>
      <c r="M410">
        <f t="shared" si="97"/>
        <v>-6.1999999999999997E-17</v>
      </c>
      <c r="N410">
        <f t="shared" si="98"/>
        <v>6.3000000000000001E-17</v>
      </c>
      <c r="O410" s="2" t="str">
        <f t="shared" si="90"/>
        <v>SS</v>
      </c>
      <c r="P410" t="str">
        <f t="shared" si="91"/>
        <v>grid_   07.500  040.500 SHAZI=120 INT d=  0.000 Q=C REG=SS</v>
      </c>
      <c r="Q410">
        <v>123</v>
      </c>
      <c r="R410" s="1">
        <v>-7.6999999999999994E-17</v>
      </c>
      <c r="S410" s="1">
        <v>1.4000000000000001E-18</v>
      </c>
      <c r="T410" s="1">
        <v>7.4999999999999998E-17</v>
      </c>
      <c r="U410" s="1">
        <v>1.4000000000000001E-18</v>
      </c>
      <c r="V410">
        <f t="shared" si="99"/>
        <v>-7.6999999999999994E-17</v>
      </c>
      <c r="W410">
        <f t="shared" si="100"/>
        <v>7.4999999999999998E-17</v>
      </c>
      <c r="X410" s="2" t="str">
        <f t="shared" si="92"/>
        <v>SS</v>
      </c>
      <c r="Z410">
        <v>125</v>
      </c>
      <c r="AA410" s="1">
        <v>-8.8E-17</v>
      </c>
      <c r="AB410" s="1">
        <v>6.6000000000000003E-18</v>
      </c>
      <c r="AC410" s="1">
        <v>8.0999999999999997E-17</v>
      </c>
      <c r="AD410" s="1">
        <v>6.6000000000000003E-18</v>
      </c>
      <c r="AE410">
        <f t="shared" si="101"/>
        <v>-8.8E-17</v>
      </c>
      <c r="AF410">
        <f t="shared" si="102"/>
        <v>8.0999999999999997E-17</v>
      </c>
      <c r="AG410" s="2" t="str">
        <f t="shared" si="93"/>
        <v>SS</v>
      </c>
      <c r="AI410">
        <v>128</v>
      </c>
      <c r="AJ410" s="1">
        <v>-9.8000000000000002E-17</v>
      </c>
      <c r="AK410" s="1">
        <v>1.3999999999999999E-17</v>
      </c>
      <c r="AL410" s="1">
        <v>8.5000000000000001E-17</v>
      </c>
      <c r="AM410" s="1">
        <v>1.3999999999999999E-17</v>
      </c>
      <c r="AN410">
        <f t="shared" si="103"/>
        <v>-9.8000000000000002E-17</v>
      </c>
      <c r="AO410">
        <f t="shared" si="104"/>
        <v>8.5000000000000001E-17</v>
      </c>
      <c r="AP410" s="2" t="str">
        <f t="shared" si="94"/>
        <v>SS</v>
      </c>
    </row>
    <row r="411" spans="1:42" x14ac:dyDescent="0.25">
      <c r="A411" s="5">
        <v>7.5</v>
      </c>
      <c r="B411" s="5">
        <v>41.5</v>
      </c>
      <c r="C411" s="5">
        <f t="shared" si="95"/>
        <v>0</v>
      </c>
      <c r="D411" s="5">
        <f t="shared" si="95"/>
        <v>0</v>
      </c>
      <c r="E411" s="5">
        <f t="shared" si="95"/>
        <v>1</v>
      </c>
      <c r="F411" s="6">
        <f t="shared" si="96"/>
        <v>1.6169284169252669</v>
      </c>
      <c r="H411">
        <v>152</v>
      </c>
      <c r="I411" s="1">
        <v>-3.0000000000000001E-17</v>
      </c>
      <c r="J411" s="1">
        <v>1.1E-17</v>
      </c>
      <c r="K411" s="1">
        <v>1.9000000000000001E-17</v>
      </c>
      <c r="L411" s="1">
        <v>1.9000000000000001E-17</v>
      </c>
      <c r="M411">
        <f t="shared" si="97"/>
        <v>-3.0000000000000001E-17</v>
      </c>
      <c r="N411">
        <f t="shared" si="98"/>
        <v>1.1E-17</v>
      </c>
      <c r="O411" s="2" t="str">
        <f t="shared" si="90"/>
        <v>TF</v>
      </c>
      <c r="P411" t="str">
        <f t="shared" si="91"/>
        <v>grid_   07.500  041.500 SHAZI=152 INT d=  0.000 Q=C REG=TF</v>
      </c>
      <c r="Q411">
        <v>155</v>
      </c>
      <c r="R411" s="1">
        <v>-3.6999999999999997E-17</v>
      </c>
      <c r="S411" s="1">
        <v>1.3999999999999999E-17</v>
      </c>
      <c r="T411" s="1">
        <v>2.3000000000000001E-17</v>
      </c>
      <c r="U411" s="1">
        <v>2.3000000000000001E-17</v>
      </c>
      <c r="V411">
        <f t="shared" si="99"/>
        <v>-3.6999999999999997E-17</v>
      </c>
      <c r="W411">
        <f t="shared" si="100"/>
        <v>1.3999999999999999E-17</v>
      </c>
      <c r="X411" s="2" t="str">
        <f t="shared" si="92"/>
        <v>TF</v>
      </c>
      <c r="Z411">
        <v>160</v>
      </c>
      <c r="AA411" s="1">
        <v>-4.4999999999999998E-17</v>
      </c>
      <c r="AB411" s="1">
        <v>1.6999999999999999E-17</v>
      </c>
      <c r="AC411" s="1">
        <v>2.7000000000000001E-17</v>
      </c>
      <c r="AD411" s="1">
        <v>2.7000000000000001E-17</v>
      </c>
      <c r="AE411">
        <f t="shared" si="101"/>
        <v>-4.4999999999999998E-17</v>
      </c>
      <c r="AF411">
        <f t="shared" si="102"/>
        <v>1.6999999999999999E-17</v>
      </c>
      <c r="AG411" s="2" t="str">
        <f t="shared" si="93"/>
        <v>TF</v>
      </c>
      <c r="AI411">
        <v>165</v>
      </c>
      <c r="AJ411" s="1">
        <v>-5.4000000000000002E-17</v>
      </c>
      <c r="AK411" s="1">
        <v>2.3000000000000001E-17</v>
      </c>
      <c r="AL411" s="1">
        <v>3.2000000000000002E-17</v>
      </c>
      <c r="AM411" s="1">
        <v>3.2000000000000002E-17</v>
      </c>
      <c r="AN411">
        <f t="shared" si="103"/>
        <v>-5.4000000000000002E-17</v>
      </c>
      <c r="AO411">
        <f t="shared" si="104"/>
        <v>2.3000000000000001E-17</v>
      </c>
      <c r="AP411" s="2" t="str">
        <f t="shared" si="94"/>
        <v>TF</v>
      </c>
    </row>
    <row r="412" spans="1:42" x14ac:dyDescent="0.25">
      <c r="A412" s="5">
        <v>6.5</v>
      </c>
      <c r="B412" s="5">
        <v>41.5</v>
      </c>
      <c r="C412" s="5">
        <f t="shared" si="95"/>
        <v>0</v>
      </c>
      <c r="D412" s="5">
        <f t="shared" si="95"/>
        <v>0</v>
      </c>
      <c r="E412" s="5">
        <f t="shared" si="95"/>
        <v>1</v>
      </c>
      <c r="F412" s="6">
        <f t="shared" si="96"/>
        <v>1.1837904562110284</v>
      </c>
      <c r="H412">
        <v>130</v>
      </c>
      <c r="I412" s="1">
        <v>-2.3999999999999999E-17</v>
      </c>
      <c r="J412" s="1">
        <v>4.2E-18</v>
      </c>
      <c r="K412" s="1">
        <v>2.0000000000000001E-17</v>
      </c>
      <c r="L412" s="1">
        <v>2.0000000000000001E-17</v>
      </c>
      <c r="M412">
        <f t="shared" si="97"/>
        <v>-2.3999999999999999E-17</v>
      </c>
      <c r="N412">
        <f t="shared" si="98"/>
        <v>4.2E-18</v>
      </c>
      <c r="O412" s="2" t="str">
        <f t="shared" si="90"/>
        <v>TF</v>
      </c>
      <c r="P412" t="str">
        <f t="shared" si="91"/>
        <v>grid_   06.500  041.500 SHAZI=130 INT d=  0.000 Q=C REG=TF</v>
      </c>
      <c r="Q412">
        <v>134</v>
      </c>
      <c r="R412" s="1">
        <v>-2.3999999999999999E-17</v>
      </c>
      <c r="S412" s="1">
        <v>-2.8E-19</v>
      </c>
      <c r="T412" s="1">
        <v>2.4999999999999999E-17</v>
      </c>
      <c r="U412" s="1">
        <v>2.4999999999999999E-17</v>
      </c>
      <c r="V412">
        <f t="shared" si="99"/>
        <v>-2.3999999999999999E-17</v>
      </c>
      <c r="W412">
        <f t="shared" si="100"/>
        <v>-2.8E-19</v>
      </c>
      <c r="X412" s="2" t="str">
        <f t="shared" si="92"/>
        <v>TF</v>
      </c>
      <c r="Z412">
        <v>141</v>
      </c>
      <c r="AA412" s="1">
        <v>-2.4999999999999999E-17</v>
      </c>
      <c r="AB412" s="1">
        <v>-5.0000000000000004E-18</v>
      </c>
      <c r="AC412" s="1">
        <v>3.0000000000000001E-17</v>
      </c>
      <c r="AD412" s="1">
        <v>3.0000000000000001E-17</v>
      </c>
      <c r="AE412">
        <f t="shared" si="101"/>
        <v>-2.4999999999999999E-17</v>
      </c>
      <c r="AF412">
        <f t="shared" si="102"/>
        <v>-5.0000000000000004E-18</v>
      </c>
      <c r="AG412" s="2" t="str">
        <f t="shared" si="93"/>
        <v>TF</v>
      </c>
      <c r="AI412">
        <v>155</v>
      </c>
      <c r="AJ412" s="1">
        <v>-2.6E-17</v>
      </c>
      <c r="AK412" s="1">
        <v>-8.9000000000000004E-18</v>
      </c>
      <c r="AL412" s="1">
        <v>3.5000000000000002E-17</v>
      </c>
      <c r="AM412" s="1">
        <v>3.5000000000000002E-17</v>
      </c>
      <c r="AN412">
        <f t="shared" si="103"/>
        <v>-2.6E-17</v>
      </c>
      <c r="AO412">
        <f t="shared" si="104"/>
        <v>-8.9000000000000004E-18</v>
      </c>
      <c r="AP412" s="2" t="str">
        <f t="shared" si="94"/>
        <v>TF</v>
      </c>
    </row>
    <row r="413" spans="1:42" x14ac:dyDescent="0.25">
      <c r="A413" s="5">
        <v>10.5</v>
      </c>
      <c r="B413" s="5">
        <v>36.5</v>
      </c>
      <c r="C413" s="5">
        <f t="shared" si="95"/>
        <v>0</v>
      </c>
      <c r="D413" s="5">
        <f t="shared" si="95"/>
        <v>0</v>
      </c>
      <c r="E413" s="5">
        <f t="shared" si="95"/>
        <v>1</v>
      </c>
      <c r="F413" s="6">
        <f t="shared" si="96"/>
        <v>8.9871740741569912</v>
      </c>
      <c r="H413">
        <v>141</v>
      </c>
      <c r="I413" s="1">
        <v>-2.2999999999999999E-16</v>
      </c>
      <c r="J413" s="1">
        <v>7.7999999999999998E-17</v>
      </c>
      <c r="K413" s="1">
        <v>1.5E-16</v>
      </c>
      <c r="L413" s="1">
        <v>7.7999999999999998E-17</v>
      </c>
      <c r="M413">
        <f t="shared" si="97"/>
        <v>-2.2999999999999999E-16</v>
      </c>
      <c r="N413">
        <f t="shared" si="98"/>
        <v>1.5E-16</v>
      </c>
      <c r="O413" s="2" t="str">
        <f t="shared" si="90"/>
        <v>TF</v>
      </c>
      <c r="P413" t="str">
        <f t="shared" si="91"/>
        <v>grid_   10.500  036.500 SHAZI=141 INT d=  0.000 Q=C REG=TF</v>
      </c>
      <c r="Q413">
        <v>142</v>
      </c>
      <c r="R413" s="1">
        <v>-2.2999999999999999E-16</v>
      </c>
      <c r="S413" s="1">
        <v>7.6000000000000002E-17</v>
      </c>
      <c r="T413" s="1">
        <v>1.5E-16</v>
      </c>
      <c r="U413" s="1">
        <v>7.6000000000000002E-17</v>
      </c>
      <c r="V413">
        <f t="shared" si="99"/>
        <v>-2.2999999999999999E-16</v>
      </c>
      <c r="W413">
        <f t="shared" si="100"/>
        <v>1.5E-16</v>
      </c>
      <c r="X413" s="2" t="str">
        <f t="shared" si="92"/>
        <v>TF</v>
      </c>
      <c r="Z413">
        <v>142</v>
      </c>
      <c r="AA413" s="1">
        <v>-2.2999999999999999E-16</v>
      </c>
      <c r="AB413" s="1">
        <v>7.4999999999999998E-17</v>
      </c>
      <c r="AC413" s="1">
        <v>1.5E-16</v>
      </c>
      <c r="AD413" s="1">
        <v>7.4999999999999998E-17</v>
      </c>
      <c r="AE413">
        <f t="shared" si="101"/>
        <v>-2.2999999999999999E-16</v>
      </c>
      <c r="AF413">
        <f t="shared" si="102"/>
        <v>1.5E-16</v>
      </c>
      <c r="AG413" s="2" t="str">
        <f t="shared" si="93"/>
        <v>TF</v>
      </c>
      <c r="AI413">
        <v>142</v>
      </c>
      <c r="AJ413" s="1">
        <v>-2.2999999999999999E-16</v>
      </c>
      <c r="AK413" s="1">
        <v>7.3000000000000003E-17</v>
      </c>
      <c r="AL413" s="1">
        <v>1.5E-16</v>
      </c>
      <c r="AM413" s="1">
        <v>7.3000000000000003E-17</v>
      </c>
      <c r="AN413">
        <f t="shared" si="103"/>
        <v>-2.2999999999999999E-16</v>
      </c>
      <c r="AO413">
        <f t="shared" si="104"/>
        <v>1.5E-16</v>
      </c>
      <c r="AP413" s="2" t="str">
        <f t="shared" si="94"/>
        <v>TF</v>
      </c>
    </row>
    <row r="414" spans="1:42" x14ac:dyDescent="0.25">
      <c r="A414" s="5">
        <v>11.5</v>
      </c>
      <c r="B414" s="5">
        <v>35.5</v>
      </c>
      <c r="C414" s="5">
        <f t="shared" si="95"/>
        <v>0</v>
      </c>
      <c r="D414" s="5">
        <f t="shared" si="95"/>
        <v>0</v>
      </c>
      <c r="E414" s="5">
        <f t="shared" si="95"/>
        <v>1</v>
      </c>
      <c r="F414" s="6">
        <f t="shared" si="96"/>
        <v>12.101875832734658</v>
      </c>
      <c r="H414">
        <v>138</v>
      </c>
      <c r="I414" s="1">
        <v>-2.9999999999999999E-16</v>
      </c>
      <c r="J414" s="1">
        <v>6.6E-17</v>
      </c>
      <c r="K414" s="1">
        <v>2.2999999999999999E-16</v>
      </c>
      <c r="L414" s="1">
        <v>6.6E-17</v>
      </c>
      <c r="M414">
        <f t="shared" si="97"/>
        <v>-2.9999999999999999E-16</v>
      </c>
      <c r="N414">
        <f t="shared" si="98"/>
        <v>2.2999999999999999E-16</v>
      </c>
      <c r="O414" s="2" t="str">
        <f t="shared" si="90"/>
        <v>TF</v>
      </c>
      <c r="P414" t="str">
        <f t="shared" si="91"/>
        <v>grid_   11.500  035.500 SHAZI=138 INT d=  0.000 Q=C REG=TF</v>
      </c>
      <c r="Q414">
        <v>140</v>
      </c>
      <c r="R414" s="1">
        <v>-2.9999999999999999E-16</v>
      </c>
      <c r="S414" s="1">
        <v>6.4000000000000005E-17</v>
      </c>
      <c r="T414" s="1">
        <v>2.2999999999999999E-16</v>
      </c>
      <c r="U414" s="1">
        <v>6.4000000000000005E-17</v>
      </c>
      <c r="V414">
        <f t="shared" si="99"/>
        <v>-2.9999999999999999E-16</v>
      </c>
      <c r="W414">
        <f t="shared" si="100"/>
        <v>2.2999999999999999E-16</v>
      </c>
      <c r="X414" s="2" t="str">
        <f t="shared" si="92"/>
        <v>TF</v>
      </c>
      <c r="Z414">
        <v>140</v>
      </c>
      <c r="AA414" s="1">
        <v>-2.9999999999999999E-16</v>
      </c>
      <c r="AB414" s="1">
        <v>6.4000000000000005E-17</v>
      </c>
      <c r="AC414" s="1">
        <v>2.2999999999999999E-16</v>
      </c>
      <c r="AD414" s="1">
        <v>6.4000000000000005E-17</v>
      </c>
      <c r="AE414">
        <f t="shared" si="101"/>
        <v>-2.9999999999999999E-16</v>
      </c>
      <c r="AF414">
        <f t="shared" si="102"/>
        <v>2.2999999999999999E-16</v>
      </c>
      <c r="AG414" s="2" t="str">
        <f t="shared" si="93"/>
        <v>TF</v>
      </c>
      <c r="AI414">
        <v>140</v>
      </c>
      <c r="AJ414" s="1">
        <v>-2.9999999999999999E-16</v>
      </c>
      <c r="AK414" s="1">
        <v>6.4000000000000005E-17</v>
      </c>
      <c r="AL414" s="1">
        <v>2.2999999999999999E-16</v>
      </c>
      <c r="AM414" s="1">
        <v>6.4000000000000005E-17</v>
      </c>
      <c r="AN414">
        <f t="shared" si="103"/>
        <v>-2.9999999999999999E-16</v>
      </c>
      <c r="AO414">
        <f t="shared" si="104"/>
        <v>2.2999999999999999E-16</v>
      </c>
      <c r="AP414" s="2" t="str">
        <f t="shared" si="94"/>
        <v>TF</v>
      </c>
    </row>
    <row r="415" spans="1:42" x14ac:dyDescent="0.25">
      <c r="A415" s="5">
        <v>11.5</v>
      </c>
      <c r="B415" s="5">
        <v>36.5</v>
      </c>
      <c r="C415" s="5">
        <f t="shared" si="95"/>
        <v>0</v>
      </c>
      <c r="D415" s="5">
        <f t="shared" si="95"/>
        <v>1</v>
      </c>
      <c r="E415" s="5">
        <f t="shared" si="95"/>
        <v>0</v>
      </c>
      <c r="F415" s="6">
        <f t="shared" si="96"/>
        <v>15.527567405966522</v>
      </c>
      <c r="H415">
        <v>146</v>
      </c>
      <c r="I415" s="1">
        <v>-2.9999999999999999E-16</v>
      </c>
      <c r="J415" s="1">
        <v>-2.0999999999999999E-17</v>
      </c>
      <c r="K415" s="1">
        <v>3.2000000000000002E-16</v>
      </c>
      <c r="L415" s="1">
        <v>-2.0999999999999999E-17</v>
      </c>
      <c r="M415">
        <f t="shared" si="97"/>
        <v>-2.9999999999999999E-16</v>
      </c>
      <c r="N415">
        <f t="shared" si="98"/>
        <v>3.2000000000000002E-16</v>
      </c>
      <c r="O415" s="2" t="str">
        <f t="shared" si="90"/>
        <v>SS</v>
      </c>
      <c r="P415" t="str">
        <f t="shared" si="91"/>
        <v>grid_   11.500  036.500 SHAZI=146 INT d=  0.000 Q=C REG=SS</v>
      </c>
      <c r="Q415">
        <v>147</v>
      </c>
      <c r="R415" s="1">
        <v>-3.2000000000000002E-16</v>
      </c>
      <c r="S415" s="1">
        <v>-4.9000000000000001E-17</v>
      </c>
      <c r="T415" s="1">
        <v>3.7E-16</v>
      </c>
      <c r="U415" s="1">
        <v>-4.9000000000000001E-17</v>
      </c>
      <c r="V415">
        <f t="shared" si="99"/>
        <v>-3.2000000000000002E-16</v>
      </c>
      <c r="W415">
        <f t="shared" si="100"/>
        <v>3.7E-16</v>
      </c>
      <c r="X415" s="2" t="str">
        <f t="shared" si="92"/>
        <v>SS</v>
      </c>
      <c r="Z415">
        <v>148</v>
      </c>
      <c r="AA415" s="1">
        <v>-3.2999999999999999E-16</v>
      </c>
      <c r="AB415" s="1">
        <v>-6.0000000000000001E-17</v>
      </c>
      <c r="AC415" s="1">
        <v>3.8999999999999998E-16</v>
      </c>
      <c r="AD415" s="1">
        <v>-6.0000000000000001E-17</v>
      </c>
      <c r="AE415">
        <f t="shared" si="101"/>
        <v>-3.2999999999999999E-16</v>
      </c>
      <c r="AF415">
        <f t="shared" si="102"/>
        <v>3.8999999999999998E-16</v>
      </c>
      <c r="AG415" s="2" t="str">
        <f t="shared" si="93"/>
        <v>SS</v>
      </c>
      <c r="AI415">
        <v>148</v>
      </c>
      <c r="AJ415" s="1">
        <v>-3.2999999999999999E-16</v>
      </c>
      <c r="AK415" s="1">
        <v>-6.7999999999999996E-17</v>
      </c>
      <c r="AL415" s="1">
        <v>3.9999999999999999E-16</v>
      </c>
      <c r="AM415" s="1">
        <v>-6.7999999999999996E-17</v>
      </c>
      <c r="AN415">
        <f t="shared" si="103"/>
        <v>-3.2999999999999999E-16</v>
      </c>
      <c r="AO415">
        <f t="shared" si="104"/>
        <v>3.9999999999999999E-16</v>
      </c>
      <c r="AP415" s="2" t="str">
        <f t="shared" si="94"/>
        <v>SS</v>
      </c>
    </row>
    <row r="416" spans="1:42" x14ac:dyDescent="0.25">
      <c r="A416" s="5">
        <v>13.5</v>
      </c>
      <c r="B416" s="5">
        <v>36.5</v>
      </c>
      <c r="C416" s="5">
        <f t="shared" si="95"/>
        <v>0</v>
      </c>
      <c r="D416" s="5">
        <f t="shared" si="95"/>
        <v>1</v>
      </c>
      <c r="E416" s="5">
        <f t="shared" si="95"/>
        <v>0</v>
      </c>
      <c r="F416" s="6">
        <f t="shared" si="96"/>
        <v>14.985664478396712</v>
      </c>
      <c r="H416">
        <v>140</v>
      </c>
      <c r="I416" s="1">
        <v>-3.5000000000000002E-16</v>
      </c>
      <c r="J416" s="1">
        <v>6.4999999999999996E-17</v>
      </c>
      <c r="K416" s="1">
        <v>2.8999999999999998E-16</v>
      </c>
      <c r="L416" s="1">
        <v>6.4999999999999996E-17</v>
      </c>
      <c r="M416">
        <f t="shared" si="97"/>
        <v>-3.5000000000000002E-16</v>
      </c>
      <c r="N416">
        <f t="shared" si="98"/>
        <v>2.8999999999999998E-16</v>
      </c>
      <c r="O416" s="2" t="str">
        <f t="shared" si="90"/>
        <v>SS</v>
      </c>
      <c r="P416" t="str">
        <f t="shared" si="91"/>
        <v>grid_   13.500  036.500 SHAZI=140 INT d=  0.000 Q=C REG=SS</v>
      </c>
      <c r="Q416">
        <v>135</v>
      </c>
      <c r="R416" s="1">
        <v>-3.4E-16</v>
      </c>
      <c r="S416" s="1">
        <v>6.3000000000000001E-17</v>
      </c>
      <c r="T416" s="1">
        <v>2.8000000000000001E-16</v>
      </c>
      <c r="U416" s="1">
        <v>6.3000000000000001E-17</v>
      </c>
      <c r="V416">
        <f t="shared" si="99"/>
        <v>-3.4E-16</v>
      </c>
      <c r="W416">
        <f t="shared" si="100"/>
        <v>2.8000000000000001E-16</v>
      </c>
      <c r="X416" s="2" t="str">
        <f t="shared" si="92"/>
        <v>SS</v>
      </c>
      <c r="Z416">
        <v>134</v>
      </c>
      <c r="AA416" s="1">
        <v>-3.7E-16</v>
      </c>
      <c r="AB416" s="1">
        <v>4.3000000000000002E-17</v>
      </c>
      <c r="AC416" s="1">
        <v>3.2999999999999999E-16</v>
      </c>
      <c r="AD416" s="1">
        <v>4.3000000000000002E-17</v>
      </c>
      <c r="AE416">
        <f t="shared" si="101"/>
        <v>-3.7E-16</v>
      </c>
      <c r="AF416">
        <f t="shared" si="102"/>
        <v>3.2999999999999999E-16</v>
      </c>
      <c r="AG416" s="2" t="str">
        <f t="shared" si="93"/>
        <v>SS</v>
      </c>
      <c r="AI416">
        <v>132</v>
      </c>
      <c r="AJ416" s="1">
        <v>-3.7E-16</v>
      </c>
      <c r="AK416" s="1">
        <v>4.4E-17</v>
      </c>
      <c r="AL416" s="1">
        <v>3.2999999999999999E-16</v>
      </c>
      <c r="AM416" s="1">
        <v>4.4E-17</v>
      </c>
      <c r="AN416">
        <f t="shared" si="103"/>
        <v>-3.7E-16</v>
      </c>
      <c r="AO416">
        <f t="shared" si="104"/>
        <v>3.2999999999999999E-16</v>
      </c>
      <c r="AP416" s="2" t="str">
        <f t="shared" si="94"/>
        <v>SS</v>
      </c>
    </row>
    <row r="417" spans="1:42" x14ac:dyDescent="0.25">
      <c r="A417" s="5">
        <v>13.5</v>
      </c>
      <c r="B417" s="5">
        <v>35.5</v>
      </c>
      <c r="C417" s="5">
        <f t="shared" si="95"/>
        <v>0</v>
      </c>
      <c r="D417" s="5">
        <f t="shared" si="95"/>
        <v>1</v>
      </c>
      <c r="E417" s="5">
        <f t="shared" si="95"/>
        <v>0</v>
      </c>
      <c r="F417" s="6">
        <f t="shared" si="96"/>
        <v>29.391923279048584</v>
      </c>
      <c r="H417">
        <v>126</v>
      </c>
      <c r="I417" s="1">
        <v>-7.0000000000000003E-16</v>
      </c>
      <c r="J417" s="1">
        <v>1.2999999999999999E-16</v>
      </c>
      <c r="K417" s="1">
        <v>5.6000000000000003E-16</v>
      </c>
      <c r="L417" s="1">
        <v>1.2999999999999999E-16</v>
      </c>
      <c r="M417">
        <f t="shared" si="97"/>
        <v>-7.0000000000000003E-16</v>
      </c>
      <c r="N417">
        <f t="shared" si="98"/>
        <v>5.6000000000000003E-16</v>
      </c>
      <c r="O417" s="2" t="str">
        <f t="shared" si="90"/>
        <v>SS</v>
      </c>
      <c r="P417" t="str">
        <f t="shared" si="91"/>
        <v>grid_   13.500  035.500 SHAZI=126 INT d=  0.000 Q=C REG=SS</v>
      </c>
      <c r="Q417">
        <v>127</v>
      </c>
      <c r="R417" s="1">
        <v>-7.1999999999999997E-16</v>
      </c>
      <c r="S417" s="1">
        <v>1.2999999999999999E-16</v>
      </c>
      <c r="T417" s="1">
        <v>5.9000000000000002E-16</v>
      </c>
      <c r="U417" s="1">
        <v>1.2999999999999999E-16</v>
      </c>
      <c r="V417">
        <f t="shared" si="99"/>
        <v>-7.1999999999999997E-16</v>
      </c>
      <c r="W417">
        <f t="shared" si="100"/>
        <v>5.9000000000000002E-16</v>
      </c>
      <c r="X417" s="2" t="str">
        <f t="shared" si="92"/>
        <v>SS</v>
      </c>
      <c r="Z417">
        <v>127</v>
      </c>
      <c r="AA417" s="1">
        <v>-7.1999999999999997E-16</v>
      </c>
      <c r="AB417" s="1">
        <v>1.2999999999999999E-16</v>
      </c>
      <c r="AC417" s="1">
        <v>5.9000000000000002E-16</v>
      </c>
      <c r="AD417" s="1">
        <v>1.2999999999999999E-16</v>
      </c>
      <c r="AE417">
        <f t="shared" si="101"/>
        <v>-7.1999999999999997E-16</v>
      </c>
      <c r="AF417">
        <f t="shared" si="102"/>
        <v>5.9000000000000002E-16</v>
      </c>
      <c r="AG417" s="2" t="str">
        <f t="shared" si="93"/>
        <v>SS</v>
      </c>
      <c r="AI417">
        <v>127</v>
      </c>
      <c r="AJ417" s="1">
        <v>-7.1999999999999997E-16</v>
      </c>
      <c r="AK417" s="1">
        <v>1.2999999999999999E-16</v>
      </c>
      <c r="AL417" s="1">
        <v>5.9000000000000002E-16</v>
      </c>
      <c r="AM417" s="1">
        <v>1.2999999999999999E-16</v>
      </c>
      <c r="AN417">
        <f t="shared" si="103"/>
        <v>-7.1999999999999997E-16</v>
      </c>
      <c r="AO417">
        <f t="shared" si="104"/>
        <v>5.9000000000000002E-16</v>
      </c>
      <c r="AP417" s="2" t="str">
        <f t="shared" si="94"/>
        <v>SS</v>
      </c>
    </row>
    <row r="418" spans="1:42" x14ac:dyDescent="0.25">
      <c r="A418" s="5">
        <v>12.5</v>
      </c>
      <c r="B418" s="5">
        <v>35.5</v>
      </c>
      <c r="C418" s="5">
        <f t="shared" si="95"/>
        <v>0</v>
      </c>
      <c r="D418" s="5">
        <f t="shared" si="95"/>
        <v>1</v>
      </c>
      <c r="E418" s="5">
        <f t="shared" si="95"/>
        <v>0</v>
      </c>
      <c r="F418" s="6">
        <f t="shared" si="96"/>
        <v>19.019334234851591</v>
      </c>
      <c r="H418">
        <v>144</v>
      </c>
      <c r="I418" s="1">
        <v>-3.7E-16</v>
      </c>
      <c r="J418" s="1">
        <v>-6.7999999999999996E-17</v>
      </c>
      <c r="K418" s="1">
        <v>4.4E-16</v>
      </c>
      <c r="L418" s="1">
        <v>-6.7999999999999996E-17</v>
      </c>
      <c r="M418">
        <f t="shared" si="97"/>
        <v>-3.7E-16</v>
      </c>
      <c r="N418">
        <f t="shared" si="98"/>
        <v>4.4E-16</v>
      </c>
      <c r="O418" s="2" t="str">
        <f t="shared" si="90"/>
        <v>SS</v>
      </c>
      <c r="P418" t="str">
        <f t="shared" si="91"/>
        <v>grid_   12.500  035.500 SHAZI=144 INT d=  0.000 Q=C REG=SS</v>
      </c>
      <c r="Q418">
        <v>146</v>
      </c>
      <c r="R418" s="1">
        <v>-3.8999999999999998E-16</v>
      </c>
      <c r="S418" s="1">
        <v>-6.6E-17</v>
      </c>
      <c r="T418" s="1">
        <v>4.5999999999999998E-16</v>
      </c>
      <c r="U418" s="1">
        <v>-6.6E-17</v>
      </c>
      <c r="V418">
        <f t="shared" si="99"/>
        <v>-3.8999999999999998E-16</v>
      </c>
      <c r="W418">
        <f t="shared" si="100"/>
        <v>4.5999999999999998E-16</v>
      </c>
      <c r="X418" s="2" t="str">
        <f t="shared" si="92"/>
        <v>SS</v>
      </c>
      <c r="Z418">
        <v>146</v>
      </c>
      <c r="AA418" s="1">
        <v>-3.9999999999999999E-16</v>
      </c>
      <c r="AB418" s="1">
        <v>-6.1000000000000005E-17</v>
      </c>
      <c r="AC418" s="1">
        <v>4.5999999999999998E-16</v>
      </c>
      <c r="AD418" s="1">
        <v>-6.1000000000000005E-17</v>
      </c>
      <c r="AE418">
        <f t="shared" si="101"/>
        <v>-3.9999999999999999E-16</v>
      </c>
      <c r="AF418">
        <f t="shared" si="102"/>
        <v>4.5999999999999998E-16</v>
      </c>
      <c r="AG418" s="2" t="str">
        <f t="shared" si="93"/>
        <v>SS</v>
      </c>
      <c r="AI418">
        <v>146</v>
      </c>
      <c r="AJ418" s="1">
        <v>-3.9999999999999999E-16</v>
      </c>
      <c r="AK418" s="1">
        <v>-6.0000000000000001E-17</v>
      </c>
      <c r="AL418" s="1">
        <v>4.5999999999999998E-16</v>
      </c>
      <c r="AM418" s="1">
        <v>-6.0000000000000001E-17</v>
      </c>
      <c r="AN418">
        <f t="shared" si="103"/>
        <v>-3.9999999999999999E-16</v>
      </c>
      <c r="AO418">
        <f t="shared" si="104"/>
        <v>4.5999999999999998E-16</v>
      </c>
      <c r="AP418" s="2" t="str">
        <f t="shared" si="94"/>
        <v>SS</v>
      </c>
    </row>
    <row r="419" spans="1:42" x14ac:dyDescent="0.25">
      <c r="A419" s="5">
        <v>12.5</v>
      </c>
      <c r="B419" s="5">
        <v>36.5</v>
      </c>
      <c r="C419" s="5">
        <f t="shared" si="95"/>
        <v>0</v>
      </c>
      <c r="D419" s="5">
        <f t="shared" si="95"/>
        <v>0</v>
      </c>
      <c r="E419" s="5">
        <f t="shared" si="95"/>
        <v>1</v>
      </c>
      <c r="F419" s="6">
        <f t="shared" si="96"/>
        <v>20.210096569618102</v>
      </c>
      <c r="H419">
        <v>136</v>
      </c>
      <c r="I419" s="1">
        <v>-4.7000000000000004E-16</v>
      </c>
      <c r="J419" s="1">
        <v>1.2999999999999999E-16</v>
      </c>
      <c r="K419" s="1">
        <v>3.4E-16</v>
      </c>
      <c r="L419" s="1">
        <v>1.2999999999999999E-16</v>
      </c>
      <c r="M419">
        <f t="shared" si="97"/>
        <v>-4.7000000000000004E-16</v>
      </c>
      <c r="N419">
        <f t="shared" si="98"/>
        <v>3.4E-16</v>
      </c>
      <c r="O419" s="2" t="str">
        <f t="shared" si="90"/>
        <v>TF</v>
      </c>
      <c r="P419" t="str">
        <f t="shared" si="91"/>
        <v>grid_   12.500  036.500 SHAZI=136 INT d=  0.000 Q=C REG=TF</v>
      </c>
      <c r="Q419">
        <v>135</v>
      </c>
      <c r="R419" s="1">
        <v>-5.1E-16</v>
      </c>
      <c r="S419" s="1">
        <v>1.7E-16</v>
      </c>
      <c r="T419" s="1">
        <v>3.4E-16</v>
      </c>
      <c r="U419" s="1">
        <v>1.7E-16</v>
      </c>
      <c r="V419">
        <f t="shared" si="99"/>
        <v>-5.1E-16</v>
      </c>
      <c r="W419">
        <f t="shared" si="100"/>
        <v>3.4E-16</v>
      </c>
      <c r="X419" s="2" t="str">
        <f t="shared" si="92"/>
        <v>TF</v>
      </c>
      <c r="Z419">
        <v>136</v>
      </c>
      <c r="AA419" s="1">
        <v>-5.3000000000000003E-16</v>
      </c>
      <c r="AB419" s="1">
        <v>1.7999999999999999E-16</v>
      </c>
      <c r="AC419" s="1">
        <v>3.5000000000000002E-16</v>
      </c>
      <c r="AD419" s="1">
        <v>1.7999999999999999E-16</v>
      </c>
      <c r="AE419">
        <f t="shared" si="101"/>
        <v>-5.3000000000000003E-16</v>
      </c>
      <c r="AF419">
        <f t="shared" si="102"/>
        <v>3.5000000000000002E-16</v>
      </c>
      <c r="AG419" s="2" t="str">
        <f t="shared" si="93"/>
        <v>TF</v>
      </c>
      <c r="AI419">
        <v>136</v>
      </c>
      <c r="AJ419" s="1">
        <v>-5.4E-16</v>
      </c>
      <c r="AK419" s="1">
        <v>1.9000000000000001E-16</v>
      </c>
      <c r="AL419" s="1">
        <v>3.5000000000000002E-16</v>
      </c>
      <c r="AM419" s="1">
        <v>1.9000000000000001E-16</v>
      </c>
      <c r="AN419">
        <f t="shared" si="103"/>
        <v>-5.4E-16</v>
      </c>
      <c r="AO419">
        <f t="shared" si="104"/>
        <v>3.5000000000000002E-16</v>
      </c>
      <c r="AP419" s="2" t="str">
        <f t="shared" si="94"/>
        <v>TF</v>
      </c>
    </row>
    <row r="420" spans="1:42" x14ac:dyDescent="0.25">
      <c r="A420" s="5">
        <v>18.5</v>
      </c>
      <c r="B420" s="5">
        <v>37.5</v>
      </c>
      <c r="C420" s="5">
        <f t="shared" si="95"/>
        <v>0</v>
      </c>
      <c r="D420" s="5">
        <f t="shared" si="95"/>
        <v>0</v>
      </c>
      <c r="E420" s="5">
        <f t="shared" si="95"/>
        <v>1</v>
      </c>
      <c r="F420" s="6">
        <f t="shared" si="96"/>
        <v>58.284627103359</v>
      </c>
      <c r="H420">
        <v>92</v>
      </c>
      <c r="I420" s="1">
        <v>-1.3E-15</v>
      </c>
      <c r="J420" s="1">
        <v>3.2999999999999999E-16</v>
      </c>
      <c r="K420" s="1">
        <v>1.0000000000000001E-15</v>
      </c>
      <c r="L420" s="1">
        <v>3.2999999999999999E-16</v>
      </c>
      <c r="M420">
        <f t="shared" si="97"/>
        <v>-1.3E-15</v>
      </c>
      <c r="N420">
        <f t="shared" si="98"/>
        <v>1.0000000000000001E-15</v>
      </c>
      <c r="O420" s="2" t="str">
        <f t="shared" si="90"/>
        <v>TF</v>
      </c>
      <c r="P420" t="str">
        <f t="shared" si="91"/>
        <v>grid_   18.500  037.500 SHAZI= 92 INT d=  0.000 Q=C REG=TF</v>
      </c>
      <c r="Q420">
        <v>95</v>
      </c>
      <c r="R420" s="1">
        <v>-1.4999999999999999E-15</v>
      </c>
      <c r="S420" s="1">
        <v>3.8000000000000001E-16</v>
      </c>
      <c r="T420" s="1">
        <v>1.0999999999999999E-15</v>
      </c>
      <c r="U420" s="1">
        <v>3.8000000000000001E-16</v>
      </c>
      <c r="V420">
        <f t="shared" si="99"/>
        <v>-1.4999999999999999E-15</v>
      </c>
      <c r="W420">
        <f t="shared" si="100"/>
        <v>1.0999999999999999E-15</v>
      </c>
      <c r="X420" s="2" t="str">
        <f t="shared" si="92"/>
        <v>TF</v>
      </c>
      <c r="Z420">
        <v>97</v>
      </c>
      <c r="AA420" s="1">
        <v>-1.4999999999999999E-15</v>
      </c>
      <c r="AB420" s="1">
        <v>4.1000000000000001E-16</v>
      </c>
      <c r="AC420" s="1">
        <v>1.0999999999999999E-15</v>
      </c>
      <c r="AD420" s="1">
        <v>4.1000000000000001E-16</v>
      </c>
      <c r="AE420">
        <f t="shared" si="101"/>
        <v>-1.4999999999999999E-15</v>
      </c>
      <c r="AF420">
        <f t="shared" si="102"/>
        <v>1.0999999999999999E-15</v>
      </c>
      <c r="AG420" s="2" t="str">
        <f t="shared" si="93"/>
        <v>TF</v>
      </c>
      <c r="AI420">
        <v>98</v>
      </c>
      <c r="AJ420" s="1">
        <v>-1.4999999999999999E-15</v>
      </c>
      <c r="AK420" s="1">
        <v>4.4E-16</v>
      </c>
      <c r="AL420" s="1">
        <v>1.0999999999999999E-15</v>
      </c>
      <c r="AM420" s="1">
        <v>4.4E-16</v>
      </c>
      <c r="AN420">
        <f t="shared" si="103"/>
        <v>-1.4999999999999999E-15</v>
      </c>
      <c r="AO420">
        <f t="shared" si="104"/>
        <v>1.0999999999999999E-15</v>
      </c>
      <c r="AP420" s="2" t="str">
        <f t="shared" si="94"/>
        <v>TF</v>
      </c>
    </row>
    <row r="421" spans="1:42" x14ac:dyDescent="0.25">
      <c r="A421" s="5">
        <v>15.5</v>
      </c>
      <c r="B421" s="5">
        <v>37.5</v>
      </c>
      <c r="C421" s="5">
        <f t="shared" si="95"/>
        <v>0</v>
      </c>
      <c r="D421" s="5">
        <f t="shared" si="95"/>
        <v>0</v>
      </c>
      <c r="E421" s="5">
        <f t="shared" si="95"/>
        <v>1</v>
      </c>
      <c r="F421" s="6">
        <f t="shared" si="96"/>
        <v>270.55126042555059</v>
      </c>
      <c r="H421">
        <v>157</v>
      </c>
      <c r="I421" s="1">
        <v>-3.8000000000000002E-15</v>
      </c>
      <c r="J421" s="1">
        <v>7.6000000000000002E-16</v>
      </c>
      <c r="K421" s="1">
        <v>3.0999999999999999E-15</v>
      </c>
      <c r="L421" s="1">
        <v>3.0999999999999999E-15</v>
      </c>
      <c r="M421">
        <f t="shared" si="97"/>
        <v>-3.8000000000000002E-15</v>
      </c>
      <c r="N421">
        <f t="shared" si="98"/>
        <v>7.6000000000000002E-16</v>
      </c>
      <c r="O421" s="2" t="str">
        <f t="shared" si="90"/>
        <v>TF</v>
      </c>
      <c r="P421" t="str">
        <f t="shared" si="91"/>
        <v>grid_   15.500  037.500 SHAZI=157 INT d=  0.000 Q=C REG=TF</v>
      </c>
      <c r="Q421">
        <v>164</v>
      </c>
      <c r="R421" s="1">
        <v>-5.8999999999999996E-15</v>
      </c>
      <c r="S421" s="1">
        <v>1.4000000000000001E-15</v>
      </c>
      <c r="T421" s="1">
        <v>4.4999999999999998E-15</v>
      </c>
      <c r="U421" s="1">
        <v>4.4999999999999998E-15</v>
      </c>
      <c r="V421">
        <f t="shared" si="99"/>
        <v>-5.8999999999999996E-15</v>
      </c>
      <c r="W421">
        <f t="shared" si="100"/>
        <v>1.4000000000000001E-15</v>
      </c>
      <c r="X421" s="2" t="str">
        <f t="shared" si="92"/>
        <v>TF</v>
      </c>
      <c r="Z421">
        <v>159</v>
      </c>
      <c r="AA421" s="1">
        <v>-8.0999999999999999E-15</v>
      </c>
      <c r="AB421" s="1">
        <v>1.0999999999999999E-15</v>
      </c>
      <c r="AC421" s="1">
        <v>7.0000000000000001E-15</v>
      </c>
      <c r="AD421" s="1">
        <v>7.0000000000000001E-15</v>
      </c>
      <c r="AE421">
        <f t="shared" si="101"/>
        <v>-8.0999999999999999E-15</v>
      </c>
      <c r="AF421">
        <f t="shared" si="102"/>
        <v>1.0999999999999999E-15</v>
      </c>
      <c r="AG421" s="2" t="str">
        <f t="shared" si="93"/>
        <v>TF</v>
      </c>
      <c r="AI421">
        <v>164</v>
      </c>
      <c r="AJ421" s="1">
        <v>-8.5000000000000001E-15</v>
      </c>
      <c r="AK421" s="1">
        <v>1.7E-15</v>
      </c>
      <c r="AL421" s="1">
        <v>6.8000000000000001E-15</v>
      </c>
      <c r="AM421" s="1">
        <v>6.8000000000000001E-15</v>
      </c>
      <c r="AN421">
        <f t="shared" si="103"/>
        <v>-8.5000000000000001E-15</v>
      </c>
      <c r="AO421">
        <f t="shared" si="104"/>
        <v>1.7E-15</v>
      </c>
      <c r="AP421" s="2" t="str">
        <f t="shared" si="94"/>
        <v>TF</v>
      </c>
    </row>
    <row r="422" spans="1:42" x14ac:dyDescent="0.25">
      <c r="A422" s="5">
        <v>16.5</v>
      </c>
      <c r="B422" s="5">
        <v>36.5</v>
      </c>
      <c r="C422" s="5">
        <f t="shared" si="95"/>
        <v>0</v>
      </c>
      <c r="D422" s="5">
        <f t="shared" si="95"/>
        <v>0</v>
      </c>
      <c r="E422" s="5">
        <f t="shared" si="95"/>
        <v>1</v>
      </c>
      <c r="F422" s="6">
        <f t="shared" si="96"/>
        <v>30.324246363216066</v>
      </c>
      <c r="H422">
        <v>80</v>
      </c>
      <c r="I422" s="1">
        <v>-7.3999999999999999E-16</v>
      </c>
      <c r="J422" s="1">
        <v>2.4E-16</v>
      </c>
      <c r="K422" s="1">
        <v>5.0000000000000004E-16</v>
      </c>
      <c r="L422" s="1">
        <v>2.4E-16</v>
      </c>
      <c r="M422">
        <f t="shared" si="97"/>
        <v>-7.3999999999999999E-16</v>
      </c>
      <c r="N422">
        <f t="shared" si="98"/>
        <v>5.0000000000000004E-16</v>
      </c>
      <c r="O422" s="2" t="str">
        <f t="shared" si="90"/>
        <v>TF</v>
      </c>
      <c r="P422" t="str">
        <f t="shared" si="91"/>
        <v>grid_   16.500  036.500 SHAZI= 80 INT d=  0.000 Q=C REG=TF</v>
      </c>
      <c r="Q422">
        <v>78</v>
      </c>
      <c r="R422" s="1">
        <v>-7.4999999999999996E-16</v>
      </c>
      <c r="S422" s="1">
        <v>2.4E-16</v>
      </c>
      <c r="T422" s="1">
        <v>5.1E-16</v>
      </c>
      <c r="U422" s="1">
        <v>2.4E-16</v>
      </c>
      <c r="V422">
        <f t="shared" si="99"/>
        <v>-7.4999999999999996E-16</v>
      </c>
      <c r="W422">
        <f t="shared" si="100"/>
        <v>5.1E-16</v>
      </c>
      <c r="X422" s="2" t="str">
        <f t="shared" si="92"/>
        <v>TF</v>
      </c>
      <c r="Z422">
        <v>78</v>
      </c>
      <c r="AA422" s="1">
        <v>-7.7999999999999995E-16</v>
      </c>
      <c r="AB422" s="1">
        <v>2.5999999999999998E-16</v>
      </c>
      <c r="AC422" s="1">
        <v>5.3000000000000003E-16</v>
      </c>
      <c r="AD422" s="1">
        <v>2.5999999999999998E-16</v>
      </c>
      <c r="AE422">
        <f t="shared" si="101"/>
        <v>-7.7999999999999995E-16</v>
      </c>
      <c r="AF422">
        <f t="shared" si="102"/>
        <v>5.3000000000000003E-16</v>
      </c>
      <c r="AG422" s="2" t="str">
        <f t="shared" si="93"/>
        <v>TF</v>
      </c>
      <c r="AI422">
        <v>78</v>
      </c>
      <c r="AJ422" s="1">
        <v>-7.9999999999999998E-16</v>
      </c>
      <c r="AK422" s="1">
        <v>2.5000000000000002E-16</v>
      </c>
      <c r="AL422" s="1">
        <v>5.4999999999999996E-16</v>
      </c>
      <c r="AM422" s="1">
        <v>2.5000000000000002E-16</v>
      </c>
      <c r="AN422">
        <f t="shared" si="103"/>
        <v>-7.9999999999999998E-16</v>
      </c>
      <c r="AO422">
        <f t="shared" si="104"/>
        <v>5.4999999999999996E-16</v>
      </c>
      <c r="AP422" s="2" t="str">
        <f t="shared" si="94"/>
        <v>TF</v>
      </c>
    </row>
    <row r="423" spans="1:42" x14ac:dyDescent="0.25">
      <c r="A423" s="5">
        <v>16.5</v>
      </c>
      <c r="B423" s="5">
        <v>37.5</v>
      </c>
      <c r="C423" s="5">
        <f t="shared" si="95"/>
        <v>0</v>
      </c>
      <c r="D423" s="5">
        <f t="shared" si="95"/>
        <v>0</v>
      </c>
      <c r="E423" s="5">
        <f t="shared" si="95"/>
        <v>1</v>
      </c>
      <c r="F423" s="6">
        <f t="shared" si="96"/>
        <v>28.91518817040113</v>
      </c>
      <c r="H423">
        <v>97</v>
      </c>
      <c r="I423" s="1">
        <v>-6.8000000000000001E-16</v>
      </c>
      <c r="J423" s="1">
        <v>3.2999999999999999E-16</v>
      </c>
      <c r="K423" s="1">
        <v>3.5999999999999998E-16</v>
      </c>
      <c r="L423" s="1">
        <v>3.5999999999999998E-16</v>
      </c>
      <c r="M423">
        <f t="shared" si="97"/>
        <v>-6.8000000000000001E-16</v>
      </c>
      <c r="N423">
        <f t="shared" si="98"/>
        <v>3.2999999999999999E-16</v>
      </c>
      <c r="O423" s="2" t="str">
        <f t="shared" si="90"/>
        <v>TF</v>
      </c>
      <c r="P423" t="str">
        <f t="shared" si="91"/>
        <v>grid_   16.500  037.500 SHAZI= 97 INT d=  0.000 Q=C REG=TF</v>
      </c>
      <c r="Q423">
        <v>84</v>
      </c>
      <c r="R423" s="1">
        <v>-7.6000000000000002E-16</v>
      </c>
      <c r="S423" s="1">
        <v>1.2999999999999999E-16</v>
      </c>
      <c r="T423" s="1">
        <v>6.2999999999999998E-16</v>
      </c>
      <c r="U423" s="1">
        <v>6.2999999999999998E-16</v>
      </c>
      <c r="V423">
        <f t="shared" si="99"/>
        <v>-7.6000000000000002E-16</v>
      </c>
      <c r="W423">
        <f t="shared" si="100"/>
        <v>1.2999999999999999E-16</v>
      </c>
      <c r="X423" s="2" t="str">
        <f t="shared" si="92"/>
        <v>TF</v>
      </c>
      <c r="Z423">
        <v>98</v>
      </c>
      <c r="AA423" s="1">
        <v>-6.8999999999999997E-16</v>
      </c>
      <c r="AB423" s="1">
        <v>1.6000000000000001E-16</v>
      </c>
      <c r="AC423" s="1">
        <v>5.3000000000000003E-16</v>
      </c>
      <c r="AD423" s="1">
        <v>5.3000000000000003E-16</v>
      </c>
      <c r="AE423">
        <f t="shared" si="101"/>
        <v>-6.8999999999999997E-16</v>
      </c>
      <c r="AF423">
        <f t="shared" si="102"/>
        <v>1.6000000000000001E-16</v>
      </c>
      <c r="AG423" s="2" t="str">
        <f t="shared" si="93"/>
        <v>TF</v>
      </c>
      <c r="AI423">
        <v>97</v>
      </c>
      <c r="AJ423" s="1">
        <v>-6.7000000000000004E-16</v>
      </c>
      <c r="AK423" s="1">
        <v>4.3000000000000002E-18</v>
      </c>
      <c r="AL423" s="1">
        <v>6.7000000000000004E-16</v>
      </c>
      <c r="AM423" s="1">
        <v>6.7000000000000004E-16</v>
      </c>
      <c r="AN423">
        <f t="shared" si="103"/>
        <v>-6.7000000000000004E-16</v>
      </c>
      <c r="AO423">
        <f t="shared" si="104"/>
        <v>4.3000000000000002E-18</v>
      </c>
      <c r="AP423" s="2" t="str">
        <f t="shared" si="94"/>
        <v>TF</v>
      </c>
    </row>
    <row r="424" spans="1:42" x14ac:dyDescent="0.25">
      <c r="A424" s="5">
        <v>17.5</v>
      </c>
      <c r="B424" s="5">
        <v>35.5</v>
      </c>
      <c r="C424" s="5">
        <f t="shared" si="95"/>
        <v>0</v>
      </c>
      <c r="D424" s="5">
        <f t="shared" si="95"/>
        <v>0</v>
      </c>
      <c r="E424" s="5">
        <f t="shared" si="95"/>
        <v>1</v>
      </c>
      <c r="F424" s="6">
        <f t="shared" si="96"/>
        <v>35.670622067489901</v>
      </c>
      <c r="H424">
        <v>77</v>
      </c>
      <c r="I424" s="1">
        <v>-8.7000000000000004E-16</v>
      </c>
      <c r="J424" s="1">
        <v>2.5000000000000002E-16</v>
      </c>
      <c r="K424" s="1">
        <v>6.2000000000000002E-16</v>
      </c>
      <c r="L424" s="1">
        <v>2.5000000000000002E-16</v>
      </c>
      <c r="M424">
        <f t="shared" si="97"/>
        <v>-8.7000000000000004E-16</v>
      </c>
      <c r="N424">
        <f t="shared" si="98"/>
        <v>6.2000000000000002E-16</v>
      </c>
      <c r="O424" s="2" t="str">
        <f t="shared" si="90"/>
        <v>TF</v>
      </c>
      <c r="P424" t="str">
        <f t="shared" si="91"/>
        <v>grid_   17.500  035.500 SHAZI= 77 INT d=  0.000 Q=C REG=TF</v>
      </c>
      <c r="Q424">
        <v>77</v>
      </c>
      <c r="R424" s="1">
        <v>-8.9000000000000007E-16</v>
      </c>
      <c r="S424" s="1">
        <v>2.5999999999999998E-16</v>
      </c>
      <c r="T424" s="1">
        <v>6.2999999999999998E-16</v>
      </c>
      <c r="U424" s="1">
        <v>2.5999999999999998E-16</v>
      </c>
      <c r="V424">
        <f t="shared" si="99"/>
        <v>-8.9000000000000007E-16</v>
      </c>
      <c r="W424">
        <f t="shared" si="100"/>
        <v>6.2999999999999998E-16</v>
      </c>
      <c r="X424" s="2" t="str">
        <f t="shared" si="92"/>
        <v>TF</v>
      </c>
      <c r="Z424">
        <v>78</v>
      </c>
      <c r="AA424" s="1">
        <v>-9.1E-16</v>
      </c>
      <c r="AB424" s="1">
        <v>2.7E-16</v>
      </c>
      <c r="AC424" s="1">
        <v>6.4000000000000005E-16</v>
      </c>
      <c r="AD424" s="1">
        <v>2.7E-16</v>
      </c>
      <c r="AE424">
        <f t="shared" si="101"/>
        <v>-9.1E-16</v>
      </c>
      <c r="AF424">
        <f t="shared" si="102"/>
        <v>6.4000000000000005E-16</v>
      </c>
      <c r="AG424" s="2" t="str">
        <f t="shared" si="93"/>
        <v>TF</v>
      </c>
      <c r="AI424">
        <v>78</v>
      </c>
      <c r="AJ424" s="1">
        <v>-9.1999999999999996E-16</v>
      </c>
      <c r="AK424" s="1">
        <v>2.7E-16</v>
      </c>
      <c r="AL424" s="1">
        <v>6.5000000000000001E-16</v>
      </c>
      <c r="AM424" s="1">
        <v>2.7E-16</v>
      </c>
      <c r="AN424">
        <f t="shared" si="103"/>
        <v>-9.1999999999999996E-16</v>
      </c>
      <c r="AO424">
        <f t="shared" si="104"/>
        <v>6.5000000000000001E-16</v>
      </c>
      <c r="AP424" s="2" t="str">
        <f t="shared" si="94"/>
        <v>TF</v>
      </c>
    </row>
    <row r="425" spans="1:42" x14ac:dyDescent="0.25">
      <c r="A425" s="5">
        <v>18.5</v>
      </c>
      <c r="B425" s="5">
        <v>35.5</v>
      </c>
      <c r="C425" s="5">
        <f t="shared" si="95"/>
        <v>0</v>
      </c>
      <c r="D425" s="5">
        <f t="shared" si="95"/>
        <v>0</v>
      </c>
      <c r="E425" s="5">
        <f t="shared" si="95"/>
        <v>1</v>
      </c>
      <c r="F425" s="6">
        <f t="shared" si="96"/>
        <v>42.064628493769582</v>
      </c>
      <c r="H425">
        <v>73</v>
      </c>
      <c r="I425" s="1">
        <v>-1.0000000000000001E-15</v>
      </c>
      <c r="J425" s="1">
        <v>2.7E-16</v>
      </c>
      <c r="K425" s="1">
        <v>7.4999999999999996E-16</v>
      </c>
      <c r="L425" s="1">
        <v>2.7E-16</v>
      </c>
      <c r="M425">
        <f t="shared" si="97"/>
        <v>-1.0000000000000001E-15</v>
      </c>
      <c r="N425">
        <f t="shared" si="98"/>
        <v>7.4999999999999996E-16</v>
      </c>
      <c r="O425" s="2" t="str">
        <f t="shared" si="90"/>
        <v>TF</v>
      </c>
      <c r="P425" t="str">
        <f t="shared" si="91"/>
        <v>grid_   18.500  035.500 SHAZI= 73 INT d=  0.000 Q=C REG=TF</v>
      </c>
      <c r="Q425">
        <v>74</v>
      </c>
      <c r="R425" s="1">
        <v>-1.0000000000000001E-15</v>
      </c>
      <c r="S425" s="1">
        <v>2.8000000000000001E-16</v>
      </c>
      <c r="T425" s="1">
        <v>7.6999999999999999E-16</v>
      </c>
      <c r="U425" s="1">
        <v>2.8000000000000001E-16</v>
      </c>
      <c r="V425">
        <f t="shared" si="99"/>
        <v>-1.0000000000000001E-15</v>
      </c>
      <c r="W425">
        <f t="shared" si="100"/>
        <v>7.6999999999999999E-16</v>
      </c>
      <c r="X425" s="2" t="str">
        <f t="shared" si="92"/>
        <v>TF</v>
      </c>
      <c r="Z425">
        <v>74</v>
      </c>
      <c r="AA425" s="1">
        <v>-1.0999999999999999E-15</v>
      </c>
      <c r="AB425" s="1">
        <v>2.8000000000000001E-16</v>
      </c>
      <c r="AC425" s="1">
        <v>7.7999999999999995E-16</v>
      </c>
      <c r="AD425" s="1">
        <v>2.8000000000000001E-16</v>
      </c>
      <c r="AE425">
        <f t="shared" si="101"/>
        <v>-1.0999999999999999E-15</v>
      </c>
      <c r="AF425">
        <f t="shared" si="102"/>
        <v>7.7999999999999995E-16</v>
      </c>
      <c r="AG425" s="2" t="str">
        <f t="shared" si="93"/>
        <v>TF</v>
      </c>
      <c r="AI425">
        <v>74</v>
      </c>
      <c r="AJ425" s="1">
        <v>-1.0999999999999999E-15</v>
      </c>
      <c r="AK425" s="1">
        <v>2.8000000000000001E-16</v>
      </c>
      <c r="AL425" s="1">
        <v>7.9000000000000002E-16</v>
      </c>
      <c r="AM425" s="1">
        <v>2.8000000000000001E-16</v>
      </c>
      <c r="AN425">
        <f t="shared" si="103"/>
        <v>-1.0999999999999999E-15</v>
      </c>
      <c r="AO425">
        <f t="shared" si="104"/>
        <v>7.9000000000000002E-16</v>
      </c>
      <c r="AP425" s="2" t="str">
        <f t="shared" si="94"/>
        <v>TF</v>
      </c>
    </row>
    <row r="426" spans="1:42" x14ac:dyDescent="0.25">
      <c r="A426" s="5">
        <v>17.5</v>
      </c>
      <c r="B426" s="5">
        <v>36.5</v>
      </c>
      <c r="C426" s="5">
        <f t="shared" si="95"/>
        <v>0</v>
      </c>
      <c r="D426" s="5">
        <f t="shared" si="95"/>
        <v>0</v>
      </c>
      <c r="E426" s="5">
        <f t="shared" si="95"/>
        <v>1</v>
      </c>
      <c r="F426" s="6">
        <f t="shared" si="96"/>
        <v>38.876703312426208</v>
      </c>
      <c r="H426">
        <v>83</v>
      </c>
      <c r="I426" s="1">
        <v>-9.6999999999999998E-16</v>
      </c>
      <c r="J426" s="1">
        <v>2.8000000000000001E-16</v>
      </c>
      <c r="K426" s="1">
        <v>6.8999999999999997E-16</v>
      </c>
      <c r="L426" s="1">
        <v>2.8000000000000001E-16</v>
      </c>
      <c r="M426">
        <f t="shared" si="97"/>
        <v>-9.6999999999999998E-16</v>
      </c>
      <c r="N426">
        <f t="shared" si="98"/>
        <v>6.8999999999999997E-16</v>
      </c>
      <c r="O426" s="2" t="str">
        <f t="shared" si="90"/>
        <v>TF</v>
      </c>
      <c r="P426" t="str">
        <f t="shared" si="91"/>
        <v>grid_   17.500  036.500 SHAZI= 83 INT d=  0.000 Q=C REG=TF</v>
      </c>
      <c r="Q426">
        <v>83</v>
      </c>
      <c r="R426" s="1">
        <v>-9.7999999999999995E-16</v>
      </c>
      <c r="S426" s="1">
        <v>3.1000000000000001E-16</v>
      </c>
      <c r="T426" s="1">
        <v>6.7000000000000004E-16</v>
      </c>
      <c r="U426" s="1">
        <v>3.1000000000000001E-16</v>
      </c>
      <c r="V426">
        <f t="shared" si="99"/>
        <v>-9.7999999999999995E-16</v>
      </c>
      <c r="W426">
        <f t="shared" si="100"/>
        <v>6.7000000000000004E-16</v>
      </c>
      <c r="X426" s="2" t="str">
        <f t="shared" si="92"/>
        <v>TF</v>
      </c>
      <c r="Z426">
        <v>83</v>
      </c>
      <c r="AA426" s="1">
        <v>-9.8999999999999992E-16</v>
      </c>
      <c r="AB426" s="1">
        <v>3.1000000000000001E-16</v>
      </c>
      <c r="AC426" s="1">
        <v>6.8000000000000001E-16</v>
      </c>
      <c r="AD426" s="1">
        <v>3.1000000000000001E-16</v>
      </c>
      <c r="AE426">
        <f t="shared" si="101"/>
        <v>-9.8999999999999992E-16</v>
      </c>
      <c r="AF426">
        <f t="shared" si="102"/>
        <v>6.8000000000000001E-16</v>
      </c>
      <c r="AG426" s="2" t="str">
        <f t="shared" si="93"/>
        <v>TF</v>
      </c>
      <c r="AI426">
        <v>83</v>
      </c>
      <c r="AJ426" s="1">
        <v>-9.8999999999999992E-16</v>
      </c>
      <c r="AK426" s="1">
        <v>3.2000000000000002E-16</v>
      </c>
      <c r="AL426" s="1">
        <v>6.7000000000000004E-16</v>
      </c>
      <c r="AM426" s="1">
        <v>3.2000000000000002E-16</v>
      </c>
      <c r="AN426">
        <f t="shared" si="103"/>
        <v>-9.8999999999999992E-16</v>
      </c>
      <c r="AO426">
        <f t="shared" si="104"/>
        <v>6.7000000000000004E-16</v>
      </c>
      <c r="AP426" s="2" t="str">
        <f t="shared" si="94"/>
        <v>TF</v>
      </c>
    </row>
    <row r="427" spans="1:42" x14ac:dyDescent="0.25">
      <c r="A427" s="5">
        <v>18.5</v>
      </c>
      <c r="B427" s="5">
        <v>36.5</v>
      </c>
      <c r="C427" s="5">
        <f t="shared" si="95"/>
        <v>0</v>
      </c>
      <c r="D427" s="5">
        <f t="shared" si="95"/>
        <v>0</v>
      </c>
      <c r="E427" s="5">
        <f t="shared" si="95"/>
        <v>1</v>
      </c>
      <c r="F427" s="6">
        <f t="shared" si="96"/>
        <v>51.447486620676315</v>
      </c>
      <c r="H427">
        <v>80</v>
      </c>
      <c r="I427" s="1">
        <v>-1.2E-15</v>
      </c>
      <c r="J427" s="1">
        <v>2.5999999999999998E-16</v>
      </c>
      <c r="K427" s="1">
        <v>9.5000000000000005E-16</v>
      </c>
      <c r="L427" s="1">
        <v>2.5999999999999998E-16</v>
      </c>
      <c r="M427">
        <f t="shared" si="97"/>
        <v>-1.2E-15</v>
      </c>
      <c r="N427">
        <f t="shared" si="98"/>
        <v>9.5000000000000005E-16</v>
      </c>
      <c r="O427" s="2" t="str">
        <f t="shared" si="90"/>
        <v>TF</v>
      </c>
      <c r="P427" t="str">
        <f t="shared" si="91"/>
        <v>grid_   18.500  036.500 SHAZI= 80 INT d=  0.000 Q=C REG=TF</v>
      </c>
      <c r="Q427">
        <v>81</v>
      </c>
      <c r="R427" s="1">
        <v>-1.3E-15</v>
      </c>
      <c r="S427" s="1">
        <v>2.7E-16</v>
      </c>
      <c r="T427" s="1">
        <v>9.7999999999999995E-16</v>
      </c>
      <c r="U427" s="1">
        <v>2.7E-16</v>
      </c>
      <c r="V427">
        <f t="shared" si="99"/>
        <v>-1.3E-15</v>
      </c>
      <c r="W427">
        <f t="shared" si="100"/>
        <v>9.7999999999999995E-16</v>
      </c>
      <c r="X427" s="2" t="str">
        <f t="shared" si="92"/>
        <v>TF</v>
      </c>
      <c r="Z427">
        <v>82</v>
      </c>
      <c r="AA427" s="1">
        <v>-1.3E-15</v>
      </c>
      <c r="AB427" s="1">
        <v>2.7E-16</v>
      </c>
      <c r="AC427" s="1">
        <v>9.8999999999999992E-16</v>
      </c>
      <c r="AD427" s="1">
        <v>2.7E-16</v>
      </c>
      <c r="AE427">
        <f t="shared" si="101"/>
        <v>-1.3E-15</v>
      </c>
      <c r="AF427">
        <f t="shared" si="102"/>
        <v>9.8999999999999992E-16</v>
      </c>
      <c r="AG427" s="2" t="str">
        <f t="shared" si="93"/>
        <v>TF</v>
      </c>
      <c r="AI427">
        <v>82</v>
      </c>
      <c r="AJ427" s="1">
        <v>-1.3E-15</v>
      </c>
      <c r="AK427" s="1">
        <v>2.7E-16</v>
      </c>
      <c r="AL427" s="1">
        <v>1.0000000000000001E-15</v>
      </c>
      <c r="AM427" s="1">
        <v>2.7E-16</v>
      </c>
      <c r="AN427">
        <f t="shared" si="103"/>
        <v>-1.3E-15</v>
      </c>
      <c r="AO427">
        <f t="shared" si="104"/>
        <v>1.0000000000000001E-15</v>
      </c>
      <c r="AP427" s="2" t="str">
        <f t="shared" si="94"/>
        <v>TF</v>
      </c>
    </row>
    <row r="428" spans="1:42" x14ac:dyDescent="0.25">
      <c r="A428" s="5">
        <v>17.5</v>
      </c>
      <c r="B428" s="5">
        <v>37.5</v>
      </c>
      <c r="C428" s="5">
        <f t="shared" si="95"/>
        <v>0</v>
      </c>
      <c r="D428" s="5">
        <f t="shared" si="95"/>
        <v>0.25</v>
      </c>
      <c r="E428" s="5">
        <f t="shared" si="95"/>
        <v>0.75</v>
      </c>
      <c r="F428" s="6">
        <f t="shared" si="96"/>
        <v>37.237001864450441</v>
      </c>
      <c r="H428">
        <v>91</v>
      </c>
      <c r="I428" s="1">
        <v>-8.8E-16</v>
      </c>
      <c r="J428" s="1">
        <v>1.5E-16</v>
      </c>
      <c r="K428" s="1">
        <v>7.3000000000000003E-16</v>
      </c>
      <c r="L428" s="1">
        <v>1.5E-16</v>
      </c>
      <c r="M428">
        <f t="shared" si="97"/>
        <v>-8.8E-16</v>
      </c>
      <c r="N428">
        <f t="shared" si="98"/>
        <v>7.3000000000000003E-16</v>
      </c>
      <c r="O428" s="2" t="str">
        <f t="shared" si="90"/>
        <v>SS</v>
      </c>
      <c r="P428" t="str">
        <f t="shared" si="91"/>
        <v>grid_   17.500  037.500 SHAZI= 91 INT d=  0.000 Q=C REG=SS</v>
      </c>
      <c r="Q428">
        <v>92</v>
      </c>
      <c r="R428" s="1">
        <v>-9.2999999999999993E-16</v>
      </c>
      <c r="S428" s="1">
        <v>2E-16</v>
      </c>
      <c r="T428" s="1">
        <v>7.3000000000000003E-16</v>
      </c>
      <c r="U428" s="1">
        <v>2E-16</v>
      </c>
      <c r="V428">
        <f t="shared" si="99"/>
        <v>-9.2999999999999993E-16</v>
      </c>
      <c r="W428">
        <f t="shared" si="100"/>
        <v>7.3000000000000003E-16</v>
      </c>
      <c r="X428" s="2" t="str">
        <f t="shared" si="92"/>
        <v>TF</v>
      </c>
      <c r="Z428">
        <v>94</v>
      </c>
      <c r="AA428" s="1">
        <v>-9.0000000000000003E-16</v>
      </c>
      <c r="AB428" s="1">
        <v>2E-16</v>
      </c>
      <c r="AC428" s="1">
        <v>7.0000000000000003E-16</v>
      </c>
      <c r="AD428" s="1">
        <v>2E-16</v>
      </c>
      <c r="AE428">
        <f t="shared" si="101"/>
        <v>-9.0000000000000003E-16</v>
      </c>
      <c r="AF428">
        <f t="shared" si="102"/>
        <v>7.0000000000000003E-16</v>
      </c>
      <c r="AG428" s="2" t="str">
        <f t="shared" si="93"/>
        <v>TF</v>
      </c>
      <c r="AI428">
        <v>94</v>
      </c>
      <c r="AJ428" s="1">
        <v>-9.5000000000000005E-16</v>
      </c>
      <c r="AK428" s="1">
        <v>2.4E-16</v>
      </c>
      <c r="AL428" s="1">
        <v>7.1E-16</v>
      </c>
      <c r="AM428" s="1">
        <v>2.4E-16</v>
      </c>
      <c r="AN428">
        <f t="shared" si="103"/>
        <v>-9.5000000000000005E-16</v>
      </c>
      <c r="AO428">
        <f t="shared" si="104"/>
        <v>7.1E-16</v>
      </c>
      <c r="AP428" s="2" t="str">
        <f t="shared" si="94"/>
        <v>TF</v>
      </c>
    </row>
    <row r="429" spans="1:42" x14ac:dyDescent="0.25">
      <c r="A429" s="5">
        <v>14.5</v>
      </c>
      <c r="B429" s="5">
        <v>37.5</v>
      </c>
      <c r="C429" s="5">
        <f t="shared" si="95"/>
        <v>0</v>
      </c>
      <c r="D429" s="5">
        <f t="shared" si="95"/>
        <v>0.75</v>
      </c>
      <c r="E429" s="5">
        <f t="shared" si="95"/>
        <v>0.25</v>
      </c>
      <c r="F429" s="6">
        <f t="shared" si="96"/>
        <v>79.55533110745769</v>
      </c>
      <c r="H429">
        <v>47</v>
      </c>
      <c r="I429" s="1">
        <v>-9.0000000000000003E-16</v>
      </c>
      <c r="J429" s="1">
        <v>1.2999999999999999E-16</v>
      </c>
      <c r="K429" s="1">
        <v>7.6999999999999999E-16</v>
      </c>
      <c r="L429" s="1">
        <v>1.2999999999999999E-16</v>
      </c>
      <c r="M429">
        <f t="shared" si="97"/>
        <v>-9.0000000000000003E-16</v>
      </c>
      <c r="N429">
        <f t="shared" si="98"/>
        <v>7.6999999999999999E-16</v>
      </c>
      <c r="O429" s="2" t="str">
        <f t="shared" si="90"/>
        <v>SS</v>
      </c>
      <c r="P429" t="str">
        <f t="shared" si="91"/>
        <v>grid_   14.500  037.500 SHAZI= 47 INT d=  0.000 Q=C REG=SS</v>
      </c>
      <c r="Q429">
        <v>53</v>
      </c>
      <c r="R429" s="1">
        <v>-1.7E-15</v>
      </c>
      <c r="S429" s="1">
        <v>5.1999999999999997E-16</v>
      </c>
      <c r="T429" s="1">
        <v>1.2E-15</v>
      </c>
      <c r="U429" s="1">
        <v>5.1999999999999997E-16</v>
      </c>
      <c r="V429">
        <f t="shared" si="99"/>
        <v>-1.7E-15</v>
      </c>
      <c r="W429">
        <f t="shared" si="100"/>
        <v>1.2E-15</v>
      </c>
      <c r="X429" s="2" t="str">
        <f t="shared" si="92"/>
        <v>TF</v>
      </c>
      <c r="Z429">
        <v>50</v>
      </c>
      <c r="AA429" s="1">
        <v>-2.5E-15</v>
      </c>
      <c r="AB429" s="1">
        <v>4.5000000000000002E-16</v>
      </c>
      <c r="AC429" s="1">
        <v>2.0000000000000002E-15</v>
      </c>
      <c r="AD429" s="1">
        <v>4.5000000000000002E-16</v>
      </c>
      <c r="AE429">
        <f t="shared" si="101"/>
        <v>-2.5E-15</v>
      </c>
      <c r="AF429">
        <f t="shared" si="102"/>
        <v>2.0000000000000002E-15</v>
      </c>
      <c r="AG429" s="2" t="str">
        <f t="shared" si="93"/>
        <v>SS</v>
      </c>
      <c r="AI429">
        <v>50</v>
      </c>
      <c r="AJ429" s="1">
        <v>-2.7000000000000001E-15</v>
      </c>
      <c r="AK429" s="1">
        <v>4.7000000000000004E-16</v>
      </c>
      <c r="AL429" s="1">
        <v>2.1999999999999999E-15</v>
      </c>
      <c r="AM429" s="1">
        <v>4.7000000000000004E-16</v>
      </c>
      <c r="AN429">
        <f t="shared" si="103"/>
        <v>-2.7000000000000001E-15</v>
      </c>
      <c r="AO429">
        <f t="shared" si="104"/>
        <v>2.1999999999999999E-15</v>
      </c>
      <c r="AP429" s="2" t="str">
        <f t="shared" si="94"/>
        <v>SS</v>
      </c>
    </row>
    <row r="430" spans="1:42" x14ac:dyDescent="0.25">
      <c r="A430" s="5">
        <v>15.5</v>
      </c>
      <c r="B430" s="5">
        <v>36.5</v>
      </c>
      <c r="C430" s="5">
        <f t="shared" si="95"/>
        <v>0</v>
      </c>
      <c r="D430" s="5">
        <f t="shared" si="95"/>
        <v>0</v>
      </c>
      <c r="E430" s="5">
        <f t="shared" si="95"/>
        <v>1</v>
      </c>
      <c r="F430" s="6">
        <f t="shared" si="96"/>
        <v>26.758015385823231</v>
      </c>
      <c r="H430">
        <v>73</v>
      </c>
      <c r="I430" s="1">
        <v>-5.9999999999999999E-16</v>
      </c>
      <c r="J430" s="1">
        <v>1.4000000000000001E-16</v>
      </c>
      <c r="K430" s="1">
        <v>4.5999999999999998E-16</v>
      </c>
      <c r="L430" s="1">
        <v>4.5999999999999998E-16</v>
      </c>
      <c r="M430">
        <f t="shared" si="97"/>
        <v>-5.9999999999999999E-16</v>
      </c>
      <c r="N430">
        <f t="shared" si="98"/>
        <v>1.4000000000000001E-16</v>
      </c>
      <c r="O430" s="2" t="str">
        <f t="shared" si="90"/>
        <v>TF</v>
      </c>
      <c r="P430" t="str">
        <f t="shared" si="91"/>
        <v>grid_   15.500  036.500 SHAZI= 73 INT d=  0.000 Q=C REG=TF</v>
      </c>
      <c r="Q430">
        <v>72</v>
      </c>
      <c r="R430" s="1">
        <v>-6.5999999999999998E-16</v>
      </c>
      <c r="S430" s="1">
        <v>1.7E-16</v>
      </c>
      <c r="T430" s="1">
        <v>4.8999999999999997E-16</v>
      </c>
      <c r="U430" s="1">
        <v>4.8999999999999997E-16</v>
      </c>
      <c r="V430">
        <f t="shared" si="99"/>
        <v>-6.5999999999999998E-16</v>
      </c>
      <c r="W430">
        <f t="shared" si="100"/>
        <v>1.7E-16</v>
      </c>
      <c r="X430" s="2" t="str">
        <f t="shared" si="92"/>
        <v>TF</v>
      </c>
      <c r="Z430">
        <v>71</v>
      </c>
      <c r="AA430" s="1">
        <v>-6.8999999999999997E-16</v>
      </c>
      <c r="AB430" s="1">
        <v>1.7E-16</v>
      </c>
      <c r="AC430" s="1">
        <v>5.1999999999999997E-16</v>
      </c>
      <c r="AD430" s="1">
        <v>5.1999999999999997E-16</v>
      </c>
      <c r="AE430">
        <f t="shared" si="101"/>
        <v>-6.8999999999999997E-16</v>
      </c>
      <c r="AF430">
        <f t="shared" si="102"/>
        <v>1.7E-16</v>
      </c>
      <c r="AG430" s="2" t="str">
        <f t="shared" si="93"/>
        <v>TF</v>
      </c>
      <c r="AI430">
        <v>69</v>
      </c>
      <c r="AJ430" s="1">
        <v>-7.0000000000000003E-16</v>
      </c>
      <c r="AK430" s="1">
        <v>1.5E-16</v>
      </c>
      <c r="AL430" s="1">
        <v>5.4999999999999996E-16</v>
      </c>
      <c r="AM430" s="1">
        <v>5.4999999999999996E-16</v>
      </c>
      <c r="AN430">
        <f t="shared" si="103"/>
        <v>-7.0000000000000003E-16</v>
      </c>
      <c r="AO430">
        <f t="shared" si="104"/>
        <v>1.5E-16</v>
      </c>
      <c r="AP430" s="2" t="str">
        <f t="shared" si="94"/>
        <v>TF</v>
      </c>
    </row>
    <row r="431" spans="1:42" x14ac:dyDescent="0.25">
      <c r="A431" s="5">
        <v>14.5</v>
      </c>
      <c r="B431" s="5">
        <v>36.5</v>
      </c>
      <c r="C431" s="5">
        <f t="shared" si="95"/>
        <v>0</v>
      </c>
      <c r="D431" s="5">
        <f t="shared" si="95"/>
        <v>0</v>
      </c>
      <c r="E431" s="5">
        <f t="shared" si="95"/>
        <v>1</v>
      </c>
      <c r="F431" s="6">
        <f t="shared" si="96"/>
        <v>8.7968370231924435</v>
      </c>
      <c r="H431">
        <v>138</v>
      </c>
      <c r="I431" s="1">
        <v>-2.4E-16</v>
      </c>
      <c r="J431" s="1">
        <v>-1.7999999999999999E-16</v>
      </c>
      <c r="K431" s="1">
        <v>4.2000000000000002E-16</v>
      </c>
      <c r="L431" s="1">
        <v>4.2000000000000002E-16</v>
      </c>
      <c r="M431">
        <f t="shared" si="97"/>
        <v>-2.4E-16</v>
      </c>
      <c r="N431">
        <f t="shared" si="98"/>
        <v>-1.7999999999999999E-16</v>
      </c>
      <c r="O431" s="2" t="str">
        <f t="shared" si="90"/>
        <v>TF</v>
      </c>
      <c r="P431" t="str">
        <f t="shared" si="91"/>
        <v>grid_   14.500  036.500 SHAZI=138 INT d=  0.000 Q=C REG=TF</v>
      </c>
      <c r="Q431">
        <v>145</v>
      </c>
      <c r="R431" s="1">
        <v>-8.6000000000000005E-17</v>
      </c>
      <c r="S431" s="1">
        <v>-3.8999999999999999E-17</v>
      </c>
      <c r="T431" s="1">
        <v>1.2E-16</v>
      </c>
      <c r="U431" s="1">
        <v>1.2E-16</v>
      </c>
      <c r="V431">
        <f t="shared" si="99"/>
        <v>-8.6000000000000005E-17</v>
      </c>
      <c r="W431">
        <f t="shared" si="100"/>
        <v>-3.8999999999999999E-17</v>
      </c>
      <c r="X431" s="2" t="str">
        <f t="shared" si="92"/>
        <v>TF</v>
      </c>
      <c r="Z431">
        <v>151</v>
      </c>
      <c r="AA431" s="1">
        <v>-1.7E-16</v>
      </c>
      <c r="AB431" s="1">
        <v>5.6000000000000002E-18</v>
      </c>
      <c r="AC431" s="1">
        <v>1.6000000000000001E-16</v>
      </c>
      <c r="AD431" s="1">
        <v>1.6000000000000001E-16</v>
      </c>
      <c r="AE431">
        <f t="shared" si="101"/>
        <v>-1.7E-16</v>
      </c>
      <c r="AF431">
        <f t="shared" si="102"/>
        <v>5.6000000000000002E-18</v>
      </c>
      <c r="AG431" s="2" t="str">
        <f t="shared" si="93"/>
        <v>TF</v>
      </c>
      <c r="AI431">
        <v>153</v>
      </c>
      <c r="AJ431" s="1">
        <v>-1.7E-16</v>
      </c>
      <c r="AK431" s="1">
        <v>6.4999999999999996E-17</v>
      </c>
      <c r="AL431" s="1">
        <v>1.1E-16</v>
      </c>
      <c r="AM431" s="1">
        <v>1.1E-16</v>
      </c>
      <c r="AN431">
        <f t="shared" si="103"/>
        <v>-1.7E-16</v>
      </c>
      <c r="AO431">
        <f t="shared" si="104"/>
        <v>6.4999999999999996E-17</v>
      </c>
      <c r="AP431" s="2" t="str">
        <f t="shared" si="94"/>
        <v>TF</v>
      </c>
    </row>
    <row r="432" spans="1:42" x14ac:dyDescent="0.25">
      <c r="A432" s="5">
        <v>16.5</v>
      </c>
      <c r="B432" s="5">
        <v>35.5</v>
      </c>
      <c r="C432" s="5">
        <f t="shared" si="95"/>
        <v>0</v>
      </c>
      <c r="D432" s="5">
        <f t="shared" si="95"/>
        <v>0</v>
      </c>
      <c r="E432" s="5">
        <f t="shared" si="95"/>
        <v>1</v>
      </c>
      <c r="F432" s="6">
        <f t="shared" si="96"/>
        <v>32.935734884787173</v>
      </c>
      <c r="H432">
        <v>80</v>
      </c>
      <c r="I432" s="1">
        <v>-7.9999999999999998E-16</v>
      </c>
      <c r="J432" s="1">
        <v>2.7E-16</v>
      </c>
      <c r="K432" s="1">
        <v>5.3000000000000003E-16</v>
      </c>
      <c r="L432" s="1">
        <v>2.7E-16</v>
      </c>
      <c r="M432">
        <f t="shared" si="97"/>
        <v>-7.9999999999999998E-16</v>
      </c>
      <c r="N432">
        <f t="shared" si="98"/>
        <v>5.3000000000000003E-16</v>
      </c>
      <c r="O432" s="2" t="str">
        <f t="shared" si="90"/>
        <v>TF</v>
      </c>
      <c r="P432" t="str">
        <f t="shared" si="91"/>
        <v>grid_   16.500  035.500 SHAZI= 80 INT d=  0.000 Q=C REG=TF</v>
      </c>
      <c r="Q432">
        <v>80</v>
      </c>
      <c r="R432" s="1">
        <v>-8.4000000000000004E-16</v>
      </c>
      <c r="S432" s="1">
        <v>2.8000000000000001E-16</v>
      </c>
      <c r="T432" s="1">
        <v>5.6000000000000003E-16</v>
      </c>
      <c r="U432" s="1">
        <v>2.8000000000000001E-16</v>
      </c>
      <c r="V432">
        <f t="shared" si="99"/>
        <v>-8.4000000000000004E-16</v>
      </c>
      <c r="W432">
        <f t="shared" si="100"/>
        <v>5.6000000000000003E-16</v>
      </c>
      <c r="X432" s="2" t="str">
        <f t="shared" si="92"/>
        <v>TF</v>
      </c>
      <c r="Z432">
        <v>81</v>
      </c>
      <c r="AA432" s="1">
        <v>-8.5000000000000001E-16</v>
      </c>
      <c r="AB432" s="1">
        <v>2.8999999999999998E-16</v>
      </c>
      <c r="AC432" s="1">
        <v>5.6000000000000003E-16</v>
      </c>
      <c r="AD432" s="1">
        <v>2.8999999999999998E-16</v>
      </c>
      <c r="AE432">
        <f t="shared" si="101"/>
        <v>-8.5000000000000001E-16</v>
      </c>
      <c r="AF432">
        <f t="shared" si="102"/>
        <v>5.6000000000000003E-16</v>
      </c>
      <c r="AG432" s="2" t="str">
        <f t="shared" si="93"/>
        <v>TF</v>
      </c>
      <c r="AI432">
        <v>81</v>
      </c>
      <c r="AJ432" s="1">
        <v>-8.5999999999999997E-16</v>
      </c>
      <c r="AK432" s="1">
        <v>2.8999999999999998E-16</v>
      </c>
      <c r="AL432" s="1">
        <v>5.6999999999999999E-16</v>
      </c>
      <c r="AM432" s="1">
        <v>2.8999999999999998E-16</v>
      </c>
      <c r="AN432">
        <f t="shared" si="103"/>
        <v>-8.5999999999999997E-16</v>
      </c>
      <c r="AO432">
        <f t="shared" si="104"/>
        <v>5.6999999999999999E-16</v>
      </c>
      <c r="AP432" s="2" t="str">
        <f t="shared" si="94"/>
        <v>TF</v>
      </c>
    </row>
    <row r="433" spans="1:42" x14ac:dyDescent="0.25">
      <c r="A433" s="5">
        <v>14.5</v>
      </c>
      <c r="B433" s="5">
        <v>35.5</v>
      </c>
      <c r="C433" s="5">
        <f t="shared" si="95"/>
        <v>1</v>
      </c>
      <c r="D433" s="5">
        <f t="shared" si="95"/>
        <v>0</v>
      </c>
      <c r="E433" s="5">
        <f t="shared" si="95"/>
        <v>0</v>
      </c>
      <c r="F433" s="6">
        <f t="shared" si="96"/>
        <v>34.272986834075873</v>
      </c>
      <c r="H433">
        <v>125</v>
      </c>
      <c r="I433" s="1">
        <v>-4.5999999999999998E-16</v>
      </c>
      <c r="J433" s="1">
        <v>-4.2000000000000002E-16</v>
      </c>
      <c r="K433" s="1">
        <v>8.8E-16</v>
      </c>
      <c r="L433" s="1">
        <v>-4.2000000000000002E-16</v>
      </c>
      <c r="M433">
        <f t="shared" si="97"/>
        <v>-4.5999999999999998E-16</v>
      </c>
      <c r="N433">
        <f t="shared" si="98"/>
        <v>8.8E-16</v>
      </c>
      <c r="O433" s="2" t="str">
        <f t="shared" si="90"/>
        <v>NF</v>
      </c>
      <c r="P433" t="str">
        <f t="shared" si="91"/>
        <v>grid_   14.500  035.500 SHAZI=125 INT d=  0.000 Q=C REG=NF</v>
      </c>
      <c r="Q433">
        <v>127</v>
      </c>
      <c r="R433" s="1">
        <v>-4.8999999999999997E-16</v>
      </c>
      <c r="S433" s="1">
        <v>-3.9999999999999999E-16</v>
      </c>
      <c r="T433" s="1">
        <v>8.9000000000000007E-16</v>
      </c>
      <c r="U433" s="1">
        <v>-3.9999999999999999E-16</v>
      </c>
      <c r="V433">
        <f t="shared" si="99"/>
        <v>-4.8999999999999997E-16</v>
      </c>
      <c r="W433">
        <f t="shared" si="100"/>
        <v>8.9000000000000007E-16</v>
      </c>
      <c r="X433" s="2" t="str">
        <f t="shared" si="92"/>
        <v>NF</v>
      </c>
      <c r="Z433">
        <v>128</v>
      </c>
      <c r="AA433" s="1">
        <v>-5.1E-16</v>
      </c>
      <c r="AB433" s="1">
        <v>-3.7E-16</v>
      </c>
      <c r="AC433" s="1">
        <v>8.9000000000000007E-16</v>
      </c>
      <c r="AD433" s="1">
        <v>-3.7E-16</v>
      </c>
      <c r="AE433">
        <f t="shared" si="101"/>
        <v>-5.1E-16</v>
      </c>
      <c r="AF433">
        <f t="shared" si="102"/>
        <v>8.9000000000000007E-16</v>
      </c>
      <c r="AG433" s="2" t="str">
        <f t="shared" si="93"/>
        <v>NF</v>
      </c>
      <c r="AI433">
        <v>130</v>
      </c>
      <c r="AJ433" s="1">
        <v>-5.1999999999999997E-16</v>
      </c>
      <c r="AK433" s="1">
        <v>-3.5999999999999998E-16</v>
      </c>
      <c r="AL433" s="1">
        <v>8.8E-16</v>
      </c>
      <c r="AM433" s="1">
        <v>-3.5999999999999998E-16</v>
      </c>
      <c r="AN433">
        <f t="shared" si="103"/>
        <v>-5.1999999999999997E-16</v>
      </c>
      <c r="AO433">
        <f t="shared" si="104"/>
        <v>8.8E-16</v>
      </c>
      <c r="AP433" s="2" t="str">
        <f t="shared" si="94"/>
        <v>NF</v>
      </c>
    </row>
    <row r="434" spans="1:42" x14ac:dyDescent="0.25">
      <c r="A434" s="5">
        <v>15.5</v>
      </c>
      <c r="B434" s="5">
        <v>35.5</v>
      </c>
      <c r="C434" s="5">
        <f t="shared" si="95"/>
        <v>0</v>
      </c>
      <c r="D434" s="5">
        <f t="shared" si="95"/>
        <v>0</v>
      </c>
      <c r="E434" s="5">
        <f t="shared" si="95"/>
        <v>1</v>
      </c>
      <c r="F434" s="6">
        <f t="shared" si="96"/>
        <v>21.940013958361554</v>
      </c>
      <c r="H434">
        <v>82</v>
      </c>
      <c r="I434" s="1">
        <v>-5.3000000000000003E-16</v>
      </c>
      <c r="J434" s="1">
        <v>1.5E-16</v>
      </c>
      <c r="K434" s="1">
        <v>3.8000000000000001E-16</v>
      </c>
      <c r="L434" s="1">
        <v>3.8000000000000001E-16</v>
      </c>
      <c r="M434">
        <f t="shared" si="97"/>
        <v>-5.3000000000000003E-16</v>
      </c>
      <c r="N434">
        <f t="shared" si="98"/>
        <v>1.5E-16</v>
      </c>
      <c r="O434" s="2" t="str">
        <f t="shared" si="90"/>
        <v>TF</v>
      </c>
      <c r="P434" t="str">
        <f t="shared" si="91"/>
        <v>grid_   15.500  035.500 SHAZI= 82 INT d=  0.000 Q=C REG=TF</v>
      </c>
      <c r="Q434">
        <v>83</v>
      </c>
      <c r="R434" s="1">
        <v>-5.4999999999999996E-16</v>
      </c>
      <c r="S434" s="1">
        <v>1.7E-16</v>
      </c>
      <c r="T434" s="1">
        <v>3.7E-16</v>
      </c>
      <c r="U434" s="1">
        <v>3.7E-16</v>
      </c>
      <c r="V434">
        <f t="shared" si="99"/>
        <v>-5.4999999999999996E-16</v>
      </c>
      <c r="W434">
        <f t="shared" si="100"/>
        <v>1.7E-16</v>
      </c>
      <c r="X434" s="2" t="str">
        <f t="shared" si="92"/>
        <v>TF</v>
      </c>
      <c r="Z434">
        <v>82</v>
      </c>
      <c r="AA434" s="1">
        <v>-5.6999999999999999E-16</v>
      </c>
      <c r="AB434" s="1">
        <v>1.7999999999999999E-16</v>
      </c>
      <c r="AC434" s="1">
        <v>3.8999999999999998E-16</v>
      </c>
      <c r="AD434" s="1">
        <v>3.8999999999999998E-16</v>
      </c>
      <c r="AE434">
        <f t="shared" si="101"/>
        <v>-5.6999999999999999E-16</v>
      </c>
      <c r="AF434">
        <f t="shared" si="102"/>
        <v>1.7999999999999999E-16</v>
      </c>
      <c r="AG434" s="2" t="str">
        <f t="shared" si="93"/>
        <v>TF</v>
      </c>
      <c r="AI434">
        <v>83</v>
      </c>
      <c r="AJ434" s="1">
        <v>-5.6999999999999999E-16</v>
      </c>
      <c r="AK434" s="1">
        <v>1.7999999999999999E-16</v>
      </c>
      <c r="AL434" s="1">
        <v>3.8999999999999998E-16</v>
      </c>
      <c r="AM434" s="1">
        <v>3.8999999999999998E-16</v>
      </c>
      <c r="AN434">
        <f t="shared" si="103"/>
        <v>-5.6999999999999999E-16</v>
      </c>
      <c r="AO434">
        <f t="shared" si="104"/>
        <v>1.7999999999999999E-16</v>
      </c>
      <c r="AP434" s="2" t="str">
        <f t="shared" si="94"/>
        <v>TF</v>
      </c>
    </row>
    <row r="435" spans="1:42" x14ac:dyDescent="0.25">
      <c r="A435" s="5">
        <v>11.5</v>
      </c>
      <c r="B435" s="5">
        <v>37.5</v>
      </c>
      <c r="C435" s="5">
        <f t="shared" si="95"/>
        <v>0</v>
      </c>
      <c r="D435" s="5">
        <f t="shared" si="95"/>
        <v>0</v>
      </c>
      <c r="E435" s="5">
        <f t="shared" si="95"/>
        <v>1</v>
      </c>
      <c r="F435" s="6">
        <f t="shared" si="96"/>
        <v>6.0879967762659222</v>
      </c>
      <c r="H435">
        <v>140</v>
      </c>
      <c r="I435" s="1">
        <v>-1.6000000000000001E-16</v>
      </c>
      <c r="J435" s="1">
        <v>3.8000000000000001E-17</v>
      </c>
      <c r="K435" s="1">
        <v>1.2E-16</v>
      </c>
      <c r="L435" s="1">
        <v>3.8000000000000001E-17</v>
      </c>
      <c r="M435">
        <f t="shared" si="97"/>
        <v>-1.6000000000000001E-16</v>
      </c>
      <c r="N435">
        <f t="shared" si="98"/>
        <v>1.2E-16</v>
      </c>
      <c r="O435" s="2" t="str">
        <f t="shared" si="90"/>
        <v>TF</v>
      </c>
      <c r="P435" t="str">
        <f t="shared" si="91"/>
        <v>grid_   11.500  037.500 SHAZI=140 INT d=  0.000 Q=C REG=TF</v>
      </c>
      <c r="Q435">
        <v>134</v>
      </c>
      <c r="R435" s="1">
        <v>-1.5E-16</v>
      </c>
      <c r="S435" s="1">
        <v>4.4E-17</v>
      </c>
      <c r="T435" s="1">
        <v>1.1E-16</v>
      </c>
      <c r="U435" s="1">
        <v>4.4E-17</v>
      </c>
      <c r="V435">
        <f t="shared" si="99"/>
        <v>-1.5E-16</v>
      </c>
      <c r="W435">
        <f t="shared" si="100"/>
        <v>1.1E-16</v>
      </c>
      <c r="X435" s="2" t="str">
        <f t="shared" si="92"/>
        <v>TF</v>
      </c>
      <c r="Z435">
        <v>132</v>
      </c>
      <c r="AA435" s="1">
        <v>-1.5E-16</v>
      </c>
      <c r="AB435" s="1">
        <v>4.4E-17</v>
      </c>
      <c r="AC435" s="1">
        <v>9.9999999999999998E-17</v>
      </c>
      <c r="AD435" s="1">
        <v>4.4E-17</v>
      </c>
      <c r="AE435">
        <f t="shared" si="101"/>
        <v>-1.5E-16</v>
      </c>
      <c r="AF435">
        <f t="shared" si="102"/>
        <v>9.9999999999999998E-17</v>
      </c>
      <c r="AG435" s="2" t="str">
        <f t="shared" si="93"/>
        <v>TF</v>
      </c>
      <c r="AI435">
        <v>130</v>
      </c>
      <c r="AJ435" s="1">
        <v>-1.5E-16</v>
      </c>
      <c r="AK435" s="1">
        <v>4.4999999999999998E-17</v>
      </c>
      <c r="AL435" s="1">
        <v>1.1E-16</v>
      </c>
      <c r="AM435" s="1">
        <v>4.4999999999999998E-17</v>
      </c>
      <c r="AN435">
        <f t="shared" si="103"/>
        <v>-1.5E-16</v>
      </c>
      <c r="AO435">
        <f t="shared" si="104"/>
        <v>1.1E-16</v>
      </c>
      <c r="AP435" s="2" t="str">
        <f t="shared" si="94"/>
        <v>TF</v>
      </c>
    </row>
    <row r="436" spans="1:42" x14ac:dyDescent="0.25">
      <c r="A436" s="5">
        <v>10.5</v>
      </c>
      <c r="B436" s="5">
        <v>37.5</v>
      </c>
      <c r="C436" s="5">
        <f t="shared" si="95"/>
        <v>0</v>
      </c>
      <c r="D436" s="5">
        <f t="shared" si="95"/>
        <v>0.25</v>
      </c>
      <c r="E436" s="5">
        <f t="shared" si="95"/>
        <v>0.75</v>
      </c>
      <c r="F436" s="6">
        <f t="shared" si="96"/>
        <v>6.8084965967786069</v>
      </c>
      <c r="H436">
        <v>156</v>
      </c>
      <c r="I436" s="1">
        <v>-1.7999999999999999E-16</v>
      </c>
      <c r="J436" s="1">
        <v>4.9000000000000001E-17</v>
      </c>
      <c r="K436" s="1">
        <v>1.2999999999999999E-16</v>
      </c>
      <c r="L436" s="1">
        <v>4.9000000000000001E-17</v>
      </c>
      <c r="M436">
        <f t="shared" si="97"/>
        <v>-1.7999999999999999E-16</v>
      </c>
      <c r="N436">
        <f t="shared" si="98"/>
        <v>1.2999999999999999E-16</v>
      </c>
      <c r="O436" s="2" t="str">
        <f t="shared" si="90"/>
        <v>TF</v>
      </c>
      <c r="P436" t="str">
        <f t="shared" si="91"/>
        <v>grid_   10.500  037.500 SHAZI=156 INT d=  0.000 Q=C REG=TF</v>
      </c>
      <c r="Q436">
        <v>159</v>
      </c>
      <c r="R436" s="1">
        <v>-1.7E-16</v>
      </c>
      <c r="S436" s="1">
        <v>4.0000000000000003E-17</v>
      </c>
      <c r="T436" s="1">
        <v>1.2999999999999999E-16</v>
      </c>
      <c r="U436" s="1">
        <v>4.0000000000000003E-17</v>
      </c>
      <c r="V436">
        <f t="shared" si="99"/>
        <v>-1.7E-16</v>
      </c>
      <c r="W436">
        <f t="shared" si="100"/>
        <v>1.2999999999999999E-16</v>
      </c>
      <c r="X436" s="2" t="str">
        <f t="shared" si="92"/>
        <v>TF</v>
      </c>
      <c r="Z436">
        <v>160</v>
      </c>
      <c r="AA436" s="1">
        <v>-1.6000000000000001E-16</v>
      </c>
      <c r="AB436" s="1">
        <v>3.5999999999999999E-17</v>
      </c>
      <c r="AC436" s="1">
        <v>1.2999999999999999E-16</v>
      </c>
      <c r="AD436" s="1">
        <v>3.5999999999999999E-17</v>
      </c>
      <c r="AE436">
        <f t="shared" si="101"/>
        <v>-1.6000000000000001E-16</v>
      </c>
      <c r="AF436">
        <f t="shared" si="102"/>
        <v>1.2999999999999999E-16</v>
      </c>
      <c r="AG436" s="2" t="str">
        <f t="shared" si="93"/>
        <v>TF</v>
      </c>
      <c r="AI436">
        <v>160</v>
      </c>
      <c r="AJ436" s="1">
        <v>-1.6000000000000001E-16</v>
      </c>
      <c r="AK436" s="1">
        <v>3.2000000000000002E-17</v>
      </c>
      <c r="AL436" s="1">
        <v>1.2999999999999999E-16</v>
      </c>
      <c r="AM436" s="1">
        <v>3.2000000000000002E-17</v>
      </c>
      <c r="AN436">
        <f t="shared" si="103"/>
        <v>-1.6000000000000001E-16</v>
      </c>
      <c r="AO436">
        <f t="shared" si="104"/>
        <v>1.2999999999999999E-16</v>
      </c>
      <c r="AP436" s="2" t="str">
        <f t="shared" si="94"/>
        <v>SS</v>
      </c>
    </row>
    <row r="437" spans="1:42" x14ac:dyDescent="0.25">
      <c r="A437" s="5">
        <v>10.5</v>
      </c>
      <c r="B437" s="5">
        <v>40.5</v>
      </c>
      <c r="C437" s="5">
        <f t="shared" si="95"/>
        <v>0</v>
      </c>
      <c r="D437" s="5">
        <f t="shared" si="95"/>
        <v>0</v>
      </c>
      <c r="E437" s="5">
        <f t="shared" si="95"/>
        <v>1</v>
      </c>
      <c r="F437" s="6">
        <f t="shared" si="96"/>
        <v>15.820870502102936</v>
      </c>
      <c r="H437">
        <v>131</v>
      </c>
      <c r="I437" s="1">
        <v>-3.2000000000000002E-16</v>
      </c>
      <c r="J437" s="1">
        <v>1.2999999999999999E-16</v>
      </c>
      <c r="K437" s="1">
        <v>2E-16</v>
      </c>
      <c r="L437" s="1">
        <v>1.2999999999999999E-16</v>
      </c>
      <c r="M437">
        <f t="shared" si="97"/>
        <v>-3.2000000000000002E-16</v>
      </c>
      <c r="N437">
        <f t="shared" si="98"/>
        <v>2E-16</v>
      </c>
      <c r="O437" s="2" t="str">
        <f t="shared" si="90"/>
        <v>TF</v>
      </c>
      <c r="P437" t="str">
        <f t="shared" si="91"/>
        <v>grid_   10.500  040.500 SHAZI=131 INT d=  0.000 Q=C REG=TF</v>
      </c>
      <c r="Q437">
        <v>135</v>
      </c>
      <c r="R437" s="1">
        <v>-3.8999999999999998E-16</v>
      </c>
      <c r="S437" s="1">
        <v>1.7E-16</v>
      </c>
      <c r="T437" s="1">
        <v>2.2E-16</v>
      </c>
      <c r="U437" s="1">
        <v>1.7E-16</v>
      </c>
      <c r="V437">
        <f t="shared" si="99"/>
        <v>-3.8999999999999998E-16</v>
      </c>
      <c r="W437">
        <f t="shared" si="100"/>
        <v>2.2E-16</v>
      </c>
      <c r="X437" s="2" t="str">
        <f t="shared" si="92"/>
        <v>TF</v>
      </c>
      <c r="Z437">
        <v>139</v>
      </c>
      <c r="AA437" s="1">
        <v>-4.4E-16</v>
      </c>
      <c r="AB437" s="1">
        <v>2.1000000000000001E-16</v>
      </c>
      <c r="AC437" s="1">
        <v>2.2E-16</v>
      </c>
      <c r="AD437" s="1">
        <v>2.1000000000000001E-16</v>
      </c>
      <c r="AE437">
        <f t="shared" si="101"/>
        <v>-4.4E-16</v>
      </c>
      <c r="AF437">
        <f t="shared" si="102"/>
        <v>2.2E-16</v>
      </c>
      <c r="AG437" s="2" t="str">
        <f t="shared" si="93"/>
        <v>TF</v>
      </c>
      <c r="AI437">
        <v>142</v>
      </c>
      <c r="AJ437" s="1">
        <v>-4.8000000000000001E-16</v>
      </c>
      <c r="AK437" s="1">
        <v>2.2999999999999999E-16</v>
      </c>
      <c r="AL437" s="1">
        <v>2.5999999999999998E-16</v>
      </c>
      <c r="AM437" s="1">
        <v>2.5999999999999998E-16</v>
      </c>
      <c r="AN437">
        <f t="shared" si="103"/>
        <v>-4.8000000000000001E-16</v>
      </c>
      <c r="AO437">
        <f t="shared" si="104"/>
        <v>2.2999999999999999E-16</v>
      </c>
      <c r="AP437" s="2" t="str">
        <f t="shared" si="94"/>
        <v>TF</v>
      </c>
    </row>
    <row r="438" spans="1:42" x14ac:dyDescent="0.25">
      <c r="A438" s="5">
        <v>11.5</v>
      </c>
      <c r="B438" s="5">
        <v>39.5</v>
      </c>
      <c r="C438" s="5">
        <f t="shared" si="95"/>
        <v>0</v>
      </c>
      <c r="D438" s="5">
        <f t="shared" si="95"/>
        <v>0</v>
      </c>
      <c r="E438" s="5">
        <f t="shared" si="95"/>
        <v>1</v>
      </c>
      <c r="F438" s="6">
        <f t="shared" si="96"/>
        <v>9.7212662590457022</v>
      </c>
      <c r="H438">
        <v>143</v>
      </c>
      <c r="I438" s="1">
        <v>-2.2E-16</v>
      </c>
      <c r="J438" s="1">
        <v>7.3999999999999995E-17</v>
      </c>
      <c r="K438" s="1">
        <v>1.4000000000000001E-16</v>
      </c>
      <c r="L438" s="1">
        <v>1.4000000000000001E-16</v>
      </c>
      <c r="M438">
        <f t="shared" si="97"/>
        <v>-2.2E-16</v>
      </c>
      <c r="N438">
        <f t="shared" si="98"/>
        <v>7.3999999999999995E-17</v>
      </c>
      <c r="O438" s="2" t="str">
        <f t="shared" si="90"/>
        <v>TF</v>
      </c>
      <c r="P438" t="str">
        <f t="shared" si="91"/>
        <v>grid_   11.500  039.500 SHAZI=143 INT d=  0.000 Q=C REG=TF</v>
      </c>
      <c r="Q438">
        <v>144</v>
      </c>
      <c r="R438" s="1">
        <v>-2.4E-16</v>
      </c>
      <c r="S438" s="1">
        <v>9.3999999999999999E-17</v>
      </c>
      <c r="T438" s="1">
        <v>1.5E-16</v>
      </c>
      <c r="U438" s="1">
        <v>1.5E-16</v>
      </c>
      <c r="V438">
        <f t="shared" si="99"/>
        <v>-2.4E-16</v>
      </c>
      <c r="W438">
        <f t="shared" si="100"/>
        <v>9.3999999999999999E-17</v>
      </c>
      <c r="X438" s="2" t="str">
        <f t="shared" si="92"/>
        <v>TF</v>
      </c>
      <c r="Z438">
        <v>145</v>
      </c>
      <c r="AA438" s="1">
        <v>-2.5999999999999998E-16</v>
      </c>
      <c r="AB438" s="1">
        <v>1.1E-16</v>
      </c>
      <c r="AC438" s="1">
        <v>1.5E-16</v>
      </c>
      <c r="AD438" s="1">
        <v>1.5E-16</v>
      </c>
      <c r="AE438">
        <f t="shared" si="101"/>
        <v>-2.5999999999999998E-16</v>
      </c>
      <c r="AF438">
        <f t="shared" si="102"/>
        <v>1.1E-16</v>
      </c>
      <c r="AG438" s="2" t="str">
        <f t="shared" si="93"/>
        <v>TF</v>
      </c>
      <c r="AI438">
        <v>146</v>
      </c>
      <c r="AJ438" s="1">
        <v>-2.8000000000000001E-16</v>
      </c>
      <c r="AK438" s="1">
        <v>1.2999999999999999E-16</v>
      </c>
      <c r="AL438" s="1">
        <v>1.5E-16</v>
      </c>
      <c r="AM438" s="1">
        <v>1.5E-16</v>
      </c>
      <c r="AN438">
        <f t="shared" si="103"/>
        <v>-2.8000000000000001E-16</v>
      </c>
      <c r="AO438">
        <f t="shared" si="104"/>
        <v>1.2999999999999999E-16</v>
      </c>
      <c r="AP438" s="2" t="str">
        <f t="shared" si="94"/>
        <v>TF</v>
      </c>
    </row>
    <row r="439" spans="1:42" x14ac:dyDescent="0.25">
      <c r="A439" s="5">
        <v>10.5</v>
      </c>
      <c r="B439" s="5">
        <v>39.5</v>
      </c>
      <c r="C439" s="5">
        <f t="shared" si="95"/>
        <v>0</v>
      </c>
      <c r="D439" s="5">
        <f t="shared" si="95"/>
        <v>0</v>
      </c>
      <c r="E439" s="5">
        <f t="shared" si="95"/>
        <v>1</v>
      </c>
      <c r="F439" s="6">
        <f t="shared" si="96"/>
        <v>6.0711830814598446</v>
      </c>
      <c r="H439">
        <v>136</v>
      </c>
      <c r="I439" s="1">
        <v>-1.4000000000000001E-16</v>
      </c>
      <c r="J439" s="1">
        <v>3.4E-18</v>
      </c>
      <c r="K439" s="1">
        <v>1.4000000000000001E-16</v>
      </c>
      <c r="L439" s="1">
        <v>1.4000000000000001E-16</v>
      </c>
      <c r="M439">
        <f t="shared" si="97"/>
        <v>-1.4000000000000001E-16</v>
      </c>
      <c r="N439">
        <f t="shared" si="98"/>
        <v>3.4E-18</v>
      </c>
      <c r="O439" s="2" t="str">
        <f t="shared" si="90"/>
        <v>TF</v>
      </c>
      <c r="P439" t="str">
        <f t="shared" si="91"/>
        <v>grid_   10.500  039.500 SHAZI=136 INT d=  0.000 Q=C REG=TF</v>
      </c>
      <c r="Q439">
        <v>149</v>
      </c>
      <c r="R439" s="1">
        <v>-1.2999999999999999E-16</v>
      </c>
      <c r="S439" s="1">
        <v>4.0999999999999998E-18</v>
      </c>
      <c r="T439" s="1">
        <v>1.2999999999999999E-16</v>
      </c>
      <c r="U439" s="1">
        <v>1.2999999999999999E-16</v>
      </c>
      <c r="V439">
        <f t="shared" si="99"/>
        <v>-1.2999999999999999E-16</v>
      </c>
      <c r="W439">
        <f t="shared" si="100"/>
        <v>4.0999999999999998E-18</v>
      </c>
      <c r="X439" s="2" t="str">
        <f t="shared" si="92"/>
        <v>TF</v>
      </c>
      <c r="Z439">
        <v>160</v>
      </c>
      <c r="AA439" s="1">
        <v>-1.4000000000000001E-16</v>
      </c>
      <c r="AB439" s="1">
        <v>2.3000000000000001E-17</v>
      </c>
      <c r="AC439" s="1">
        <v>1.2E-16</v>
      </c>
      <c r="AD439" s="1">
        <v>1.2E-16</v>
      </c>
      <c r="AE439">
        <f t="shared" si="101"/>
        <v>-1.4000000000000001E-16</v>
      </c>
      <c r="AF439">
        <f t="shared" si="102"/>
        <v>2.3000000000000001E-17</v>
      </c>
      <c r="AG439" s="2" t="str">
        <f t="shared" si="93"/>
        <v>TF</v>
      </c>
      <c r="AI439">
        <v>166</v>
      </c>
      <c r="AJ439" s="1">
        <v>-1.6000000000000001E-16</v>
      </c>
      <c r="AK439" s="1">
        <v>5.5E-17</v>
      </c>
      <c r="AL439" s="1">
        <v>1.1E-16</v>
      </c>
      <c r="AM439" s="1">
        <v>1.1E-16</v>
      </c>
      <c r="AN439">
        <f t="shared" si="103"/>
        <v>-1.6000000000000001E-16</v>
      </c>
      <c r="AO439">
        <f t="shared" si="104"/>
        <v>5.5E-17</v>
      </c>
      <c r="AP439" s="2" t="str">
        <f t="shared" si="94"/>
        <v>TF</v>
      </c>
    </row>
    <row r="440" spans="1:42" x14ac:dyDescent="0.25">
      <c r="A440" s="5">
        <v>13.5</v>
      </c>
      <c r="B440" s="5">
        <v>37.5</v>
      </c>
      <c r="C440" s="5">
        <f t="shared" si="95"/>
        <v>0.5</v>
      </c>
      <c r="D440" s="5">
        <f t="shared" si="95"/>
        <v>0.25</v>
      </c>
      <c r="E440" s="5">
        <f t="shared" si="95"/>
        <v>0.25</v>
      </c>
      <c r="F440" s="6">
        <f t="shared" si="96"/>
        <v>16.715313375602527</v>
      </c>
      <c r="H440">
        <v>127</v>
      </c>
      <c r="I440" s="1">
        <v>-5.6000000000000003E-16</v>
      </c>
      <c r="J440" s="1">
        <v>2.4E-16</v>
      </c>
      <c r="K440" s="1">
        <v>3.1000000000000001E-16</v>
      </c>
      <c r="L440" s="1">
        <v>2.4E-16</v>
      </c>
      <c r="M440">
        <f t="shared" si="97"/>
        <v>-5.6000000000000003E-16</v>
      </c>
      <c r="N440">
        <f t="shared" si="98"/>
        <v>3.1000000000000001E-16</v>
      </c>
      <c r="O440" s="2" t="str">
        <f t="shared" si="90"/>
        <v>TF</v>
      </c>
      <c r="P440" t="str">
        <f t="shared" si="91"/>
        <v>grid_   13.500  037.500 SHAZI=127 INT d=  0.000 Q=C REG=TF</v>
      </c>
      <c r="Q440">
        <v>133</v>
      </c>
      <c r="R440" s="1">
        <v>-3.4E-16</v>
      </c>
      <c r="S440" s="1">
        <v>2.3000000000000001E-17</v>
      </c>
      <c r="T440" s="1">
        <v>3.2000000000000002E-16</v>
      </c>
      <c r="U440" s="1">
        <v>2.3000000000000001E-17</v>
      </c>
      <c r="V440">
        <f t="shared" si="99"/>
        <v>-3.4E-16</v>
      </c>
      <c r="W440">
        <f t="shared" si="100"/>
        <v>3.2000000000000002E-16</v>
      </c>
      <c r="X440" s="2" t="str">
        <f t="shared" si="92"/>
        <v>SS</v>
      </c>
      <c r="Z440">
        <v>141</v>
      </c>
      <c r="AA440" s="1">
        <v>-2.5999999999999998E-16</v>
      </c>
      <c r="AB440" s="1">
        <v>-1.3E-17</v>
      </c>
      <c r="AC440" s="1">
        <v>2.8000000000000001E-16</v>
      </c>
      <c r="AD440" s="1">
        <v>-2.5999999999999998E-16</v>
      </c>
      <c r="AE440">
        <f t="shared" si="101"/>
        <v>-1.3E-17</v>
      </c>
      <c r="AF440">
        <f t="shared" si="102"/>
        <v>2.8000000000000001E-16</v>
      </c>
      <c r="AG440" s="2" t="str">
        <f t="shared" si="93"/>
        <v>NF</v>
      </c>
      <c r="AI440">
        <v>175</v>
      </c>
      <c r="AJ440" s="1">
        <v>-4.7000000000000004E-16</v>
      </c>
      <c r="AK440" s="1">
        <v>1.6000000000000001E-16</v>
      </c>
      <c r="AL440" s="1">
        <v>3.1000000000000001E-16</v>
      </c>
      <c r="AM440" s="1">
        <v>-4.7000000000000004E-16</v>
      </c>
      <c r="AN440">
        <f t="shared" si="103"/>
        <v>1.6000000000000001E-16</v>
      </c>
      <c r="AO440">
        <f t="shared" si="104"/>
        <v>3.1000000000000001E-16</v>
      </c>
      <c r="AP440" s="2" t="str">
        <f t="shared" si="94"/>
        <v>NF</v>
      </c>
    </row>
    <row r="441" spans="1:42" x14ac:dyDescent="0.25">
      <c r="A441" s="5">
        <v>12.5</v>
      </c>
      <c r="B441" s="5">
        <v>38.5</v>
      </c>
      <c r="C441" s="5">
        <f t="shared" si="95"/>
        <v>0</v>
      </c>
      <c r="D441" s="5">
        <f t="shared" si="95"/>
        <v>0</v>
      </c>
      <c r="E441" s="5">
        <f t="shared" si="95"/>
        <v>1</v>
      </c>
      <c r="F441" s="6">
        <f t="shared" si="96"/>
        <v>13.090524267622921</v>
      </c>
      <c r="H441">
        <v>169</v>
      </c>
      <c r="I441" s="1">
        <v>-3.1000000000000001E-16</v>
      </c>
      <c r="J441" s="1">
        <v>1.4000000000000001E-16</v>
      </c>
      <c r="K441" s="1">
        <v>1.7E-16</v>
      </c>
      <c r="L441" s="1">
        <v>1.7E-16</v>
      </c>
      <c r="M441">
        <f t="shared" si="97"/>
        <v>-3.1000000000000001E-16</v>
      </c>
      <c r="N441">
        <f t="shared" si="98"/>
        <v>1.4000000000000001E-16</v>
      </c>
      <c r="O441" s="2" t="str">
        <f t="shared" si="90"/>
        <v>TF</v>
      </c>
      <c r="P441" t="str">
        <f t="shared" si="91"/>
        <v>grid_   12.500  038.500 SHAZI=169 INT d=  0.000 Q=C REG=TF</v>
      </c>
      <c r="Q441">
        <v>169</v>
      </c>
      <c r="R441" s="1">
        <v>-3.2999999999999999E-16</v>
      </c>
      <c r="S441" s="1">
        <v>1.5E-16</v>
      </c>
      <c r="T441" s="1">
        <v>1.7999999999999999E-16</v>
      </c>
      <c r="U441" s="1">
        <v>1.7999999999999999E-16</v>
      </c>
      <c r="V441">
        <f t="shared" si="99"/>
        <v>-3.2999999999999999E-16</v>
      </c>
      <c r="W441">
        <f t="shared" si="100"/>
        <v>1.5E-16</v>
      </c>
      <c r="X441" s="2" t="str">
        <f t="shared" si="92"/>
        <v>TF</v>
      </c>
      <c r="Z441">
        <v>169</v>
      </c>
      <c r="AA441" s="1">
        <v>-3.5000000000000002E-16</v>
      </c>
      <c r="AB441" s="1">
        <v>1.6000000000000001E-16</v>
      </c>
      <c r="AC441" s="1">
        <v>1.9000000000000001E-16</v>
      </c>
      <c r="AD441" s="1">
        <v>1.9000000000000001E-16</v>
      </c>
      <c r="AE441">
        <f t="shared" si="101"/>
        <v>-3.5000000000000002E-16</v>
      </c>
      <c r="AF441">
        <f t="shared" si="102"/>
        <v>1.6000000000000001E-16</v>
      </c>
      <c r="AG441" s="2" t="str">
        <f t="shared" si="93"/>
        <v>TF</v>
      </c>
      <c r="AI441">
        <v>169</v>
      </c>
      <c r="AJ441" s="1">
        <v>-3.5999999999999998E-16</v>
      </c>
      <c r="AK441" s="1">
        <v>1.7999999999999999E-16</v>
      </c>
      <c r="AL441" s="1">
        <v>1.9000000000000001E-16</v>
      </c>
      <c r="AM441" s="1">
        <v>1.7999999999999999E-16</v>
      </c>
      <c r="AN441">
        <f t="shared" si="103"/>
        <v>-3.5999999999999998E-16</v>
      </c>
      <c r="AO441">
        <f t="shared" si="104"/>
        <v>1.9000000000000001E-16</v>
      </c>
      <c r="AP441" s="2" t="str">
        <f t="shared" si="94"/>
        <v>TF</v>
      </c>
    </row>
    <row r="442" spans="1:42" x14ac:dyDescent="0.25">
      <c r="A442" s="5">
        <v>12.5</v>
      </c>
      <c r="B442" s="5">
        <v>37.5</v>
      </c>
      <c r="C442" s="5">
        <f t="shared" si="95"/>
        <v>0.25</v>
      </c>
      <c r="D442" s="5">
        <f t="shared" si="95"/>
        <v>0.75</v>
      </c>
      <c r="E442" s="5">
        <f t="shared" si="95"/>
        <v>0</v>
      </c>
      <c r="F442" s="6">
        <f t="shared" si="96"/>
        <v>16.928652486731501</v>
      </c>
      <c r="H442">
        <v>128</v>
      </c>
      <c r="I442" s="1">
        <v>-2.8999999999999998E-16</v>
      </c>
      <c r="J442" s="1">
        <v>-8.9999999999999996E-17</v>
      </c>
      <c r="K442" s="1">
        <v>3.8000000000000001E-16</v>
      </c>
      <c r="L442" s="1">
        <v>-8.9999999999999996E-17</v>
      </c>
      <c r="M442">
        <f t="shared" si="97"/>
        <v>-2.8999999999999998E-16</v>
      </c>
      <c r="N442">
        <f t="shared" si="98"/>
        <v>3.8000000000000001E-16</v>
      </c>
      <c r="O442" s="2" t="str">
        <f t="shared" si="90"/>
        <v>NF</v>
      </c>
      <c r="P442" t="str">
        <f t="shared" si="91"/>
        <v>grid_   12.500  037.500 SHAZI=128 INT d=  0.000 Q=C REG=NF</v>
      </c>
      <c r="Q442">
        <v>127</v>
      </c>
      <c r="R442" s="1">
        <v>-3.5000000000000002E-16</v>
      </c>
      <c r="S442" s="1">
        <v>-7.4999999999999998E-17</v>
      </c>
      <c r="T442" s="1">
        <v>4.2000000000000002E-16</v>
      </c>
      <c r="U442" s="1">
        <v>-7.4999999999999998E-17</v>
      </c>
      <c r="V442">
        <f t="shared" si="99"/>
        <v>-3.5000000000000002E-16</v>
      </c>
      <c r="W442">
        <f t="shared" si="100"/>
        <v>4.2000000000000002E-16</v>
      </c>
      <c r="X442" s="2" t="str">
        <f t="shared" si="92"/>
        <v>SS</v>
      </c>
      <c r="Z442">
        <v>126</v>
      </c>
      <c r="AA442" s="1">
        <v>-3.5999999999999998E-16</v>
      </c>
      <c r="AB442" s="1">
        <v>-8.0999999999999997E-17</v>
      </c>
      <c r="AC442" s="1">
        <v>4.5000000000000002E-16</v>
      </c>
      <c r="AD442" s="1">
        <v>-8.0999999999999997E-17</v>
      </c>
      <c r="AE442">
        <f t="shared" si="101"/>
        <v>-3.5999999999999998E-16</v>
      </c>
      <c r="AF442">
        <f t="shared" si="102"/>
        <v>4.5000000000000002E-16</v>
      </c>
      <c r="AG442" s="2" t="str">
        <f t="shared" si="93"/>
        <v>SS</v>
      </c>
      <c r="AI442">
        <v>124</v>
      </c>
      <c r="AJ442" s="1">
        <v>-3.5000000000000002E-16</v>
      </c>
      <c r="AK442" s="1">
        <v>-4.0000000000000003E-17</v>
      </c>
      <c r="AL442" s="1">
        <v>3.8999999999999998E-16</v>
      </c>
      <c r="AM442" s="1">
        <v>-4.0000000000000003E-17</v>
      </c>
      <c r="AN442">
        <f t="shared" si="103"/>
        <v>-3.5000000000000002E-16</v>
      </c>
      <c r="AO442">
        <f t="shared" si="104"/>
        <v>3.8999999999999998E-16</v>
      </c>
      <c r="AP442" s="2" t="str">
        <f t="shared" si="94"/>
        <v>SS</v>
      </c>
    </row>
    <row r="443" spans="1:42" x14ac:dyDescent="0.25">
      <c r="A443" s="5">
        <v>10.5</v>
      </c>
      <c r="B443" s="5">
        <v>38.5</v>
      </c>
      <c r="C443" s="5">
        <f t="shared" si="95"/>
        <v>0</v>
      </c>
      <c r="D443" s="5">
        <f t="shared" si="95"/>
        <v>0</v>
      </c>
      <c r="E443" s="5">
        <f t="shared" si="95"/>
        <v>1</v>
      </c>
      <c r="F443" s="6">
        <f t="shared" si="96"/>
        <v>8.7290200764215768</v>
      </c>
      <c r="H443">
        <v>135</v>
      </c>
      <c r="I443" s="1">
        <v>-2.2999999999999999E-16</v>
      </c>
      <c r="J443" s="1">
        <v>9.6999999999999998E-17</v>
      </c>
      <c r="K443" s="1">
        <v>1.2999999999999999E-16</v>
      </c>
      <c r="L443" s="1">
        <v>1.2999999999999999E-16</v>
      </c>
      <c r="M443">
        <f t="shared" si="97"/>
        <v>-2.2999999999999999E-16</v>
      </c>
      <c r="N443">
        <f t="shared" si="98"/>
        <v>9.6999999999999998E-17</v>
      </c>
      <c r="O443" s="2" t="str">
        <f t="shared" si="90"/>
        <v>TF</v>
      </c>
      <c r="P443" t="str">
        <f t="shared" si="91"/>
        <v>grid_   10.500  038.500 SHAZI=135 INT d=  0.000 Q=C REG=TF</v>
      </c>
      <c r="Q443">
        <v>135</v>
      </c>
      <c r="R443" s="1">
        <v>-2.2999999999999999E-16</v>
      </c>
      <c r="S443" s="1">
        <v>9.3999999999999999E-17</v>
      </c>
      <c r="T443" s="1">
        <v>1.2999999999999999E-16</v>
      </c>
      <c r="U443" s="1">
        <v>1.2999999999999999E-16</v>
      </c>
      <c r="V443">
        <f t="shared" si="99"/>
        <v>-2.2999999999999999E-16</v>
      </c>
      <c r="W443">
        <f t="shared" si="100"/>
        <v>9.3999999999999999E-17</v>
      </c>
      <c r="X443" s="2" t="str">
        <f t="shared" si="92"/>
        <v>TF</v>
      </c>
      <c r="Z443">
        <v>135</v>
      </c>
      <c r="AA443" s="1">
        <v>-2.2E-16</v>
      </c>
      <c r="AB443" s="1">
        <v>9.2999999999999995E-17</v>
      </c>
      <c r="AC443" s="1">
        <v>1.2999999999999999E-16</v>
      </c>
      <c r="AD443" s="1">
        <v>1.2999999999999999E-16</v>
      </c>
      <c r="AE443">
        <f t="shared" si="101"/>
        <v>-2.2E-16</v>
      </c>
      <c r="AF443">
        <f t="shared" si="102"/>
        <v>9.2999999999999995E-17</v>
      </c>
      <c r="AG443" s="2" t="str">
        <f t="shared" si="93"/>
        <v>TF</v>
      </c>
      <c r="AI443">
        <v>135</v>
      </c>
      <c r="AJ443" s="1">
        <v>-2.2E-16</v>
      </c>
      <c r="AK443" s="1">
        <v>9.5000000000000003E-17</v>
      </c>
      <c r="AL443" s="1">
        <v>1.2999999999999999E-16</v>
      </c>
      <c r="AM443" s="1">
        <v>1.2999999999999999E-16</v>
      </c>
      <c r="AN443">
        <f t="shared" si="103"/>
        <v>-2.2E-16</v>
      </c>
      <c r="AO443">
        <f t="shared" si="104"/>
        <v>9.5000000000000003E-17</v>
      </c>
      <c r="AP443" s="2" t="str">
        <f t="shared" si="94"/>
        <v>TF</v>
      </c>
    </row>
    <row r="444" spans="1:42" x14ac:dyDescent="0.25">
      <c r="A444" s="5">
        <v>11.5</v>
      </c>
      <c r="B444" s="5">
        <v>38.5</v>
      </c>
      <c r="C444" s="5">
        <f t="shared" si="95"/>
        <v>0</v>
      </c>
      <c r="D444" s="5">
        <f t="shared" si="95"/>
        <v>0</v>
      </c>
      <c r="E444" s="5">
        <f t="shared" si="95"/>
        <v>1</v>
      </c>
      <c r="F444" s="6">
        <f t="shared" si="96"/>
        <v>11.229822545925501</v>
      </c>
      <c r="H444">
        <v>134</v>
      </c>
      <c r="I444" s="1">
        <v>-2.8000000000000001E-16</v>
      </c>
      <c r="J444" s="1">
        <v>1.2E-16</v>
      </c>
      <c r="K444" s="1">
        <v>1.6000000000000001E-16</v>
      </c>
      <c r="L444" s="1">
        <v>1.6000000000000001E-16</v>
      </c>
      <c r="M444">
        <f t="shared" si="97"/>
        <v>-2.8000000000000001E-16</v>
      </c>
      <c r="N444">
        <f t="shared" si="98"/>
        <v>1.2E-16</v>
      </c>
      <c r="O444" s="2" t="str">
        <f t="shared" si="90"/>
        <v>TF</v>
      </c>
      <c r="P444" t="str">
        <f t="shared" si="91"/>
        <v>grid_   11.500  038.500 SHAZI=134 INT d=  0.000 Q=C REG=TF</v>
      </c>
      <c r="Q444">
        <v>133</v>
      </c>
      <c r="R444" s="1">
        <v>-2.8999999999999998E-16</v>
      </c>
      <c r="S444" s="1">
        <v>1.2999999999999999E-16</v>
      </c>
      <c r="T444" s="1">
        <v>1.6000000000000001E-16</v>
      </c>
      <c r="U444" s="1">
        <v>1.6000000000000001E-16</v>
      </c>
      <c r="V444">
        <f t="shared" si="99"/>
        <v>-2.8999999999999998E-16</v>
      </c>
      <c r="W444">
        <f t="shared" si="100"/>
        <v>1.2999999999999999E-16</v>
      </c>
      <c r="X444" s="2" t="str">
        <f t="shared" si="92"/>
        <v>TF</v>
      </c>
      <c r="Z444">
        <v>134</v>
      </c>
      <c r="AA444" s="1">
        <v>-2.8999999999999998E-16</v>
      </c>
      <c r="AB444" s="1">
        <v>1.2999999999999999E-16</v>
      </c>
      <c r="AC444" s="1">
        <v>1.6000000000000001E-16</v>
      </c>
      <c r="AD444" s="1">
        <v>1.6000000000000001E-16</v>
      </c>
      <c r="AE444">
        <f t="shared" si="101"/>
        <v>-2.8999999999999998E-16</v>
      </c>
      <c r="AF444">
        <f t="shared" si="102"/>
        <v>1.2999999999999999E-16</v>
      </c>
      <c r="AG444" s="2" t="str">
        <f t="shared" si="93"/>
        <v>TF</v>
      </c>
      <c r="AI444">
        <v>135</v>
      </c>
      <c r="AJ444" s="1">
        <v>-2.9999999999999999E-16</v>
      </c>
      <c r="AK444" s="1">
        <v>1.4000000000000001E-16</v>
      </c>
      <c r="AL444" s="1">
        <v>1.6000000000000001E-16</v>
      </c>
      <c r="AM444" s="1">
        <v>1.6000000000000001E-16</v>
      </c>
      <c r="AN444">
        <f t="shared" si="103"/>
        <v>-2.9999999999999999E-16</v>
      </c>
      <c r="AO444">
        <f t="shared" si="104"/>
        <v>1.4000000000000001E-16</v>
      </c>
      <c r="AP444" s="2" t="str">
        <f t="shared" si="94"/>
        <v>TF</v>
      </c>
    </row>
    <row r="445" spans="1:42" x14ac:dyDescent="0.25">
      <c r="A445" s="5">
        <v>19.5</v>
      </c>
      <c r="B445" s="5">
        <v>38.5</v>
      </c>
      <c r="C445" s="5">
        <f t="shared" si="95"/>
        <v>0</v>
      </c>
      <c r="D445" s="5">
        <f t="shared" si="95"/>
        <v>1</v>
      </c>
      <c r="E445" s="5">
        <f t="shared" si="95"/>
        <v>0</v>
      </c>
      <c r="F445" s="6">
        <f t="shared" si="96"/>
        <v>33.134897256632414</v>
      </c>
      <c r="H445">
        <v>87</v>
      </c>
      <c r="I445" s="1">
        <v>-7.6999999999999999E-16</v>
      </c>
      <c r="J445" s="1">
        <v>-1.7999999999999999E-16</v>
      </c>
      <c r="K445" s="1">
        <v>9.6000000000000002E-16</v>
      </c>
      <c r="L445" s="1">
        <v>-1.7999999999999999E-16</v>
      </c>
      <c r="M445">
        <f t="shared" si="97"/>
        <v>-7.6999999999999999E-16</v>
      </c>
      <c r="N445">
        <f t="shared" si="98"/>
        <v>9.6000000000000002E-16</v>
      </c>
      <c r="O445" s="2" t="str">
        <f t="shared" si="90"/>
        <v>SS</v>
      </c>
      <c r="P445" t="str">
        <f t="shared" si="91"/>
        <v>grid_   19.500  038.500 SHAZI= 87 INT d=  0.000 Q=C REG=SS</v>
      </c>
      <c r="Q445">
        <v>88</v>
      </c>
      <c r="R445" s="1">
        <v>-7.1999999999999997E-16</v>
      </c>
      <c r="S445" s="1">
        <v>-1.2999999999999999E-16</v>
      </c>
      <c r="T445" s="1">
        <v>8.5000000000000001E-16</v>
      </c>
      <c r="U445" s="1">
        <v>-1.2999999999999999E-16</v>
      </c>
      <c r="V445">
        <f t="shared" si="99"/>
        <v>-7.1999999999999997E-16</v>
      </c>
      <c r="W445">
        <f t="shared" si="100"/>
        <v>8.5000000000000001E-16</v>
      </c>
      <c r="X445" s="2" t="str">
        <f t="shared" si="92"/>
        <v>SS</v>
      </c>
      <c r="Z445">
        <v>87</v>
      </c>
      <c r="AA445" s="1">
        <v>-6.4000000000000005E-16</v>
      </c>
      <c r="AB445" s="1">
        <v>-9.2000000000000004E-17</v>
      </c>
      <c r="AC445" s="1">
        <v>7.3000000000000003E-16</v>
      </c>
      <c r="AD445" s="1">
        <v>-9.2000000000000004E-17</v>
      </c>
      <c r="AE445">
        <f t="shared" si="101"/>
        <v>-6.4000000000000005E-16</v>
      </c>
      <c r="AF445">
        <f t="shared" si="102"/>
        <v>7.3000000000000003E-16</v>
      </c>
      <c r="AG445" s="2" t="str">
        <f t="shared" si="93"/>
        <v>SS</v>
      </c>
      <c r="AI445">
        <v>85</v>
      </c>
      <c r="AJ445" s="1">
        <v>-5.6999999999999999E-16</v>
      </c>
      <c r="AK445" s="1">
        <v>-6.4999999999999996E-17</v>
      </c>
      <c r="AL445" s="1">
        <v>6.4000000000000005E-16</v>
      </c>
      <c r="AM445" s="1">
        <v>-6.4999999999999996E-17</v>
      </c>
      <c r="AN445">
        <f t="shared" si="103"/>
        <v>-5.6999999999999999E-16</v>
      </c>
      <c r="AO445">
        <f t="shared" si="104"/>
        <v>6.4000000000000005E-16</v>
      </c>
      <c r="AP445" s="2" t="str">
        <f t="shared" si="94"/>
        <v>SS</v>
      </c>
    </row>
    <row r="446" spans="1:42" x14ac:dyDescent="0.25">
      <c r="A446" s="5">
        <v>18.5</v>
      </c>
      <c r="B446" s="5">
        <v>38.5</v>
      </c>
      <c r="C446" s="5">
        <f t="shared" si="95"/>
        <v>0</v>
      </c>
      <c r="D446" s="5">
        <f t="shared" si="95"/>
        <v>1</v>
      </c>
      <c r="E446" s="5">
        <f t="shared" si="95"/>
        <v>0</v>
      </c>
      <c r="F446" s="6">
        <f t="shared" si="96"/>
        <v>29.317887249550694</v>
      </c>
      <c r="H446">
        <v>87</v>
      </c>
      <c r="I446" s="1">
        <v>-6.5999999999999998E-16</v>
      </c>
      <c r="J446" s="1">
        <v>-3.3E-17</v>
      </c>
      <c r="K446" s="1">
        <v>6.8999999999999997E-16</v>
      </c>
      <c r="L446" s="1">
        <v>-3.3E-17</v>
      </c>
      <c r="M446">
        <f t="shared" si="97"/>
        <v>-6.5999999999999998E-16</v>
      </c>
      <c r="N446">
        <f t="shared" si="98"/>
        <v>6.8999999999999997E-16</v>
      </c>
      <c r="O446" s="2" t="str">
        <f t="shared" si="90"/>
        <v>SS</v>
      </c>
      <c r="P446" t="str">
        <f t="shared" si="91"/>
        <v>grid_   18.500  038.500 SHAZI= 87 INT d=  0.000 Q=C REG=SS</v>
      </c>
      <c r="Q446">
        <v>90</v>
      </c>
      <c r="R446" s="1">
        <v>-6.5000000000000001E-16</v>
      </c>
      <c r="S446" s="1">
        <v>2.0999999999999999E-17</v>
      </c>
      <c r="T446" s="1">
        <v>6.2999999999999998E-16</v>
      </c>
      <c r="U446" s="1">
        <v>2.0999999999999999E-17</v>
      </c>
      <c r="V446">
        <f t="shared" si="99"/>
        <v>-6.5000000000000001E-16</v>
      </c>
      <c r="W446">
        <f t="shared" si="100"/>
        <v>6.2999999999999998E-16</v>
      </c>
      <c r="X446" s="2" t="str">
        <f t="shared" si="92"/>
        <v>SS</v>
      </c>
      <c r="Z446">
        <v>93</v>
      </c>
      <c r="AA446" s="1">
        <v>-6.8000000000000001E-16</v>
      </c>
      <c r="AB446" s="1">
        <v>5.5999999999999998E-17</v>
      </c>
      <c r="AC446" s="1">
        <v>6.2000000000000002E-16</v>
      </c>
      <c r="AD446" s="1">
        <v>5.5999999999999998E-17</v>
      </c>
      <c r="AE446">
        <f t="shared" si="101"/>
        <v>-6.8000000000000001E-16</v>
      </c>
      <c r="AF446">
        <f t="shared" si="102"/>
        <v>6.2000000000000002E-16</v>
      </c>
      <c r="AG446" s="2" t="str">
        <f t="shared" si="93"/>
        <v>SS</v>
      </c>
      <c r="AI446">
        <v>94</v>
      </c>
      <c r="AJ446" s="1">
        <v>-7.0000000000000003E-16</v>
      </c>
      <c r="AK446" s="1">
        <v>9.5000000000000003E-17</v>
      </c>
      <c r="AL446" s="1">
        <v>6.0999999999999995E-16</v>
      </c>
      <c r="AM446" s="1">
        <v>9.5000000000000003E-17</v>
      </c>
      <c r="AN446">
        <f t="shared" si="103"/>
        <v>-7.0000000000000003E-16</v>
      </c>
      <c r="AO446">
        <f t="shared" si="104"/>
        <v>6.0999999999999995E-16</v>
      </c>
      <c r="AP446" s="2" t="str">
        <f t="shared" si="94"/>
        <v>SS</v>
      </c>
    </row>
    <row r="447" spans="1:42" x14ac:dyDescent="0.25">
      <c r="A447" s="5">
        <v>17.5</v>
      </c>
      <c r="B447" s="5">
        <v>38.5</v>
      </c>
      <c r="C447" s="5">
        <f t="shared" si="95"/>
        <v>0</v>
      </c>
      <c r="D447" s="5">
        <f t="shared" si="95"/>
        <v>0</v>
      </c>
      <c r="E447" s="5">
        <f t="shared" si="95"/>
        <v>1</v>
      </c>
      <c r="F447" s="6">
        <f t="shared" si="96"/>
        <v>15.29526624704641</v>
      </c>
      <c r="H447">
        <v>102</v>
      </c>
      <c r="I447" s="1">
        <v>-5.0000000000000004E-16</v>
      </c>
      <c r="J447" s="1">
        <v>1.6000000000000001E-16</v>
      </c>
      <c r="K447" s="1">
        <v>3.2999999999999999E-16</v>
      </c>
      <c r="L447" s="1">
        <v>1.6000000000000001E-16</v>
      </c>
      <c r="M447">
        <f t="shared" si="97"/>
        <v>-5.0000000000000004E-16</v>
      </c>
      <c r="N447">
        <f t="shared" si="98"/>
        <v>3.2999999999999999E-16</v>
      </c>
      <c r="O447" s="2" t="str">
        <f t="shared" si="90"/>
        <v>TF</v>
      </c>
      <c r="P447" t="str">
        <f t="shared" si="91"/>
        <v>grid_   17.500  038.500 SHAZI=102 INT d=  0.000 Q=C REG=TF</v>
      </c>
      <c r="Q447">
        <v>107</v>
      </c>
      <c r="R447" s="1">
        <v>-4.5000000000000002E-16</v>
      </c>
      <c r="S447" s="1">
        <v>1.4000000000000001E-16</v>
      </c>
      <c r="T447" s="1">
        <v>3.1000000000000001E-16</v>
      </c>
      <c r="U447" s="1">
        <v>1.4000000000000001E-16</v>
      </c>
      <c r="V447">
        <f t="shared" si="99"/>
        <v>-4.5000000000000002E-16</v>
      </c>
      <c r="W447">
        <f t="shared" si="100"/>
        <v>3.1000000000000001E-16</v>
      </c>
      <c r="X447" s="2" t="str">
        <f t="shared" si="92"/>
        <v>TF</v>
      </c>
      <c r="Z447">
        <v>111</v>
      </c>
      <c r="AA447" s="1">
        <v>-3.7E-16</v>
      </c>
      <c r="AB447" s="1">
        <v>1.4000000000000001E-16</v>
      </c>
      <c r="AC447" s="1">
        <v>2.4E-16</v>
      </c>
      <c r="AD447" s="1">
        <v>1.4000000000000001E-16</v>
      </c>
      <c r="AE447">
        <f t="shared" si="101"/>
        <v>-3.7E-16</v>
      </c>
      <c r="AF447">
        <f t="shared" si="102"/>
        <v>2.4E-16</v>
      </c>
      <c r="AG447" s="2" t="str">
        <f t="shared" si="93"/>
        <v>TF</v>
      </c>
      <c r="AI447">
        <v>125</v>
      </c>
      <c r="AJ447" s="1">
        <v>-2.2999999999999999E-16</v>
      </c>
      <c r="AK447" s="1">
        <v>5.8000000000000006E-17</v>
      </c>
      <c r="AL447" s="1">
        <v>1.7E-16</v>
      </c>
      <c r="AM447" s="1">
        <v>5.8000000000000006E-17</v>
      </c>
      <c r="AN447">
        <f t="shared" si="103"/>
        <v>-2.2999999999999999E-16</v>
      </c>
      <c r="AO447">
        <f t="shared" si="104"/>
        <v>1.7E-16</v>
      </c>
      <c r="AP447" s="2" t="str">
        <f t="shared" si="94"/>
        <v>TF</v>
      </c>
    </row>
    <row r="448" spans="1:42" x14ac:dyDescent="0.25">
      <c r="A448" s="5">
        <v>17.5</v>
      </c>
      <c r="B448" s="5">
        <v>39.5</v>
      </c>
      <c r="C448" s="5">
        <f t="shared" si="95"/>
        <v>0</v>
      </c>
      <c r="D448" s="5">
        <f t="shared" si="95"/>
        <v>0.25</v>
      </c>
      <c r="E448" s="5">
        <f t="shared" si="95"/>
        <v>0.75</v>
      </c>
      <c r="F448" s="6">
        <f t="shared" si="96"/>
        <v>53.239055877675717</v>
      </c>
      <c r="H448">
        <v>69</v>
      </c>
      <c r="I448" s="1">
        <v>-6.8999999999999997E-16</v>
      </c>
      <c r="J448" s="1">
        <v>8.9999999999999996E-17</v>
      </c>
      <c r="K448" s="1">
        <v>5.9999999999999999E-16</v>
      </c>
      <c r="L448" s="1">
        <v>8.9999999999999996E-17</v>
      </c>
      <c r="M448">
        <f t="shared" si="97"/>
        <v>-6.8999999999999997E-16</v>
      </c>
      <c r="N448">
        <f t="shared" si="98"/>
        <v>5.9999999999999999E-16</v>
      </c>
      <c r="O448" s="2" t="str">
        <f t="shared" si="90"/>
        <v>SS</v>
      </c>
      <c r="P448" t="str">
        <f t="shared" si="91"/>
        <v>grid_   17.500  039.500 SHAZI= 69 INT d=  0.000 Q=C REG=SS</v>
      </c>
      <c r="Q448">
        <v>62</v>
      </c>
      <c r="R448" s="1">
        <v>-1.3E-15</v>
      </c>
      <c r="S448" s="1">
        <v>3.7E-16</v>
      </c>
      <c r="T448" s="1">
        <v>9.1999999999999996E-16</v>
      </c>
      <c r="U448" s="1">
        <v>3.7E-16</v>
      </c>
      <c r="V448">
        <f t="shared" si="99"/>
        <v>-1.3E-15</v>
      </c>
      <c r="W448">
        <f t="shared" si="100"/>
        <v>9.1999999999999996E-16</v>
      </c>
      <c r="X448" s="2" t="str">
        <f t="shared" si="92"/>
        <v>TF</v>
      </c>
      <c r="Z448">
        <v>57</v>
      </c>
      <c r="AA448" s="1">
        <v>-1.6E-15</v>
      </c>
      <c r="AB448" s="1">
        <v>5.9999999999999999E-16</v>
      </c>
      <c r="AC448" s="1">
        <v>9.8999999999999992E-16</v>
      </c>
      <c r="AD448" s="1">
        <v>5.9999999999999999E-16</v>
      </c>
      <c r="AE448">
        <f t="shared" si="101"/>
        <v>-1.6E-15</v>
      </c>
      <c r="AF448">
        <f t="shared" si="102"/>
        <v>9.8999999999999992E-16</v>
      </c>
      <c r="AG448" s="2" t="str">
        <f t="shared" si="93"/>
        <v>TF</v>
      </c>
      <c r="AI448">
        <v>56</v>
      </c>
      <c r="AJ448" s="1">
        <v>-1.8000000000000001E-15</v>
      </c>
      <c r="AK448" s="1">
        <v>6.8999999999999997E-16</v>
      </c>
      <c r="AL448" s="1">
        <v>1.0999999999999999E-15</v>
      </c>
      <c r="AM448" s="1">
        <v>6.8999999999999997E-16</v>
      </c>
      <c r="AN448">
        <f t="shared" si="103"/>
        <v>-1.8000000000000001E-15</v>
      </c>
      <c r="AO448">
        <f t="shared" si="104"/>
        <v>1.0999999999999999E-15</v>
      </c>
      <c r="AP448" s="2" t="str">
        <f t="shared" si="94"/>
        <v>TF</v>
      </c>
    </row>
    <row r="449" spans="1:42" x14ac:dyDescent="0.25">
      <c r="A449" s="5">
        <v>15.5</v>
      </c>
      <c r="B449" s="5">
        <v>41.5</v>
      </c>
      <c r="C449" s="5">
        <f t="shared" si="95"/>
        <v>0</v>
      </c>
      <c r="D449" s="5">
        <f t="shared" si="95"/>
        <v>0</v>
      </c>
      <c r="E449" s="5">
        <f t="shared" si="95"/>
        <v>1</v>
      </c>
      <c r="F449" s="6">
        <f t="shared" si="96"/>
        <v>16.509908959736716</v>
      </c>
      <c r="H449">
        <v>138</v>
      </c>
      <c r="I449" s="1">
        <v>-3.8000000000000001E-16</v>
      </c>
      <c r="J449" s="1">
        <v>1.7999999999999999E-16</v>
      </c>
      <c r="K449" s="1">
        <v>2E-16</v>
      </c>
      <c r="L449" s="1">
        <v>2E-16</v>
      </c>
      <c r="M449">
        <f t="shared" si="97"/>
        <v>-3.8000000000000001E-16</v>
      </c>
      <c r="N449">
        <f t="shared" si="98"/>
        <v>1.7999999999999999E-16</v>
      </c>
      <c r="O449" s="2" t="str">
        <f t="shared" si="90"/>
        <v>TF</v>
      </c>
      <c r="P449" t="str">
        <f t="shared" si="91"/>
        <v>grid_   15.500  041.500 SHAZI=138 INT d=  0.000 Q=C REG=TF</v>
      </c>
      <c r="Q449">
        <v>143</v>
      </c>
      <c r="R449" s="1">
        <v>-3.9999999999999999E-16</v>
      </c>
      <c r="S449" s="1">
        <v>1.9000000000000001E-16</v>
      </c>
      <c r="T449" s="1">
        <v>2.1000000000000001E-16</v>
      </c>
      <c r="U449" s="1">
        <v>1.9000000000000001E-16</v>
      </c>
      <c r="V449">
        <f t="shared" si="99"/>
        <v>-3.9999999999999999E-16</v>
      </c>
      <c r="W449">
        <f t="shared" si="100"/>
        <v>2.1000000000000001E-16</v>
      </c>
      <c r="X449" s="2" t="str">
        <f t="shared" si="92"/>
        <v>TF</v>
      </c>
      <c r="Z449">
        <v>147</v>
      </c>
      <c r="AA449" s="1">
        <v>-4.1000000000000001E-16</v>
      </c>
      <c r="AB449" s="1">
        <v>1.7999999999999999E-16</v>
      </c>
      <c r="AC449" s="1">
        <v>2.2999999999999999E-16</v>
      </c>
      <c r="AD449" s="1">
        <v>1.7999999999999999E-16</v>
      </c>
      <c r="AE449">
        <f t="shared" si="101"/>
        <v>-4.1000000000000001E-16</v>
      </c>
      <c r="AF449">
        <f t="shared" si="102"/>
        <v>2.2999999999999999E-16</v>
      </c>
      <c r="AG449" s="2" t="str">
        <f t="shared" si="93"/>
        <v>TF</v>
      </c>
      <c r="AI449">
        <v>150</v>
      </c>
      <c r="AJ449" s="1">
        <v>-5.1E-16</v>
      </c>
      <c r="AK449" s="1">
        <v>1.7999999999999999E-16</v>
      </c>
      <c r="AL449" s="1">
        <v>3.2999999999999999E-16</v>
      </c>
      <c r="AM449" s="1">
        <v>1.7999999999999999E-16</v>
      </c>
      <c r="AN449">
        <f t="shared" si="103"/>
        <v>-5.1E-16</v>
      </c>
      <c r="AO449">
        <f t="shared" si="104"/>
        <v>3.2999999999999999E-16</v>
      </c>
      <c r="AP449" s="2" t="str">
        <f t="shared" si="94"/>
        <v>TF</v>
      </c>
    </row>
    <row r="450" spans="1:42" x14ac:dyDescent="0.25">
      <c r="A450" s="5">
        <v>15.5</v>
      </c>
      <c r="B450" s="5">
        <v>40.5</v>
      </c>
      <c r="C450" s="5">
        <f t="shared" si="95"/>
        <v>1</v>
      </c>
      <c r="D450" s="5">
        <f t="shared" si="95"/>
        <v>0</v>
      </c>
      <c r="E450" s="5">
        <f t="shared" si="95"/>
        <v>0</v>
      </c>
      <c r="F450" s="6">
        <f t="shared" si="96"/>
        <v>32.714587865815247</v>
      </c>
      <c r="H450">
        <v>143</v>
      </c>
      <c r="I450" s="1">
        <v>-5.6000000000000003E-16</v>
      </c>
      <c r="J450" s="1">
        <v>-1.6000000000000001E-16</v>
      </c>
      <c r="K450" s="1">
        <v>7.1999999999999997E-16</v>
      </c>
      <c r="L450" s="1">
        <v>-1.6000000000000001E-16</v>
      </c>
      <c r="M450">
        <f t="shared" si="97"/>
        <v>-5.6000000000000003E-16</v>
      </c>
      <c r="N450">
        <f t="shared" si="98"/>
        <v>7.1999999999999997E-16</v>
      </c>
      <c r="O450" s="2" t="str">
        <f t="shared" ref="O450:O513" si="105">IF(L450&gt;0,IF(L450&gt;(allowed_SS_impurity * N450),"TF","SS"),IF(L450 &lt; (allowed_SS_impurity * M450),"NF","SS"))</f>
        <v>NF</v>
      </c>
      <c r="P450" t="str">
        <f t="shared" ref="P450:P513" si="106">IF(ISNUMBER(H450),"grid_  " &amp;
TEXT(A450," 00.000;-00.000") &amp; " " &amp;
TEXT(B450," 000.000;-000.000") &amp; " SHAZI=" &amp;
REPT(" ",3-LEN(H450)) &amp; H450 &amp; " INT d=  0.000 Q=C REG=" &amp; O450,"")</f>
        <v>grid_   15.500  040.500 SHAZI=143 INT d=  0.000 Q=C REG=NF</v>
      </c>
      <c r="Q450">
        <v>144</v>
      </c>
      <c r="R450" s="1">
        <v>-6.2999999999999998E-16</v>
      </c>
      <c r="S450" s="1">
        <v>-2.1000000000000001E-16</v>
      </c>
      <c r="T450" s="1">
        <v>8.4000000000000004E-16</v>
      </c>
      <c r="U450" s="1">
        <v>-2.1000000000000001E-16</v>
      </c>
      <c r="V450">
        <f t="shared" si="99"/>
        <v>-6.2999999999999998E-16</v>
      </c>
      <c r="W450">
        <f t="shared" si="100"/>
        <v>8.4000000000000004E-16</v>
      </c>
      <c r="X450" s="2" t="str">
        <f t="shared" ref="X450:X513" si="107">IF(U450&gt;0,IF(U450&gt;(allowed_SS_impurity * W450),"TF","SS"),IF(U450 &lt; (allowed_SS_impurity * V450),"NF","SS"))</f>
        <v>NF</v>
      </c>
      <c r="Z450">
        <v>150</v>
      </c>
      <c r="AA450" s="1">
        <v>-6.5999999999999998E-16</v>
      </c>
      <c r="AB450" s="1">
        <v>-1.7E-16</v>
      </c>
      <c r="AC450" s="1">
        <v>8.2999999999999998E-16</v>
      </c>
      <c r="AD450" s="1">
        <v>-1.7E-16</v>
      </c>
      <c r="AE450">
        <f t="shared" si="101"/>
        <v>-6.5999999999999998E-16</v>
      </c>
      <c r="AF450">
        <f t="shared" si="102"/>
        <v>8.2999999999999998E-16</v>
      </c>
      <c r="AG450" s="2" t="str">
        <f t="shared" ref="AG450:AG513" si="108">IF(AD450&gt;0,IF(AD450&gt;(allowed_SS_impurity * AF450),"TF","SS"),IF(AD450 &lt; (allowed_SS_impurity * AE450),"NF","SS"))</f>
        <v>NF</v>
      </c>
      <c r="AI450">
        <v>145</v>
      </c>
      <c r="AJ450" s="1">
        <v>-5.4E-16</v>
      </c>
      <c r="AK450" s="1">
        <v>-3.2999999999999999E-16</v>
      </c>
      <c r="AL450" s="1">
        <v>8.7000000000000004E-16</v>
      </c>
      <c r="AM450" s="1">
        <v>-3.2999999999999999E-16</v>
      </c>
      <c r="AN450">
        <f t="shared" si="103"/>
        <v>-5.4E-16</v>
      </c>
      <c r="AO450">
        <f t="shared" si="104"/>
        <v>8.7000000000000004E-16</v>
      </c>
      <c r="AP450" s="2" t="str">
        <f t="shared" ref="AP450:AP513" si="109">IF(AM450&gt;0,IF(AM450&gt;(allowed_SS_impurity * AO450),"TF","SS"),IF(AM450 &lt; (allowed_SS_impurity * AN450),"NF","SS"))</f>
        <v>NF</v>
      </c>
    </row>
    <row r="451" spans="1:42" x14ac:dyDescent="0.25">
      <c r="A451" s="5">
        <v>16.5</v>
      </c>
      <c r="B451" s="5">
        <v>40.5</v>
      </c>
      <c r="C451" s="5">
        <f t="shared" ref="C451:E514" si="110">COUNTIF($O451:$AP451,"="&amp;C$1)/4</f>
        <v>1</v>
      </c>
      <c r="D451" s="5">
        <f t="shared" si="110"/>
        <v>0</v>
      </c>
      <c r="E451" s="5">
        <f t="shared" si="110"/>
        <v>0</v>
      </c>
      <c r="F451" s="6">
        <f t="shared" ref="F451:F514" si="111">AVERAGE(SQRT(I451^2+J451^2+K451^2),SQRT(R451^2+S451^2+T451^2),SQRT(AA451^2+AB451^2+AC451^2),SQRT(AJ451^2+AK451^2+AL451^2))*1000000000*(60*60*24*365.25)</f>
        <v>11.16034874294215</v>
      </c>
      <c r="H451">
        <v>130</v>
      </c>
      <c r="I451" s="1">
        <v>-1.7999999999999999E-16</v>
      </c>
      <c r="J451" s="1">
        <v>-1.7999999999999999E-16</v>
      </c>
      <c r="K451" s="1">
        <v>3.5999999999999998E-16</v>
      </c>
      <c r="L451" s="1">
        <v>-1.7999999999999999E-16</v>
      </c>
      <c r="M451">
        <f t="shared" ref="M451:M514" si="112">IF(L451=I451,J451,I451)</f>
        <v>-1.7999999999999999E-16</v>
      </c>
      <c r="N451">
        <f t="shared" ref="N451:N514" si="113">IF(M451=I451,IF(L451=J451,K451,J451),K451)</f>
        <v>3.5999999999999998E-16</v>
      </c>
      <c r="O451" s="2" t="str">
        <f t="shared" si="105"/>
        <v>NF</v>
      </c>
      <c r="P451" t="str">
        <f t="shared" si="106"/>
        <v>grid_   16.500  040.500 SHAZI=130 INT d=  0.000 Q=C REG=NF</v>
      </c>
      <c r="Q451">
        <v>128</v>
      </c>
      <c r="R451" s="1">
        <v>-1.9000000000000001E-16</v>
      </c>
      <c r="S451" s="1">
        <v>-1.1E-16</v>
      </c>
      <c r="T451" s="1">
        <v>2.8999999999999998E-16</v>
      </c>
      <c r="U451" s="1">
        <v>-1.9000000000000001E-16</v>
      </c>
      <c r="V451">
        <f t="shared" ref="V451:V514" si="114">IF(U451=R451,S451,R451)</f>
        <v>-1.1E-16</v>
      </c>
      <c r="W451">
        <f t="shared" ref="W451:W514" si="115">IF(V451=R451,IF(U451=S451,T451,S451),T451)</f>
        <v>2.8999999999999998E-16</v>
      </c>
      <c r="X451" s="2" t="str">
        <f t="shared" si="107"/>
        <v>NF</v>
      </c>
      <c r="Z451">
        <v>128</v>
      </c>
      <c r="AA451" s="1">
        <v>-2.5999999999999998E-16</v>
      </c>
      <c r="AB451" s="1">
        <v>-8.0000000000000006E-17</v>
      </c>
      <c r="AC451" s="1">
        <v>3.4E-16</v>
      </c>
      <c r="AD451" s="1">
        <v>-2.5999999999999998E-16</v>
      </c>
      <c r="AE451">
        <f t="shared" ref="AE451:AE514" si="116">IF(AD451=AA451,AB451,AA451)</f>
        <v>-8.0000000000000006E-17</v>
      </c>
      <c r="AF451">
        <f t="shared" ref="AF451:AF514" si="117">IF(AE451=AA451,IF(AD451=AB451,AC451,AB451),AC451)</f>
        <v>3.4E-16</v>
      </c>
      <c r="AG451" s="2" t="str">
        <f t="shared" si="108"/>
        <v>NF</v>
      </c>
      <c r="AI451">
        <v>116</v>
      </c>
      <c r="AJ451" s="1">
        <v>-1.4000000000000001E-16</v>
      </c>
      <c r="AK451" s="1">
        <v>4.4999999999999998E-17</v>
      </c>
      <c r="AL451" s="1">
        <v>9.3999999999999999E-17</v>
      </c>
      <c r="AM451" s="1">
        <v>-1.4000000000000001E-16</v>
      </c>
      <c r="AN451">
        <f t="shared" ref="AN451:AN514" si="118">IF(AM451=AJ451,AK451,AJ451)</f>
        <v>4.4999999999999998E-17</v>
      </c>
      <c r="AO451">
        <f t="shared" ref="AO451:AO514" si="119">IF(AN451=AJ451,IF(AM451=AK451,AL451,AK451),AL451)</f>
        <v>9.3999999999999999E-17</v>
      </c>
      <c r="AP451" s="2" t="str">
        <f t="shared" si="109"/>
        <v>NF</v>
      </c>
    </row>
    <row r="452" spans="1:42" x14ac:dyDescent="0.25">
      <c r="A452" s="5">
        <v>16.5</v>
      </c>
      <c r="B452" s="5">
        <v>38.5</v>
      </c>
      <c r="C452" s="5">
        <f t="shared" si="110"/>
        <v>1</v>
      </c>
      <c r="D452" s="5">
        <f t="shared" si="110"/>
        <v>0</v>
      </c>
      <c r="E452" s="5">
        <f t="shared" si="110"/>
        <v>0</v>
      </c>
      <c r="F452" s="6">
        <f t="shared" si="111"/>
        <v>7.7706194375668662</v>
      </c>
      <c r="H452">
        <v>23</v>
      </c>
      <c r="I452" s="1">
        <v>-2.4E-16</v>
      </c>
      <c r="J452" s="1">
        <v>9.9999999999999998E-17</v>
      </c>
      <c r="K452" s="1">
        <v>1.4000000000000001E-16</v>
      </c>
      <c r="L452" s="1">
        <v>-2.4E-16</v>
      </c>
      <c r="M452">
        <f t="shared" si="112"/>
        <v>9.9999999999999998E-17</v>
      </c>
      <c r="N452">
        <f t="shared" si="113"/>
        <v>1.4000000000000001E-16</v>
      </c>
      <c r="O452" s="2" t="str">
        <f t="shared" si="105"/>
        <v>NF</v>
      </c>
      <c r="P452" t="str">
        <f t="shared" si="106"/>
        <v>grid_   16.500  038.500 SHAZI= 23 INT d=  0.000 Q=C REG=NF</v>
      </c>
      <c r="Q452">
        <v>13</v>
      </c>
      <c r="R452" s="1">
        <v>-2.5000000000000002E-16</v>
      </c>
      <c r="S452" s="1">
        <v>8.3999999999999997E-17</v>
      </c>
      <c r="T452" s="1">
        <v>1.6000000000000001E-16</v>
      </c>
      <c r="U452" s="1">
        <v>-2.5000000000000002E-16</v>
      </c>
      <c r="V452">
        <f t="shared" si="114"/>
        <v>8.3999999999999997E-17</v>
      </c>
      <c r="W452">
        <f t="shared" si="115"/>
        <v>1.6000000000000001E-16</v>
      </c>
      <c r="X452" s="2" t="str">
        <f t="shared" si="107"/>
        <v>NF</v>
      </c>
      <c r="Z452">
        <v>10</v>
      </c>
      <c r="AA452" s="1">
        <v>-1.2999999999999999E-16</v>
      </c>
      <c r="AB452" s="1">
        <v>2.4999999999999999E-17</v>
      </c>
      <c r="AC452" s="1">
        <v>1.1E-16</v>
      </c>
      <c r="AD452" s="1">
        <v>-1.2999999999999999E-16</v>
      </c>
      <c r="AE452">
        <f t="shared" si="116"/>
        <v>2.4999999999999999E-17</v>
      </c>
      <c r="AF452">
        <f t="shared" si="117"/>
        <v>1.1E-16</v>
      </c>
      <c r="AG452" s="2" t="str">
        <f t="shared" si="108"/>
        <v>NF</v>
      </c>
      <c r="AI452">
        <v>15</v>
      </c>
      <c r="AJ452" s="1">
        <v>-1.7E-16</v>
      </c>
      <c r="AK452" s="1">
        <v>5.2000000000000001E-17</v>
      </c>
      <c r="AL452" s="1">
        <v>1.1E-16</v>
      </c>
      <c r="AM452" s="1">
        <v>-1.7E-16</v>
      </c>
      <c r="AN452">
        <f t="shared" si="118"/>
        <v>5.2000000000000001E-17</v>
      </c>
      <c r="AO452">
        <f t="shared" si="119"/>
        <v>1.1E-16</v>
      </c>
      <c r="AP452" s="2" t="str">
        <f t="shared" si="109"/>
        <v>NF</v>
      </c>
    </row>
    <row r="453" spans="1:42" x14ac:dyDescent="0.25">
      <c r="A453" s="5">
        <v>15.5</v>
      </c>
      <c r="B453" s="5">
        <v>38.5</v>
      </c>
      <c r="C453" s="5">
        <f t="shared" si="110"/>
        <v>1</v>
      </c>
      <c r="D453" s="5">
        <f t="shared" si="110"/>
        <v>0</v>
      </c>
      <c r="E453" s="5">
        <f t="shared" si="110"/>
        <v>0</v>
      </c>
      <c r="F453" s="6">
        <f t="shared" si="111"/>
        <v>20.088211624687009</v>
      </c>
      <c r="H453">
        <v>34</v>
      </c>
      <c r="I453" s="1">
        <v>-7.0999999999999995E-17</v>
      </c>
      <c r="J453" s="1">
        <v>1.8E-17</v>
      </c>
      <c r="K453" s="1">
        <v>5.2999999999999998E-17</v>
      </c>
      <c r="L453" s="1">
        <v>-7.0999999999999995E-17</v>
      </c>
      <c r="M453">
        <f t="shared" si="112"/>
        <v>1.8E-17</v>
      </c>
      <c r="N453">
        <f t="shared" si="113"/>
        <v>5.2999999999999998E-17</v>
      </c>
      <c r="O453" s="2" t="str">
        <f t="shared" si="105"/>
        <v>NF</v>
      </c>
      <c r="P453" t="str">
        <f t="shared" si="106"/>
        <v>grid_   15.500  038.500 SHAZI= 34 INT d=  0.000 Q=C REG=NF</v>
      </c>
      <c r="Q453">
        <v>52</v>
      </c>
      <c r="R453" s="1">
        <v>-1.9000000000000001E-16</v>
      </c>
      <c r="S453" s="1">
        <v>8.2000000000000001E-17</v>
      </c>
      <c r="T453" s="1">
        <v>1.1E-16</v>
      </c>
      <c r="U453" s="1">
        <v>-1.9000000000000001E-16</v>
      </c>
      <c r="V453">
        <f t="shared" si="114"/>
        <v>8.2000000000000001E-17</v>
      </c>
      <c r="W453">
        <f t="shared" si="115"/>
        <v>1.1E-16</v>
      </c>
      <c r="X453" s="2" t="str">
        <f t="shared" si="107"/>
        <v>NF</v>
      </c>
      <c r="Z453">
        <v>71</v>
      </c>
      <c r="AA453" s="1">
        <v>-4.1000000000000001E-16</v>
      </c>
      <c r="AB453" s="1">
        <v>1.9000000000000001E-16</v>
      </c>
      <c r="AC453" s="1">
        <v>2.2E-16</v>
      </c>
      <c r="AD453" s="1">
        <v>-4.1000000000000001E-16</v>
      </c>
      <c r="AE453">
        <f t="shared" si="116"/>
        <v>1.9000000000000001E-16</v>
      </c>
      <c r="AF453">
        <f t="shared" si="117"/>
        <v>2.2E-16</v>
      </c>
      <c r="AG453" s="2" t="str">
        <f t="shared" si="108"/>
        <v>NF</v>
      </c>
      <c r="AI453">
        <v>77</v>
      </c>
      <c r="AJ453" s="1">
        <v>-1.4000000000000001E-15</v>
      </c>
      <c r="AK453" s="1">
        <v>6.8999999999999997E-16</v>
      </c>
      <c r="AL453" s="1">
        <v>7.1999999999999997E-16</v>
      </c>
      <c r="AM453" s="1">
        <v>-1.4000000000000001E-15</v>
      </c>
      <c r="AN453">
        <f t="shared" si="118"/>
        <v>6.8999999999999997E-16</v>
      </c>
      <c r="AO453">
        <f t="shared" si="119"/>
        <v>7.1999999999999997E-16</v>
      </c>
      <c r="AP453" s="2" t="str">
        <f t="shared" si="109"/>
        <v>NF</v>
      </c>
    </row>
    <row r="454" spans="1:42" x14ac:dyDescent="0.25">
      <c r="A454" s="5">
        <v>15.5</v>
      </c>
      <c r="B454" s="5">
        <v>39.5</v>
      </c>
      <c r="C454" s="5">
        <f t="shared" si="110"/>
        <v>0</v>
      </c>
      <c r="D454" s="5">
        <f t="shared" si="110"/>
        <v>1</v>
      </c>
      <c r="E454" s="5">
        <f t="shared" si="110"/>
        <v>0</v>
      </c>
      <c r="F454" s="6">
        <f t="shared" si="111"/>
        <v>22.445192246612191</v>
      </c>
      <c r="H454">
        <v>158</v>
      </c>
      <c r="I454" s="1">
        <v>-2.9999999999999999E-16</v>
      </c>
      <c r="J454" s="1">
        <v>2.7000000000000001E-17</v>
      </c>
      <c r="K454" s="1">
        <v>2.7E-16</v>
      </c>
      <c r="L454" s="1">
        <v>2.7000000000000001E-17</v>
      </c>
      <c r="M454">
        <f t="shared" si="112"/>
        <v>-2.9999999999999999E-16</v>
      </c>
      <c r="N454">
        <f t="shared" si="113"/>
        <v>2.7E-16</v>
      </c>
      <c r="O454" s="2" t="str">
        <f t="shared" si="105"/>
        <v>SS</v>
      </c>
      <c r="P454" t="str">
        <f t="shared" si="106"/>
        <v>grid_   15.500  039.500 SHAZI=158 INT d=  0.000 Q=C REG=SS</v>
      </c>
      <c r="Q454">
        <v>133</v>
      </c>
      <c r="R454" s="1">
        <v>-4.8999999999999997E-16</v>
      </c>
      <c r="S454" s="1">
        <v>-9.8999999999999994E-17</v>
      </c>
      <c r="T454" s="1">
        <v>5.9000000000000002E-16</v>
      </c>
      <c r="U454" s="1">
        <v>-9.8999999999999994E-17</v>
      </c>
      <c r="V454">
        <f t="shared" si="114"/>
        <v>-4.8999999999999997E-16</v>
      </c>
      <c r="W454">
        <f t="shared" si="115"/>
        <v>5.9000000000000002E-16</v>
      </c>
      <c r="X454" s="2" t="str">
        <f t="shared" si="107"/>
        <v>SS</v>
      </c>
      <c r="Z454">
        <v>132</v>
      </c>
      <c r="AA454" s="1">
        <v>-7.3000000000000003E-16</v>
      </c>
      <c r="AB454" s="1">
        <v>-6.3000000000000001E-17</v>
      </c>
      <c r="AC454" s="1">
        <v>7.9000000000000002E-16</v>
      </c>
      <c r="AD454" s="1">
        <v>-6.3000000000000001E-17</v>
      </c>
      <c r="AE454">
        <f t="shared" si="116"/>
        <v>-7.3000000000000003E-16</v>
      </c>
      <c r="AF454">
        <f t="shared" si="117"/>
        <v>7.9000000000000002E-16</v>
      </c>
      <c r="AG454" s="2" t="str">
        <f t="shared" si="108"/>
        <v>SS</v>
      </c>
      <c r="AI454">
        <v>133</v>
      </c>
      <c r="AJ454" s="1">
        <v>-3.8999999999999998E-16</v>
      </c>
      <c r="AK454" s="1">
        <v>-4.4999999999999998E-17</v>
      </c>
      <c r="AL454" s="1">
        <v>4.4E-16</v>
      </c>
      <c r="AM454" s="1">
        <v>-4.4999999999999998E-17</v>
      </c>
      <c r="AN454">
        <f t="shared" si="118"/>
        <v>-3.8999999999999998E-16</v>
      </c>
      <c r="AO454">
        <f t="shared" si="119"/>
        <v>4.4E-16</v>
      </c>
      <c r="AP454" s="2" t="str">
        <f t="shared" si="109"/>
        <v>SS</v>
      </c>
    </row>
    <row r="455" spans="1:42" x14ac:dyDescent="0.25">
      <c r="A455" s="5">
        <v>16.5</v>
      </c>
      <c r="B455" s="5">
        <v>39.5</v>
      </c>
      <c r="C455" s="5">
        <f t="shared" si="110"/>
        <v>1</v>
      </c>
      <c r="D455" s="5">
        <f t="shared" si="110"/>
        <v>0</v>
      </c>
      <c r="E455" s="5">
        <f t="shared" si="110"/>
        <v>0</v>
      </c>
      <c r="F455" s="6">
        <f t="shared" si="111"/>
        <v>33.135014763408023</v>
      </c>
      <c r="H455">
        <v>114</v>
      </c>
      <c r="I455" s="1">
        <v>-4.8000000000000001E-16</v>
      </c>
      <c r="J455" s="1">
        <v>2E-16</v>
      </c>
      <c r="K455" s="1">
        <v>2.8000000000000001E-16</v>
      </c>
      <c r="L455" s="1">
        <v>-4.8000000000000001E-16</v>
      </c>
      <c r="M455">
        <f t="shared" si="112"/>
        <v>2E-16</v>
      </c>
      <c r="N455">
        <f t="shared" si="113"/>
        <v>2.8000000000000001E-16</v>
      </c>
      <c r="O455" s="2" t="str">
        <f t="shared" si="105"/>
        <v>NF</v>
      </c>
      <c r="P455" t="str">
        <f t="shared" si="106"/>
        <v>grid_   16.500  039.500 SHAZI=114 INT d=  0.000 Q=C REG=NF</v>
      </c>
      <c r="Q455">
        <v>116</v>
      </c>
      <c r="R455" s="1">
        <v>-5.4E-16</v>
      </c>
      <c r="S455" s="1">
        <v>2.2999999999999999E-16</v>
      </c>
      <c r="T455" s="1">
        <v>3.1000000000000001E-16</v>
      </c>
      <c r="U455" s="1">
        <v>-5.4E-16</v>
      </c>
      <c r="V455">
        <f t="shared" si="114"/>
        <v>2.2999999999999999E-16</v>
      </c>
      <c r="W455">
        <f t="shared" si="115"/>
        <v>3.1000000000000001E-16</v>
      </c>
      <c r="X455" s="2" t="str">
        <f t="shared" si="107"/>
        <v>NF</v>
      </c>
      <c r="Z455">
        <v>108</v>
      </c>
      <c r="AA455" s="1">
        <v>-1.0999999999999999E-15</v>
      </c>
      <c r="AB455" s="1">
        <v>5.0000000000000004E-16</v>
      </c>
      <c r="AC455" s="1">
        <v>5.7999999999999996E-16</v>
      </c>
      <c r="AD455" s="1">
        <v>-1.0999999999999999E-15</v>
      </c>
      <c r="AE455">
        <f t="shared" si="116"/>
        <v>5.0000000000000004E-16</v>
      </c>
      <c r="AF455">
        <f t="shared" si="117"/>
        <v>5.7999999999999996E-16</v>
      </c>
      <c r="AG455" s="2" t="str">
        <f t="shared" si="108"/>
        <v>NF</v>
      </c>
      <c r="AI455">
        <v>119</v>
      </c>
      <c r="AJ455" s="1">
        <v>-1.3E-15</v>
      </c>
      <c r="AK455" s="1">
        <v>6.2999999999999998E-16</v>
      </c>
      <c r="AL455" s="1">
        <v>7.0000000000000003E-16</v>
      </c>
      <c r="AM455" s="1">
        <v>-1.3E-15</v>
      </c>
      <c r="AN455">
        <f t="shared" si="118"/>
        <v>6.2999999999999998E-16</v>
      </c>
      <c r="AO455">
        <f t="shared" si="119"/>
        <v>7.0000000000000003E-16</v>
      </c>
      <c r="AP455" s="2" t="str">
        <f t="shared" si="109"/>
        <v>NF</v>
      </c>
    </row>
    <row r="456" spans="1:42" x14ac:dyDescent="0.25">
      <c r="A456" s="5">
        <v>11.5</v>
      </c>
      <c r="B456" s="5">
        <v>44.5</v>
      </c>
      <c r="C456" s="5">
        <f t="shared" si="110"/>
        <v>0.75</v>
      </c>
      <c r="D456" s="5">
        <f t="shared" si="110"/>
        <v>0</v>
      </c>
      <c r="E456" s="5">
        <f t="shared" si="110"/>
        <v>0.25</v>
      </c>
      <c r="F456" s="6">
        <f t="shared" si="111"/>
        <v>11.730314311824033</v>
      </c>
      <c r="H456">
        <v>101</v>
      </c>
      <c r="I456" s="1">
        <v>-3.1000000000000001E-16</v>
      </c>
      <c r="J456" s="1">
        <v>1.2E-16</v>
      </c>
      <c r="K456" s="1">
        <v>1.9000000000000001E-16</v>
      </c>
      <c r="L456" s="1">
        <v>-3.1000000000000001E-16</v>
      </c>
      <c r="M456">
        <f t="shared" si="112"/>
        <v>1.2E-16</v>
      </c>
      <c r="N456">
        <f t="shared" si="113"/>
        <v>1.9000000000000001E-16</v>
      </c>
      <c r="O456" s="2" t="str">
        <f t="shared" si="105"/>
        <v>NF</v>
      </c>
      <c r="P456" t="str">
        <f t="shared" si="106"/>
        <v>grid_   11.500  044.500 SHAZI=101 INT d=  0.000 Q=C REG=NF</v>
      </c>
      <c r="Q456">
        <v>104</v>
      </c>
      <c r="R456" s="1">
        <v>-2.5000000000000002E-16</v>
      </c>
      <c r="S456" s="1">
        <v>7.3000000000000003E-17</v>
      </c>
      <c r="T456" s="1">
        <v>1.7999999999999999E-16</v>
      </c>
      <c r="U456" s="1">
        <v>-2.5000000000000002E-16</v>
      </c>
      <c r="V456">
        <f t="shared" si="114"/>
        <v>7.3000000000000003E-17</v>
      </c>
      <c r="W456">
        <f t="shared" si="115"/>
        <v>1.7999999999999999E-16</v>
      </c>
      <c r="X456" s="2" t="str">
        <f t="shared" si="107"/>
        <v>NF</v>
      </c>
      <c r="Z456">
        <v>100</v>
      </c>
      <c r="AA456" s="1">
        <v>-2E-16</v>
      </c>
      <c r="AB456" s="1">
        <v>4.1999999999999998E-17</v>
      </c>
      <c r="AC456" s="1">
        <v>1.6000000000000001E-16</v>
      </c>
      <c r="AD456" s="1">
        <v>-2E-16</v>
      </c>
      <c r="AE456">
        <f t="shared" si="116"/>
        <v>4.1999999999999998E-17</v>
      </c>
      <c r="AF456">
        <f t="shared" si="117"/>
        <v>1.6000000000000001E-16</v>
      </c>
      <c r="AG456" s="2" t="str">
        <f t="shared" si="108"/>
        <v>NF</v>
      </c>
      <c r="AI456">
        <v>101</v>
      </c>
      <c r="AJ456" s="1">
        <v>-2.4E-16</v>
      </c>
      <c r="AK456" s="1">
        <v>-1.9000000000000001E-16</v>
      </c>
      <c r="AL456" s="1">
        <v>4.2999999999999999E-16</v>
      </c>
      <c r="AM456" s="1">
        <v>4.2999999999999999E-16</v>
      </c>
      <c r="AN456">
        <f t="shared" si="118"/>
        <v>-2.4E-16</v>
      </c>
      <c r="AO456">
        <f t="shared" si="119"/>
        <v>-1.9000000000000001E-16</v>
      </c>
      <c r="AP456" s="2" t="str">
        <f t="shared" si="109"/>
        <v>TF</v>
      </c>
    </row>
    <row r="457" spans="1:42" x14ac:dyDescent="0.25">
      <c r="A457" s="5">
        <v>12.5</v>
      </c>
      <c r="B457" s="5">
        <v>43.5</v>
      </c>
      <c r="C457" s="5">
        <f t="shared" si="110"/>
        <v>1</v>
      </c>
      <c r="D457" s="5">
        <f t="shared" si="110"/>
        <v>0</v>
      </c>
      <c r="E457" s="5">
        <f t="shared" si="110"/>
        <v>0</v>
      </c>
      <c r="F457" s="6">
        <f t="shared" si="111"/>
        <v>64.899503365908373</v>
      </c>
      <c r="H457">
        <v>146</v>
      </c>
      <c r="I457" s="1">
        <v>-1.3E-15</v>
      </c>
      <c r="J457" s="1">
        <v>-2.2999999999999999E-16</v>
      </c>
      <c r="K457" s="1">
        <v>1.4999999999999999E-15</v>
      </c>
      <c r="L457" s="1">
        <v>-1.3E-15</v>
      </c>
      <c r="M457">
        <f t="shared" si="112"/>
        <v>-2.2999999999999999E-16</v>
      </c>
      <c r="N457">
        <f t="shared" si="113"/>
        <v>1.4999999999999999E-15</v>
      </c>
      <c r="O457" s="2" t="str">
        <f t="shared" si="105"/>
        <v>NF</v>
      </c>
      <c r="P457" t="str">
        <f t="shared" si="106"/>
        <v>grid_   12.500  043.500 SHAZI=146 INT d=  0.000 Q=C REG=NF</v>
      </c>
      <c r="Q457">
        <v>147</v>
      </c>
      <c r="R457" s="1">
        <v>-9.1E-16</v>
      </c>
      <c r="S457" s="1">
        <v>-6.5999999999999998E-16</v>
      </c>
      <c r="T457" s="1">
        <v>1.6E-15</v>
      </c>
      <c r="U457" s="1">
        <v>-9.1E-16</v>
      </c>
      <c r="V457">
        <f t="shared" si="114"/>
        <v>-6.5999999999999998E-16</v>
      </c>
      <c r="W457">
        <f t="shared" si="115"/>
        <v>1.6E-15</v>
      </c>
      <c r="X457" s="2" t="str">
        <f t="shared" si="107"/>
        <v>NF</v>
      </c>
      <c r="Z457">
        <v>151</v>
      </c>
      <c r="AA457" s="1">
        <v>-8.5999999999999997E-16</v>
      </c>
      <c r="AB457" s="1">
        <v>-8.2000000000000001E-16</v>
      </c>
      <c r="AC457" s="1">
        <v>1.7E-15</v>
      </c>
      <c r="AD457" s="1">
        <v>-8.2000000000000001E-16</v>
      </c>
      <c r="AE457">
        <f t="shared" si="116"/>
        <v>-8.5999999999999997E-16</v>
      </c>
      <c r="AF457">
        <f t="shared" si="117"/>
        <v>1.7E-15</v>
      </c>
      <c r="AG457" s="2" t="str">
        <f t="shared" si="108"/>
        <v>NF</v>
      </c>
      <c r="AI457">
        <v>152</v>
      </c>
      <c r="AJ457" s="1">
        <v>-1.0000000000000001E-15</v>
      </c>
      <c r="AK457" s="1">
        <v>-7.6999999999999999E-16</v>
      </c>
      <c r="AL457" s="1">
        <v>1.8000000000000001E-15</v>
      </c>
      <c r="AM457" s="1">
        <v>-7.6999999999999999E-16</v>
      </c>
      <c r="AN457">
        <f t="shared" si="118"/>
        <v>-1.0000000000000001E-15</v>
      </c>
      <c r="AO457">
        <f t="shared" si="119"/>
        <v>1.8000000000000001E-15</v>
      </c>
      <c r="AP457" s="2" t="str">
        <f t="shared" si="109"/>
        <v>NF</v>
      </c>
    </row>
    <row r="458" spans="1:42" x14ac:dyDescent="0.25">
      <c r="A458" s="5">
        <v>11.5</v>
      </c>
      <c r="B458" s="5">
        <v>43.5</v>
      </c>
      <c r="C458" s="5">
        <f t="shared" si="110"/>
        <v>1</v>
      </c>
      <c r="D458" s="5">
        <f t="shared" si="110"/>
        <v>0</v>
      </c>
      <c r="E458" s="5">
        <f t="shared" si="110"/>
        <v>0</v>
      </c>
      <c r="F458" s="6">
        <f t="shared" si="111"/>
        <v>13.969388460381355</v>
      </c>
      <c r="H458">
        <v>133</v>
      </c>
      <c r="I458" s="1">
        <v>-3.2000000000000002E-16</v>
      </c>
      <c r="J458" s="1">
        <v>-1.7E-16</v>
      </c>
      <c r="K458" s="1">
        <v>5.0000000000000004E-16</v>
      </c>
      <c r="L458" s="1">
        <v>-3.2000000000000002E-16</v>
      </c>
      <c r="M458">
        <f t="shared" si="112"/>
        <v>-1.7E-16</v>
      </c>
      <c r="N458">
        <f t="shared" si="113"/>
        <v>5.0000000000000004E-16</v>
      </c>
      <c r="O458" s="2" t="str">
        <f t="shared" si="105"/>
        <v>NF</v>
      </c>
      <c r="P458" t="str">
        <f t="shared" si="106"/>
        <v>grid_   11.500  043.500 SHAZI=133 INT d=  0.000 Q=C REG=NF</v>
      </c>
      <c r="Q458">
        <v>135</v>
      </c>
      <c r="R458" s="1">
        <v>-3.2000000000000002E-16</v>
      </c>
      <c r="S458" s="1">
        <v>-7.3999999999999995E-17</v>
      </c>
      <c r="T458" s="1">
        <v>3.9999999999999999E-16</v>
      </c>
      <c r="U458" s="1">
        <v>-3.2000000000000002E-16</v>
      </c>
      <c r="V458">
        <f t="shared" si="114"/>
        <v>-7.3999999999999995E-17</v>
      </c>
      <c r="W458">
        <f t="shared" si="115"/>
        <v>3.9999999999999999E-16</v>
      </c>
      <c r="X458" s="2" t="str">
        <f t="shared" si="107"/>
        <v>NF</v>
      </c>
      <c r="Z458">
        <v>135</v>
      </c>
      <c r="AA458" s="1">
        <v>-2.2999999999999999E-16</v>
      </c>
      <c r="AB458" s="1">
        <v>-4.6000000000000002E-17</v>
      </c>
      <c r="AC458" s="1">
        <v>2.7E-16</v>
      </c>
      <c r="AD458" s="1">
        <v>-2.2999999999999999E-16</v>
      </c>
      <c r="AE458">
        <f t="shared" si="116"/>
        <v>-4.6000000000000002E-17</v>
      </c>
      <c r="AF458">
        <f t="shared" si="117"/>
        <v>2.7E-16</v>
      </c>
      <c r="AG458" s="2" t="str">
        <f t="shared" si="108"/>
        <v>NF</v>
      </c>
      <c r="AI458">
        <v>134</v>
      </c>
      <c r="AJ458" s="1">
        <v>-1.6000000000000001E-16</v>
      </c>
      <c r="AK458" s="1">
        <v>-5.7000000000000002E-17</v>
      </c>
      <c r="AL458" s="1">
        <v>2.2E-16</v>
      </c>
      <c r="AM458" s="1">
        <v>-1.6000000000000001E-16</v>
      </c>
      <c r="AN458">
        <f t="shared" si="118"/>
        <v>-5.7000000000000002E-17</v>
      </c>
      <c r="AO458">
        <f t="shared" si="119"/>
        <v>2.2E-16</v>
      </c>
      <c r="AP458" s="2" t="str">
        <f t="shared" si="109"/>
        <v>NF</v>
      </c>
    </row>
    <row r="459" spans="1:42" x14ac:dyDescent="0.25">
      <c r="A459" s="5">
        <v>13.5</v>
      </c>
      <c r="B459" s="5">
        <v>41.5</v>
      </c>
      <c r="C459" s="5">
        <f t="shared" si="110"/>
        <v>0.5</v>
      </c>
      <c r="D459" s="5">
        <f t="shared" si="110"/>
        <v>0.25</v>
      </c>
      <c r="E459" s="5">
        <f t="shared" si="110"/>
        <v>0.25</v>
      </c>
      <c r="F459" s="6">
        <f t="shared" si="111"/>
        <v>13.423262959048248</v>
      </c>
      <c r="H459">
        <v>143</v>
      </c>
      <c r="I459" s="1">
        <v>-1.9000000000000001E-16</v>
      </c>
      <c r="J459" s="1">
        <v>-1.7E-16</v>
      </c>
      <c r="K459" s="1">
        <v>3.5000000000000002E-16</v>
      </c>
      <c r="L459" s="1">
        <v>-1.9000000000000001E-16</v>
      </c>
      <c r="M459">
        <f t="shared" si="112"/>
        <v>-1.7E-16</v>
      </c>
      <c r="N459">
        <f t="shared" si="113"/>
        <v>3.5000000000000002E-16</v>
      </c>
      <c r="O459" s="2" t="str">
        <f t="shared" si="105"/>
        <v>NF</v>
      </c>
      <c r="P459" t="str">
        <f t="shared" si="106"/>
        <v>grid_   13.500  041.500 SHAZI=143 INT d=  0.000 Q=C REG=NF</v>
      </c>
      <c r="Q459">
        <v>140</v>
      </c>
      <c r="R459" s="1">
        <v>-1.7E-16</v>
      </c>
      <c r="S459" s="1">
        <v>-1.2E-16</v>
      </c>
      <c r="T459" s="1">
        <v>2.8999999999999998E-16</v>
      </c>
      <c r="U459" s="1">
        <v>-1.7E-16</v>
      </c>
      <c r="V459">
        <f t="shared" si="114"/>
        <v>-1.2E-16</v>
      </c>
      <c r="W459">
        <f t="shared" si="115"/>
        <v>2.8999999999999998E-16</v>
      </c>
      <c r="X459" s="2" t="str">
        <f t="shared" si="107"/>
        <v>NF</v>
      </c>
      <c r="Z459">
        <v>137</v>
      </c>
      <c r="AA459" s="1">
        <v>-2.2999999999999999E-16</v>
      </c>
      <c r="AB459" s="1">
        <v>-2.6E-17</v>
      </c>
      <c r="AC459" s="1">
        <v>2.5999999999999998E-16</v>
      </c>
      <c r="AD459" s="1">
        <v>-2.6E-17</v>
      </c>
      <c r="AE459">
        <f t="shared" si="116"/>
        <v>-2.2999999999999999E-16</v>
      </c>
      <c r="AF459">
        <f t="shared" si="117"/>
        <v>2.5999999999999998E-16</v>
      </c>
      <c r="AG459" s="2" t="str">
        <f t="shared" si="108"/>
        <v>SS</v>
      </c>
      <c r="AI459">
        <v>134</v>
      </c>
      <c r="AJ459" s="1">
        <v>-4.5999999999999998E-16</v>
      </c>
      <c r="AK459" s="1">
        <v>2.2999999999999999E-16</v>
      </c>
      <c r="AL459" s="1">
        <v>2.2999999999999999E-16</v>
      </c>
      <c r="AM459" s="1">
        <v>2.2999999999999999E-16</v>
      </c>
      <c r="AN459">
        <f t="shared" si="118"/>
        <v>-4.5999999999999998E-16</v>
      </c>
      <c r="AO459">
        <f t="shared" si="119"/>
        <v>2.2999999999999999E-16</v>
      </c>
      <c r="AP459" s="2" t="str">
        <f t="shared" si="109"/>
        <v>TF</v>
      </c>
    </row>
    <row r="460" spans="1:42" x14ac:dyDescent="0.25">
      <c r="A460" s="5">
        <v>13.5</v>
      </c>
      <c r="B460" s="5">
        <v>42.5</v>
      </c>
      <c r="C460" s="5">
        <f t="shared" si="110"/>
        <v>1</v>
      </c>
      <c r="D460" s="5">
        <f t="shared" si="110"/>
        <v>0</v>
      </c>
      <c r="E460" s="5">
        <f t="shared" si="110"/>
        <v>0</v>
      </c>
      <c r="F460" s="6">
        <f t="shared" si="111"/>
        <v>140.98919299359608</v>
      </c>
      <c r="H460">
        <v>147</v>
      </c>
      <c r="I460" s="1">
        <v>-2.1999999999999999E-15</v>
      </c>
      <c r="J460" s="1">
        <v>-2.3999999999999999E-17</v>
      </c>
      <c r="K460" s="1">
        <v>2.2999999999999999E-15</v>
      </c>
      <c r="L460" s="1">
        <v>-2.1999999999999999E-15</v>
      </c>
      <c r="M460">
        <f t="shared" si="112"/>
        <v>-2.3999999999999999E-17</v>
      </c>
      <c r="N460">
        <f t="shared" si="113"/>
        <v>2.2999999999999999E-15</v>
      </c>
      <c r="O460" s="2" t="str">
        <f t="shared" si="105"/>
        <v>NF</v>
      </c>
      <c r="P460" t="str">
        <f t="shared" si="106"/>
        <v>grid_   13.500  042.500 SHAZI=147 INT d=  0.000 Q=C REG=NF</v>
      </c>
      <c r="Q460">
        <v>144</v>
      </c>
      <c r="R460" s="1">
        <v>-3.1999999999999999E-15</v>
      </c>
      <c r="S460" s="1">
        <v>8.0000000000000006E-17</v>
      </c>
      <c r="T460" s="1">
        <v>3.0999999999999999E-15</v>
      </c>
      <c r="U460" s="1">
        <v>-3.1999999999999999E-15</v>
      </c>
      <c r="V460">
        <f t="shared" si="114"/>
        <v>8.0000000000000006E-17</v>
      </c>
      <c r="W460">
        <f t="shared" si="115"/>
        <v>3.0999999999999999E-15</v>
      </c>
      <c r="X460" s="2" t="str">
        <f t="shared" si="107"/>
        <v>NF</v>
      </c>
      <c r="Z460">
        <v>140</v>
      </c>
      <c r="AA460" s="1">
        <v>-3.8000000000000002E-15</v>
      </c>
      <c r="AB460" s="1">
        <v>3.9999999999999999E-16</v>
      </c>
      <c r="AC460" s="1">
        <v>3.4E-15</v>
      </c>
      <c r="AD460" s="1">
        <v>-3.8000000000000002E-15</v>
      </c>
      <c r="AE460">
        <f t="shared" si="116"/>
        <v>3.9999999999999999E-16</v>
      </c>
      <c r="AF460">
        <f t="shared" si="117"/>
        <v>3.4E-15</v>
      </c>
      <c r="AG460" s="2" t="str">
        <f t="shared" si="108"/>
        <v>NF</v>
      </c>
      <c r="AI460">
        <v>140</v>
      </c>
      <c r="AJ460" s="1">
        <v>-3.8000000000000002E-15</v>
      </c>
      <c r="AK460" s="1">
        <v>4.2999999999999999E-16</v>
      </c>
      <c r="AL460" s="1">
        <v>3.4E-15</v>
      </c>
      <c r="AM460" s="1">
        <v>-3.8000000000000002E-15</v>
      </c>
      <c r="AN460">
        <f t="shared" si="118"/>
        <v>4.2999999999999999E-16</v>
      </c>
      <c r="AO460">
        <f t="shared" si="119"/>
        <v>3.4E-15</v>
      </c>
      <c r="AP460" s="2" t="str">
        <f t="shared" si="109"/>
        <v>NF</v>
      </c>
    </row>
    <row r="461" spans="1:42" x14ac:dyDescent="0.25">
      <c r="A461" s="5">
        <v>10.5</v>
      </c>
      <c r="B461" s="5">
        <v>41.5</v>
      </c>
      <c r="C461" s="5">
        <f t="shared" si="110"/>
        <v>0</v>
      </c>
      <c r="D461" s="5">
        <f t="shared" si="110"/>
        <v>0</v>
      </c>
      <c r="E461" s="5">
        <f t="shared" si="110"/>
        <v>1</v>
      </c>
      <c r="F461" s="6">
        <f t="shared" si="111"/>
        <v>5.4741062124218915</v>
      </c>
      <c r="H461">
        <v>100</v>
      </c>
      <c r="I461" s="1">
        <v>-1.2E-16</v>
      </c>
      <c r="J461" s="1">
        <v>1.0000000000000001E-18</v>
      </c>
      <c r="K461" s="1">
        <v>1.2E-16</v>
      </c>
      <c r="L461" s="1">
        <v>1.2E-16</v>
      </c>
      <c r="M461">
        <f t="shared" si="112"/>
        <v>-1.2E-16</v>
      </c>
      <c r="N461">
        <f t="shared" si="113"/>
        <v>1.0000000000000001E-18</v>
      </c>
      <c r="O461" s="2" t="str">
        <f t="shared" si="105"/>
        <v>TF</v>
      </c>
      <c r="P461" t="str">
        <f t="shared" si="106"/>
        <v>grid_   10.500  041.500 SHAZI=100 INT d=  0.000 Q=C REG=TF</v>
      </c>
      <c r="Q461">
        <v>101</v>
      </c>
      <c r="R461" s="1">
        <v>-1.2999999999999999E-16</v>
      </c>
      <c r="S461" s="1">
        <v>2.7999999999999999E-17</v>
      </c>
      <c r="T461" s="1">
        <v>9.9999999999999998E-17</v>
      </c>
      <c r="U461" s="1">
        <v>9.9999999999999998E-17</v>
      </c>
      <c r="V461">
        <f t="shared" si="114"/>
        <v>-1.2999999999999999E-16</v>
      </c>
      <c r="W461">
        <f t="shared" si="115"/>
        <v>2.7999999999999999E-17</v>
      </c>
      <c r="X461" s="2" t="str">
        <f t="shared" si="107"/>
        <v>TF</v>
      </c>
      <c r="Z461">
        <v>102</v>
      </c>
      <c r="AA461" s="1">
        <v>-1.4000000000000001E-16</v>
      </c>
      <c r="AB461" s="1">
        <v>5.8999999999999997E-17</v>
      </c>
      <c r="AC461" s="1">
        <v>8.0999999999999997E-17</v>
      </c>
      <c r="AD461" s="1">
        <v>8.0999999999999997E-17</v>
      </c>
      <c r="AE461">
        <f t="shared" si="116"/>
        <v>-1.4000000000000001E-16</v>
      </c>
      <c r="AF461">
        <f t="shared" si="117"/>
        <v>5.8999999999999997E-17</v>
      </c>
      <c r="AG461" s="2" t="str">
        <f t="shared" si="108"/>
        <v>TF</v>
      </c>
      <c r="AI461">
        <v>101</v>
      </c>
      <c r="AJ461" s="1">
        <v>-1.5E-16</v>
      </c>
      <c r="AK461" s="1">
        <v>5.8999999999999997E-17</v>
      </c>
      <c r="AL461" s="1">
        <v>9.2000000000000004E-17</v>
      </c>
      <c r="AM461" s="1">
        <v>5.8999999999999997E-17</v>
      </c>
      <c r="AN461">
        <f t="shared" si="118"/>
        <v>-1.5E-16</v>
      </c>
      <c r="AO461">
        <f t="shared" si="119"/>
        <v>9.2000000000000004E-17</v>
      </c>
      <c r="AP461" s="2" t="str">
        <f t="shared" si="109"/>
        <v>TF</v>
      </c>
    </row>
    <row r="462" spans="1:42" x14ac:dyDescent="0.25">
      <c r="A462" s="5">
        <v>12.5</v>
      </c>
      <c r="B462" s="5">
        <v>41.5</v>
      </c>
      <c r="C462" s="5">
        <f t="shared" si="110"/>
        <v>0</v>
      </c>
      <c r="D462" s="5">
        <f t="shared" si="110"/>
        <v>0</v>
      </c>
      <c r="E462" s="5">
        <f t="shared" si="110"/>
        <v>1</v>
      </c>
      <c r="F462" s="6">
        <f t="shared" si="111"/>
        <v>32.730860312695377</v>
      </c>
      <c r="H462">
        <v>144</v>
      </c>
      <c r="I462" s="1">
        <v>-4.2000000000000002E-16</v>
      </c>
      <c r="J462" s="1">
        <v>1.5E-16</v>
      </c>
      <c r="K462" s="1">
        <v>2.7E-16</v>
      </c>
      <c r="L462" s="1">
        <v>2.7E-16</v>
      </c>
      <c r="M462">
        <f t="shared" si="112"/>
        <v>-4.2000000000000002E-16</v>
      </c>
      <c r="N462">
        <f t="shared" si="113"/>
        <v>1.5E-16</v>
      </c>
      <c r="O462" s="2" t="str">
        <f t="shared" si="105"/>
        <v>TF</v>
      </c>
      <c r="P462" t="str">
        <f t="shared" si="106"/>
        <v>grid_   12.500  041.500 SHAZI=144 INT d=  0.000 Q=C REG=TF</v>
      </c>
      <c r="Q462">
        <v>138</v>
      </c>
      <c r="R462" s="1">
        <v>-7.3000000000000003E-16</v>
      </c>
      <c r="S462" s="1">
        <v>2.1000000000000001E-16</v>
      </c>
      <c r="T462" s="1">
        <v>5.1999999999999997E-16</v>
      </c>
      <c r="U462" s="1">
        <v>5.1999999999999997E-16</v>
      </c>
      <c r="V462">
        <f t="shared" si="114"/>
        <v>-7.3000000000000003E-16</v>
      </c>
      <c r="W462">
        <f t="shared" si="115"/>
        <v>2.1000000000000001E-16</v>
      </c>
      <c r="X462" s="2" t="str">
        <f t="shared" si="107"/>
        <v>TF</v>
      </c>
      <c r="Z462">
        <v>137</v>
      </c>
      <c r="AA462" s="1">
        <v>-9.4000000000000009E-16</v>
      </c>
      <c r="AB462" s="1">
        <v>2.5000000000000002E-16</v>
      </c>
      <c r="AC462" s="1">
        <v>6.8999999999999997E-16</v>
      </c>
      <c r="AD462" s="1">
        <v>6.8999999999999997E-16</v>
      </c>
      <c r="AE462">
        <f t="shared" si="116"/>
        <v>-9.4000000000000009E-16</v>
      </c>
      <c r="AF462">
        <f t="shared" si="117"/>
        <v>2.5000000000000002E-16</v>
      </c>
      <c r="AG462" s="2" t="str">
        <f t="shared" si="108"/>
        <v>TF</v>
      </c>
      <c r="AI462">
        <v>137</v>
      </c>
      <c r="AJ462" s="1">
        <v>-1.2E-15</v>
      </c>
      <c r="AK462" s="1">
        <v>3.1000000000000001E-16</v>
      </c>
      <c r="AL462" s="1">
        <v>8.7000000000000004E-16</v>
      </c>
      <c r="AM462" s="1">
        <v>8.7000000000000004E-16</v>
      </c>
      <c r="AN462">
        <f t="shared" si="118"/>
        <v>-1.2E-15</v>
      </c>
      <c r="AO462">
        <f t="shared" si="119"/>
        <v>3.1000000000000001E-16</v>
      </c>
      <c r="AP462" s="2" t="str">
        <f t="shared" si="109"/>
        <v>TF</v>
      </c>
    </row>
    <row r="463" spans="1:42" x14ac:dyDescent="0.25">
      <c r="A463" s="5">
        <v>10.5</v>
      </c>
      <c r="B463" s="5">
        <v>42.5</v>
      </c>
      <c r="C463" s="5">
        <f t="shared" si="110"/>
        <v>0</v>
      </c>
      <c r="D463" s="5">
        <f t="shared" si="110"/>
        <v>0</v>
      </c>
      <c r="E463" s="5">
        <f t="shared" si="110"/>
        <v>1</v>
      </c>
      <c r="F463" s="6">
        <f t="shared" si="111"/>
        <v>9.0090132089329149</v>
      </c>
      <c r="H463">
        <v>75</v>
      </c>
      <c r="I463" s="1">
        <v>-2.4E-16</v>
      </c>
      <c r="J463" s="1">
        <v>1.1E-16</v>
      </c>
      <c r="K463" s="1">
        <v>1.4000000000000001E-16</v>
      </c>
      <c r="L463" s="1">
        <v>1.4000000000000001E-16</v>
      </c>
      <c r="M463">
        <f t="shared" si="112"/>
        <v>-2.4E-16</v>
      </c>
      <c r="N463">
        <f t="shared" si="113"/>
        <v>1.1E-16</v>
      </c>
      <c r="O463" s="2" t="str">
        <f t="shared" si="105"/>
        <v>TF</v>
      </c>
      <c r="P463" t="str">
        <f t="shared" si="106"/>
        <v>grid_   10.500  042.500 SHAZI= 75 INT d=  0.000 Q=C REG=TF</v>
      </c>
      <c r="Q463">
        <v>74</v>
      </c>
      <c r="R463" s="1">
        <v>-2.2999999999999999E-16</v>
      </c>
      <c r="S463" s="1">
        <v>1.1E-16</v>
      </c>
      <c r="T463" s="1">
        <v>1.2E-16</v>
      </c>
      <c r="U463" s="1">
        <v>1.2E-16</v>
      </c>
      <c r="V463">
        <f t="shared" si="114"/>
        <v>-2.2999999999999999E-16</v>
      </c>
      <c r="W463">
        <f t="shared" si="115"/>
        <v>1.1E-16</v>
      </c>
      <c r="X463" s="2" t="str">
        <f t="shared" si="107"/>
        <v>TF</v>
      </c>
      <c r="Z463">
        <v>74</v>
      </c>
      <c r="AA463" s="1">
        <v>-2.2999999999999999E-16</v>
      </c>
      <c r="AB463" s="1">
        <v>9.9999999999999998E-17</v>
      </c>
      <c r="AC463" s="1">
        <v>1.2E-16</v>
      </c>
      <c r="AD463" s="1">
        <v>9.9999999999999998E-17</v>
      </c>
      <c r="AE463">
        <f t="shared" si="116"/>
        <v>-2.2999999999999999E-16</v>
      </c>
      <c r="AF463">
        <f t="shared" si="117"/>
        <v>1.2E-16</v>
      </c>
      <c r="AG463" s="2" t="str">
        <f t="shared" si="108"/>
        <v>TF</v>
      </c>
      <c r="AI463">
        <v>74</v>
      </c>
      <c r="AJ463" s="1">
        <v>-2.2999999999999999E-16</v>
      </c>
      <c r="AK463" s="1">
        <v>8.8E-17</v>
      </c>
      <c r="AL463" s="1">
        <v>1.4000000000000001E-16</v>
      </c>
      <c r="AM463" s="1">
        <v>8.8E-17</v>
      </c>
      <c r="AN463">
        <f t="shared" si="118"/>
        <v>-2.2999999999999999E-16</v>
      </c>
      <c r="AO463">
        <f t="shared" si="119"/>
        <v>1.4000000000000001E-16</v>
      </c>
      <c r="AP463" s="2" t="str">
        <f t="shared" si="109"/>
        <v>TF</v>
      </c>
    </row>
    <row r="464" spans="1:42" x14ac:dyDescent="0.25">
      <c r="A464" s="5">
        <v>11.5</v>
      </c>
      <c r="B464" s="5">
        <v>41.5</v>
      </c>
      <c r="C464" s="5">
        <f t="shared" si="110"/>
        <v>0</v>
      </c>
      <c r="D464" s="5">
        <f t="shared" si="110"/>
        <v>0</v>
      </c>
      <c r="E464" s="5">
        <f t="shared" si="110"/>
        <v>1</v>
      </c>
      <c r="F464" s="6">
        <f t="shared" si="111"/>
        <v>6.3906484166518389</v>
      </c>
      <c r="H464">
        <v>69</v>
      </c>
      <c r="I464" s="1">
        <v>-1.5E-16</v>
      </c>
      <c r="J464" s="1">
        <v>2.9E-19</v>
      </c>
      <c r="K464" s="1">
        <v>1.5E-16</v>
      </c>
      <c r="L464" s="1">
        <v>1.5E-16</v>
      </c>
      <c r="M464">
        <f t="shared" si="112"/>
        <v>-1.5E-16</v>
      </c>
      <c r="N464">
        <f t="shared" si="113"/>
        <v>2.9E-19</v>
      </c>
      <c r="O464" s="2" t="str">
        <f t="shared" si="105"/>
        <v>TF</v>
      </c>
      <c r="P464" t="str">
        <f t="shared" si="106"/>
        <v>grid_   11.500  041.500 SHAZI= 69 INT d=  0.000 Q=C REG=TF</v>
      </c>
      <c r="Q464">
        <v>70</v>
      </c>
      <c r="R464" s="1">
        <v>-1.6000000000000001E-16</v>
      </c>
      <c r="S464" s="1">
        <v>1.6000000000000001E-17</v>
      </c>
      <c r="T464" s="1">
        <v>1.4000000000000001E-16</v>
      </c>
      <c r="U464" s="1">
        <v>1.4000000000000001E-16</v>
      </c>
      <c r="V464">
        <f t="shared" si="114"/>
        <v>-1.6000000000000001E-16</v>
      </c>
      <c r="W464">
        <f t="shared" si="115"/>
        <v>1.6000000000000001E-17</v>
      </c>
      <c r="X464" s="2" t="str">
        <f t="shared" si="107"/>
        <v>TF</v>
      </c>
      <c r="Z464">
        <v>74</v>
      </c>
      <c r="AA464" s="1">
        <v>-1.5E-16</v>
      </c>
      <c r="AB464" s="1">
        <v>1.6999999999999999E-17</v>
      </c>
      <c r="AC464" s="1">
        <v>1.2999999999999999E-16</v>
      </c>
      <c r="AD464" s="1">
        <v>1.2999999999999999E-16</v>
      </c>
      <c r="AE464">
        <f t="shared" si="116"/>
        <v>-1.5E-16</v>
      </c>
      <c r="AF464">
        <f t="shared" si="117"/>
        <v>1.6999999999999999E-17</v>
      </c>
      <c r="AG464" s="2" t="str">
        <f t="shared" si="108"/>
        <v>TF</v>
      </c>
      <c r="AI464">
        <v>76</v>
      </c>
      <c r="AJ464" s="1">
        <v>-1.4000000000000001E-16</v>
      </c>
      <c r="AK464" s="1">
        <v>2.0000000000000001E-17</v>
      </c>
      <c r="AL464" s="1">
        <v>1.2E-16</v>
      </c>
      <c r="AM464" s="1">
        <v>1.2E-16</v>
      </c>
      <c r="AN464">
        <f t="shared" si="118"/>
        <v>-1.4000000000000001E-16</v>
      </c>
      <c r="AO464">
        <f t="shared" si="119"/>
        <v>2.0000000000000001E-17</v>
      </c>
      <c r="AP464" s="2" t="str">
        <f t="shared" si="109"/>
        <v>TF</v>
      </c>
    </row>
    <row r="465" spans="1:42" x14ac:dyDescent="0.25">
      <c r="A465" s="5">
        <v>11.5</v>
      </c>
      <c r="B465" s="5">
        <v>42.5</v>
      </c>
      <c r="C465" s="5">
        <f t="shared" si="110"/>
        <v>0.25</v>
      </c>
      <c r="D465" s="5">
        <f t="shared" si="110"/>
        <v>0.25</v>
      </c>
      <c r="E465" s="5">
        <f t="shared" si="110"/>
        <v>0.5</v>
      </c>
      <c r="F465" s="6">
        <f t="shared" si="111"/>
        <v>6.1251897885712099</v>
      </c>
      <c r="H465">
        <v>114</v>
      </c>
      <c r="I465" s="1">
        <v>-1.4000000000000001E-16</v>
      </c>
      <c r="J465" s="1">
        <v>7.5999999999999996E-18</v>
      </c>
      <c r="K465" s="1">
        <v>1.2999999999999999E-16</v>
      </c>
      <c r="L465" s="1">
        <v>-1.4000000000000001E-16</v>
      </c>
      <c r="M465">
        <f t="shared" si="112"/>
        <v>7.5999999999999996E-18</v>
      </c>
      <c r="N465">
        <f t="shared" si="113"/>
        <v>1.2999999999999999E-16</v>
      </c>
      <c r="O465" s="2" t="str">
        <f t="shared" si="105"/>
        <v>NF</v>
      </c>
      <c r="P465" t="str">
        <f t="shared" si="106"/>
        <v>grid_   11.500  042.500 SHAZI=114 INT d=  0.000 Q=C REG=NF</v>
      </c>
      <c r="Q465">
        <v>109</v>
      </c>
      <c r="R465" s="1">
        <v>-5.7000000000000002E-17</v>
      </c>
      <c r="S465" s="1">
        <v>-5.6000000000000002E-18</v>
      </c>
      <c r="T465" s="1">
        <v>6.1999999999999997E-17</v>
      </c>
      <c r="U465" s="1">
        <v>-5.6000000000000002E-18</v>
      </c>
      <c r="V465">
        <f t="shared" si="114"/>
        <v>-5.7000000000000002E-17</v>
      </c>
      <c r="W465">
        <f t="shared" si="115"/>
        <v>6.1999999999999997E-17</v>
      </c>
      <c r="X465" s="2" t="str">
        <f t="shared" si="107"/>
        <v>SS</v>
      </c>
      <c r="Z465">
        <v>106</v>
      </c>
      <c r="AA465" s="1">
        <v>-1.2999999999999999E-16</v>
      </c>
      <c r="AB465" s="1">
        <v>-4.3000000000000002E-17</v>
      </c>
      <c r="AC465" s="1">
        <v>1.7E-16</v>
      </c>
      <c r="AD465" s="1">
        <v>1.7E-16</v>
      </c>
      <c r="AE465">
        <f t="shared" si="116"/>
        <v>-1.2999999999999999E-16</v>
      </c>
      <c r="AF465">
        <f t="shared" si="117"/>
        <v>-4.3000000000000002E-17</v>
      </c>
      <c r="AG465" s="2" t="str">
        <f t="shared" si="108"/>
        <v>TF</v>
      </c>
      <c r="AI465">
        <v>103</v>
      </c>
      <c r="AJ465" s="1">
        <v>-1.2999999999999999E-16</v>
      </c>
      <c r="AK465" s="1">
        <v>-9.9999999999999998E-17</v>
      </c>
      <c r="AL465" s="1">
        <v>2.2999999999999999E-16</v>
      </c>
      <c r="AM465" s="1">
        <v>2.2999999999999999E-16</v>
      </c>
      <c r="AN465">
        <f t="shared" si="118"/>
        <v>-1.2999999999999999E-16</v>
      </c>
      <c r="AO465">
        <f t="shared" si="119"/>
        <v>-9.9999999999999998E-17</v>
      </c>
      <c r="AP465" s="2" t="str">
        <f t="shared" si="109"/>
        <v>TF</v>
      </c>
    </row>
    <row r="466" spans="1:42" x14ac:dyDescent="0.25">
      <c r="A466" s="5">
        <v>12.5</v>
      </c>
      <c r="B466" s="5">
        <v>42.5</v>
      </c>
      <c r="C466" s="5">
        <f t="shared" si="110"/>
        <v>1</v>
      </c>
      <c r="D466" s="5">
        <f t="shared" si="110"/>
        <v>0</v>
      </c>
      <c r="E466" s="5">
        <f t="shared" si="110"/>
        <v>0</v>
      </c>
      <c r="F466" s="6">
        <f t="shared" si="111"/>
        <v>60.170773535550964</v>
      </c>
      <c r="H466">
        <v>114</v>
      </c>
      <c r="I466" s="1">
        <v>-5.1E-16</v>
      </c>
      <c r="J466" s="1">
        <v>-2.2E-16</v>
      </c>
      <c r="K466" s="1">
        <v>7.3000000000000003E-16</v>
      </c>
      <c r="L466" s="1">
        <v>-5.1E-16</v>
      </c>
      <c r="M466">
        <f t="shared" si="112"/>
        <v>-2.2E-16</v>
      </c>
      <c r="N466">
        <f t="shared" si="113"/>
        <v>7.3000000000000003E-16</v>
      </c>
      <c r="O466" s="2" t="str">
        <f t="shared" si="105"/>
        <v>NF</v>
      </c>
      <c r="P466" t="str">
        <f t="shared" si="106"/>
        <v>grid_   12.500  042.500 SHAZI=114 INT d=  0.000 Q=C REG=NF</v>
      </c>
      <c r="Q466">
        <v>111</v>
      </c>
      <c r="R466" s="1">
        <v>-1.2E-15</v>
      </c>
      <c r="S466" s="1">
        <v>-2.7E-16</v>
      </c>
      <c r="T466" s="1">
        <v>1.4000000000000001E-15</v>
      </c>
      <c r="U466" s="1">
        <v>-1.2E-15</v>
      </c>
      <c r="V466">
        <f t="shared" si="114"/>
        <v>-2.7E-16</v>
      </c>
      <c r="W466">
        <f t="shared" si="115"/>
        <v>1.4000000000000001E-15</v>
      </c>
      <c r="X466" s="2" t="str">
        <f t="shared" si="107"/>
        <v>NF</v>
      </c>
      <c r="Z466">
        <v>105</v>
      </c>
      <c r="AA466" s="1">
        <v>-1.3E-15</v>
      </c>
      <c r="AB466" s="1">
        <v>-3.9999999999999999E-16</v>
      </c>
      <c r="AC466" s="1">
        <v>1.7E-15</v>
      </c>
      <c r="AD466" s="1">
        <v>-1.3E-15</v>
      </c>
      <c r="AE466">
        <f t="shared" si="116"/>
        <v>-3.9999999999999999E-16</v>
      </c>
      <c r="AF466">
        <f t="shared" si="117"/>
        <v>1.7E-15</v>
      </c>
      <c r="AG466" s="2" t="str">
        <f t="shared" si="108"/>
        <v>NF</v>
      </c>
      <c r="AI466">
        <v>105</v>
      </c>
      <c r="AJ466" s="1">
        <v>-1.4999999999999999E-15</v>
      </c>
      <c r="AK466" s="1">
        <v>-6.8000000000000001E-16</v>
      </c>
      <c r="AL466" s="1">
        <v>2.0999999999999998E-15</v>
      </c>
      <c r="AM466" s="1">
        <v>-1.4999999999999999E-15</v>
      </c>
      <c r="AN466">
        <f t="shared" si="118"/>
        <v>-6.8000000000000001E-16</v>
      </c>
      <c r="AO466">
        <f t="shared" si="119"/>
        <v>2.0999999999999998E-15</v>
      </c>
      <c r="AP466" s="2" t="str">
        <f t="shared" si="109"/>
        <v>NF</v>
      </c>
    </row>
    <row r="467" spans="1:42" x14ac:dyDescent="0.25">
      <c r="A467" s="5">
        <v>14.5</v>
      </c>
      <c r="B467" s="5">
        <v>41.5</v>
      </c>
      <c r="C467" s="5">
        <f t="shared" si="110"/>
        <v>0.5</v>
      </c>
      <c r="D467" s="5">
        <f t="shared" si="110"/>
        <v>0</v>
      </c>
      <c r="E467" s="5">
        <f t="shared" si="110"/>
        <v>0.5</v>
      </c>
      <c r="F467" s="6">
        <f t="shared" si="111"/>
        <v>8.8502146743932339</v>
      </c>
      <c r="H467">
        <v>131</v>
      </c>
      <c r="I467" s="1">
        <v>-4.1000000000000001E-16</v>
      </c>
      <c r="J467" s="1">
        <v>1.7999999999999999E-16</v>
      </c>
      <c r="K467" s="1">
        <v>2.2999999999999999E-16</v>
      </c>
      <c r="L467" s="1">
        <v>-4.1000000000000001E-16</v>
      </c>
      <c r="M467">
        <f t="shared" si="112"/>
        <v>1.7999999999999999E-16</v>
      </c>
      <c r="N467">
        <f t="shared" si="113"/>
        <v>2.2999999999999999E-16</v>
      </c>
      <c r="O467" s="2" t="str">
        <f t="shared" si="105"/>
        <v>NF</v>
      </c>
      <c r="P467" t="str">
        <f t="shared" si="106"/>
        <v>grid_   14.500  041.500 SHAZI=131 INT d=  0.000 Q=C REG=NF</v>
      </c>
      <c r="Q467">
        <v>100</v>
      </c>
      <c r="R467" s="1">
        <v>-2.4E-16</v>
      </c>
      <c r="S467" s="1">
        <v>8.6000000000000005E-17</v>
      </c>
      <c r="T467" s="1">
        <v>1.5E-16</v>
      </c>
      <c r="U467" s="1">
        <v>-2.4E-16</v>
      </c>
      <c r="V467">
        <f t="shared" si="114"/>
        <v>8.6000000000000005E-17</v>
      </c>
      <c r="W467">
        <f t="shared" si="115"/>
        <v>1.5E-16</v>
      </c>
      <c r="X467" s="2" t="str">
        <f t="shared" si="107"/>
        <v>NF</v>
      </c>
      <c r="Z467">
        <v>90</v>
      </c>
      <c r="AA467" s="1">
        <v>-8.6000000000000005E-17</v>
      </c>
      <c r="AB467" s="1">
        <v>7.2999999999999997E-18</v>
      </c>
      <c r="AC467" s="1">
        <v>7.9000000000000002E-17</v>
      </c>
      <c r="AD467" s="1">
        <v>7.9000000000000002E-17</v>
      </c>
      <c r="AE467">
        <f t="shared" si="116"/>
        <v>-8.6000000000000005E-17</v>
      </c>
      <c r="AF467">
        <f t="shared" si="117"/>
        <v>7.2999999999999997E-18</v>
      </c>
      <c r="AG467" s="2" t="str">
        <f t="shared" si="108"/>
        <v>TF</v>
      </c>
      <c r="AI467">
        <v>91</v>
      </c>
      <c r="AJ467" s="1">
        <v>-1.4000000000000001E-16</v>
      </c>
      <c r="AK467" s="1">
        <v>-1.3E-17</v>
      </c>
      <c r="AL467" s="1">
        <v>1.5E-16</v>
      </c>
      <c r="AM467" s="1">
        <v>1.5E-16</v>
      </c>
      <c r="AN467">
        <f t="shared" si="118"/>
        <v>-1.4000000000000001E-16</v>
      </c>
      <c r="AO467">
        <f t="shared" si="119"/>
        <v>-1.3E-17</v>
      </c>
      <c r="AP467" s="2" t="str">
        <f t="shared" si="109"/>
        <v>TF</v>
      </c>
    </row>
    <row r="468" spans="1:42" x14ac:dyDescent="0.25">
      <c r="A468" s="5">
        <v>14.5</v>
      </c>
      <c r="B468" s="5">
        <v>40.5</v>
      </c>
      <c r="C468" s="5">
        <f t="shared" si="110"/>
        <v>0.25</v>
      </c>
      <c r="D468" s="5">
        <f t="shared" si="110"/>
        <v>0</v>
      </c>
      <c r="E468" s="5">
        <f t="shared" si="110"/>
        <v>0.75</v>
      </c>
      <c r="F468" s="6">
        <f t="shared" si="111"/>
        <v>42.41459564464332</v>
      </c>
      <c r="H468">
        <v>155</v>
      </c>
      <c r="I468" s="1">
        <v>-2.1000000000000001E-16</v>
      </c>
      <c r="J468" s="1">
        <v>-8.9000000000000004E-17</v>
      </c>
      <c r="K468" s="1">
        <v>2.9999999999999999E-16</v>
      </c>
      <c r="L468" s="1">
        <v>-2.1000000000000001E-16</v>
      </c>
      <c r="M468">
        <f t="shared" si="112"/>
        <v>-8.9000000000000004E-17</v>
      </c>
      <c r="N468">
        <f t="shared" si="113"/>
        <v>2.9999999999999999E-16</v>
      </c>
      <c r="O468" s="2" t="str">
        <f t="shared" si="105"/>
        <v>NF</v>
      </c>
      <c r="P468" t="str">
        <f t="shared" si="106"/>
        <v>grid_   14.500  040.500 SHAZI=155 INT d=  0.000 Q=C REG=NF</v>
      </c>
      <c r="Q468">
        <v>102</v>
      </c>
      <c r="R468" s="1">
        <v>-6.8000000000000001E-16</v>
      </c>
      <c r="S468" s="1">
        <v>2.7E-16</v>
      </c>
      <c r="T468" s="1">
        <v>3.9999999999999999E-16</v>
      </c>
      <c r="U468" s="1">
        <v>2.7E-16</v>
      </c>
      <c r="V468">
        <f t="shared" si="114"/>
        <v>-6.8000000000000001E-16</v>
      </c>
      <c r="W468">
        <f t="shared" si="115"/>
        <v>3.9999999999999999E-16</v>
      </c>
      <c r="X468" s="2" t="str">
        <f t="shared" si="107"/>
        <v>TF</v>
      </c>
      <c r="Z468">
        <v>96</v>
      </c>
      <c r="AA468" s="1">
        <v>-1.4000000000000001E-15</v>
      </c>
      <c r="AB468" s="1">
        <v>5.9000000000000002E-16</v>
      </c>
      <c r="AC468" s="1">
        <v>7.9000000000000002E-16</v>
      </c>
      <c r="AD468" s="1">
        <v>7.9000000000000002E-16</v>
      </c>
      <c r="AE468">
        <f t="shared" si="116"/>
        <v>-1.4000000000000001E-15</v>
      </c>
      <c r="AF468">
        <f t="shared" si="117"/>
        <v>5.9000000000000002E-16</v>
      </c>
      <c r="AG468" s="2" t="str">
        <f t="shared" si="108"/>
        <v>TF</v>
      </c>
      <c r="AI468">
        <v>93</v>
      </c>
      <c r="AJ468" s="1">
        <v>-2.0000000000000002E-15</v>
      </c>
      <c r="AK468" s="1">
        <v>7.6000000000000002E-16</v>
      </c>
      <c r="AL468" s="1">
        <v>1.2E-15</v>
      </c>
      <c r="AM468" s="1">
        <v>1.2E-15</v>
      </c>
      <c r="AN468">
        <f t="shared" si="118"/>
        <v>-2.0000000000000002E-15</v>
      </c>
      <c r="AO468">
        <f t="shared" si="119"/>
        <v>7.6000000000000002E-16</v>
      </c>
      <c r="AP468" s="2" t="str">
        <f t="shared" si="109"/>
        <v>TF</v>
      </c>
    </row>
    <row r="469" spans="1:42" x14ac:dyDescent="0.25">
      <c r="A469" s="5">
        <v>12.5</v>
      </c>
      <c r="B469" s="5">
        <v>40.5</v>
      </c>
      <c r="C469" s="5">
        <f t="shared" si="110"/>
        <v>0</v>
      </c>
      <c r="D469" s="5">
        <f t="shared" si="110"/>
        <v>0</v>
      </c>
      <c r="E469" s="5">
        <f t="shared" si="110"/>
        <v>1</v>
      </c>
      <c r="F469" s="6">
        <f t="shared" si="111"/>
        <v>6.8665978749410685</v>
      </c>
      <c r="H469">
        <v>135</v>
      </c>
      <c r="I469" s="1">
        <v>-1.7E-16</v>
      </c>
      <c r="J469" s="1">
        <v>2.2E-17</v>
      </c>
      <c r="K469" s="1">
        <v>1.4000000000000001E-16</v>
      </c>
      <c r="L469" s="1">
        <v>1.4000000000000001E-16</v>
      </c>
      <c r="M469">
        <f t="shared" si="112"/>
        <v>-1.7E-16</v>
      </c>
      <c r="N469">
        <f t="shared" si="113"/>
        <v>2.2E-17</v>
      </c>
      <c r="O469" s="2" t="str">
        <f t="shared" si="105"/>
        <v>TF</v>
      </c>
      <c r="P469" t="str">
        <f t="shared" si="106"/>
        <v>grid_   12.500  040.500 SHAZI=135 INT d=  0.000 Q=C REG=TF</v>
      </c>
      <c r="Q469">
        <v>140</v>
      </c>
      <c r="R469" s="1">
        <v>-1.7E-16</v>
      </c>
      <c r="S469" s="1">
        <v>5.2999999999999998E-17</v>
      </c>
      <c r="T469" s="1">
        <v>1.2E-16</v>
      </c>
      <c r="U469" s="1">
        <v>1.2E-16</v>
      </c>
      <c r="V469">
        <f t="shared" si="114"/>
        <v>-1.7E-16</v>
      </c>
      <c r="W469">
        <f t="shared" si="115"/>
        <v>5.2999999999999998E-17</v>
      </c>
      <c r="X469" s="2" t="str">
        <f t="shared" si="107"/>
        <v>TF</v>
      </c>
      <c r="Z469">
        <v>143</v>
      </c>
      <c r="AA469" s="1">
        <v>-1.7999999999999999E-16</v>
      </c>
      <c r="AB469" s="1">
        <v>6.7000000000000004E-17</v>
      </c>
      <c r="AC469" s="1">
        <v>1.1E-16</v>
      </c>
      <c r="AD469" s="1">
        <v>1.1E-16</v>
      </c>
      <c r="AE469">
        <f t="shared" si="116"/>
        <v>-1.7999999999999999E-16</v>
      </c>
      <c r="AF469">
        <f t="shared" si="117"/>
        <v>6.7000000000000004E-17</v>
      </c>
      <c r="AG469" s="2" t="str">
        <f t="shared" si="108"/>
        <v>TF</v>
      </c>
      <c r="AI469">
        <v>145</v>
      </c>
      <c r="AJ469" s="1">
        <v>-1.7E-16</v>
      </c>
      <c r="AK469" s="1">
        <v>6.6E-17</v>
      </c>
      <c r="AL469" s="1">
        <v>1.1E-16</v>
      </c>
      <c r="AM469" s="1">
        <v>1.1E-16</v>
      </c>
      <c r="AN469">
        <f t="shared" si="118"/>
        <v>-1.7E-16</v>
      </c>
      <c r="AO469">
        <f t="shared" si="119"/>
        <v>6.6E-17</v>
      </c>
      <c r="AP469" s="2" t="str">
        <f t="shared" si="109"/>
        <v>TF</v>
      </c>
    </row>
    <row r="470" spans="1:42" x14ac:dyDescent="0.25">
      <c r="A470" s="5">
        <v>11.5</v>
      </c>
      <c r="B470" s="5">
        <v>40.5</v>
      </c>
      <c r="C470" s="5">
        <f t="shared" si="110"/>
        <v>0</v>
      </c>
      <c r="D470" s="5">
        <f t="shared" si="110"/>
        <v>0</v>
      </c>
      <c r="E470" s="5">
        <f t="shared" si="110"/>
        <v>1</v>
      </c>
      <c r="F470" s="6">
        <f t="shared" si="111"/>
        <v>7.8788741554880355</v>
      </c>
      <c r="H470">
        <v>137</v>
      </c>
      <c r="I470" s="1">
        <v>-1.9000000000000001E-16</v>
      </c>
      <c r="J470" s="1">
        <v>3.8999999999999999E-17</v>
      </c>
      <c r="K470" s="1">
        <v>1.5E-16</v>
      </c>
      <c r="L470" s="1">
        <v>1.5E-16</v>
      </c>
      <c r="M470">
        <f t="shared" si="112"/>
        <v>-1.9000000000000001E-16</v>
      </c>
      <c r="N470">
        <f t="shared" si="113"/>
        <v>3.8999999999999999E-17</v>
      </c>
      <c r="O470" s="2" t="str">
        <f t="shared" si="105"/>
        <v>TF</v>
      </c>
      <c r="P470" t="str">
        <f t="shared" si="106"/>
        <v>grid_   11.500  040.500 SHAZI=137 INT d=  0.000 Q=C REG=TF</v>
      </c>
      <c r="Q470">
        <v>140</v>
      </c>
      <c r="R470" s="1">
        <v>-1.9000000000000001E-16</v>
      </c>
      <c r="S470" s="1">
        <v>2.6E-17</v>
      </c>
      <c r="T470" s="1">
        <v>1.6000000000000001E-16</v>
      </c>
      <c r="U470" s="1">
        <v>1.6000000000000001E-16</v>
      </c>
      <c r="V470">
        <f t="shared" si="114"/>
        <v>-1.9000000000000001E-16</v>
      </c>
      <c r="W470">
        <f t="shared" si="115"/>
        <v>2.6E-17</v>
      </c>
      <c r="X470" s="2" t="str">
        <f t="shared" si="107"/>
        <v>TF</v>
      </c>
      <c r="Z470">
        <v>142</v>
      </c>
      <c r="AA470" s="1">
        <v>-1.9000000000000001E-16</v>
      </c>
      <c r="AB470" s="1">
        <v>2.0000000000000001E-17</v>
      </c>
      <c r="AC470" s="1">
        <v>1.7E-16</v>
      </c>
      <c r="AD470" s="1">
        <v>1.7E-16</v>
      </c>
      <c r="AE470">
        <f t="shared" si="116"/>
        <v>-1.9000000000000001E-16</v>
      </c>
      <c r="AF470">
        <f t="shared" si="117"/>
        <v>2.0000000000000001E-17</v>
      </c>
      <c r="AG470" s="2" t="str">
        <f t="shared" si="108"/>
        <v>TF</v>
      </c>
      <c r="AI470">
        <v>144</v>
      </c>
      <c r="AJ470" s="1">
        <v>-1.7999999999999999E-16</v>
      </c>
      <c r="AK470" s="1">
        <v>1.3999999999999999E-17</v>
      </c>
      <c r="AL470" s="1">
        <v>1.7E-16</v>
      </c>
      <c r="AM470" s="1">
        <v>1.7E-16</v>
      </c>
      <c r="AN470">
        <f t="shared" si="118"/>
        <v>-1.7999999999999999E-16</v>
      </c>
      <c r="AO470">
        <f t="shared" si="119"/>
        <v>1.3999999999999999E-17</v>
      </c>
      <c r="AP470" s="2" t="str">
        <f t="shared" si="109"/>
        <v>TF</v>
      </c>
    </row>
    <row r="471" spans="1:42" x14ac:dyDescent="0.25">
      <c r="A471" s="5">
        <v>14.5</v>
      </c>
      <c r="B471" s="5">
        <v>38.5</v>
      </c>
      <c r="C471" s="5">
        <f t="shared" si="110"/>
        <v>0</v>
      </c>
      <c r="D471" s="5">
        <f t="shared" si="110"/>
        <v>0</v>
      </c>
      <c r="E471" s="5">
        <f t="shared" si="110"/>
        <v>1</v>
      </c>
      <c r="F471" s="6">
        <f t="shared" si="111"/>
        <v>77.352178509579005</v>
      </c>
      <c r="H471">
        <v>165</v>
      </c>
      <c r="I471" s="1">
        <v>-1.2E-15</v>
      </c>
      <c r="J471" s="1">
        <v>4.5999999999999998E-16</v>
      </c>
      <c r="K471" s="1">
        <v>7.6999999999999999E-16</v>
      </c>
      <c r="L471" s="1">
        <v>4.5999999999999998E-16</v>
      </c>
      <c r="M471">
        <f t="shared" si="112"/>
        <v>-1.2E-15</v>
      </c>
      <c r="N471">
        <f t="shared" si="113"/>
        <v>7.6999999999999999E-16</v>
      </c>
      <c r="O471" s="2" t="str">
        <f t="shared" si="105"/>
        <v>TF</v>
      </c>
      <c r="P471" t="str">
        <f t="shared" si="106"/>
        <v>grid_   14.500  038.500 SHAZI=165 INT d=  0.000 Q=C REG=TF</v>
      </c>
      <c r="Q471">
        <v>171</v>
      </c>
      <c r="R471" s="1">
        <v>-2.0000000000000002E-15</v>
      </c>
      <c r="S471" s="1">
        <v>7.9999999999999998E-16</v>
      </c>
      <c r="T471" s="1">
        <v>1.2E-15</v>
      </c>
      <c r="U471" s="1">
        <v>7.9999999999999998E-16</v>
      </c>
      <c r="V471">
        <f t="shared" si="114"/>
        <v>-2.0000000000000002E-15</v>
      </c>
      <c r="W471">
        <f t="shared" si="115"/>
        <v>1.2E-15</v>
      </c>
      <c r="X471" s="2" t="str">
        <f t="shared" si="107"/>
        <v>TF</v>
      </c>
      <c r="Z471">
        <v>173</v>
      </c>
      <c r="AA471" s="1">
        <v>-2.2999999999999999E-15</v>
      </c>
      <c r="AB471" s="1">
        <v>9.5000000000000005E-16</v>
      </c>
      <c r="AC471" s="1">
        <v>1.4000000000000001E-15</v>
      </c>
      <c r="AD471" s="1">
        <v>9.5000000000000005E-16</v>
      </c>
      <c r="AE471">
        <f t="shared" si="116"/>
        <v>-2.2999999999999999E-15</v>
      </c>
      <c r="AF471">
        <f t="shared" si="117"/>
        <v>1.4000000000000001E-15</v>
      </c>
      <c r="AG471" s="2" t="str">
        <f t="shared" si="108"/>
        <v>TF</v>
      </c>
      <c r="AI471">
        <v>174</v>
      </c>
      <c r="AJ471" s="1">
        <v>-2.3999999999999999E-15</v>
      </c>
      <c r="AK471" s="1">
        <v>9.5000000000000005E-16</v>
      </c>
      <c r="AL471" s="1">
        <v>1.4999999999999999E-15</v>
      </c>
      <c r="AM471" s="1">
        <v>9.5000000000000005E-16</v>
      </c>
      <c r="AN471">
        <f t="shared" si="118"/>
        <v>-2.3999999999999999E-15</v>
      </c>
      <c r="AO471">
        <f t="shared" si="119"/>
        <v>1.4999999999999999E-15</v>
      </c>
      <c r="AP471" s="2" t="str">
        <f t="shared" si="109"/>
        <v>TF</v>
      </c>
    </row>
    <row r="472" spans="1:42" x14ac:dyDescent="0.25">
      <c r="A472" s="5">
        <v>14.5</v>
      </c>
      <c r="B472" s="5">
        <v>39.5</v>
      </c>
      <c r="C472" s="5">
        <f t="shared" si="110"/>
        <v>0.25</v>
      </c>
      <c r="D472" s="5">
        <f t="shared" si="110"/>
        <v>0.25</v>
      </c>
      <c r="E472" s="5">
        <f t="shared" si="110"/>
        <v>0.5</v>
      </c>
      <c r="F472" s="6">
        <f t="shared" si="111"/>
        <v>4.0950344953818263</v>
      </c>
      <c r="H472">
        <v>176</v>
      </c>
      <c r="I472" s="1">
        <v>-2.1000000000000001E-16</v>
      </c>
      <c r="J472" s="1">
        <v>8.0000000000000006E-17</v>
      </c>
      <c r="K472" s="1">
        <v>1.2999999999999999E-16</v>
      </c>
      <c r="L472" s="1">
        <v>8.0000000000000006E-17</v>
      </c>
      <c r="M472">
        <f t="shared" si="112"/>
        <v>-2.1000000000000001E-16</v>
      </c>
      <c r="N472">
        <f t="shared" si="113"/>
        <v>1.2999999999999999E-16</v>
      </c>
      <c r="O472" s="2" t="str">
        <f t="shared" si="105"/>
        <v>TF</v>
      </c>
      <c r="P472" t="str">
        <f t="shared" si="106"/>
        <v>grid_   14.500  039.500 SHAZI=176 INT d=  0.000 Q=C REG=TF</v>
      </c>
      <c r="Q472">
        <v>163</v>
      </c>
      <c r="R472" s="1">
        <v>-8.9999999999999996E-17</v>
      </c>
      <c r="S472" s="1">
        <v>2.9000000000000003E-17</v>
      </c>
      <c r="T472" s="1">
        <v>6.1000000000000005E-17</v>
      </c>
      <c r="U472" s="1">
        <v>2.9000000000000003E-17</v>
      </c>
      <c r="V472">
        <f t="shared" si="114"/>
        <v>-8.9999999999999996E-17</v>
      </c>
      <c r="W472">
        <f t="shared" si="115"/>
        <v>6.1000000000000005E-17</v>
      </c>
      <c r="X472" s="2" t="str">
        <f t="shared" si="107"/>
        <v>TF</v>
      </c>
      <c r="Z472">
        <v>150</v>
      </c>
      <c r="AA472" s="1">
        <v>-2.6E-17</v>
      </c>
      <c r="AB472" s="1">
        <v>-1.2E-18</v>
      </c>
      <c r="AC472" s="1">
        <v>2.7000000000000001E-17</v>
      </c>
      <c r="AD472" s="1">
        <v>-1.2E-18</v>
      </c>
      <c r="AE472">
        <f t="shared" si="116"/>
        <v>-2.6E-17</v>
      </c>
      <c r="AF472">
        <f t="shared" si="117"/>
        <v>2.7000000000000001E-17</v>
      </c>
      <c r="AG472" s="2" t="str">
        <f t="shared" si="108"/>
        <v>SS</v>
      </c>
      <c r="AI472">
        <v>51</v>
      </c>
      <c r="AJ472" s="1">
        <v>-4.4999999999999998E-17</v>
      </c>
      <c r="AK472" s="1">
        <v>-4.4999999999999998E-17</v>
      </c>
      <c r="AL472" s="1">
        <v>8.9000000000000004E-17</v>
      </c>
      <c r="AM472" s="1">
        <v>-4.4999999999999998E-17</v>
      </c>
      <c r="AN472">
        <f t="shared" si="118"/>
        <v>-4.4999999999999998E-17</v>
      </c>
      <c r="AO472">
        <f t="shared" si="119"/>
        <v>8.9000000000000004E-17</v>
      </c>
      <c r="AP472" s="2" t="str">
        <f t="shared" si="109"/>
        <v>NF</v>
      </c>
    </row>
    <row r="473" spans="1:42" x14ac:dyDescent="0.25">
      <c r="A473" s="5">
        <v>13.5</v>
      </c>
      <c r="B473" s="5">
        <v>38.5</v>
      </c>
      <c r="C473" s="5">
        <f t="shared" si="110"/>
        <v>0</v>
      </c>
      <c r="D473" s="5">
        <f t="shared" si="110"/>
        <v>0</v>
      </c>
      <c r="E473" s="5">
        <f t="shared" si="110"/>
        <v>1</v>
      </c>
      <c r="F473" s="6">
        <f t="shared" si="111"/>
        <v>29.214774060084633</v>
      </c>
      <c r="H473">
        <v>152</v>
      </c>
      <c r="I473" s="1">
        <v>-4.4E-16</v>
      </c>
      <c r="J473" s="1">
        <v>2.9000000000000003E-17</v>
      </c>
      <c r="K473" s="1">
        <v>4.1000000000000001E-16</v>
      </c>
      <c r="L473" s="1">
        <v>4.1000000000000001E-16</v>
      </c>
      <c r="M473">
        <f t="shared" si="112"/>
        <v>-4.4E-16</v>
      </c>
      <c r="N473">
        <f t="shared" si="113"/>
        <v>2.9000000000000003E-17</v>
      </c>
      <c r="O473" s="2" t="str">
        <f t="shared" si="105"/>
        <v>TF</v>
      </c>
      <c r="P473" t="str">
        <f t="shared" si="106"/>
        <v>grid_   13.500  038.500 SHAZI=152 INT d=  0.000 Q=C REG=TF</v>
      </c>
      <c r="Q473">
        <v>152</v>
      </c>
      <c r="R473" s="1">
        <v>-6.2000000000000002E-16</v>
      </c>
      <c r="S473" s="1">
        <v>-3.8000000000000001E-17</v>
      </c>
      <c r="T473" s="1">
        <v>6.5999999999999998E-16</v>
      </c>
      <c r="U473" s="1">
        <v>6.5999999999999998E-16</v>
      </c>
      <c r="V473">
        <f t="shared" si="114"/>
        <v>-6.2000000000000002E-16</v>
      </c>
      <c r="W473">
        <f t="shared" si="115"/>
        <v>-3.8000000000000001E-17</v>
      </c>
      <c r="X473" s="2" t="str">
        <f t="shared" si="107"/>
        <v>TF</v>
      </c>
      <c r="Z473">
        <v>152</v>
      </c>
      <c r="AA473" s="1">
        <v>-7.1E-16</v>
      </c>
      <c r="AB473" s="1">
        <v>-9.9999999999999998E-17</v>
      </c>
      <c r="AC473" s="1">
        <v>8.1000000000000005E-16</v>
      </c>
      <c r="AD473" s="1">
        <v>8.1000000000000005E-16</v>
      </c>
      <c r="AE473">
        <f t="shared" si="116"/>
        <v>-7.1E-16</v>
      </c>
      <c r="AF473">
        <f t="shared" si="117"/>
        <v>-9.9999999999999998E-17</v>
      </c>
      <c r="AG473" s="2" t="str">
        <f t="shared" si="108"/>
        <v>TF</v>
      </c>
      <c r="AI473">
        <v>152</v>
      </c>
      <c r="AJ473" s="1">
        <v>-7.1999999999999997E-16</v>
      </c>
      <c r="AK473" s="1">
        <v>-1.2E-16</v>
      </c>
      <c r="AL473" s="1">
        <v>8.4000000000000004E-16</v>
      </c>
      <c r="AM473" s="1">
        <v>8.4000000000000004E-16</v>
      </c>
      <c r="AN473">
        <f t="shared" si="118"/>
        <v>-7.1999999999999997E-16</v>
      </c>
      <c r="AO473">
        <f t="shared" si="119"/>
        <v>-1.2E-16</v>
      </c>
      <c r="AP473" s="2" t="str">
        <f t="shared" si="109"/>
        <v>TF</v>
      </c>
    </row>
    <row r="474" spans="1:42" x14ac:dyDescent="0.25">
      <c r="A474" s="5">
        <v>12.5</v>
      </c>
      <c r="B474" s="5">
        <v>39.5</v>
      </c>
      <c r="C474" s="5">
        <f t="shared" si="110"/>
        <v>0</v>
      </c>
      <c r="D474" s="5">
        <f t="shared" si="110"/>
        <v>0</v>
      </c>
      <c r="E474" s="5">
        <f t="shared" si="110"/>
        <v>1</v>
      </c>
      <c r="F474" s="6">
        <f t="shared" si="111"/>
        <v>8.8357832054910173</v>
      </c>
      <c r="H474">
        <v>154</v>
      </c>
      <c r="I474" s="1">
        <v>-2.1000000000000001E-16</v>
      </c>
      <c r="J474" s="1">
        <v>5.5E-17</v>
      </c>
      <c r="K474" s="1">
        <v>1.5E-16</v>
      </c>
      <c r="L474" s="1">
        <v>1.5E-16</v>
      </c>
      <c r="M474">
        <f t="shared" si="112"/>
        <v>-2.1000000000000001E-16</v>
      </c>
      <c r="N474">
        <f t="shared" si="113"/>
        <v>5.5E-17</v>
      </c>
      <c r="O474" s="2" t="str">
        <f t="shared" si="105"/>
        <v>TF</v>
      </c>
      <c r="P474" t="str">
        <f t="shared" si="106"/>
        <v>grid_   12.500  039.500 SHAZI=154 INT d=  0.000 Q=C REG=TF</v>
      </c>
      <c r="Q474">
        <v>155</v>
      </c>
      <c r="R474" s="1">
        <v>-2.2E-16</v>
      </c>
      <c r="S474" s="1">
        <v>6.9E-17</v>
      </c>
      <c r="T474" s="1">
        <v>1.5E-16</v>
      </c>
      <c r="U474" s="1">
        <v>1.5E-16</v>
      </c>
      <c r="V474">
        <f t="shared" si="114"/>
        <v>-2.2E-16</v>
      </c>
      <c r="W474">
        <f t="shared" si="115"/>
        <v>6.9E-17</v>
      </c>
      <c r="X474" s="2" t="str">
        <f t="shared" si="107"/>
        <v>TF</v>
      </c>
      <c r="Z474">
        <v>152</v>
      </c>
      <c r="AA474" s="1">
        <v>-2.2999999999999999E-16</v>
      </c>
      <c r="AB474" s="1">
        <v>7.9000000000000002E-17</v>
      </c>
      <c r="AC474" s="1">
        <v>1.5E-16</v>
      </c>
      <c r="AD474" s="1">
        <v>1.5E-16</v>
      </c>
      <c r="AE474">
        <f t="shared" si="116"/>
        <v>-2.2999999999999999E-16</v>
      </c>
      <c r="AF474">
        <f t="shared" si="117"/>
        <v>7.9000000000000002E-17</v>
      </c>
      <c r="AG474" s="2" t="str">
        <f t="shared" si="108"/>
        <v>TF</v>
      </c>
      <c r="AI474">
        <v>152</v>
      </c>
      <c r="AJ474" s="1">
        <v>-2.4E-16</v>
      </c>
      <c r="AK474" s="1">
        <v>9.9999999999999998E-17</v>
      </c>
      <c r="AL474" s="1">
        <v>1.4000000000000001E-16</v>
      </c>
      <c r="AM474" s="1">
        <v>1.4000000000000001E-16</v>
      </c>
      <c r="AN474">
        <f t="shared" si="118"/>
        <v>-2.4E-16</v>
      </c>
      <c r="AO474">
        <f t="shared" si="119"/>
        <v>9.9999999999999998E-17</v>
      </c>
      <c r="AP474" s="2" t="str">
        <f t="shared" si="109"/>
        <v>TF</v>
      </c>
    </row>
    <row r="475" spans="1:42" x14ac:dyDescent="0.25">
      <c r="A475" s="5">
        <v>13.5</v>
      </c>
      <c r="B475" s="5">
        <v>39.5</v>
      </c>
      <c r="C475" s="5">
        <f t="shared" si="110"/>
        <v>0</v>
      </c>
      <c r="D475" s="5">
        <f t="shared" si="110"/>
        <v>0.25</v>
      </c>
      <c r="E475" s="5">
        <f t="shared" si="110"/>
        <v>0.75</v>
      </c>
      <c r="F475" s="6">
        <f t="shared" si="111"/>
        <v>9.7872296874209344</v>
      </c>
      <c r="H475">
        <v>164</v>
      </c>
      <c r="I475" s="1">
        <v>-2.7E-16</v>
      </c>
      <c r="J475" s="1">
        <v>8.9000000000000004E-17</v>
      </c>
      <c r="K475" s="1">
        <v>1.7999999999999999E-16</v>
      </c>
      <c r="L475" s="1">
        <v>8.9000000000000004E-17</v>
      </c>
      <c r="M475">
        <f t="shared" si="112"/>
        <v>-2.7E-16</v>
      </c>
      <c r="N475">
        <f t="shared" si="113"/>
        <v>1.7999999999999999E-16</v>
      </c>
      <c r="O475" s="2" t="str">
        <f t="shared" si="105"/>
        <v>TF</v>
      </c>
      <c r="P475" t="str">
        <f t="shared" si="106"/>
        <v>grid_   13.500  039.500 SHAZI=164 INT d=  0.000 Q=C REG=TF</v>
      </c>
      <c r="Q475">
        <v>168</v>
      </c>
      <c r="R475" s="1">
        <v>-2.5000000000000002E-16</v>
      </c>
      <c r="S475" s="1">
        <v>5.8999999999999997E-17</v>
      </c>
      <c r="T475" s="1">
        <v>1.9000000000000001E-16</v>
      </c>
      <c r="U475" s="1">
        <v>5.8999999999999997E-17</v>
      </c>
      <c r="V475">
        <f t="shared" si="114"/>
        <v>-2.5000000000000002E-16</v>
      </c>
      <c r="W475">
        <f t="shared" si="115"/>
        <v>1.9000000000000001E-16</v>
      </c>
      <c r="X475" s="2" t="str">
        <f t="shared" si="107"/>
        <v>TF</v>
      </c>
      <c r="Z475">
        <v>163</v>
      </c>
      <c r="AA475" s="1">
        <v>-2.2999999999999999E-16</v>
      </c>
      <c r="AB475" s="1">
        <v>6.0000000000000001E-17</v>
      </c>
      <c r="AC475" s="1">
        <v>1.7E-16</v>
      </c>
      <c r="AD475" s="1">
        <v>6.0000000000000001E-17</v>
      </c>
      <c r="AE475">
        <f t="shared" si="116"/>
        <v>-2.2999999999999999E-16</v>
      </c>
      <c r="AF475">
        <f t="shared" si="117"/>
        <v>1.7E-16</v>
      </c>
      <c r="AG475" s="2" t="str">
        <f t="shared" si="108"/>
        <v>TF</v>
      </c>
      <c r="AI475">
        <v>164</v>
      </c>
      <c r="AJ475" s="1">
        <v>-2.2E-16</v>
      </c>
      <c r="AK475" s="1">
        <v>3.0999999999999998E-17</v>
      </c>
      <c r="AL475" s="1">
        <v>1.9000000000000001E-16</v>
      </c>
      <c r="AM475" s="1">
        <v>3.0999999999999998E-17</v>
      </c>
      <c r="AN475">
        <f t="shared" si="118"/>
        <v>-2.2E-16</v>
      </c>
      <c r="AO475">
        <f t="shared" si="119"/>
        <v>1.9000000000000001E-16</v>
      </c>
      <c r="AP475" s="2" t="str">
        <f t="shared" si="109"/>
        <v>SS</v>
      </c>
    </row>
    <row r="476" spans="1:42" x14ac:dyDescent="0.25">
      <c r="A476" s="5">
        <v>13.5</v>
      </c>
      <c r="B476" s="5">
        <v>40.5</v>
      </c>
      <c r="C476" s="5">
        <f t="shared" si="110"/>
        <v>0</v>
      </c>
      <c r="D476" s="5">
        <f t="shared" si="110"/>
        <v>0.25</v>
      </c>
      <c r="E476" s="5">
        <f t="shared" si="110"/>
        <v>0.75</v>
      </c>
      <c r="F476" s="6">
        <f t="shared" si="111"/>
        <v>5.2536726002701375</v>
      </c>
      <c r="H476">
        <v>91</v>
      </c>
      <c r="I476" s="1">
        <v>-1.6000000000000001E-16</v>
      </c>
      <c r="J476" s="1">
        <v>-2.0000000000000001E-17</v>
      </c>
      <c r="K476" s="1">
        <v>1.7999999999999999E-16</v>
      </c>
      <c r="L476" s="1">
        <v>1.7999999999999999E-16</v>
      </c>
      <c r="M476">
        <f t="shared" si="112"/>
        <v>-1.6000000000000001E-16</v>
      </c>
      <c r="N476">
        <f t="shared" si="113"/>
        <v>-2.0000000000000001E-17</v>
      </c>
      <c r="O476" s="2" t="str">
        <f t="shared" si="105"/>
        <v>TF</v>
      </c>
      <c r="P476" t="str">
        <f t="shared" si="106"/>
        <v>grid_   13.500  040.500 SHAZI= 91 INT d=  0.000 Q=C REG=TF</v>
      </c>
      <c r="Q476">
        <v>83</v>
      </c>
      <c r="R476" s="1">
        <v>-1.2E-16</v>
      </c>
      <c r="S476" s="1">
        <v>1.7E-18</v>
      </c>
      <c r="T476" s="1">
        <v>1.2E-16</v>
      </c>
      <c r="U476" s="1">
        <v>1.2E-16</v>
      </c>
      <c r="V476">
        <f t="shared" si="114"/>
        <v>-1.2E-16</v>
      </c>
      <c r="W476">
        <f t="shared" si="115"/>
        <v>1.7E-18</v>
      </c>
      <c r="X476" s="2" t="str">
        <f t="shared" si="107"/>
        <v>TF</v>
      </c>
      <c r="Z476">
        <v>29</v>
      </c>
      <c r="AA476" s="1">
        <v>-6.3000000000000001E-17</v>
      </c>
      <c r="AB476" s="1">
        <v>8.4E-18</v>
      </c>
      <c r="AC476" s="1">
        <v>5.4000000000000002E-17</v>
      </c>
      <c r="AD476" s="1">
        <v>5.4000000000000002E-17</v>
      </c>
      <c r="AE476">
        <f t="shared" si="116"/>
        <v>-6.3000000000000001E-17</v>
      </c>
      <c r="AF476">
        <f t="shared" si="117"/>
        <v>8.4E-18</v>
      </c>
      <c r="AG476" s="2" t="str">
        <f t="shared" si="108"/>
        <v>TF</v>
      </c>
      <c r="AI476">
        <v>18</v>
      </c>
      <c r="AJ476" s="1">
        <v>-1.1E-16</v>
      </c>
      <c r="AK476" s="1">
        <v>-1.6999999999999999E-17</v>
      </c>
      <c r="AL476" s="1">
        <v>1.2999999999999999E-16</v>
      </c>
      <c r="AM476" s="1">
        <v>-1.6999999999999999E-17</v>
      </c>
      <c r="AN476">
        <f t="shared" si="118"/>
        <v>-1.1E-16</v>
      </c>
      <c r="AO476">
        <f t="shared" si="119"/>
        <v>1.2999999999999999E-16</v>
      </c>
      <c r="AP476" s="2" t="str">
        <f t="shared" si="109"/>
        <v>SS</v>
      </c>
    </row>
    <row r="477" spans="1:42" x14ac:dyDescent="0.25">
      <c r="A477" s="5">
        <v>41.5</v>
      </c>
      <c r="B477" s="5">
        <v>38.5</v>
      </c>
      <c r="C477" s="5">
        <f t="shared" si="110"/>
        <v>0</v>
      </c>
      <c r="D477" s="5">
        <f t="shared" si="110"/>
        <v>0</v>
      </c>
      <c r="E477" s="5">
        <f t="shared" si="110"/>
        <v>1</v>
      </c>
      <c r="F477" s="6">
        <f t="shared" si="111"/>
        <v>27.883856529091307</v>
      </c>
      <c r="H477">
        <v>176</v>
      </c>
      <c r="I477" s="1">
        <v>-6.7000000000000004E-16</v>
      </c>
      <c r="J477" s="1">
        <v>2.9999999999999999E-16</v>
      </c>
      <c r="K477" s="1">
        <v>3.7E-16</v>
      </c>
      <c r="L477" s="1">
        <v>2.9999999999999999E-16</v>
      </c>
      <c r="M477">
        <f t="shared" si="112"/>
        <v>-6.7000000000000004E-16</v>
      </c>
      <c r="N477">
        <f t="shared" si="113"/>
        <v>3.7E-16</v>
      </c>
      <c r="O477" s="2" t="str">
        <f t="shared" si="105"/>
        <v>TF</v>
      </c>
      <c r="P477" t="str">
        <f t="shared" si="106"/>
        <v>grid_   41.500  038.500 SHAZI=176 INT d=  0.000 Q=C REG=TF</v>
      </c>
      <c r="Q477">
        <v>175</v>
      </c>
      <c r="R477" s="1">
        <v>-7.1999999999999997E-16</v>
      </c>
      <c r="S477" s="1">
        <v>2.9999999999999999E-16</v>
      </c>
      <c r="T477" s="1">
        <v>4.1000000000000001E-16</v>
      </c>
      <c r="U477" s="1">
        <v>4.1000000000000001E-16</v>
      </c>
      <c r="V477">
        <f t="shared" si="114"/>
        <v>-7.1999999999999997E-16</v>
      </c>
      <c r="W477">
        <f t="shared" si="115"/>
        <v>2.9999999999999999E-16</v>
      </c>
      <c r="X477" s="2" t="str">
        <f t="shared" si="107"/>
        <v>TF</v>
      </c>
      <c r="Z477">
        <v>174</v>
      </c>
      <c r="AA477" s="1">
        <v>-7.3000000000000003E-16</v>
      </c>
      <c r="AB477" s="1">
        <v>2.5999999999999998E-16</v>
      </c>
      <c r="AC477" s="1">
        <v>4.7000000000000004E-16</v>
      </c>
      <c r="AD477" s="1">
        <v>4.7000000000000004E-16</v>
      </c>
      <c r="AE477">
        <f t="shared" si="116"/>
        <v>-7.3000000000000003E-16</v>
      </c>
      <c r="AF477">
        <f t="shared" si="117"/>
        <v>2.5999999999999998E-16</v>
      </c>
      <c r="AG477" s="2" t="str">
        <f t="shared" si="108"/>
        <v>TF</v>
      </c>
      <c r="AI477">
        <v>174</v>
      </c>
      <c r="AJ477" s="1">
        <v>-7.3999999999999999E-16</v>
      </c>
      <c r="AK477" s="1">
        <v>2.4E-16</v>
      </c>
      <c r="AL477" s="1">
        <v>5.0000000000000004E-16</v>
      </c>
      <c r="AM477" s="1">
        <v>5.0000000000000004E-16</v>
      </c>
      <c r="AN477">
        <f t="shared" si="118"/>
        <v>-7.3999999999999999E-16</v>
      </c>
      <c r="AO477">
        <f t="shared" si="119"/>
        <v>2.4E-16</v>
      </c>
      <c r="AP477" s="2" t="str">
        <f t="shared" si="109"/>
        <v>TF</v>
      </c>
    </row>
    <row r="478" spans="1:42" x14ac:dyDescent="0.25">
      <c r="A478" s="5">
        <v>41.5</v>
      </c>
      <c r="B478" s="5">
        <v>37.5</v>
      </c>
      <c r="C478" s="5">
        <f t="shared" si="110"/>
        <v>0</v>
      </c>
      <c r="D478" s="5">
        <f t="shared" si="110"/>
        <v>0</v>
      </c>
      <c r="E478" s="5">
        <f t="shared" si="110"/>
        <v>1</v>
      </c>
      <c r="F478" s="6">
        <f t="shared" si="111"/>
        <v>15.616927480266078</v>
      </c>
      <c r="H478">
        <v>7</v>
      </c>
      <c r="I478" s="1">
        <v>-3.5999999999999998E-16</v>
      </c>
      <c r="J478" s="1">
        <v>1.1E-16</v>
      </c>
      <c r="K478" s="1">
        <v>2.5000000000000002E-16</v>
      </c>
      <c r="L478" s="1">
        <v>1.1E-16</v>
      </c>
      <c r="M478">
        <f t="shared" si="112"/>
        <v>-3.5999999999999998E-16</v>
      </c>
      <c r="N478">
        <f t="shared" si="113"/>
        <v>2.5000000000000002E-16</v>
      </c>
      <c r="O478" s="2" t="str">
        <f t="shared" si="105"/>
        <v>TF</v>
      </c>
      <c r="P478" t="str">
        <f t="shared" si="106"/>
        <v>grid_   41.500  037.500 SHAZI=  7 INT d=  0.000 Q=C REG=TF</v>
      </c>
      <c r="Q478">
        <v>5</v>
      </c>
      <c r="R478" s="1">
        <v>-3.8999999999999998E-16</v>
      </c>
      <c r="S478" s="1">
        <v>1.7E-16</v>
      </c>
      <c r="T478" s="1">
        <v>2.2999999999999999E-16</v>
      </c>
      <c r="U478" s="1">
        <v>1.7E-16</v>
      </c>
      <c r="V478">
        <f t="shared" si="114"/>
        <v>-3.8999999999999998E-16</v>
      </c>
      <c r="W478">
        <f t="shared" si="115"/>
        <v>2.2999999999999999E-16</v>
      </c>
      <c r="X478" s="2" t="str">
        <f t="shared" si="107"/>
        <v>TF</v>
      </c>
      <c r="Z478">
        <v>4</v>
      </c>
      <c r="AA478" s="1">
        <v>-4.2000000000000002E-16</v>
      </c>
      <c r="AB478" s="1">
        <v>1.7999999999999999E-16</v>
      </c>
      <c r="AC478" s="1">
        <v>2.4E-16</v>
      </c>
      <c r="AD478" s="1">
        <v>1.7999999999999999E-16</v>
      </c>
      <c r="AE478">
        <f t="shared" si="116"/>
        <v>-4.2000000000000002E-16</v>
      </c>
      <c r="AF478">
        <f t="shared" si="117"/>
        <v>2.4E-16</v>
      </c>
      <c r="AG478" s="2" t="str">
        <f t="shared" si="108"/>
        <v>TF</v>
      </c>
      <c r="AI478">
        <v>3</v>
      </c>
      <c r="AJ478" s="1">
        <v>-4.2999999999999999E-16</v>
      </c>
      <c r="AK478" s="1">
        <v>1.9000000000000001E-16</v>
      </c>
      <c r="AL478" s="1">
        <v>2.4E-16</v>
      </c>
      <c r="AM478" s="1">
        <v>1.9000000000000001E-16</v>
      </c>
      <c r="AN478">
        <f t="shared" si="118"/>
        <v>-4.2999999999999999E-16</v>
      </c>
      <c r="AO478">
        <f t="shared" si="119"/>
        <v>2.4E-16</v>
      </c>
      <c r="AP478" s="2" t="str">
        <f t="shared" si="109"/>
        <v>TF</v>
      </c>
    </row>
    <row r="479" spans="1:42" x14ac:dyDescent="0.25">
      <c r="A479" s="5">
        <v>42.5</v>
      </c>
      <c r="B479" s="5">
        <v>37.5</v>
      </c>
      <c r="C479" s="5">
        <f t="shared" si="110"/>
        <v>0</v>
      </c>
      <c r="D479" s="5">
        <f t="shared" si="110"/>
        <v>0</v>
      </c>
      <c r="E479" s="5">
        <f t="shared" si="110"/>
        <v>1</v>
      </c>
      <c r="F479" s="6">
        <f t="shared" si="111"/>
        <v>19.048695565799697</v>
      </c>
      <c r="H479">
        <v>161</v>
      </c>
      <c r="I479" s="1">
        <v>-4.2999999999999999E-16</v>
      </c>
      <c r="J479" s="1">
        <v>1.6000000000000001E-16</v>
      </c>
      <c r="K479" s="1">
        <v>2.5999999999999998E-16</v>
      </c>
      <c r="L479" s="1">
        <v>1.6000000000000001E-16</v>
      </c>
      <c r="M479">
        <f t="shared" si="112"/>
        <v>-4.2999999999999999E-16</v>
      </c>
      <c r="N479">
        <f t="shared" si="113"/>
        <v>2.5999999999999998E-16</v>
      </c>
      <c r="O479" s="2" t="str">
        <f t="shared" si="105"/>
        <v>TF</v>
      </c>
      <c r="P479" t="str">
        <f t="shared" si="106"/>
        <v>grid_   42.500  037.500 SHAZI=161 INT d=  0.000 Q=C REG=TF</v>
      </c>
      <c r="Q479">
        <v>158</v>
      </c>
      <c r="R479" s="1">
        <v>-4.8999999999999997E-16</v>
      </c>
      <c r="S479" s="1">
        <v>2.2E-16</v>
      </c>
      <c r="T479" s="1">
        <v>2.5999999999999998E-16</v>
      </c>
      <c r="U479" s="1">
        <v>2.2E-16</v>
      </c>
      <c r="V479">
        <f t="shared" si="114"/>
        <v>-4.8999999999999997E-16</v>
      </c>
      <c r="W479">
        <f t="shared" si="115"/>
        <v>2.5999999999999998E-16</v>
      </c>
      <c r="X479" s="2" t="str">
        <f t="shared" si="107"/>
        <v>TF</v>
      </c>
      <c r="Z479">
        <v>157</v>
      </c>
      <c r="AA479" s="1">
        <v>-5.1999999999999997E-16</v>
      </c>
      <c r="AB479" s="1">
        <v>2.2E-16</v>
      </c>
      <c r="AC479" s="1">
        <v>2.9999999999999999E-16</v>
      </c>
      <c r="AD479" s="1">
        <v>2.2E-16</v>
      </c>
      <c r="AE479">
        <f t="shared" si="116"/>
        <v>-5.1999999999999997E-16</v>
      </c>
      <c r="AF479">
        <f t="shared" si="117"/>
        <v>2.9999999999999999E-16</v>
      </c>
      <c r="AG479" s="2" t="str">
        <f t="shared" si="108"/>
        <v>TF</v>
      </c>
      <c r="AI479">
        <v>156</v>
      </c>
      <c r="AJ479" s="1">
        <v>-5.3000000000000003E-16</v>
      </c>
      <c r="AK479" s="1">
        <v>2.2999999999999999E-16</v>
      </c>
      <c r="AL479" s="1">
        <v>2.9999999999999999E-16</v>
      </c>
      <c r="AM479" s="1">
        <v>2.2999999999999999E-16</v>
      </c>
      <c r="AN479">
        <f t="shared" si="118"/>
        <v>-5.3000000000000003E-16</v>
      </c>
      <c r="AO479">
        <f t="shared" si="119"/>
        <v>2.9999999999999999E-16</v>
      </c>
      <c r="AP479" s="2" t="str">
        <f t="shared" si="109"/>
        <v>TF</v>
      </c>
    </row>
    <row r="480" spans="1:42" x14ac:dyDescent="0.25">
      <c r="A480" s="5">
        <v>43.5</v>
      </c>
      <c r="B480" s="5">
        <v>35.5</v>
      </c>
      <c r="C480" s="5">
        <f t="shared" si="110"/>
        <v>0</v>
      </c>
      <c r="D480" s="5">
        <f t="shared" si="110"/>
        <v>1</v>
      </c>
      <c r="E480" s="5">
        <f t="shared" si="110"/>
        <v>0</v>
      </c>
      <c r="F480" s="6">
        <f t="shared" si="111"/>
        <v>4.0740689248986754</v>
      </c>
      <c r="H480">
        <v>137</v>
      </c>
      <c r="I480" s="1">
        <v>-4.6000000000000002E-17</v>
      </c>
      <c r="J480" s="1">
        <v>-3.7999999999999998E-18</v>
      </c>
      <c r="K480" s="1">
        <v>4.9999999999999999E-17</v>
      </c>
      <c r="L480" s="1">
        <v>-3.7999999999999998E-18</v>
      </c>
      <c r="M480">
        <f t="shared" si="112"/>
        <v>-4.6000000000000002E-17</v>
      </c>
      <c r="N480">
        <f t="shared" si="113"/>
        <v>4.9999999999999999E-17</v>
      </c>
      <c r="O480" s="2" t="str">
        <f t="shared" si="105"/>
        <v>SS</v>
      </c>
      <c r="P480" t="str">
        <f t="shared" si="106"/>
        <v>grid_   43.500  035.500 SHAZI=137 INT d=  0.000 Q=C REG=SS</v>
      </c>
      <c r="Q480">
        <v>130</v>
      </c>
      <c r="R480" s="1">
        <v>-8.2000000000000001E-17</v>
      </c>
      <c r="S480" s="1">
        <v>-1.5E-17</v>
      </c>
      <c r="T480" s="1">
        <v>9.6999999999999998E-17</v>
      </c>
      <c r="U480" s="1">
        <v>-1.5E-17</v>
      </c>
      <c r="V480">
        <f t="shared" si="114"/>
        <v>-8.2000000000000001E-17</v>
      </c>
      <c r="W480">
        <f t="shared" si="115"/>
        <v>9.6999999999999998E-17</v>
      </c>
      <c r="X480" s="2" t="str">
        <f t="shared" si="107"/>
        <v>SS</v>
      </c>
      <c r="Z480">
        <v>129</v>
      </c>
      <c r="AA480" s="1">
        <v>-9.5999999999999995E-17</v>
      </c>
      <c r="AB480" s="1">
        <v>-2.0000000000000001E-17</v>
      </c>
      <c r="AC480" s="1">
        <v>1.2E-16</v>
      </c>
      <c r="AD480" s="1">
        <v>-2.0000000000000001E-17</v>
      </c>
      <c r="AE480">
        <f t="shared" si="116"/>
        <v>-9.5999999999999995E-17</v>
      </c>
      <c r="AF480">
        <f t="shared" si="117"/>
        <v>1.2E-16</v>
      </c>
      <c r="AG480" s="2" t="str">
        <f t="shared" si="108"/>
        <v>SS</v>
      </c>
      <c r="AI480">
        <v>129</v>
      </c>
      <c r="AJ480" s="1">
        <v>-9.9999999999999998E-17</v>
      </c>
      <c r="AK480" s="1">
        <v>-2.2E-17</v>
      </c>
      <c r="AL480" s="1">
        <v>1.2999999999999999E-16</v>
      </c>
      <c r="AM480" s="1">
        <v>-2.2E-17</v>
      </c>
      <c r="AN480">
        <f t="shared" si="118"/>
        <v>-9.9999999999999998E-17</v>
      </c>
      <c r="AO480">
        <f t="shared" si="119"/>
        <v>1.2999999999999999E-16</v>
      </c>
      <c r="AP480" s="2" t="str">
        <f t="shared" si="109"/>
        <v>SS</v>
      </c>
    </row>
    <row r="481" spans="1:42" x14ac:dyDescent="0.25">
      <c r="A481" s="5">
        <v>41.5</v>
      </c>
      <c r="B481" s="5">
        <v>35.5</v>
      </c>
      <c r="C481" s="5">
        <f t="shared" si="110"/>
        <v>0</v>
      </c>
      <c r="D481" s="5">
        <f t="shared" si="110"/>
        <v>1</v>
      </c>
      <c r="E481" s="5">
        <f t="shared" si="110"/>
        <v>0</v>
      </c>
      <c r="F481" s="6">
        <f t="shared" si="111"/>
        <v>6.876396943312642</v>
      </c>
      <c r="H481">
        <v>2</v>
      </c>
      <c r="I481" s="1">
        <v>-1.2E-16</v>
      </c>
      <c r="J481" s="1">
        <v>-1.1999999999999999E-17</v>
      </c>
      <c r="K481" s="1">
        <v>1.4000000000000001E-16</v>
      </c>
      <c r="L481" s="1">
        <v>-1.1999999999999999E-17</v>
      </c>
      <c r="M481">
        <f t="shared" si="112"/>
        <v>-1.2E-16</v>
      </c>
      <c r="N481">
        <f t="shared" si="113"/>
        <v>1.4000000000000001E-16</v>
      </c>
      <c r="O481" s="2" t="str">
        <f t="shared" si="105"/>
        <v>SS</v>
      </c>
      <c r="P481" t="str">
        <f t="shared" si="106"/>
        <v>grid_   41.500  035.500 SHAZI=  2 INT d=  0.000 Q=C REG=SS</v>
      </c>
      <c r="Q481">
        <v>177</v>
      </c>
      <c r="R481" s="1">
        <v>-1.5E-16</v>
      </c>
      <c r="S481" s="1">
        <v>-8.6000000000000005E-18</v>
      </c>
      <c r="T481" s="1">
        <v>1.6000000000000001E-16</v>
      </c>
      <c r="U481" s="1">
        <v>-8.6000000000000005E-18</v>
      </c>
      <c r="V481">
        <f t="shared" si="114"/>
        <v>-1.5E-16</v>
      </c>
      <c r="W481">
        <f t="shared" si="115"/>
        <v>1.6000000000000001E-16</v>
      </c>
      <c r="X481" s="2" t="str">
        <f t="shared" si="107"/>
        <v>SS</v>
      </c>
      <c r="Z481">
        <v>174</v>
      </c>
      <c r="AA481" s="1">
        <v>-1.6000000000000001E-16</v>
      </c>
      <c r="AB481" s="1">
        <v>-1.0000000000000001E-17</v>
      </c>
      <c r="AC481" s="1">
        <v>1.7E-16</v>
      </c>
      <c r="AD481" s="1">
        <v>-1.0000000000000001E-17</v>
      </c>
      <c r="AE481">
        <f t="shared" si="116"/>
        <v>-1.6000000000000001E-16</v>
      </c>
      <c r="AF481">
        <f t="shared" si="117"/>
        <v>1.7E-16</v>
      </c>
      <c r="AG481" s="2" t="str">
        <f t="shared" si="108"/>
        <v>SS</v>
      </c>
      <c r="AI481">
        <v>173</v>
      </c>
      <c r="AJ481" s="1">
        <v>-1.6000000000000001E-16</v>
      </c>
      <c r="AK481" s="1">
        <v>-1.0000000000000001E-17</v>
      </c>
      <c r="AL481" s="1">
        <v>1.7E-16</v>
      </c>
      <c r="AM481" s="1">
        <v>-1.0000000000000001E-17</v>
      </c>
      <c r="AN481">
        <f t="shared" si="118"/>
        <v>-1.6000000000000001E-16</v>
      </c>
      <c r="AO481">
        <f t="shared" si="119"/>
        <v>1.7E-16</v>
      </c>
      <c r="AP481" s="2" t="str">
        <f t="shared" si="109"/>
        <v>SS</v>
      </c>
    </row>
    <row r="482" spans="1:42" x14ac:dyDescent="0.25">
      <c r="A482" s="5">
        <v>42.5</v>
      </c>
      <c r="B482" s="5">
        <v>35.5</v>
      </c>
      <c r="C482" s="5">
        <f t="shared" si="110"/>
        <v>0</v>
      </c>
      <c r="D482" s="5">
        <f t="shared" si="110"/>
        <v>1</v>
      </c>
      <c r="E482" s="5">
        <f t="shared" si="110"/>
        <v>0</v>
      </c>
      <c r="F482" s="6">
        <f t="shared" si="111"/>
        <v>6.2799182188391933</v>
      </c>
      <c r="H482">
        <v>163</v>
      </c>
      <c r="I482" s="1">
        <v>-9.5999999999999995E-17</v>
      </c>
      <c r="J482" s="1">
        <v>-1.6000000000000001E-17</v>
      </c>
      <c r="K482" s="1">
        <v>1.1E-16</v>
      </c>
      <c r="L482" s="1">
        <v>-1.6000000000000001E-17</v>
      </c>
      <c r="M482">
        <f t="shared" si="112"/>
        <v>-9.5999999999999995E-17</v>
      </c>
      <c r="N482">
        <f t="shared" si="113"/>
        <v>1.1E-16</v>
      </c>
      <c r="O482" s="2" t="str">
        <f t="shared" si="105"/>
        <v>SS</v>
      </c>
      <c r="P482" t="str">
        <f t="shared" si="106"/>
        <v>grid_   42.500  035.500 SHAZI=163 INT d=  0.000 Q=C REG=SS</v>
      </c>
      <c r="Q482">
        <v>157</v>
      </c>
      <c r="R482" s="1">
        <v>-1.2999999999999999E-16</v>
      </c>
      <c r="S482" s="1">
        <v>-2.0000000000000001E-17</v>
      </c>
      <c r="T482" s="1">
        <v>1.5E-16</v>
      </c>
      <c r="U482" s="1">
        <v>-2.0000000000000001E-17</v>
      </c>
      <c r="V482">
        <f t="shared" si="114"/>
        <v>-1.2999999999999999E-16</v>
      </c>
      <c r="W482">
        <f t="shared" si="115"/>
        <v>1.5E-16</v>
      </c>
      <c r="X482" s="2" t="str">
        <f t="shared" si="107"/>
        <v>SS</v>
      </c>
      <c r="Z482">
        <v>155</v>
      </c>
      <c r="AA482" s="1">
        <v>-1.4000000000000001E-16</v>
      </c>
      <c r="AB482" s="1">
        <v>-2.3999999999999999E-17</v>
      </c>
      <c r="AC482" s="1">
        <v>1.7E-16</v>
      </c>
      <c r="AD482" s="1">
        <v>-2.3999999999999999E-17</v>
      </c>
      <c r="AE482">
        <f t="shared" si="116"/>
        <v>-1.4000000000000001E-16</v>
      </c>
      <c r="AF482">
        <f t="shared" si="117"/>
        <v>1.7E-16</v>
      </c>
      <c r="AG482" s="2" t="str">
        <f t="shared" si="108"/>
        <v>SS</v>
      </c>
      <c r="AI482">
        <v>154</v>
      </c>
      <c r="AJ482" s="1">
        <v>-1.5E-16</v>
      </c>
      <c r="AK482" s="1">
        <v>-2.4999999999999999E-17</v>
      </c>
      <c r="AL482" s="1">
        <v>1.7E-16</v>
      </c>
      <c r="AM482" s="1">
        <v>-2.4999999999999999E-17</v>
      </c>
      <c r="AN482">
        <f t="shared" si="118"/>
        <v>-1.5E-16</v>
      </c>
      <c r="AO482">
        <f t="shared" si="119"/>
        <v>1.7E-16</v>
      </c>
      <c r="AP482" s="2" t="str">
        <f t="shared" si="109"/>
        <v>SS</v>
      </c>
    </row>
    <row r="483" spans="1:42" x14ac:dyDescent="0.25">
      <c r="A483" s="5">
        <v>42.5</v>
      </c>
      <c r="B483" s="5">
        <v>36.5</v>
      </c>
      <c r="C483" s="5">
        <f t="shared" si="110"/>
        <v>0</v>
      </c>
      <c r="D483" s="5">
        <f t="shared" si="110"/>
        <v>1</v>
      </c>
      <c r="E483" s="5">
        <f t="shared" si="110"/>
        <v>0</v>
      </c>
      <c r="F483" s="6">
        <f t="shared" si="111"/>
        <v>14.687258611295476</v>
      </c>
      <c r="H483">
        <v>155</v>
      </c>
      <c r="I483" s="1">
        <v>-2.7E-16</v>
      </c>
      <c r="J483" s="1">
        <v>-2.0999999999999999E-17</v>
      </c>
      <c r="K483" s="1">
        <v>2.8999999999999998E-16</v>
      </c>
      <c r="L483" s="1">
        <v>-2.0999999999999999E-17</v>
      </c>
      <c r="M483">
        <f t="shared" si="112"/>
        <v>-2.7E-16</v>
      </c>
      <c r="N483">
        <f t="shared" si="113"/>
        <v>2.8999999999999998E-16</v>
      </c>
      <c r="O483" s="2" t="str">
        <f t="shared" si="105"/>
        <v>SS</v>
      </c>
      <c r="P483" t="str">
        <f t="shared" si="106"/>
        <v>grid_   42.500  036.500 SHAZI=155 INT d=  0.000 Q=C REG=SS</v>
      </c>
      <c r="Q483">
        <v>153</v>
      </c>
      <c r="R483" s="1">
        <v>-3.2000000000000002E-16</v>
      </c>
      <c r="S483" s="1">
        <v>-1.3999999999999999E-17</v>
      </c>
      <c r="T483" s="1">
        <v>3.2999999999999999E-16</v>
      </c>
      <c r="U483" s="1">
        <v>-1.3999999999999999E-17</v>
      </c>
      <c r="V483">
        <f t="shared" si="114"/>
        <v>-3.2000000000000002E-16</v>
      </c>
      <c r="W483">
        <f t="shared" si="115"/>
        <v>3.2999999999999999E-16</v>
      </c>
      <c r="X483" s="2" t="str">
        <f t="shared" si="107"/>
        <v>SS</v>
      </c>
      <c r="Z483">
        <v>152</v>
      </c>
      <c r="AA483" s="1">
        <v>-3.4E-16</v>
      </c>
      <c r="AB483" s="1">
        <v>-1.6000000000000001E-17</v>
      </c>
      <c r="AC483" s="1">
        <v>3.5999999999999998E-16</v>
      </c>
      <c r="AD483" s="1">
        <v>-1.6000000000000001E-17</v>
      </c>
      <c r="AE483">
        <f t="shared" si="116"/>
        <v>-3.4E-16</v>
      </c>
      <c r="AF483">
        <f t="shared" si="117"/>
        <v>3.5999999999999998E-16</v>
      </c>
      <c r="AG483" s="2" t="str">
        <f t="shared" si="108"/>
        <v>SS</v>
      </c>
      <c r="AI483">
        <v>152</v>
      </c>
      <c r="AJ483" s="1">
        <v>-3.5000000000000002E-16</v>
      </c>
      <c r="AK483" s="1">
        <v>-1.5E-17</v>
      </c>
      <c r="AL483" s="1">
        <v>3.7E-16</v>
      </c>
      <c r="AM483" s="1">
        <v>-1.5E-17</v>
      </c>
      <c r="AN483">
        <f t="shared" si="118"/>
        <v>-3.5000000000000002E-16</v>
      </c>
      <c r="AO483">
        <f t="shared" si="119"/>
        <v>3.7E-16</v>
      </c>
      <c r="AP483" s="2" t="str">
        <f t="shared" si="109"/>
        <v>SS</v>
      </c>
    </row>
    <row r="484" spans="1:42" x14ac:dyDescent="0.25">
      <c r="A484" s="5">
        <v>39.5</v>
      </c>
      <c r="B484" s="5">
        <v>35.5</v>
      </c>
      <c r="C484" s="5">
        <f t="shared" si="110"/>
        <v>1</v>
      </c>
      <c r="D484" s="5">
        <f t="shared" si="110"/>
        <v>0</v>
      </c>
      <c r="E484" s="5">
        <f t="shared" si="110"/>
        <v>0</v>
      </c>
      <c r="F484" s="6">
        <f t="shared" si="111"/>
        <v>4.4313083551179009</v>
      </c>
      <c r="H484">
        <v>53</v>
      </c>
      <c r="I484" s="1">
        <v>-1.1E-16</v>
      </c>
      <c r="J484" s="1">
        <v>1.9000000000000001E-17</v>
      </c>
      <c r="K484" s="1">
        <v>8.9999999999999996E-17</v>
      </c>
      <c r="L484" s="1">
        <v>-1.1E-16</v>
      </c>
      <c r="M484">
        <f t="shared" si="112"/>
        <v>1.9000000000000001E-17</v>
      </c>
      <c r="N484">
        <f t="shared" si="113"/>
        <v>8.9999999999999996E-17</v>
      </c>
      <c r="O484" s="2" t="str">
        <f t="shared" si="105"/>
        <v>NF</v>
      </c>
      <c r="P484" t="str">
        <f t="shared" si="106"/>
        <v>grid_   39.500  035.500 SHAZI= 53 INT d=  0.000 Q=C REG=NF</v>
      </c>
      <c r="Q484">
        <v>53</v>
      </c>
      <c r="R484" s="1">
        <v>-1.1E-16</v>
      </c>
      <c r="S484" s="1">
        <v>2.3999999999999999E-17</v>
      </c>
      <c r="T484" s="1">
        <v>8.5000000000000001E-17</v>
      </c>
      <c r="U484" s="1">
        <v>-1.1E-16</v>
      </c>
      <c r="V484">
        <f t="shared" si="114"/>
        <v>2.3999999999999999E-17</v>
      </c>
      <c r="W484">
        <f t="shared" si="115"/>
        <v>8.5000000000000001E-17</v>
      </c>
      <c r="X484" s="2" t="str">
        <f t="shared" si="107"/>
        <v>NF</v>
      </c>
      <c r="Z484">
        <v>49</v>
      </c>
      <c r="AA484" s="1">
        <v>-1.1E-16</v>
      </c>
      <c r="AB484" s="1">
        <v>2.9000000000000003E-17</v>
      </c>
      <c r="AC484" s="1">
        <v>8.0000000000000006E-17</v>
      </c>
      <c r="AD484" s="1">
        <v>-1.1E-16</v>
      </c>
      <c r="AE484">
        <f t="shared" si="116"/>
        <v>2.9000000000000003E-17</v>
      </c>
      <c r="AF484">
        <f t="shared" si="117"/>
        <v>8.0000000000000006E-17</v>
      </c>
      <c r="AG484" s="2" t="str">
        <f t="shared" si="108"/>
        <v>NF</v>
      </c>
      <c r="AI484">
        <v>47</v>
      </c>
      <c r="AJ484" s="1">
        <v>-1.1E-16</v>
      </c>
      <c r="AK484" s="1">
        <v>3.0000000000000001E-17</v>
      </c>
      <c r="AL484" s="1">
        <v>7.7999999999999998E-17</v>
      </c>
      <c r="AM484" s="1">
        <v>-1.1E-16</v>
      </c>
      <c r="AN484">
        <f t="shared" si="118"/>
        <v>3.0000000000000001E-17</v>
      </c>
      <c r="AO484">
        <f t="shared" si="119"/>
        <v>7.7999999999999998E-17</v>
      </c>
      <c r="AP484" s="2" t="str">
        <f t="shared" si="109"/>
        <v>NF</v>
      </c>
    </row>
    <row r="485" spans="1:42" x14ac:dyDescent="0.25">
      <c r="A485" s="5">
        <v>40.5</v>
      </c>
      <c r="B485" s="5">
        <v>35.5</v>
      </c>
      <c r="C485" s="5">
        <f t="shared" si="110"/>
        <v>1</v>
      </c>
      <c r="D485" s="5">
        <f t="shared" si="110"/>
        <v>0</v>
      </c>
      <c r="E485" s="5">
        <f t="shared" si="110"/>
        <v>0</v>
      </c>
      <c r="F485" s="6">
        <f t="shared" si="111"/>
        <v>5.5471218148518044</v>
      </c>
      <c r="H485">
        <v>21</v>
      </c>
      <c r="I485" s="1">
        <v>-9.2000000000000004E-17</v>
      </c>
      <c r="J485" s="1">
        <v>-4.4E-17</v>
      </c>
      <c r="K485" s="1">
        <v>1.4000000000000001E-16</v>
      </c>
      <c r="L485" s="1">
        <v>-4.4E-17</v>
      </c>
      <c r="M485">
        <f t="shared" si="112"/>
        <v>-9.2000000000000004E-17</v>
      </c>
      <c r="N485">
        <f t="shared" si="113"/>
        <v>1.4000000000000001E-16</v>
      </c>
      <c r="O485" s="2" t="str">
        <f t="shared" si="105"/>
        <v>NF</v>
      </c>
      <c r="P485" t="str">
        <f t="shared" si="106"/>
        <v>grid_   40.500  035.500 SHAZI= 21 INT d=  0.000 Q=C REG=NF</v>
      </c>
      <c r="Q485">
        <v>16</v>
      </c>
      <c r="R485" s="1">
        <v>-9.9999999999999998E-17</v>
      </c>
      <c r="S485" s="1">
        <v>-4.0000000000000003E-17</v>
      </c>
      <c r="T485" s="1">
        <v>1.4000000000000001E-16</v>
      </c>
      <c r="U485" s="1">
        <v>-4.0000000000000003E-17</v>
      </c>
      <c r="V485">
        <f t="shared" si="114"/>
        <v>-9.9999999999999998E-17</v>
      </c>
      <c r="W485">
        <f t="shared" si="115"/>
        <v>1.4000000000000001E-16</v>
      </c>
      <c r="X485" s="2" t="str">
        <f t="shared" si="107"/>
        <v>NF</v>
      </c>
      <c r="Z485">
        <v>13</v>
      </c>
      <c r="AA485" s="1">
        <v>-9.9999999999999998E-17</v>
      </c>
      <c r="AB485" s="1">
        <v>-4.0000000000000003E-17</v>
      </c>
      <c r="AC485" s="1">
        <v>1.4000000000000001E-16</v>
      </c>
      <c r="AD485" s="1">
        <v>-4.0000000000000003E-17</v>
      </c>
      <c r="AE485">
        <f t="shared" si="116"/>
        <v>-9.9999999999999998E-17</v>
      </c>
      <c r="AF485">
        <f t="shared" si="117"/>
        <v>1.4000000000000001E-16</v>
      </c>
      <c r="AG485" s="2" t="str">
        <f t="shared" si="108"/>
        <v>NF</v>
      </c>
      <c r="AI485">
        <v>12</v>
      </c>
      <c r="AJ485" s="1">
        <v>-9.9999999999999998E-17</v>
      </c>
      <c r="AK485" s="1">
        <v>-4.0000000000000003E-17</v>
      </c>
      <c r="AL485" s="1">
        <v>1.4000000000000001E-16</v>
      </c>
      <c r="AM485" s="1">
        <v>-4.0000000000000003E-17</v>
      </c>
      <c r="AN485">
        <f t="shared" si="118"/>
        <v>-9.9999999999999998E-17</v>
      </c>
      <c r="AO485">
        <f t="shared" si="119"/>
        <v>1.4000000000000001E-16</v>
      </c>
      <c r="AP485" s="2" t="str">
        <f t="shared" si="109"/>
        <v>NF</v>
      </c>
    </row>
    <row r="486" spans="1:42" x14ac:dyDescent="0.25">
      <c r="A486" s="5">
        <v>40.5</v>
      </c>
      <c r="B486" s="5">
        <v>36.5</v>
      </c>
      <c r="C486" s="5">
        <f t="shared" si="110"/>
        <v>0</v>
      </c>
      <c r="D486" s="5">
        <f t="shared" si="110"/>
        <v>1</v>
      </c>
      <c r="E486" s="5">
        <f t="shared" si="110"/>
        <v>0</v>
      </c>
      <c r="F486" s="6">
        <f t="shared" si="111"/>
        <v>9.3901980866831849</v>
      </c>
      <c r="H486">
        <v>21</v>
      </c>
      <c r="I486" s="1">
        <v>-1.7999999999999999E-16</v>
      </c>
      <c r="J486" s="1">
        <v>-4.0000000000000003E-17</v>
      </c>
      <c r="K486" s="1">
        <v>2.2E-16</v>
      </c>
      <c r="L486" s="1">
        <v>-4.0000000000000003E-17</v>
      </c>
      <c r="M486">
        <f t="shared" si="112"/>
        <v>-1.7999999999999999E-16</v>
      </c>
      <c r="N486">
        <f t="shared" si="113"/>
        <v>2.2E-16</v>
      </c>
      <c r="O486" s="2" t="str">
        <f t="shared" si="105"/>
        <v>SS</v>
      </c>
      <c r="P486" t="str">
        <f t="shared" si="106"/>
        <v>grid_   40.500  036.500 SHAZI= 21 INT d=  0.000 Q=C REG=SS</v>
      </c>
      <c r="Q486">
        <v>20</v>
      </c>
      <c r="R486" s="1">
        <v>-1.9000000000000001E-16</v>
      </c>
      <c r="S486" s="1">
        <v>-2.6E-17</v>
      </c>
      <c r="T486" s="1">
        <v>2.2E-16</v>
      </c>
      <c r="U486" s="1">
        <v>-2.6E-17</v>
      </c>
      <c r="V486">
        <f t="shared" si="114"/>
        <v>-1.9000000000000001E-16</v>
      </c>
      <c r="W486">
        <f t="shared" si="115"/>
        <v>2.2E-16</v>
      </c>
      <c r="X486" s="2" t="str">
        <f t="shared" si="107"/>
        <v>SS</v>
      </c>
      <c r="Z486">
        <v>19</v>
      </c>
      <c r="AA486" s="1">
        <v>-2E-16</v>
      </c>
      <c r="AB486" s="1">
        <v>-2.3999999999999999E-17</v>
      </c>
      <c r="AC486" s="1">
        <v>2.2999999999999999E-16</v>
      </c>
      <c r="AD486" s="1">
        <v>-2.3999999999999999E-17</v>
      </c>
      <c r="AE486">
        <f t="shared" si="116"/>
        <v>-2E-16</v>
      </c>
      <c r="AF486">
        <f t="shared" si="117"/>
        <v>2.2999999999999999E-16</v>
      </c>
      <c r="AG486" s="2" t="str">
        <f t="shared" si="108"/>
        <v>SS</v>
      </c>
      <c r="AI486">
        <v>18</v>
      </c>
      <c r="AJ486" s="1">
        <v>-2E-16</v>
      </c>
      <c r="AK486" s="1">
        <v>-2.2E-17</v>
      </c>
      <c r="AL486" s="1">
        <v>2.2999999999999999E-16</v>
      </c>
      <c r="AM486" s="1">
        <v>-2.2E-17</v>
      </c>
      <c r="AN486">
        <f t="shared" si="118"/>
        <v>-2E-16</v>
      </c>
      <c r="AO486">
        <f t="shared" si="119"/>
        <v>2.2999999999999999E-16</v>
      </c>
      <c r="AP486" s="2" t="str">
        <f t="shared" si="109"/>
        <v>SS</v>
      </c>
    </row>
    <row r="487" spans="1:42" x14ac:dyDescent="0.25">
      <c r="A487" s="5">
        <v>41.5</v>
      </c>
      <c r="B487" s="5">
        <v>36.5</v>
      </c>
      <c r="C487" s="5">
        <f t="shared" si="110"/>
        <v>0</v>
      </c>
      <c r="D487" s="5">
        <f t="shared" si="110"/>
        <v>1</v>
      </c>
      <c r="E487" s="5">
        <f t="shared" si="110"/>
        <v>0</v>
      </c>
      <c r="F487" s="6">
        <f t="shared" si="111"/>
        <v>12.72259631219036</v>
      </c>
      <c r="H487">
        <v>177</v>
      </c>
      <c r="I487" s="1">
        <v>-2.5000000000000002E-16</v>
      </c>
      <c r="J487" s="1">
        <v>-8.7999999999999994E-18</v>
      </c>
      <c r="K487" s="1">
        <v>2.5999999999999998E-16</v>
      </c>
      <c r="L487" s="1">
        <v>-8.7999999999999994E-18</v>
      </c>
      <c r="M487">
        <f t="shared" si="112"/>
        <v>-2.5000000000000002E-16</v>
      </c>
      <c r="N487">
        <f t="shared" si="113"/>
        <v>2.5999999999999998E-16</v>
      </c>
      <c r="O487" s="2" t="str">
        <f t="shared" si="105"/>
        <v>SS</v>
      </c>
      <c r="P487" t="str">
        <f t="shared" si="106"/>
        <v>grid_   41.500  036.500 SHAZI=177 INT d=  0.000 Q=C REG=SS</v>
      </c>
      <c r="Q487">
        <v>175</v>
      </c>
      <c r="R487" s="1">
        <v>-2.8000000000000001E-16</v>
      </c>
      <c r="S487" s="1">
        <v>7.1000000000000007E-18</v>
      </c>
      <c r="T487" s="1">
        <v>2.8000000000000001E-16</v>
      </c>
      <c r="U487" s="1">
        <v>7.1000000000000007E-18</v>
      </c>
      <c r="V487">
        <f t="shared" si="114"/>
        <v>-2.8000000000000001E-16</v>
      </c>
      <c r="W487">
        <f t="shared" si="115"/>
        <v>2.8000000000000001E-16</v>
      </c>
      <c r="X487" s="2" t="str">
        <f t="shared" si="107"/>
        <v>SS</v>
      </c>
      <c r="Z487">
        <v>174</v>
      </c>
      <c r="AA487" s="1">
        <v>-2.9999999999999999E-16</v>
      </c>
      <c r="AB487" s="1">
        <v>6.3000000000000004E-18</v>
      </c>
      <c r="AC487" s="1">
        <v>2.9999999999999999E-16</v>
      </c>
      <c r="AD487" s="1">
        <v>6.3000000000000004E-18</v>
      </c>
      <c r="AE487">
        <f t="shared" si="116"/>
        <v>-2.9999999999999999E-16</v>
      </c>
      <c r="AF487">
        <f t="shared" si="117"/>
        <v>2.9999999999999999E-16</v>
      </c>
      <c r="AG487" s="2" t="str">
        <f t="shared" si="108"/>
        <v>SS</v>
      </c>
      <c r="AI487">
        <v>173</v>
      </c>
      <c r="AJ487" s="1">
        <v>-3.1000000000000001E-16</v>
      </c>
      <c r="AK487" s="1">
        <v>7.8000000000000001E-18</v>
      </c>
      <c r="AL487" s="1">
        <v>2.9999999999999999E-16</v>
      </c>
      <c r="AM487" s="1">
        <v>7.8000000000000001E-18</v>
      </c>
      <c r="AN487">
        <f t="shared" si="118"/>
        <v>-3.1000000000000001E-16</v>
      </c>
      <c r="AO487">
        <f t="shared" si="119"/>
        <v>2.9999999999999999E-16</v>
      </c>
      <c r="AP487" s="2" t="str">
        <f t="shared" si="109"/>
        <v>SS</v>
      </c>
    </row>
    <row r="488" spans="1:42" x14ac:dyDescent="0.25">
      <c r="A488" s="5">
        <v>42.5</v>
      </c>
      <c r="B488" s="5">
        <v>39.5</v>
      </c>
      <c r="C488" s="5">
        <f t="shared" si="110"/>
        <v>0</v>
      </c>
      <c r="D488" s="5">
        <f t="shared" si="110"/>
        <v>0</v>
      </c>
      <c r="E488" s="5">
        <f t="shared" si="110"/>
        <v>1</v>
      </c>
      <c r="F488" s="6">
        <f t="shared" si="111"/>
        <v>62.591433911089666</v>
      </c>
      <c r="H488">
        <v>153</v>
      </c>
      <c r="I488" s="1">
        <v>-1.4999999999999999E-15</v>
      </c>
      <c r="J488" s="1">
        <v>7.1999999999999997E-16</v>
      </c>
      <c r="K488" s="1">
        <v>7.3000000000000003E-16</v>
      </c>
      <c r="L488" s="1">
        <v>7.3000000000000003E-16</v>
      </c>
      <c r="M488">
        <f t="shared" si="112"/>
        <v>-1.4999999999999999E-15</v>
      </c>
      <c r="N488">
        <f t="shared" si="113"/>
        <v>7.1999999999999997E-16</v>
      </c>
      <c r="O488" s="2" t="str">
        <f t="shared" si="105"/>
        <v>TF</v>
      </c>
      <c r="P488" t="str">
        <f t="shared" si="106"/>
        <v>grid_   42.500  039.500 SHAZI=153 INT d=  0.000 Q=C REG=TF</v>
      </c>
      <c r="Q488">
        <v>151</v>
      </c>
      <c r="R488" s="1">
        <v>-1.6E-15</v>
      </c>
      <c r="S488" s="1">
        <v>7.0000000000000003E-16</v>
      </c>
      <c r="T488" s="1">
        <v>8.9000000000000007E-16</v>
      </c>
      <c r="U488" s="1">
        <v>8.9000000000000007E-16</v>
      </c>
      <c r="V488">
        <f t="shared" si="114"/>
        <v>-1.6E-15</v>
      </c>
      <c r="W488">
        <f t="shared" si="115"/>
        <v>7.0000000000000003E-16</v>
      </c>
      <c r="X488" s="2" t="str">
        <f t="shared" si="107"/>
        <v>TF</v>
      </c>
      <c r="Z488">
        <v>150</v>
      </c>
      <c r="AA488" s="1">
        <v>-1.7E-15</v>
      </c>
      <c r="AB488" s="1">
        <v>6.8000000000000001E-16</v>
      </c>
      <c r="AC488" s="1">
        <v>9.7999999999999995E-16</v>
      </c>
      <c r="AD488" s="1">
        <v>9.7999999999999995E-16</v>
      </c>
      <c r="AE488">
        <f t="shared" si="116"/>
        <v>-1.7E-15</v>
      </c>
      <c r="AF488">
        <f t="shared" si="117"/>
        <v>6.8000000000000001E-16</v>
      </c>
      <c r="AG488" s="2" t="str">
        <f t="shared" si="108"/>
        <v>TF</v>
      </c>
      <c r="AI488">
        <v>150</v>
      </c>
      <c r="AJ488" s="1">
        <v>-1.7E-15</v>
      </c>
      <c r="AK488" s="1">
        <v>6.5999999999999998E-16</v>
      </c>
      <c r="AL488" s="1">
        <v>1.0000000000000001E-15</v>
      </c>
      <c r="AM488" s="1">
        <v>1.0000000000000001E-15</v>
      </c>
      <c r="AN488">
        <f t="shared" si="118"/>
        <v>-1.7E-15</v>
      </c>
      <c r="AO488">
        <f t="shared" si="119"/>
        <v>6.5999999999999998E-16</v>
      </c>
      <c r="AP488" s="2" t="str">
        <f t="shared" si="109"/>
        <v>TF</v>
      </c>
    </row>
    <row r="489" spans="1:42" x14ac:dyDescent="0.25">
      <c r="A489" s="5">
        <v>43.5</v>
      </c>
      <c r="B489" s="5">
        <v>40.5</v>
      </c>
      <c r="C489" s="5">
        <f t="shared" si="110"/>
        <v>0</v>
      </c>
      <c r="D489" s="5">
        <f t="shared" si="110"/>
        <v>0</v>
      </c>
      <c r="E489" s="5">
        <f t="shared" si="110"/>
        <v>1</v>
      </c>
      <c r="F489" s="6">
        <f t="shared" si="111"/>
        <v>17.497872357951849</v>
      </c>
      <c r="H489">
        <v>147</v>
      </c>
      <c r="I489" s="1">
        <v>-5.0000000000000004E-16</v>
      </c>
      <c r="J489" s="1">
        <v>2.2999999999999999E-16</v>
      </c>
      <c r="K489" s="1">
        <v>2.5999999999999998E-16</v>
      </c>
      <c r="L489" s="1">
        <v>2.5999999999999998E-16</v>
      </c>
      <c r="M489">
        <f t="shared" si="112"/>
        <v>-5.0000000000000004E-16</v>
      </c>
      <c r="N489">
        <f t="shared" si="113"/>
        <v>2.2999999999999999E-16</v>
      </c>
      <c r="O489" s="2" t="str">
        <f t="shared" si="105"/>
        <v>TF</v>
      </c>
      <c r="P489" t="str">
        <f t="shared" si="106"/>
        <v>grid_   43.500  040.500 SHAZI=147 INT d=  0.000 Q=C REG=TF</v>
      </c>
      <c r="Q489">
        <v>148</v>
      </c>
      <c r="R489" s="1">
        <v>-4.7000000000000004E-16</v>
      </c>
      <c r="S489" s="1">
        <v>2.2999999999999999E-16</v>
      </c>
      <c r="T489" s="1">
        <v>2.4E-16</v>
      </c>
      <c r="U489" s="1">
        <v>2.2999999999999999E-16</v>
      </c>
      <c r="V489">
        <f t="shared" si="114"/>
        <v>-4.7000000000000004E-16</v>
      </c>
      <c r="W489">
        <f t="shared" si="115"/>
        <v>2.4E-16</v>
      </c>
      <c r="X489" s="2" t="str">
        <f t="shared" si="107"/>
        <v>TF</v>
      </c>
      <c r="Z489">
        <v>148</v>
      </c>
      <c r="AA489" s="1">
        <v>-4.2999999999999999E-16</v>
      </c>
      <c r="AB489" s="1">
        <v>2.1000000000000001E-16</v>
      </c>
      <c r="AC489" s="1">
        <v>2.2999999999999999E-16</v>
      </c>
      <c r="AD489" s="1">
        <v>2.1000000000000001E-16</v>
      </c>
      <c r="AE489">
        <f t="shared" si="116"/>
        <v>-4.2999999999999999E-16</v>
      </c>
      <c r="AF489">
        <f t="shared" si="117"/>
        <v>2.2999999999999999E-16</v>
      </c>
      <c r="AG489" s="2" t="str">
        <f t="shared" si="108"/>
        <v>TF</v>
      </c>
      <c r="AI489">
        <v>148</v>
      </c>
      <c r="AJ489" s="1">
        <v>-4.1000000000000001E-16</v>
      </c>
      <c r="AK489" s="1">
        <v>1.9000000000000001E-16</v>
      </c>
      <c r="AL489" s="1">
        <v>2.2E-16</v>
      </c>
      <c r="AM489" s="1">
        <v>1.9000000000000001E-16</v>
      </c>
      <c r="AN489">
        <f t="shared" si="118"/>
        <v>-4.1000000000000001E-16</v>
      </c>
      <c r="AO489">
        <f t="shared" si="119"/>
        <v>2.2E-16</v>
      </c>
      <c r="AP489" s="2" t="str">
        <f t="shared" si="109"/>
        <v>TF</v>
      </c>
    </row>
    <row r="490" spans="1:42" x14ac:dyDescent="0.25">
      <c r="A490" s="5">
        <v>43.5</v>
      </c>
      <c r="B490" s="5">
        <v>39.5</v>
      </c>
      <c r="C490" s="5">
        <f t="shared" si="110"/>
        <v>0</v>
      </c>
      <c r="D490" s="5">
        <f t="shared" si="110"/>
        <v>0</v>
      </c>
      <c r="E490" s="5">
        <f t="shared" si="110"/>
        <v>1</v>
      </c>
      <c r="F490" s="6">
        <f t="shared" si="111"/>
        <v>76.744580236358715</v>
      </c>
      <c r="H490">
        <v>148</v>
      </c>
      <c r="I490" s="1">
        <v>-1.8000000000000001E-15</v>
      </c>
      <c r="J490" s="1">
        <v>6.0999999999999995E-16</v>
      </c>
      <c r="K490" s="1">
        <v>1.0999999999999999E-15</v>
      </c>
      <c r="L490" s="1">
        <v>6.0999999999999995E-16</v>
      </c>
      <c r="M490">
        <f t="shared" si="112"/>
        <v>-1.8000000000000001E-15</v>
      </c>
      <c r="N490">
        <f t="shared" si="113"/>
        <v>1.0999999999999999E-15</v>
      </c>
      <c r="O490" s="2" t="str">
        <f t="shared" si="105"/>
        <v>TF</v>
      </c>
      <c r="P490" t="str">
        <f t="shared" si="106"/>
        <v>grid_   43.500  039.500 SHAZI=148 INT d=  0.000 Q=C REG=TF</v>
      </c>
      <c r="Q490">
        <v>147</v>
      </c>
      <c r="R490" s="1">
        <v>-2.0000000000000002E-15</v>
      </c>
      <c r="S490" s="1">
        <v>7.1E-16</v>
      </c>
      <c r="T490" s="1">
        <v>1.2E-15</v>
      </c>
      <c r="U490" s="1">
        <v>7.1E-16</v>
      </c>
      <c r="V490">
        <f t="shared" si="114"/>
        <v>-2.0000000000000002E-15</v>
      </c>
      <c r="W490">
        <f t="shared" si="115"/>
        <v>1.2E-15</v>
      </c>
      <c r="X490" s="2" t="str">
        <f t="shared" si="107"/>
        <v>TF</v>
      </c>
      <c r="Z490">
        <v>147</v>
      </c>
      <c r="AA490" s="1">
        <v>-2.0000000000000002E-15</v>
      </c>
      <c r="AB490" s="1">
        <v>7.6000000000000002E-16</v>
      </c>
      <c r="AC490" s="1">
        <v>1.3E-15</v>
      </c>
      <c r="AD490" s="1">
        <v>7.6000000000000002E-16</v>
      </c>
      <c r="AE490">
        <f t="shared" si="116"/>
        <v>-2.0000000000000002E-15</v>
      </c>
      <c r="AF490">
        <f t="shared" si="117"/>
        <v>1.3E-15</v>
      </c>
      <c r="AG490" s="2" t="str">
        <f t="shared" si="108"/>
        <v>TF</v>
      </c>
      <c r="AI490">
        <v>146</v>
      </c>
      <c r="AJ490" s="1">
        <v>-2.0999999999999998E-15</v>
      </c>
      <c r="AK490" s="1">
        <v>7.7999999999999995E-16</v>
      </c>
      <c r="AL490" s="1">
        <v>1.3E-15</v>
      </c>
      <c r="AM490" s="1">
        <v>7.7999999999999995E-16</v>
      </c>
      <c r="AN490">
        <f t="shared" si="118"/>
        <v>-2.0999999999999998E-15</v>
      </c>
      <c r="AO490">
        <f t="shared" si="119"/>
        <v>1.3E-15</v>
      </c>
      <c r="AP490" s="2" t="str">
        <f t="shared" si="109"/>
        <v>TF</v>
      </c>
    </row>
    <row r="491" spans="1:42" x14ac:dyDescent="0.25">
      <c r="A491" s="5">
        <v>44.5</v>
      </c>
      <c r="B491" s="5">
        <v>41.5</v>
      </c>
      <c r="C491" s="5">
        <f t="shared" si="110"/>
        <v>0</v>
      </c>
      <c r="D491" s="5">
        <f t="shared" si="110"/>
        <v>0</v>
      </c>
      <c r="E491" s="5">
        <f t="shared" si="110"/>
        <v>1</v>
      </c>
      <c r="F491" s="6">
        <f t="shared" si="111"/>
        <v>5.6660768842999802</v>
      </c>
      <c r="H491">
        <v>8</v>
      </c>
      <c r="I491" s="1">
        <v>-1.5E-16</v>
      </c>
      <c r="J491" s="1">
        <v>4.7999999999999997E-17</v>
      </c>
      <c r="K491" s="1">
        <v>9.9999999999999998E-17</v>
      </c>
      <c r="L491" s="1">
        <v>9.9999999999999998E-17</v>
      </c>
      <c r="M491">
        <f t="shared" si="112"/>
        <v>-1.5E-16</v>
      </c>
      <c r="N491">
        <f t="shared" si="113"/>
        <v>4.7999999999999997E-17</v>
      </c>
      <c r="O491" s="2" t="str">
        <f t="shared" si="105"/>
        <v>TF</v>
      </c>
      <c r="P491" t="str">
        <f t="shared" si="106"/>
        <v>grid_   44.500  041.500 SHAZI=  8 INT d=  0.000 Q=C REG=TF</v>
      </c>
      <c r="Q491">
        <v>9</v>
      </c>
      <c r="R491" s="1">
        <v>-1.4000000000000001E-16</v>
      </c>
      <c r="S491" s="1">
        <v>2.9000000000000003E-17</v>
      </c>
      <c r="T491" s="1">
        <v>1.1E-16</v>
      </c>
      <c r="U491" s="1">
        <v>1.1E-16</v>
      </c>
      <c r="V491">
        <f t="shared" si="114"/>
        <v>-1.4000000000000001E-16</v>
      </c>
      <c r="W491">
        <f t="shared" si="115"/>
        <v>2.9000000000000003E-17</v>
      </c>
      <c r="X491" s="2" t="str">
        <f t="shared" si="107"/>
        <v>TF</v>
      </c>
      <c r="Z491">
        <v>9</v>
      </c>
      <c r="AA491" s="1">
        <v>-1.4000000000000001E-16</v>
      </c>
      <c r="AB491" s="1">
        <v>2.3999999999999999E-17</v>
      </c>
      <c r="AC491" s="1">
        <v>1.1E-16</v>
      </c>
      <c r="AD491" s="1">
        <v>1.1E-16</v>
      </c>
      <c r="AE491">
        <f t="shared" si="116"/>
        <v>-1.4000000000000001E-16</v>
      </c>
      <c r="AF491">
        <f t="shared" si="117"/>
        <v>2.3999999999999999E-17</v>
      </c>
      <c r="AG491" s="2" t="str">
        <f t="shared" si="108"/>
        <v>TF</v>
      </c>
      <c r="AI491">
        <v>9</v>
      </c>
      <c r="AJ491" s="1">
        <v>-1.2999999999999999E-16</v>
      </c>
      <c r="AK491" s="1">
        <v>2.0999999999999999E-17</v>
      </c>
      <c r="AL491" s="1">
        <v>1.1E-16</v>
      </c>
      <c r="AM491" s="1">
        <v>1.1E-16</v>
      </c>
      <c r="AN491">
        <f t="shared" si="118"/>
        <v>-1.2999999999999999E-16</v>
      </c>
      <c r="AO491">
        <f t="shared" si="119"/>
        <v>2.0999999999999999E-17</v>
      </c>
      <c r="AP491" s="2" t="str">
        <f t="shared" si="109"/>
        <v>TF</v>
      </c>
    </row>
    <row r="492" spans="1:42" x14ac:dyDescent="0.25">
      <c r="A492" s="5">
        <v>44.5</v>
      </c>
      <c r="B492" s="5">
        <v>40.5</v>
      </c>
      <c r="C492" s="5">
        <f t="shared" si="110"/>
        <v>0</v>
      </c>
      <c r="D492" s="5">
        <f t="shared" si="110"/>
        <v>0</v>
      </c>
      <c r="E492" s="5">
        <f t="shared" si="110"/>
        <v>1</v>
      </c>
      <c r="F492" s="6">
        <f t="shared" si="111"/>
        <v>24.138889505956243</v>
      </c>
      <c r="H492">
        <v>169</v>
      </c>
      <c r="I492" s="1">
        <v>-6.2000000000000002E-16</v>
      </c>
      <c r="J492" s="1">
        <v>2.8000000000000001E-16</v>
      </c>
      <c r="K492" s="1">
        <v>3.4E-16</v>
      </c>
      <c r="L492" s="1">
        <v>3.4E-16</v>
      </c>
      <c r="M492">
        <f t="shared" si="112"/>
        <v>-6.2000000000000002E-16</v>
      </c>
      <c r="N492">
        <f t="shared" si="113"/>
        <v>2.8000000000000001E-16</v>
      </c>
      <c r="O492" s="2" t="str">
        <f t="shared" si="105"/>
        <v>TF</v>
      </c>
      <c r="P492" t="str">
        <f t="shared" si="106"/>
        <v>grid_   44.500  040.500 SHAZI=169 INT d=  0.000 Q=C REG=TF</v>
      </c>
      <c r="Q492">
        <v>166</v>
      </c>
      <c r="R492" s="1">
        <v>-6.4000000000000005E-16</v>
      </c>
      <c r="S492" s="1">
        <v>2.9999999999999999E-16</v>
      </c>
      <c r="T492" s="1">
        <v>3.4E-16</v>
      </c>
      <c r="U492" s="1">
        <v>3.4E-16</v>
      </c>
      <c r="V492">
        <f t="shared" si="114"/>
        <v>-6.4000000000000005E-16</v>
      </c>
      <c r="W492">
        <f t="shared" si="115"/>
        <v>2.9999999999999999E-16</v>
      </c>
      <c r="X492" s="2" t="str">
        <f t="shared" si="107"/>
        <v>TF</v>
      </c>
      <c r="Z492">
        <v>165</v>
      </c>
      <c r="AA492" s="1">
        <v>-6.2000000000000002E-16</v>
      </c>
      <c r="AB492" s="1">
        <v>2.9999999999999999E-16</v>
      </c>
      <c r="AC492" s="1">
        <v>3.2000000000000002E-16</v>
      </c>
      <c r="AD492" s="1">
        <v>3.2000000000000002E-16</v>
      </c>
      <c r="AE492">
        <f t="shared" si="116"/>
        <v>-6.2000000000000002E-16</v>
      </c>
      <c r="AF492">
        <f t="shared" si="117"/>
        <v>2.9999999999999999E-16</v>
      </c>
      <c r="AG492" s="2" t="str">
        <f t="shared" si="108"/>
        <v>TF</v>
      </c>
      <c r="AI492">
        <v>164</v>
      </c>
      <c r="AJ492" s="1">
        <v>-6.2000000000000002E-16</v>
      </c>
      <c r="AK492" s="1">
        <v>2.9999999999999999E-16</v>
      </c>
      <c r="AL492" s="1">
        <v>3.1000000000000001E-16</v>
      </c>
      <c r="AM492" s="1">
        <v>3.1000000000000001E-16</v>
      </c>
      <c r="AN492">
        <f t="shared" si="118"/>
        <v>-6.2000000000000002E-16</v>
      </c>
      <c r="AO492">
        <f t="shared" si="119"/>
        <v>2.9999999999999999E-16</v>
      </c>
      <c r="AP492" s="2" t="str">
        <f t="shared" si="109"/>
        <v>TF</v>
      </c>
    </row>
    <row r="493" spans="1:42" x14ac:dyDescent="0.25">
      <c r="A493" s="5">
        <v>44.5</v>
      </c>
      <c r="B493" s="5">
        <v>39.5</v>
      </c>
      <c r="C493" s="5">
        <f t="shared" si="110"/>
        <v>0</v>
      </c>
      <c r="D493" s="5">
        <f t="shared" si="110"/>
        <v>0</v>
      </c>
      <c r="E493" s="5">
        <f t="shared" si="110"/>
        <v>1</v>
      </c>
      <c r="F493" s="6">
        <f t="shared" si="111"/>
        <v>45.357773223501248</v>
      </c>
      <c r="H493">
        <v>168</v>
      </c>
      <c r="I493" s="1">
        <v>-1.0000000000000001E-15</v>
      </c>
      <c r="J493" s="1">
        <v>5.0000000000000004E-16</v>
      </c>
      <c r="K493" s="1">
        <v>5.1999999999999997E-16</v>
      </c>
      <c r="L493" s="1">
        <v>5.0000000000000004E-16</v>
      </c>
      <c r="M493">
        <f t="shared" si="112"/>
        <v>-1.0000000000000001E-15</v>
      </c>
      <c r="N493">
        <f t="shared" si="113"/>
        <v>5.1999999999999997E-16</v>
      </c>
      <c r="O493" s="2" t="str">
        <f t="shared" si="105"/>
        <v>TF</v>
      </c>
      <c r="P493" t="str">
        <f t="shared" si="106"/>
        <v>grid_   44.500  039.500 SHAZI=168 INT d=  0.000 Q=C REG=TF</v>
      </c>
      <c r="Q493">
        <v>169</v>
      </c>
      <c r="R493" s="1">
        <v>-1.2E-15</v>
      </c>
      <c r="S493" s="1">
        <v>5.6999999999999999E-16</v>
      </c>
      <c r="T493" s="1">
        <v>5.9999999999999999E-16</v>
      </c>
      <c r="U493" s="1">
        <v>5.6999999999999999E-16</v>
      </c>
      <c r="V493">
        <f t="shared" si="114"/>
        <v>-1.2E-15</v>
      </c>
      <c r="W493">
        <f t="shared" si="115"/>
        <v>5.9999999999999999E-16</v>
      </c>
      <c r="X493" s="2" t="str">
        <f t="shared" si="107"/>
        <v>TF</v>
      </c>
      <c r="Z493">
        <v>169</v>
      </c>
      <c r="AA493" s="1">
        <v>-1.2E-15</v>
      </c>
      <c r="AB493" s="1">
        <v>5.9999999999999999E-16</v>
      </c>
      <c r="AC493" s="1">
        <v>6.2999999999999998E-16</v>
      </c>
      <c r="AD493" s="1">
        <v>5.9999999999999999E-16</v>
      </c>
      <c r="AE493">
        <f t="shared" si="116"/>
        <v>-1.2E-15</v>
      </c>
      <c r="AF493">
        <f t="shared" si="117"/>
        <v>6.2999999999999998E-16</v>
      </c>
      <c r="AG493" s="2" t="str">
        <f t="shared" si="108"/>
        <v>TF</v>
      </c>
      <c r="AI493">
        <v>169</v>
      </c>
      <c r="AJ493" s="1">
        <v>-1.3E-15</v>
      </c>
      <c r="AK493" s="1">
        <v>6.0999999999999995E-16</v>
      </c>
      <c r="AL493" s="1">
        <v>6.5000000000000001E-16</v>
      </c>
      <c r="AM493" s="1">
        <v>6.0999999999999995E-16</v>
      </c>
      <c r="AN493">
        <f t="shared" si="118"/>
        <v>-1.3E-15</v>
      </c>
      <c r="AO493">
        <f t="shared" si="119"/>
        <v>6.5000000000000001E-16</v>
      </c>
      <c r="AP493" s="2" t="str">
        <f t="shared" si="109"/>
        <v>TF</v>
      </c>
    </row>
    <row r="494" spans="1:42" x14ac:dyDescent="0.25">
      <c r="A494" s="5">
        <v>42.5</v>
      </c>
      <c r="B494" s="5">
        <v>38.5</v>
      </c>
      <c r="C494" s="5">
        <f t="shared" si="110"/>
        <v>0</v>
      </c>
      <c r="D494" s="5">
        <f t="shared" si="110"/>
        <v>0</v>
      </c>
      <c r="E494" s="5">
        <f t="shared" si="110"/>
        <v>1</v>
      </c>
      <c r="F494" s="6">
        <f t="shared" si="111"/>
        <v>54.482672780813346</v>
      </c>
      <c r="H494">
        <v>171</v>
      </c>
      <c r="I494" s="1">
        <v>-1.2E-15</v>
      </c>
      <c r="J494" s="1">
        <v>5.4E-16</v>
      </c>
      <c r="K494" s="1">
        <v>6.7000000000000004E-16</v>
      </c>
      <c r="L494" s="1">
        <v>6.7000000000000004E-16</v>
      </c>
      <c r="M494">
        <f t="shared" si="112"/>
        <v>-1.2E-15</v>
      </c>
      <c r="N494">
        <f t="shared" si="113"/>
        <v>5.4E-16</v>
      </c>
      <c r="O494" s="2" t="str">
        <f t="shared" si="105"/>
        <v>TF</v>
      </c>
      <c r="P494" t="str">
        <f t="shared" si="106"/>
        <v>grid_   42.500  038.500 SHAZI=171 INT d=  0.000 Q=C REG=TF</v>
      </c>
      <c r="Q494">
        <v>171</v>
      </c>
      <c r="R494" s="1">
        <v>-1.4000000000000001E-15</v>
      </c>
      <c r="S494" s="1">
        <v>5.3000000000000003E-16</v>
      </c>
      <c r="T494" s="1">
        <v>8.5000000000000001E-16</v>
      </c>
      <c r="U494" s="1">
        <v>8.5000000000000001E-16</v>
      </c>
      <c r="V494">
        <f t="shared" si="114"/>
        <v>-1.4000000000000001E-15</v>
      </c>
      <c r="W494">
        <f t="shared" si="115"/>
        <v>5.3000000000000003E-16</v>
      </c>
      <c r="X494" s="2" t="str">
        <f t="shared" si="107"/>
        <v>TF</v>
      </c>
      <c r="Z494">
        <v>171</v>
      </c>
      <c r="AA494" s="1">
        <v>-1.4999999999999999E-15</v>
      </c>
      <c r="AB494" s="1">
        <v>5.1E-16</v>
      </c>
      <c r="AC494" s="1">
        <v>9.4000000000000009E-16</v>
      </c>
      <c r="AD494" s="1">
        <v>9.4000000000000009E-16</v>
      </c>
      <c r="AE494">
        <f t="shared" si="116"/>
        <v>-1.4999999999999999E-15</v>
      </c>
      <c r="AF494">
        <f t="shared" si="117"/>
        <v>5.1E-16</v>
      </c>
      <c r="AG494" s="2" t="str">
        <f t="shared" si="108"/>
        <v>TF</v>
      </c>
      <c r="AI494">
        <v>171</v>
      </c>
      <c r="AJ494" s="1">
        <v>-1.4999999999999999E-15</v>
      </c>
      <c r="AK494" s="1">
        <v>5.0000000000000004E-16</v>
      </c>
      <c r="AL494" s="1">
        <v>9.8999999999999992E-16</v>
      </c>
      <c r="AM494" s="1">
        <v>9.8999999999999992E-16</v>
      </c>
      <c r="AN494">
        <f t="shared" si="118"/>
        <v>-1.4999999999999999E-15</v>
      </c>
      <c r="AO494">
        <f t="shared" si="119"/>
        <v>5.0000000000000004E-16</v>
      </c>
      <c r="AP494" s="2" t="str">
        <f t="shared" si="109"/>
        <v>TF</v>
      </c>
    </row>
    <row r="495" spans="1:42" x14ac:dyDescent="0.25">
      <c r="A495" s="5">
        <v>43.5</v>
      </c>
      <c r="B495" s="5">
        <v>38.5</v>
      </c>
      <c r="C495" s="5">
        <f t="shared" si="110"/>
        <v>0</v>
      </c>
      <c r="D495" s="5">
        <f t="shared" si="110"/>
        <v>0</v>
      </c>
      <c r="E495" s="5">
        <f t="shared" si="110"/>
        <v>1</v>
      </c>
      <c r="F495" s="6">
        <f t="shared" si="111"/>
        <v>84.56645459212146</v>
      </c>
      <c r="H495">
        <v>163</v>
      </c>
      <c r="I495" s="1">
        <v>-1.9000000000000001E-15</v>
      </c>
      <c r="J495" s="1">
        <v>6.7000000000000004E-16</v>
      </c>
      <c r="K495" s="1">
        <v>1.2E-15</v>
      </c>
      <c r="L495" s="1">
        <v>1.2E-15</v>
      </c>
      <c r="M495">
        <f t="shared" si="112"/>
        <v>-1.9000000000000001E-15</v>
      </c>
      <c r="N495">
        <f t="shared" si="113"/>
        <v>6.7000000000000004E-16</v>
      </c>
      <c r="O495" s="2" t="str">
        <f t="shared" si="105"/>
        <v>TF</v>
      </c>
      <c r="P495" t="str">
        <f t="shared" si="106"/>
        <v>grid_   43.500  038.500 SHAZI=163 INT d=  0.000 Q=C REG=TF</v>
      </c>
      <c r="Q495">
        <v>163</v>
      </c>
      <c r="R495" s="1">
        <v>-2.0999999999999998E-15</v>
      </c>
      <c r="S495" s="1">
        <v>7.1E-16</v>
      </c>
      <c r="T495" s="1">
        <v>1.4000000000000001E-15</v>
      </c>
      <c r="U495" s="1">
        <v>1.4000000000000001E-15</v>
      </c>
      <c r="V495">
        <f t="shared" si="114"/>
        <v>-2.0999999999999998E-15</v>
      </c>
      <c r="W495">
        <f t="shared" si="115"/>
        <v>7.1E-16</v>
      </c>
      <c r="X495" s="2" t="str">
        <f t="shared" si="107"/>
        <v>TF</v>
      </c>
      <c r="Z495">
        <v>164</v>
      </c>
      <c r="AA495" s="1">
        <v>-2.2999999999999999E-15</v>
      </c>
      <c r="AB495" s="1">
        <v>7.6000000000000002E-16</v>
      </c>
      <c r="AC495" s="1">
        <v>1.4999999999999999E-15</v>
      </c>
      <c r="AD495" s="1">
        <v>1.4999999999999999E-15</v>
      </c>
      <c r="AE495">
        <f t="shared" si="116"/>
        <v>-2.2999999999999999E-15</v>
      </c>
      <c r="AF495">
        <f t="shared" si="117"/>
        <v>7.6000000000000002E-16</v>
      </c>
      <c r="AG495" s="2" t="str">
        <f t="shared" si="108"/>
        <v>TF</v>
      </c>
      <c r="AI495">
        <v>164</v>
      </c>
      <c r="AJ495" s="1">
        <v>-2.2999999999999999E-15</v>
      </c>
      <c r="AK495" s="1">
        <v>7.6000000000000002E-16</v>
      </c>
      <c r="AL495" s="1">
        <v>1.6E-15</v>
      </c>
      <c r="AM495" s="1">
        <v>1.6E-15</v>
      </c>
      <c r="AN495">
        <f t="shared" si="118"/>
        <v>-2.2999999999999999E-15</v>
      </c>
      <c r="AO495">
        <f t="shared" si="119"/>
        <v>7.6000000000000002E-16</v>
      </c>
      <c r="AP495" s="2" t="str">
        <f t="shared" si="109"/>
        <v>TF</v>
      </c>
    </row>
    <row r="496" spans="1:42" x14ac:dyDescent="0.25">
      <c r="A496" s="5">
        <v>43.5</v>
      </c>
      <c r="B496" s="5">
        <v>36.5</v>
      </c>
      <c r="C496" s="5">
        <f t="shared" si="110"/>
        <v>0.5</v>
      </c>
      <c r="D496" s="5">
        <f t="shared" si="110"/>
        <v>0.5</v>
      </c>
      <c r="E496" s="5">
        <f t="shared" si="110"/>
        <v>0</v>
      </c>
      <c r="F496" s="6">
        <f t="shared" si="111"/>
        <v>11.569312852651095</v>
      </c>
      <c r="H496">
        <v>126</v>
      </c>
      <c r="I496" s="1">
        <v>-1.7E-16</v>
      </c>
      <c r="J496" s="1">
        <v>-3.3999999999999998E-17</v>
      </c>
      <c r="K496" s="1">
        <v>2.1000000000000001E-16</v>
      </c>
      <c r="L496" s="1">
        <v>-3.3999999999999998E-17</v>
      </c>
      <c r="M496">
        <f t="shared" si="112"/>
        <v>-1.7E-16</v>
      </c>
      <c r="N496">
        <f t="shared" si="113"/>
        <v>2.1000000000000001E-16</v>
      </c>
      <c r="O496" s="2" t="str">
        <f t="shared" si="105"/>
        <v>SS</v>
      </c>
      <c r="P496" t="str">
        <f t="shared" si="106"/>
        <v>grid_   43.500  036.500 SHAZI=126 INT d=  0.000 Q=C REG=SS</v>
      </c>
      <c r="Q496">
        <v>125</v>
      </c>
      <c r="R496" s="1">
        <v>-2.2999999999999999E-16</v>
      </c>
      <c r="S496" s="1">
        <v>-4.9000000000000001E-17</v>
      </c>
      <c r="T496" s="1">
        <v>2.8000000000000001E-16</v>
      </c>
      <c r="U496" s="1">
        <v>-4.9000000000000001E-17</v>
      </c>
      <c r="V496">
        <f t="shared" si="114"/>
        <v>-2.2999999999999999E-16</v>
      </c>
      <c r="W496">
        <f t="shared" si="115"/>
        <v>2.8000000000000001E-16</v>
      </c>
      <c r="X496" s="2" t="str">
        <f t="shared" si="107"/>
        <v>SS</v>
      </c>
      <c r="Z496">
        <v>126</v>
      </c>
      <c r="AA496" s="1">
        <v>-2.5000000000000002E-16</v>
      </c>
      <c r="AB496" s="1">
        <v>-6.3000000000000001E-17</v>
      </c>
      <c r="AC496" s="1">
        <v>3.1000000000000001E-16</v>
      </c>
      <c r="AD496" s="1">
        <v>-6.3000000000000001E-17</v>
      </c>
      <c r="AE496">
        <f t="shared" si="116"/>
        <v>-2.5000000000000002E-16</v>
      </c>
      <c r="AF496">
        <f t="shared" si="117"/>
        <v>3.1000000000000001E-16</v>
      </c>
      <c r="AG496" s="2" t="str">
        <f t="shared" si="108"/>
        <v>NF</v>
      </c>
      <c r="AI496">
        <v>125</v>
      </c>
      <c r="AJ496" s="1">
        <v>-2.5999999999999998E-16</v>
      </c>
      <c r="AK496" s="1">
        <v>-6.6E-17</v>
      </c>
      <c r="AL496" s="1">
        <v>3.2999999999999999E-16</v>
      </c>
      <c r="AM496" s="1">
        <v>-6.6E-17</v>
      </c>
      <c r="AN496">
        <f t="shared" si="118"/>
        <v>-2.5999999999999998E-16</v>
      </c>
      <c r="AO496">
        <f t="shared" si="119"/>
        <v>3.2999999999999999E-16</v>
      </c>
      <c r="AP496" s="2" t="str">
        <f t="shared" si="109"/>
        <v>NF</v>
      </c>
    </row>
    <row r="497" spans="1:42" x14ac:dyDescent="0.25">
      <c r="A497" s="5">
        <v>44.5</v>
      </c>
      <c r="B497" s="5">
        <v>36.5</v>
      </c>
      <c r="C497" s="5">
        <f t="shared" si="110"/>
        <v>0.75</v>
      </c>
      <c r="D497" s="5">
        <f t="shared" si="110"/>
        <v>0.25</v>
      </c>
      <c r="E497" s="5">
        <f t="shared" si="110"/>
        <v>0</v>
      </c>
      <c r="F497" s="6">
        <f t="shared" si="111"/>
        <v>3.6763691300948627</v>
      </c>
      <c r="H497">
        <v>137</v>
      </c>
      <c r="I497" s="1">
        <v>-4.1999999999999998E-17</v>
      </c>
      <c r="J497" s="1">
        <v>-9.6999999999999992E-18</v>
      </c>
      <c r="K497" s="1">
        <v>5.2000000000000001E-17</v>
      </c>
      <c r="L497" s="1">
        <v>-9.6999999999999992E-18</v>
      </c>
      <c r="M497">
        <f t="shared" si="112"/>
        <v>-4.1999999999999998E-17</v>
      </c>
      <c r="N497">
        <f t="shared" si="113"/>
        <v>5.2000000000000001E-17</v>
      </c>
      <c r="O497" s="2" t="str">
        <f t="shared" si="105"/>
        <v>SS</v>
      </c>
      <c r="P497" t="str">
        <f t="shared" si="106"/>
        <v>grid_   44.500  036.500 SHAZI=137 INT d=  0.000 Q=C REG=SS</v>
      </c>
      <c r="Q497">
        <v>128</v>
      </c>
      <c r="R497" s="1">
        <v>-5.5E-17</v>
      </c>
      <c r="S497" s="1">
        <v>-4.1000000000000001E-17</v>
      </c>
      <c r="T497" s="1">
        <v>9.5999999999999995E-17</v>
      </c>
      <c r="U497" s="1">
        <v>-4.1000000000000001E-17</v>
      </c>
      <c r="V497">
        <f t="shared" si="114"/>
        <v>-5.5E-17</v>
      </c>
      <c r="W497">
        <f t="shared" si="115"/>
        <v>9.5999999999999995E-17</v>
      </c>
      <c r="X497" s="2" t="str">
        <f t="shared" si="107"/>
        <v>NF</v>
      </c>
      <c r="Z497">
        <v>127</v>
      </c>
      <c r="AA497" s="1">
        <v>-6.1000000000000005E-17</v>
      </c>
      <c r="AB497" s="1">
        <v>-4.9000000000000001E-17</v>
      </c>
      <c r="AC497" s="1">
        <v>1.1E-16</v>
      </c>
      <c r="AD497" s="1">
        <v>-4.9000000000000001E-17</v>
      </c>
      <c r="AE497">
        <f t="shared" si="116"/>
        <v>-6.1000000000000005E-17</v>
      </c>
      <c r="AF497">
        <f t="shared" si="117"/>
        <v>1.1E-16</v>
      </c>
      <c r="AG497" s="2" t="str">
        <f t="shared" si="108"/>
        <v>NF</v>
      </c>
      <c r="AI497">
        <v>127</v>
      </c>
      <c r="AJ497" s="1">
        <v>-6.1999999999999997E-17</v>
      </c>
      <c r="AK497" s="1">
        <v>-5.4000000000000002E-17</v>
      </c>
      <c r="AL497" s="1">
        <v>1.2E-16</v>
      </c>
      <c r="AM497" s="1">
        <v>-5.4000000000000002E-17</v>
      </c>
      <c r="AN497">
        <f t="shared" si="118"/>
        <v>-6.1999999999999997E-17</v>
      </c>
      <c r="AO497">
        <f t="shared" si="119"/>
        <v>1.2E-16</v>
      </c>
      <c r="AP497" s="2" t="str">
        <f t="shared" si="109"/>
        <v>NF</v>
      </c>
    </row>
    <row r="498" spans="1:42" x14ac:dyDescent="0.25">
      <c r="A498" s="5">
        <v>44.5</v>
      </c>
      <c r="B498" s="5">
        <v>37.5</v>
      </c>
      <c r="C498" s="5">
        <f t="shared" si="110"/>
        <v>1</v>
      </c>
      <c r="D498" s="5">
        <f t="shared" si="110"/>
        <v>0</v>
      </c>
      <c r="E498" s="5">
        <f t="shared" si="110"/>
        <v>0</v>
      </c>
      <c r="F498" s="6">
        <f t="shared" si="111"/>
        <v>4.5466090165872117</v>
      </c>
      <c r="H498">
        <v>157</v>
      </c>
      <c r="I498" s="1">
        <v>-5.8000000000000006E-17</v>
      </c>
      <c r="J498" s="1">
        <v>-9.5999999999999998E-18</v>
      </c>
      <c r="K498" s="1">
        <v>6.7999999999999996E-17</v>
      </c>
      <c r="L498" s="1">
        <v>-5.8000000000000006E-17</v>
      </c>
      <c r="M498">
        <f t="shared" si="112"/>
        <v>-9.5999999999999998E-18</v>
      </c>
      <c r="N498">
        <f t="shared" si="113"/>
        <v>6.7999999999999996E-17</v>
      </c>
      <c r="O498" s="2" t="str">
        <f t="shared" si="105"/>
        <v>NF</v>
      </c>
      <c r="P498" t="str">
        <f t="shared" si="106"/>
        <v>grid_   44.500  037.500 SHAZI=157 INT d=  0.000 Q=C REG=NF</v>
      </c>
      <c r="Q498">
        <v>157</v>
      </c>
      <c r="R498" s="1">
        <v>-1.1E-16</v>
      </c>
      <c r="S498" s="1">
        <v>2.0999999999999999E-17</v>
      </c>
      <c r="T498" s="1">
        <v>9.3999999999999999E-17</v>
      </c>
      <c r="U498" s="1">
        <v>-1.1E-16</v>
      </c>
      <c r="V498">
        <f t="shared" si="114"/>
        <v>2.0999999999999999E-17</v>
      </c>
      <c r="W498">
        <f t="shared" si="115"/>
        <v>9.3999999999999999E-17</v>
      </c>
      <c r="X498" s="2" t="str">
        <f t="shared" si="107"/>
        <v>NF</v>
      </c>
      <c r="Z498">
        <v>159</v>
      </c>
      <c r="AA498" s="1">
        <v>-1.2999999999999999E-16</v>
      </c>
      <c r="AB498" s="1">
        <v>3.5000000000000002E-17</v>
      </c>
      <c r="AC498" s="1">
        <v>9.5000000000000003E-17</v>
      </c>
      <c r="AD498" s="1">
        <v>-1.2999999999999999E-16</v>
      </c>
      <c r="AE498">
        <f t="shared" si="116"/>
        <v>3.5000000000000002E-17</v>
      </c>
      <c r="AF498">
        <f t="shared" si="117"/>
        <v>9.5000000000000003E-17</v>
      </c>
      <c r="AG498" s="2" t="str">
        <f t="shared" si="108"/>
        <v>NF</v>
      </c>
      <c r="AI498">
        <v>160</v>
      </c>
      <c r="AJ498" s="1">
        <v>-1.4000000000000001E-16</v>
      </c>
      <c r="AK498" s="1">
        <v>4.1999999999999998E-17</v>
      </c>
      <c r="AL498" s="1">
        <v>9.6999999999999998E-17</v>
      </c>
      <c r="AM498" s="1">
        <v>-1.4000000000000001E-16</v>
      </c>
      <c r="AN498">
        <f t="shared" si="118"/>
        <v>4.1999999999999998E-17</v>
      </c>
      <c r="AO498">
        <f t="shared" si="119"/>
        <v>9.6999999999999998E-17</v>
      </c>
      <c r="AP498" s="2" t="str">
        <f t="shared" si="109"/>
        <v>NF</v>
      </c>
    </row>
    <row r="499" spans="1:42" x14ac:dyDescent="0.25">
      <c r="A499" s="5">
        <v>44.5</v>
      </c>
      <c r="B499" s="5">
        <v>38.5</v>
      </c>
      <c r="C499" s="5">
        <f t="shared" si="110"/>
        <v>0</v>
      </c>
      <c r="D499" s="5">
        <f t="shared" si="110"/>
        <v>0</v>
      </c>
      <c r="E499" s="5">
        <f t="shared" si="110"/>
        <v>1</v>
      </c>
      <c r="F499" s="6">
        <f t="shared" si="111"/>
        <v>66.60266706533352</v>
      </c>
      <c r="H499">
        <v>175</v>
      </c>
      <c r="I499" s="1">
        <v>-1.4999999999999999E-15</v>
      </c>
      <c r="J499" s="1">
        <v>7.1E-16</v>
      </c>
      <c r="K499" s="1">
        <v>7.6999999999999999E-16</v>
      </c>
      <c r="L499" s="1">
        <v>7.1E-16</v>
      </c>
      <c r="M499">
        <f t="shared" si="112"/>
        <v>-1.4999999999999999E-15</v>
      </c>
      <c r="N499">
        <f t="shared" si="113"/>
        <v>7.6999999999999999E-16</v>
      </c>
      <c r="O499" s="2" t="str">
        <f t="shared" si="105"/>
        <v>TF</v>
      </c>
      <c r="P499" t="str">
        <f t="shared" si="106"/>
        <v>grid_   44.500  038.500 SHAZI=175 INT d=  0.000 Q=C REG=TF</v>
      </c>
      <c r="Q499">
        <v>174</v>
      </c>
      <c r="R499" s="1">
        <v>-1.7E-15</v>
      </c>
      <c r="S499" s="1">
        <v>8.1000000000000005E-16</v>
      </c>
      <c r="T499" s="1">
        <v>9.1999999999999996E-16</v>
      </c>
      <c r="U499" s="1">
        <v>8.1000000000000005E-16</v>
      </c>
      <c r="V499">
        <f t="shared" si="114"/>
        <v>-1.7E-15</v>
      </c>
      <c r="W499">
        <f t="shared" si="115"/>
        <v>9.1999999999999996E-16</v>
      </c>
      <c r="X499" s="2" t="str">
        <f t="shared" si="107"/>
        <v>TF</v>
      </c>
      <c r="Z499">
        <v>174</v>
      </c>
      <c r="AA499" s="1">
        <v>-1.8000000000000001E-15</v>
      </c>
      <c r="AB499" s="1">
        <v>8.2999999999999998E-16</v>
      </c>
      <c r="AC499" s="1">
        <v>9.7999999999999995E-16</v>
      </c>
      <c r="AD499" s="1">
        <v>8.2999999999999998E-16</v>
      </c>
      <c r="AE499">
        <f t="shared" si="116"/>
        <v>-1.8000000000000001E-15</v>
      </c>
      <c r="AF499">
        <f t="shared" si="117"/>
        <v>9.7999999999999995E-16</v>
      </c>
      <c r="AG499" s="2" t="str">
        <f t="shared" si="108"/>
        <v>TF</v>
      </c>
      <c r="AI499">
        <v>174</v>
      </c>
      <c r="AJ499" s="1">
        <v>-1.9000000000000001E-15</v>
      </c>
      <c r="AK499" s="1">
        <v>8.4000000000000004E-16</v>
      </c>
      <c r="AL499" s="1">
        <v>1.0000000000000001E-15</v>
      </c>
      <c r="AM499" s="1">
        <v>8.4000000000000004E-16</v>
      </c>
      <c r="AN499">
        <f t="shared" si="118"/>
        <v>-1.9000000000000001E-15</v>
      </c>
      <c r="AO499">
        <f t="shared" si="119"/>
        <v>1.0000000000000001E-15</v>
      </c>
      <c r="AP499" s="2" t="str">
        <f t="shared" si="109"/>
        <v>TF</v>
      </c>
    </row>
    <row r="500" spans="1:42" x14ac:dyDescent="0.25">
      <c r="A500" s="5">
        <v>43.5</v>
      </c>
      <c r="B500" s="5">
        <v>37.5</v>
      </c>
      <c r="C500" s="5">
        <f t="shared" si="110"/>
        <v>1</v>
      </c>
      <c r="D500" s="5">
        <f t="shared" si="110"/>
        <v>0</v>
      </c>
      <c r="E500" s="5">
        <f t="shared" si="110"/>
        <v>0</v>
      </c>
      <c r="F500" s="6">
        <f t="shared" si="111"/>
        <v>11.621504484601321</v>
      </c>
      <c r="H500">
        <v>131</v>
      </c>
      <c r="I500" s="1">
        <v>-2.9999999999999999E-16</v>
      </c>
      <c r="J500" s="1">
        <v>1.2999999999999999E-16</v>
      </c>
      <c r="K500" s="1">
        <v>1.7E-16</v>
      </c>
      <c r="L500" s="1">
        <v>-2.9999999999999999E-16</v>
      </c>
      <c r="M500">
        <f t="shared" si="112"/>
        <v>1.2999999999999999E-16</v>
      </c>
      <c r="N500">
        <f t="shared" si="113"/>
        <v>1.7E-16</v>
      </c>
      <c r="O500" s="2" t="str">
        <f t="shared" si="105"/>
        <v>NF</v>
      </c>
      <c r="P500" t="str">
        <f t="shared" si="106"/>
        <v>grid_   43.500  037.500 SHAZI=131 INT d=  0.000 Q=C REG=NF</v>
      </c>
      <c r="Q500">
        <v>133</v>
      </c>
      <c r="R500" s="1">
        <v>-3.4E-16</v>
      </c>
      <c r="S500" s="1">
        <v>1.5E-16</v>
      </c>
      <c r="T500" s="1">
        <v>1.9000000000000001E-16</v>
      </c>
      <c r="U500" s="1">
        <v>-3.4E-16</v>
      </c>
      <c r="V500">
        <f t="shared" si="114"/>
        <v>1.5E-16</v>
      </c>
      <c r="W500">
        <f t="shared" si="115"/>
        <v>1.9000000000000001E-16</v>
      </c>
      <c r="X500" s="2" t="str">
        <f t="shared" si="107"/>
        <v>NF</v>
      </c>
      <c r="Z500">
        <v>144</v>
      </c>
      <c r="AA500" s="1">
        <v>-2.8999999999999998E-16</v>
      </c>
      <c r="AB500" s="1">
        <v>1.2999999999999999E-16</v>
      </c>
      <c r="AC500" s="1">
        <v>1.6000000000000001E-16</v>
      </c>
      <c r="AD500" s="1">
        <v>-2.8999999999999998E-16</v>
      </c>
      <c r="AE500">
        <f t="shared" si="116"/>
        <v>1.2999999999999999E-16</v>
      </c>
      <c r="AF500">
        <f t="shared" si="117"/>
        <v>1.6000000000000001E-16</v>
      </c>
      <c r="AG500" s="2" t="str">
        <f t="shared" si="108"/>
        <v>NF</v>
      </c>
      <c r="AI500">
        <v>151</v>
      </c>
      <c r="AJ500" s="1">
        <v>-2.7E-16</v>
      </c>
      <c r="AK500" s="1">
        <v>1.2E-16</v>
      </c>
      <c r="AL500" s="1">
        <v>1.5E-16</v>
      </c>
      <c r="AM500" s="1">
        <v>-2.7E-16</v>
      </c>
      <c r="AN500">
        <f t="shared" si="118"/>
        <v>1.2E-16</v>
      </c>
      <c r="AO500">
        <f t="shared" si="119"/>
        <v>1.5E-16</v>
      </c>
      <c r="AP500" s="2" t="str">
        <f t="shared" si="109"/>
        <v>NF</v>
      </c>
    </row>
    <row r="501" spans="1:42" x14ac:dyDescent="0.25">
      <c r="A501" s="5">
        <v>44.5</v>
      </c>
      <c r="B501" s="5">
        <v>35.5</v>
      </c>
      <c r="C501" s="5">
        <f t="shared" si="110"/>
        <v>0.75</v>
      </c>
      <c r="D501" s="5">
        <f t="shared" si="110"/>
        <v>0</v>
      </c>
      <c r="E501" s="5">
        <f t="shared" si="110"/>
        <v>0.25</v>
      </c>
      <c r="F501" s="6">
        <f t="shared" si="111"/>
        <v>1.1128237926403526</v>
      </c>
      <c r="H501">
        <v>3</v>
      </c>
      <c r="I501" s="1">
        <v>-2.3000000000000001E-17</v>
      </c>
      <c r="J501" s="1">
        <v>1.1E-17</v>
      </c>
      <c r="K501" s="1">
        <v>1.3E-17</v>
      </c>
      <c r="L501" s="1">
        <v>1.1E-17</v>
      </c>
      <c r="M501">
        <f t="shared" si="112"/>
        <v>-2.3000000000000001E-17</v>
      </c>
      <c r="N501">
        <f t="shared" si="113"/>
        <v>1.3E-17</v>
      </c>
      <c r="O501" s="2" t="str">
        <f t="shared" si="105"/>
        <v>TF</v>
      </c>
      <c r="P501" t="str">
        <f t="shared" si="106"/>
        <v>grid_   44.500  035.500 SHAZI=  3 INT d=  0.000 Q=C REG=TF</v>
      </c>
      <c r="Q501">
        <v>115</v>
      </c>
      <c r="R501" s="1">
        <v>-1.3E-17</v>
      </c>
      <c r="S501" s="1">
        <v>-5.3000000000000003E-18</v>
      </c>
      <c r="T501" s="1">
        <v>1.8E-17</v>
      </c>
      <c r="U501" s="1">
        <v>-5.3000000000000003E-18</v>
      </c>
      <c r="V501">
        <f t="shared" si="114"/>
        <v>-1.3E-17</v>
      </c>
      <c r="W501">
        <f t="shared" si="115"/>
        <v>1.8E-17</v>
      </c>
      <c r="X501" s="2" t="str">
        <f t="shared" si="107"/>
        <v>NF</v>
      </c>
      <c r="Z501">
        <v>111</v>
      </c>
      <c r="AA501" s="1">
        <v>-2.0999999999999999E-17</v>
      </c>
      <c r="AB501" s="1">
        <v>-1.1999999999999999E-17</v>
      </c>
      <c r="AC501" s="1">
        <v>3.3E-17</v>
      </c>
      <c r="AD501" s="1">
        <v>-1.1999999999999999E-17</v>
      </c>
      <c r="AE501">
        <f t="shared" si="116"/>
        <v>-2.0999999999999999E-17</v>
      </c>
      <c r="AF501">
        <f t="shared" si="117"/>
        <v>3.3E-17</v>
      </c>
      <c r="AG501" s="2" t="str">
        <f t="shared" si="108"/>
        <v>NF</v>
      </c>
      <c r="AI501">
        <v>109</v>
      </c>
      <c r="AJ501" s="1">
        <v>-2.4999999999999999E-17</v>
      </c>
      <c r="AK501" s="1">
        <v>-1.5E-17</v>
      </c>
      <c r="AL501" s="1">
        <v>3.8999999999999999E-17</v>
      </c>
      <c r="AM501" s="1">
        <v>-1.5E-17</v>
      </c>
      <c r="AN501">
        <f t="shared" si="118"/>
        <v>-2.4999999999999999E-17</v>
      </c>
      <c r="AO501">
        <f t="shared" si="119"/>
        <v>3.8999999999999999E-17</v>
      </c>
      <c r="AP501" s="2" t="str">
        <f t="shared" si="109"/>
        <v>NF</v>
      </c>
    </row>
    <row r="502" spans="1:42" x14ac:dyDescent="0.25">
      <c r="A502" s="5">
        <v>33.5</v>
      </c>
      <c r="B502" s="5">
        <v>35.5</v>
      </c>
      <c r="C502" s="5">
        <f t="shared" si="110"/>
        <v>0</v>
      </c>
      <c r="D502" s="5">
        <f t="shared" si="110"/>
        <v>0</v>
      </c>
      <c r="E502" s="5">
        <f t="shared" si="110"/>
        <v>1</v>
      </c>
      <c r="F502" s="6">
        <f t="shared" si="111"/>
        <v>13.472319396334187</v>
      </c>
      <c r="H502">
        <v>31</v>
      </c>
      <c r="I502" s="1">
        <v>-3.2000000000000002E-16</v>
      </c>
      <c r="J502" s="1">
        <v>1.2E-16</v>
      </c>
      <c r="K502" s="1">
        <v>2E-16</v>
      </c>
      <c r="L502" s="1">
        <v>1.2E-16</v>
      </c>
      <c r="M502">
        <f t="shared" si="112"/>
        <v>-3.2000000000000002E-16</v>
      </c>
      <c r="N502">
        <f t="shared" si="113"/>
        <v>2E-16</v>
      </c>
      <c r="O502" s="2" t="str">
        <f t="shared" si="105"/>
        <v>TF</v>
      </c>
      <c r="P502" t="str">
        <f t="shared" si="106"/>
        <v>grid_   33.500  035.500 SHAZI= 31 INT d=  0.000 Q=C REG=TF</v>
      </c>
      <c r="Q502">
        <v>37</v>
      </c>
      <c r="R502" s="1">
        <v>-3.5000000000000002E-16</v>
      </c>
      <c r="S502" s="1">
        <v>1.7E-16</v>
      </c>
      <c r="T502" s="1">
        <v>1.7999999999999999E-16</v>
      </c>
      <c r="U502" s="1">
        <v>1.7E-16</v>
      </c>
      <c r="V502">
        <f t="shared" si="114"/>
        <v>-3.5000000000000002E-16</v>
      </c>
      <c r="W502">
        <f t="shared" si="115"/>
        <v>1.7999999999999999E-16</v>
      </c>
      <c r="X502" s="2" t="str">
        <f t="shared" si="107"/>
        <v>TF</v>
      </c>
      <c r="Z502">
        <v>43</v>
      </c>
      <c r="AA502" s="1">
        <v>-3.5999999999999998E-16</v>
      </c>
      <c r="AB502" s="1">
        <v>1.7E-16</v>
      </c>
      <c r="AC502" s="1">
        <v>1.9000000000000001E-16</v>
      </c>
      <c r="AD502" s="1">
        <v>1.9000000000000001E-16</v>
      </c>
      <c r="AE502">
        <f t="shared" si="116"/>
        <v>-3.5999999999999998E-16</v>
      </c>
      <c r="AF502">
        <f t="shared" si="117"/>
        <v>1.7E-16</v>
      </c>
      <c r="AG502" s="2" t="str">
        <f t="shared" si="108"/>
        <v>TF</v>
      </c>
      <c r="AI502">
        <v>47</v>
      </c>
      <c r="AJ502" s="1">
        <v>-3.5999999999999998E-16</v>
      </c>
      <c r="AK502" s="1">
        <v>1.6000000000000001E-16</v>
      </c>
      <c r="AL502" s="1">
        <v>2E-16</v>
      </c>
      <c r="AM502" s="1">
        <v>2E-16</v>
      </c>
      <c r="AN502">
        <f t="shared" si="118"/>
        <v>-3.5999999999999998E-16</v>
      </c>
      <c r="AO502">
        <f t="shared" si="119"/>
        <v>1.6000000000000001E-16</v>
      </c>
      <c r="AP502" s="2" t="str">
        <f t="shared" si="109"/>
        <v>TF</v>
      </c>
    </row>
    <row r="503" spans="1:42" x14ac:dyDescent="0.25">
      <c r="A503" s="5">
        <v>34.5</v>
      </c>
      <c r="B503" s="5">
        <v>35.5</v>
      </c>
      <c r="C503" s="5">
        <f t="shared" si="110"/>
        <v>0</v>
      </c>
      <c r="D503" s="5">
        <f t="shared" si="110"/>
        <v>0</v>
      </c>
      <c r="E503" s="5">
        <f t="shared" si="110"/>
        <v>1</v>
      </c>
      <c r="F503" s="6">
        <f t="shared" si="111"/>
        <v>6.7142673711973417</v>
      </c>
      <c r="H503">
        <v>9</v>
      </c>
      <c r="I503" s="1">
        <v>-1.2999999999999999E-16</v>
      </c>
      <c r="J503" s="1">
        <v>3.6999999999999997E-17</v>
      </c>
      <c r="K503" s="1">
        <v>9.2999999999999995E-17</v>
      </c>
      <c r="L503" s="1">
        <v>9.2999999999999995E-17</v>
      </c>
      <c r="M503">
        <f t="shared" si="112"/>
        <v>-1.2999999999999999E-16</v>
      </c>
      <c r="N503">
        <f t="shared" si="113"/>
        <v>3.6999999999999997E-17</v>
      </c>
      <c r="O503" s="2" t="str">
        <f t="shared" si="105"/>
        <v>TF</v>
      </c>
      <c r="P503" t="str">
        <f t="shared" si="106"/>
        <v>grid_   34.500  035.500 SHAZI=  9 INT d=  0.000 Q=C REG=TF</v>
      </c>
      <c r="Q503">
        <v>9</v>
      </c>
      <c r="R503" s="1">
        <v>-1.6000000000000001E-16</v>
      </c>
      <c r="S503" s="1">
        <v>1.3999999999999999E-17</v>
      </c>
      <c r="T503" s="1">
        <v>1.4000000000000001E-16</v>
      </c>
      <c r="U503" s="1">
        <v>1.4000000000000001E-16</v>
      </c>
      <c r="V503">
        <f t="shared" si="114"/>
        <v>-1.6000000000000001E-16</v>
      </c>
      <c r="W503">
        <f t="shared" si="115"/>
        <v>1.3999999999999999E-17</v>
      </c>
      <c r="X503" s="2" t="str">
        <f t="shared" si="107"/>
        <v>TF</v>
      </c>
      <c r="Z503">
        <v>9</v>
      </c>
      <c r="AA503" s="1">
        <v>-1.7E-16</v>
      </c>
      <c r="AB503" s="1">
        <v>4.7999999999999999E-18</v>
      </c>
      <c r="AC503" s="1">
        <v>1.6000000000000001E-16</v>
      </c>
      <c r="AD503" s="1">
        <v>1.6000000000000001E-16</v>
      </c>
      <c r="AE503">
        <f t="shared" si="116"/>
        <v>-1.7E-16</v>
      </c>
      <c r="AF503">
        <f t="shared" si="117"/>
        <v>4.7999999999999999E-18</v>
      </c>
      <c r="AG503" s="2" t="str">
        <f t="shared" si="108"/>
        <v>TF</v>
      </c>
      <c r="AI503">
        <v>8</v>
      </c>
      <c r="AJ503" s="1">
        <v>-1.7E-16</v>
      </c>
      <c r="AK503" s="1">
        <v>5.9999999999999999E-19</v>
      </c>
      <c r="AL503" s="1">
        <v>1.7E-16</v>
      </c>
      <c r="AM503" s="1">
        <v>1.7E-16</v>
      </c>
      <c r="AN503">
        <f t="shared" si="118"/>
        <v>-1.7E-16</v>
      </c>
      <c r="AO503">
        <f t="shared" si="119"/>
        <v>5.9999999999999999E-19</v>
      </c>
      <c r="AP503" s="2" t="str">
        <f t="shared" si="109"/>
        <v>TF</v>
      </c>
    </row>
    <row r="504" spans="1:42" x14ac:dyDescent="0.25">
      <c r="A504" s="5">
        <v>35.5</v>
      </c>
      <c r="B504" s="5">
        <v>35.5</v>
      </c>
      <c r="C504" s="5">
        <f t="shared" si="110"/>
        <v>0</v>
      </c>
      <c r="D504" s="5">
        <f t="shared" si="110"/>
        <v>0</v>
      </c>
      <c r="E504" s="5">
        <f t="shared" si="110"/>
        <v>1</v>
      </c>
      <c r="F504" s="6">
        <f t="shared" si="111"/>
        <v>3.8788714739832884</v>
      </c>
      <c r="H504">
        <v>3</v>
      </c>
      <c r="I504" s="1">
        <v>-9.2000000000000004E-17</v>
      </c>
      <c r="J504" s="1">
        <v>3.6999999999999997E-17</v>
      </c>
      <c r="K504" s="1">
        <v>5.5E-17</v>
      </c>
      <c r="L504" s="1">
        <v>3.6999999999999997E-17</v>
      </c>
      <c r="M504">
        <f t="shared" si="112"/>
        <v>-9.2000000000000004E-17</v>
      </c>
      <c r="N504">
        <f t="shared" si="113"/>
        <v>5.5E-17</v>
      </c>
      <c r="O504" s="2" t="str">
        <f t="shared" si="105"/>
        <v>TF</v>
      </c>
      <c r="P504" t="str">
        <f t="shared" si="106"/>
        <v>grid_   35.500  035.500 SHAZI=  3 INT d=  0.000 Q=C REG=TF</v>
      </c>
      <c r="Q504">
        <v>4</v>
      </c>
      <c r="R504" s="1">
        <v>-9.8000000000000002E-17</v>
      </c>
      <c r="S504" s="1">
        <v>4.1999999999999998E-17</v>
      </c>
      <c r="T504" s="1">
        <v>5.5999999999999998E-17</v>
      </c>
      <c r="U504" s="1">
        <v>5.5999999999999998E-17</v>
      </c>
      <c r="V504">
        <f t="shared" si="114"/>
        <v>-9.8000000000000002E-17</v>
      </c>
      <c r="W504">
        <f t="shared" si="115"/>
        <v>4.1999999999999998E-17</v>
      </c>
      <c r="X504" s="2" t="str">
        <f t="shared" si="107"/>
        <v>TF</v>
      </c>
      <c r="Z504">
        <v>4</v>
      </c>
      <c r="AA504" s="1">
        <v>-9.9999999999999998E-17</v>
      </c>
      <c r="AB504" s="1">
        <v>3.6999999999999997E-17</v>
      </c>
      <c r="AC504" s="1">
        <v>6.4999999999999996E-17</v>
      </c>
      <c r="AD504" s="1">
        <v>6.4999999999999996E-17</v>
      </c>
      <c r="AE504">
        <f t="shared" si="116"/>
        <v>-9.9999999999999998E-17</v>
      </c>
      <c r="AF504">
        <f t="shared" si="117"/>
        <v>3.6999999999999997E-17</v>
      </c>
      <c r="AG504" s="2" t="str">
        <f t="shared" si="108"/>
        <v>TF</v>
      </c>
      <c r="AI504">
        <v>177</v>
      </c>
      <c r="AJ504" s="1">
        <v>-9.2999999999999995E-17</v>
      </c>
      <c r="AK504" s="1">
        <v>-1.7E-18</v>
      </c>
      <c r="AL504" s="1">
        <v>9.5000000000000003E-17</v>
      </c>
      <c r="AM504" s="1">
        <v>9.5000000000000003E-17</v>
      </c>
      <c r="AN504">
        <f t="shared" si="118"/>
        <v>-9.2999999999999995E-17</v>
      </c>
      <c r="AO504">
        <f t="shared" si="119"/>
        <v>-1.7E-18</v>
      </c>
      <c r="AP504" s="2" t="str">
        <f t="shared" si="109"/>
        <v>TF</v>
      </c>
    </row>
    <row r="505" spans="1:42" x14ac:dyDescent="0.25">
      <c r="A505" s="5">
        <v>37.5</v>
      </c>
      <c r="B505" s="5">
        <v>35.5</v>
      </c>
      <c r="C505" s="5">
        <f t="shared" si="110"/>
        <v>1</v>
      </c>
      <c r="D505" s="5">
        <f t="shared" si="110"/>
        <v>0</v>
      </c>
      <c r="E505" s="5">
        <f t="shared" si="110"/>
        <v>0</v>
      </c>
      <c r="F505" s="6">
        <f t="shared" si="111"/>
        <v>4.7576826867485327</v>
      </c>
      <c r="H505">
        <v>175</v>
      </c>
      <c r="I505" s="1">
        <v>-9.9999999999999998E-17</v>
      </c>
      <c r="J505" s="1">
        <v>-1.3999999999999999E-17</v>
      </c>
      <c r="K505" s="1">
        <v>1.2E-16</v>
      </c>
      <c r="L505" s="1">
        <v>-9.9999999999999998E-17</v>
      </c>
      <c r="M505">
        <f t="shared" si="112"/>
        <v>-1.3999999999999999E-17</v>
      </c>
      <c r="N505">
        <f t="shared" si="113"/>
        <v>1.2E-16</v>
      </c>
      <c r="O505" s="2" t="str">
        <f t="shared" si="105"/>
        <v>NF</v>
      </c>
      <c r="P505" t="str">
        <f t="shared" si="106"/>
        <v>grid_   37.500  035.500 SHAZI=175 INT d=  0.000 Q=C REG=NF</v>
      </c>
      <c r="Q505">
        <v>174</v>
      </c>
      <c r="R505" s="1">
        <v>-9.9999999999999998E-17</v>
      </c>
      <c r="S505" s="1">
        <v>-5.2000000000000001E-18</v>
      </c>
      <c r="T505" s="1">
        <v>1.1E-16</v>
      </c>
      <c r="U505" s="1">
        <v>-9.9999999999999998E-17</v>
      </c>
      <c r="V505">
        <f t="shared" si="114"/>
        <v>-5.2000000000000001E-18</v>
      </c>
      <c r="W505">
        <f t="shared" si="115"/>
        <v>1.1E-16</v>
      </c>
      <c r="X505" s="2" t="str">
        <f t="shared" si="107"/>
        <v>NF</v>
      </c>
      <c r="Z505">
        <v>174</v>
      </c>
      <c r="AA505" s="1">
        <v>-9.9999999999999998E-17</v>
      </c>
      <c r="AB505" s="1">
        <v>-5.8E-18</v>
      </c>
      <c r="AC505" s="1">
        <v>1.1E-16</v>
      </c>
      <c r="AD505" s="1">
        <v>-9.9999999999999998E-17</v>
      </c>
      <c r="AE505">
        <f t="shared" si="116"/>
        <v>-5.8E-18</v>
      </c>
      <c r="AF505">
        <f t="shared" si="117"/>
        <v>1.1E-16</v>
      </c>
      <c r="AG505" s="2" t="str">
        <f t="shared" si="108"/>
        <v>NF</v>
      </c>
      <c r="AI505">
        <v>175</v>
      </c>
      <c r="AJ505" s="1">
        <v>-9.9999999999999998E-17</v>
      </c>
      <c r="AK505" s="1">
        <v>-2.9999999999999998E-18</v>
      </c>
      <c r="AL505" s="1">
        <v>1.1E-16</v>
      </c>
      <c r="AM505" s="1">
        <v>-9.9999999999999998E-17</v>
      </c>
      <c r="AN505">
        <f t="shared" si="118"/>
        <v>-2.9999999999999998E-18</v>
      </c>
      <c r="AO505">
        <f t="shared" si="119"/>
        <v>1.1E-16</v>
      </c>
      <c r="AP505" s="2" t="str">
        <f t="shared" si="109"/>
        <v>NF</v>
      </c>
    </row>
    <row r="506" spans="1:42" x14ac:dyDescent="0.25">
      <c r="A506" s="5">
        <v>36.5</v>
      </c>
      <c r="B506" s="5">
        <v>35.5</v>
      </c>
      <c r="C506" s="5">
        <f t="shared" si="110"/>
        <v>1</v>
      </c>
      <c r="D506" s="5">
        <f t="shared" si="110"/>
        <v>0</v>
      </c>
      <c r="E506" s="5">
        <f t="shared" si="110"/>
        <v>0</v>
      </c>
      <c r="F506" s="6">
        <f t="shared" si="111"/>
        <v>7.8380202212728065</v>
      </c>
      <c r="H506">
        <v>4</v>
      </c>
      <c r="I506" s="1">
        <v>-1.4000000000000001E-16</v>
      </c>
      <c r="J506" s="1">
        <v>-5.1000000000000003E-17</v>
      </c>
      <c r="K506" s="1">
        <v>1.9000000000000001E-16</v>
      </c>
      <c r="L506" s="1">
        <v>-1.4000000000000001E-16</v>
      </c>
      <c r="M506">
        <f t="shared" si="112"/>
        <v>-5.1000000000000003E-17</v>
      </c>
      <c r="N506">
        <f t="shared" si="113"/>
        <v>1.9000000000000001E-16</v>
      </c>
      <c r="O506" s="2" t="str">
        <f t="shared" si="105"/>
        <v>NF</v>
      </c>
      <c r="P506" t="str">
        <f t="shared" si="106"/>
        <v>grid_   36.500  035.500 SHAZI=  4 INT d=  0.000 Q=C REG=NF</v>
      </c>
      <c r="Q506">
        <v>5</v>
      </c>
      <c r="R506" s="1">
        <v>-1.4000000000000001E-16</v>
      </c>
      <c r="S506" s="1">
        <v>-5.2999999999999998E-17</v>
      </c>
      <c r="T506" s="1">
        <v>1.9000000000000001E-16</v>
      </c>
      <c r="U506" s="1">
        <v>-1.4000000000000001E-16</v>
      </c>
      <c r="V506">
        <f t="shared" si="114"/>
        <v>-5.2999999999999998E-17</v>
      </c>
      <c r="W506">
        <f t="shared" si="115"/>
        <v>1.9000000000000001E-16</v>
      </c>
      <c r="X506" s="2" t="str">
        <f t="shared" si="107"/>
        <v>NF</v>
      </c>
      <c r="Z506">
        <v>5</v>
      </c>
      <c r="AA506" s="1">
        <v>-1.5E-16</v>
      </c>
      <c r="AB506" s="1">
        <v>-5.4000000000000002E-17</v>
      </c>
      <c r="AC506" s="1">
        <v>2E-16</v>
      </c>
      <c r="AD506" s="1">
        <v>-1.5E-16</v>
      </c>
      <c r="AE506">
        <f t="shared" si="116"/>
        <v>-5.4000000000000002E-17</v>
      </c>
      <c r="AF506">
        <f t="shared" si="117"/>
        <v>2E-16</v>
      </c>
      <c r="AG506" s="2" t="str">
        <f t="shared" si="108"/>
        <v>NF</v>
      </c>
      <c r="AI506">
        <v>5</v>
      </c>
      <c r="AJ506" s="1">
        <v>-1.5E-16</v>
      </c>
      <c r="AK506" s="1">
        <v>-4.7E-17</v>
      </c>
      <c r="AL506" s="1">
        <v>2E-16</v>
      </c>
      <c r="AM506" s="1">
        <v>-1.5E-16</v>
      </c>
      <c r="AN506">
        <f t="shared" si="118"/>
        <v>-4.7E-17</v>
      </c>
      <c r="AO506">
        <f t="shared" si="119"/>
        <v>2E-16</v>
      </c>
      <c r="AP506" s="2" t="str">
        <f t="shared" si="109"/>
        <v>NF</v>
      </c>
    </row>
    <row r="507" spans="1:42" x14ac:dyDescent="0.25">
      <c r="A507" s="5">
        <v>40.5</v>
      </c>
      <c r="B507" s="5">
        <v>37.5</v>
      </c>
      <c r="C507" s="5">
        <f t="shared" si="110"/>
        <v>0</v>
      </c>
      <c r="D507" s="5">
        <f t="shared" si="110"/>
        <v>1</v>
      </c>
      <c r="E507" s="5">
        <f t="shared" si="110"/>
        <v>0</v>
      </c>
      <c r="F507" s="6">
        <f t="shared" si="111"/>
        <v>21.46072955040222</v>
      </c>
      <c r="H507">
        <v>40</v>
      </c>
      <c r="I507" s="1">
        <v>-4.8000000000000001E-16</v>
      </c>
      <c r="J507" s="1">
        <v>1.8E-17</v>
      </c>
      <c r="K507" s="1">
        <v>4.5999999999999998E-16</v>
      </c>
      <c r="L507" s="1">
        <v>1.8E-17</v>
      </c>
      <c r="M507">
        <f t="shared" si="112"/>
        <v>-4.8000000000000001E-16</v>
      </c>
      <c r="N507">
        <f t="shared" si="113"/>
        <v>4.5999999999999998E-16</v>
      </c>
      <c r="O507" s="2" t="str">
        <f t="shared" si="105"/>
        <v>SS</v>
      </c>
      <c r="P507" t="str">
        <f t="shared" si="106"/>
        <v>grid_   40.500  037.500 SHAZI= 40 INT d=  0.000 Q=C REG=SS</v>
      </c>
      <c r="Q507">
        <v>41</v>
      </c>
      <c r="R507" s="1">
        <v>-5.1E-16</v>
      </c>
      <c r="S507" s="1">
        <v>6.4000000000000005E-17</v>
      </c>
      <c r="T507" s="1">
        <v>4.5000000000000002E-16</v>
      </c>
      <c r="U507" s="1">
        <v>6.4000000000000005E-17</v>
      </c>
      <c r="V507">
        <f t="shared" si="114"/>
        <v>-5.1E-16</v>
      </c>
      <c r="W507">
        <f t="shared" si="115"/>
        <v>4.5000000000000002E-16</v>
      </c>
      <c r="X507" s="2" t="str">
        <f t="shared" si="107"/>
        <v>SS</v>
      </c>
      <c r="Z507">
        <v>41</v>
      </c>
      <c r="AA507" s="1">
        <v>-5.1999999999999997E-16</v>
      </c>
      <c r="AB507" s="1">
        <v>7.6999999999999994E-17</v>
      </c>
      <c r="AC507" s="1">
        <v>4.4E-16</v>
      </c>
      <c r="AD507" s="1">
        <v>7.6999999999999994E-17</v>
      </c>
      <c r="AE507">
        <f t="shared" si="116"/>
        <v>-5.1999999999999997E-16</v>
      </c>
      <c r="AF507">
        <f t="shared" si="117"/>
        <v>4.4E-16</v>
      </c>
      <c r="AG507" s="2" t="str">
        <f t="shared" si="108"/>
        <v>SS</v>
      </c>
      <c r="AI507">
        <v>42</v>
      </c>
      <c r="AJ507" s="1">
        <v>-5.1999999999999997E-16</v>
      </c>
      <c r="AK507" s="1">
        <v>8.5000000000000001E-17</v>
      </c>
      <c r="AL507" s="1">
        <v>4.4E-16</v>
      </c>
      <c r="AM507" s="1">
        <v>8.5000000000000001E-17</v>
      </c>
      <c r="AN507">
        <f t="shared" si="118"/>
        <v>-5.1999999999999997E-16</v>
      </c>
      <c r="AO507">
        <f t="shared" si="119"/>
        <v>4.4E-16</v>
      </c>
      <c r="AP507" s="2" t="str">
        <f t="shared" si="109"/>
        <v>SS</v>
      </c>
    </row>
    <row r="508" spans="1:42" x14ac:dyDescent="0.25">
      <c r="A508" s="5">
        <v>40.5</v>
      </c>
      <c r="B508" s="5">
        <v>38.5</v>
      </c>
      <c r="C508" s="5">
        <f t="shared" si="110"/>
        <v>0</v>
      </c>
      <c r="D508" s="5">
        <f t="shared" si="110"/>
        <v>0.5</v>
      </c>
      <c r="E508" s="5">
        <f t="shared" si="110"/>
        <v>0.5</v>
      </c>
      <c r="F508" s="6">
        <f t="shared" si="111"/>
        <v>50.460280198356003</v>
      </c>
      <c r="H508">
        <v>15</v>
      </c>
      <c r="I508" s="1">
        <v>-1.0999999999999999E-15</v>
      </c>
      <c r="J508" s="1">
        <v>7.4999999999999998E-17</v>
      </c>
      <c r="K508" s="1">
        <v>1.0000000000000001E-15</v>
      </c>
      <c r="L508" s="1">
        <v>7.4999999999999998E-17</v>
      </c>
      <c r="M508">
        <f t="shared" si="112"/>
        <v>-1.0999999999999999E-15</v>
      </c>
      <c r="N508">
        <f t="shared" si="113"/>
        <v>1.0000000000000001E-15</v>
      </c>
      <c r="O508" s="2" t="str">
        <f t="shared" si="105"/>
        <v>SS</v>
      </c>
      <c r="P508" t="str">
        <f t="shared" si="106"/>
        <v>grid_   40.500  038.500 SHAZI= 15 INT d=  0.000 Q=C REG=SS</v>
      </c>
      <c r="Q508">
        <v>16</v>
      </c>
      <c r="R508" s="1">
        <v>-1.2E-15</v>
      </c>
      <c r="S508" s="1">
        <v>2.1000000000000001E-16</v>
      </c>
      <c r="T508" s="1">
        <v>1.0000000000000001E-15</v>
      </c>
      <c r="U508" s="1">
        <v>2.1000000000000001E-16</v>
      </c>
      <c r="V508">
        <f t="shared" si="114"/>
        <v>-1.2E-15</v>
      </c>
      <c r="W508">
        <f t="shared" si="115"/>
        <v>1.0000000000000001E-15</v>
      </c>
      <c r="X508" s="2" t="str">
        <f t="shared" si="107"/>
        <v>SS</v>
      </c>
      <c r="Z508">
        <v>16</v>
      </c>
      <c r="AA508" s="1">
        <v>-1.3E-15</v>
      </c>
      <c r="AB508" s="1">
        <v>2.7E-16</v>
      </c>
      <c r="AC508" s="1">
        <v>1.0000000000000001E-15</v>
      </c>
      <c r="AD508" s="1">
        <v>2.7E-16</v>
      </c>
      <c r="AE508">
        <f t="shared" si="116"/>
        <v>-1.3E-15</v>
      </c>
      <c r="AF508">
        <f t="shared" si="117"/>
        <v>1.0000000000000001E-15</v>
      </c>
      <c r="AG508" s="2" t="str">
        <f t="shared" si="108"/>
        <v>TF</v>
      </c>
      <c r="AI508">
        <v>16</v>
      </c>
      <c r="AJ508" s="1">
        <v>-1.3E-15</v>
      </c>
      <c r="AK508" s="1">
        <v>3.1000000000000001E-16</v>
      </c>
      <c r="AL508" s="1">
        <v>1.0000000000000001E-15</v>
      </c>
      <c r="AM508" s="1">
        <v>3.1000000000000001E-16</v>
      </c>
      <c r="AN508">
        <f t="shared" si="118"/>
        <v>-1.3E-15</v>
      </c>
      <c r="AO508">
        <f t="shared" si="119"/>
        <v>1.0000000000000001E-15</v>
      </c>
      <c r="AP508" s="2" t="str">
        <f t="shared" si="109"/>
        <v>TF</v>
      </c>
    </row>
    <row r="509" spans="1:42" x14ac:dyDescent="0.25">
      <c r="A509" s="5">
        <v>37.5</v>
      </c>
      <c r="B509" s="5">
        <v>37.5</v>
      </c>
      <c r="C509" s="5">
        <f t="shared" si="110"/>
        <v>0</v>
      </c>
      <c r="D509" s="5">
        <f t="shared" si="110"/>
        <v>0</v>
      </c>
      <c r="E509" s="5">
        <f t="shared" si="110"/>
        <v>1</v>
      </c>
      <c r="F509" s="6">
        <f t="shared" si="111"/>
        <v>18.915586248740382</v>
      </c>
      <c r="H509">
        <v>12</v>
      </c>
      <c r="I509" s="1">
        <v>-3.9999999999999999E-16</v>
      </c>
      <c r="J509" s="1">
        <v>9.9999999999999998E-17</v>
      </c>
      <c r="K509" s="1">
        <v>2.9999999999999999E-16</v>
      </c>
      <c r="L509" s="1">
        <v>9.9999999999999998E-17</v>
      </c>
      <c r="M509">
        <f t="shared" si="112"/>
        <v>-3.9999999999999999E-16</v>
      </c>
      <c r="N509">
        <f t="shared" si="113"/>
        <v>2.9999999999999999E-16</v>
      </c>
      <c r="O509" s="2" t="str">
        <f t="shared" si="105"/>
        <v>TF</v>
      </c>
      <c r="P509" t="str">
        <f t="shared" si="106"/>
        <v>grid_   37.500  037.500 SHAZI= 12 INT d=  0.000 Q=C REG=TF</v>
      </c>
      <c r="Q509">
        <v>12</v>
      </c>
      <c r="R509" s="1">
        <v>-4.7000000000000004E-16</v>
      </c>
      <c r="S509" s="1">
        <v>1.7E-16</v>
      </c>
      <c r="T509" s="1">
        <v>3.1000000000000001E-16</v>
      </c>
      <c r="U509" s="1">
        <v>1.7E-16</v>
      </c>
      <c r="V509">
        <f t="shared" si="114"/>
        <v>-4.7000000000000004E-16</v>
      </c>
      <c r="W509">
        <f t="shared" si="115"/>
        <v>3.1000000000000001E-16</v>
      </c>
      <c r="X509" s="2" t="str">
        <f t="shared" si="107"/>
        <v>TF</v>
      </c>
      <c r="Z509">
        <v>12</v>
      </c>
      <c r="AA509" s="1">
        <v>-5.1E-16</v>
      </c>
      <c r="AB509" s="1">
        <v>2E-16</v>
      </c>
      <c r="AC509" s="1">
        <v>3.2000000000000002E-16</v>
      </c>
      <c r="AD509" s="1">
        <v>2E-16</v>
      </c>
      <c r="AE509">
        <f t="shared" si="116"/>
        <v>-5.1E-16</v>
      </c>
      <c r="AF509">
        <f t="shared" si="117"/>
        <v>3.2000000000000002E-16</v>
      </c>
      <c r="AG509" s="2" t="str">
        <f t="shared" si="108"/>
        <v>TF</v>
      </c>
      <c r="AI509">
        <v>12</v>
      </c>
      <c r="AJ509" s="1">
        <v>-5.4E-16</v>
      </c>
      <c r="AK509" s="1">
        <v>2.2E-16</v>
      </c>
      <c r="AL509" s="1">
        <v>3.2000000000000002E-16</v>
      </c>
      <c r="AM509" s="1">
        <v>2.2E-16</v>
      </c>
      <c r="AN509">
        <f t="shared" si="118"/>
        <v>-5.4E-16</v>
      </c>
      <c r="AO509">
        <f t="shared" si="119"/>
        <v>3.2000000000000002E-16</v>
      </c>
      <c r="AP509" s="2" t="str">
        <f t="shared" si="109"/>
        <v>TF</v>
      </c>
    </row>
    <row r="510" spans="1:42" x14ac:dyDescent="0.25">
      <c r="A510" s="5">
        <v>37.5</v>
      </c>
      <c r="B510" s="5">
        <v>38.5</v>
      </c>
      <c r="C510" s="5">
        <f t="shared" si="110"/>
        <v>0.25</v>
      </c>
      <c r="D510" s="5">
        <f t="shared" si="110"/>
        <v>0.5</v>
      </c>
      <c r="E510" s="5">
        <f t="shared" si="110"/>
        <v>0.25</v>
      </c>
      <c r="F510" s="6">
        <f t="shared" si="111"/>
        <v>7.4931783490109565</v>
      </c>
      <c r="H510">
        <v>30</v>
      </c>
      <c r="I510" s="1">
        <v>-2.4E-16</v>
      </c>
      <c r="J510" s="1">
        <v>8.9999999999999996E-17</v>
      </c>
      <c r="K510" s="1">
        <v>1.5E-16</v>
      </c>
      <c r="L510" s="1">
        <v>8.9999999999999996E-17</v>
      </c>
      <c r="M510">
        <f t="shared" si="112"/>
        <v>-2.4E-16</v>
      </c>
      <c r="N510">
        <f t="shared" si="113"/>
        <v>1.5E-16</v>
      </c>
      <c r="O510" s="2" t="str">
        <f t="shared" si="105"/>
        <v>TF</v>
      </c>
      <c r="P510" t="str">
        <f t="shared" si="106"/>
        <v>grid_   37.500  038.500 SHAZI= 30 INT d=  0.000 Q=C REG=TF</v>
      </c>
      <c r="Q510">
        <v>32</v>
      </c>
      <c r="R510" s="1">
        <v>-1.7E-16</v>
      </c>
      <c r="S510" s="1">
        <v>1.5E-17</v>
      </c>
      <c r="T510" s="1">
        <v>1.6000000000000001E-16</v>
      </c>
      <c r="U510" s="1">
        <v>1.5E-17</v>
      </c>
      <c r="V510">
        <f t="shared" si="114"/>
        <v>-1.7E-16</v>
      </c>
      <c r="W510">
        <f t="shared" si="115"/>
        <v>1.6000000000000001E-16</v>
      </c>
      <c r="X510" s="2" t="str">
        <f t="shared" si="107"/>
        <v>SS</v>
      </c>
      <c r="Z510">
        <v>32</v>
      </c>
      <c r="AA510" s="1">
        <v>-1.4000000000000001E-16</v>
      </c>
      <c r="AB510" s="1">
        <v>-2.0999999999999999E-17</v>
      </c>
      <c r="AC510" s="1">
        <v>1.6000000000000001E-16</v>
      </c>
      <c r="AD510" s="1">
        <v>-2.0999999999999999E-17</v>
      </c>
      <c r="AE510">
        <f t="shared" si="116"/>
        <v>-1.4000000000000001E-16</v>
      </c>
      <c r="AF510">
        <f t="shared" si="117"/>
        <v>1.6000000000000001E-16</v>
      </c>
      <c r="AG510" s="2" t="str">
        <f t="shared" si="108"/>
        <v>SS</v>
      </c>
      <c r="AI510">
        <v>32</v>
      </c>
      <c r="AJ510" s="1">
        <v>-1.2E-16</v>
      </c>
      <c r="AK510" s="1">
        <v>-4.6000000000000002E-17</v>
      </c>
      <c r="AL510" s="1">
        <v>1.6000000000000001E-16</v>
      </c>
      <c r="AM510" s="1">
        <v>-4.6000000000000002E-17</v>
      </c>
      <c r="AN510">
        <f t="shared" si="118"/>
        <v>-1.2E-16</v>
      </c>
      <c r="AO510">
        <f t="shared" si="119"/>
        <v>1.6000000000000001E-16</v>
      </c>
      <c r="AP510" s="2" t="str">
        <f t="shared" si="109"/>
        <v>NF</v>
      </c>
    </row>
    <row r="511" spans="1:42" x14ac:dyDescent="0.25">
      <c r="A511" s="5">
        <v>39.5</v>
      </c>
      <c r="B511" s="5">
        <v>36.5</v>
      </c>
      <c r="C511" s="5">
        <f t="shared" si="110"/>
        <v>1</v>
      </c>
      <c r="D511" s="5">
        <f t="shared" si="110"/>
        <v>0</v>
      </c>
      <c r="E511" s="5">
        <f t="shared" si="110"/>
        <v>0</v>
      </c>
      <c r="F511" s="6">
        <f t="shared" si="111"/>
        <v>11.889251032066335</v>
      </c>
      <c r="H511">
        <v>112</v>
      </c>
      <c r="I511" s="1">
        <v>-2.7E-16</v>
      </c>
      <c r="J511" s="1">
        <v>1.8E-17</v>
      </c>
      <c r="K511" s="1">
        <v>2.5999999999999998E-16</v>
      </c>
      <c r="L511" s="1">
        <v>-2.7E-16</v>
      </c>
      <c r="M511">
        <f t="shared" si="112"/>
        <v>1.8E-17</v>
      </c>
      <c r="N511">
        <f t="shared" si="113"/>
        <v>2.5999999999999998E-16</v>
      </c>
      <c r="O511" s="2" t="str">
        <f t="shared" si="105"/>
        <v>NF</v>
      </c>
      <c r="P511" t="str">
        <f t="shared" si="106"/>
        <v>grid_   39.500  036.500 SHAZI=112 INT d=  0.000 Q=C REG=NF</v>
      </c>
      <c r="Q511">
        <v>113</v>
      </c>
      <c r="R511" s="1">
        <v>-2.7E-16</v>
      </c>
      <c r="S511" s="1">
        <v>7.8999999999999996E-18</v>
      </c>
      <c r="T511" s="1">
        <v>2.7E-16</v>
      </c>
      <c r="U511" s="1">
        <v>-2.7E-16</v>
      </c>
      <c r="V511">
        <f t="shared" si="114"/>
        <v>7.8999999999999996E-18</v>
      </c>
      <c r="W511">
        <f t="shared" si="115"/>
        <v>2.7E-16</v>
      </c>
      <c r="X511" s="2" t="str">
        <f t="shared" si="107"/>
        <v>NF</v>
      </c>
      <c r="Z511">
        <v>114</v>
      </c>
      <c r="AA511" s="1">
        <v>-2.7E-16</v>
      </c>
      <c r="AB511" s="1">
        <v>8.1999999999999995E-18</v>
      </c>
      <c r="AC511" s="1">
        <v>2.5999999999999998E-16</v>
      </c>
      <c r="AD511" s="1">
        <v>-2.7E-16</v>
      </c>
      <c r="AE511">
        <f t="shared" si="116"/>
        <v>8.1999999999999995E-18</v>
      </c>
      <c r="AF511">
        <f t="shared" si="117"/>
        <v>2.5999999999999998E-16</v>
      </c>
      <c r="AG511" s="2" t="str">
        <f t="shared" si="108"/>
        <v>NF</v>
      </c>
      <c r="AI511">
        <v>116</v>
      </c>
      <c r="AJ511" s="1">
        <v>-2.7E-16</v>
      </c>
      <c r="AK511" s="1">
        <v>6.0999999999999999E-18</v>
      </c>
      <c r="AL511" s="1">
        <v>2.5999999999999998E-16</v>
      </c>
      <c r="AM511" s="1">
        <v>-2.7E-16</v>
      </c>
      <c r="AN511">
        <f t="shared" si="118"/>
        <v>6.0999999999999999E-18</v>
      </c>
      <c r="AO511">
        <f t="shared" si="119"/>
        <v>2.5999999999999998E-16</v>
      </c>
      <c r="AP511" s="2" t="str">
        <f t="shared" si="109"/>
        <v>NF</v>
      </c>
    </row>
    <row r="512" spans="1:42" x14ac:dyDescent="0.25">
      <c r="A512" s="5">
        <v>38.5</v>
      </c>
      <c r="B512" s="5">
        <v>36.5</v>
      </c>
      <c r="C512" s="5">
        <f t="shared" si="110"/>
        <v>1</v>
      </c>
      <c r="D512" s="5">
        <f t="shared" si="110"/>
        <v>0</v>
      </c>
      <c r="E512" s="5">
        <f t="shared" si="110"/>
        <v>0</v>
      </c>
      <c r="F512" s="6">
        <f t="shared" si="111"/>
        <v>11.327737502744062</v>
      </c>
      <c r="H512">
        <v>167</v>
      </c>
      <c r="I512" s="1">
        <v>-1.7E-16</v>
      </c>
      <c r="J512" s="1">
        <v>-1.1E-16</v>
      </c>
      <c r="K512" s="1">
        <v>2.8000000000000001E-16</v>
      </c>
      <c r="L512" s="1">
        <v>-1.7E-16</v>
      </c>
      <c r="M512">
        <f t="shared" si="112"/>
        <v>-1.1E-16</v>
      </c>
      <c r="N512">
        <f t="shared" si="113"/>
        <v>2.8000000000000001E-16</v>
      </c>
      <c r="O512" s="2" t="str">
        <f t="shared" si="105"/>
        <v>NF</v>
      </c>
      <c r="P512" t="str">
        <f t="shared" si="106"/>
        <v>grid_   38.500  036.500 SHAZI=167 INT d=  0.000 Q=C REG=NF</v>
      </c>
      <c r="Q512">
        <v>166</v>
      </c>
      <c r="R512" s="1">
        <v>-1.7999999999999999E-16</v>
      </c>
      <c r="S512" s="1">
        <v>-1.1E-16</v>
      </c>
      <c r="T512" s="1">
        <v>2.8999999999999998E-16</v>
      </c>
      <c r="U512" s="1">
        <v>-1.7999999999999999E-16</v>
      </c>
      <c r="V512">
        <f t="shared" si="114"/>
        <v>-1.1E-16</v>
      </c>
      <c r="W512">
        <f t="shared" si="115"/>
        <v>2.8999999999999998E-16</v>
      </c>
      <c r="X512" s="2" t="str">
        <f t="shared" si="107"/>
        <v>NF</v>
      </c>
      <c r="Z512">
        <v>166</v>
      </c>
      <c r="AA512" s="1">
        <v>-1.7999999999999999E-16</v>
      </c>
      <c r="AB512" s="1">
        <v>-1.2E-16</v>
      </c>
      <c r="AC512" s="1">
        <v>2.8999999999999998E-16</v>
      </c>
      <c r="AD512" s="1">
        <v>-1.7999999999999999E-16</v>
      </c>
      <c r="AE512">
        <f t="shared" si="116"/>
        <v>-1.2E-16</v>
      </c>
      <c r="AF512">
        <f t="shared" si="117"/>
        <v>2.8999999999999998E-16</v>
      </c>
      <c r="AG512" s="2" t="str">
        <f t="shared" si="108"/>
        <v>NF</v>
      </c>
      <c r="AI512">
        <v>167</v>
      </c>
      <c r="AJ512" s="1">
        <v>-1.7999999999999999E-16</v>
      </c>
      <c r="AK512" s="1">
        <v>-1.2E-16</v>
      </c>
      <c r="AL512" s="1">
        <v>2.9999999999999999E-16</v>
      </c>
      <c r="AM512" s="1">
        <v>-1.7999999999999999E-16</v>
      </c>
      <c r="AN512">
        <f t="shared" si="118"/>
        <v>-1.2E-16</v>
      </c>
      <c r="AO512">
        <f t="shared" si="119"/>
        <v>2.9999999999999999E-16</v>
      </c>
      <c r="AP512" s="2" t="str">
        <f t="shared" si="109"/>
        <v>NF</v>
      </c>
    </row>
    <row r="513" spans="1:42" x14ac:dyDescent="0.25">
      <c r="A513" s="5">
        <v>38.5</v>
      </c>
      <c r="B513" s="5">
        <v>37.5</v>
      </c>
      <c r="C513" s="5">
        <f t="shared" si="110"/>
        <v>1</v>
      </c>
      <c r="D513" s="5">
        <f t="shared" si="110"/>
        <v>0</v>
      </c>
      <c r="E513" s="5">
        <f t="shared" si="110"/>
        <v>0</v>
      </c>
      <c r="F513" s="6">
        <f t="shared" si="111"/>
        <v>33.640141890959057</v>
      </c>
      <c r="H513">
        <v>0</v>
      </c>
      <c r="I513" s="1">
        <v>-4.4E-16</v>
      </c>
      <c r="J513" s="1">
        <v>-3.2999999999999999E-16</v>
      </c>
      <c r="K513" s="1">
        <v>7.6999999999999999E-16</v>
      </c>
      <c r="L513" s="1">
        <v>-4.4E-16</v>
      </c>
      <c r="M513">
        <f t="shared" si="112"/>
        <v>-3.2999999999999999E-16</v>
      </c>
      <c r="N513">
        <f t="shared" si="113"/>
        <v>7.6999999999999999E-16</v>
      </c>
      <c r="O513" s="2" t="str">
        <f t="shared" si="105"/>
        <v>NF</v>
      </c>
      <c r="P513" t="str">
        <f t="shared" si="106"/>
        <v>grid_   38.500  037.500 SHAZI=  0 INT d=  0.000 Q=C REG=NF</v>
      </c>
      <c r="Q513">
        <v>0</v>
      </c>
      <c r="R513" s="1">
        <v>-4.8999999999999997E-16</v>
      </c>
      <c r="S513" s="1">
        <v>-3.7E-16</v>
      </c>
      <c r="T513" s="1">
        <v>8.5999999999999997E-16</v>
      </c>
      <c r="U513" s="1">
        <v>-4.8999999999999997E-16</v>
      </c>
      <c r="V513">
        <f t="shared" si="114"/>
        <v>-3.7E-16</v>
      </c>
      <c r="W513">
        <f t="shared" si="115"/>
        <v>8.5999999999999997E-16</v>
      </c>
      <c r="X513" s="2" t="str">
        <f t="shared" si="107"/>
        <v>NF</v>
      </c>
      <c r="Z513">
        <v>0</v>
      </c>
      <c r="AA513" s="1">
        <v>-5.1999999999999997E-16</v>
      </c>
      <c r="AB513" s="1">
        <v>-3.8999999999999998E-16</v>
      </c>
      <c r="AC513" s="1">
        <v>9.1E-16</v>
      </c>
      <c r="AD513" s="1">
        <v>-5.1999999999999997E-16</v>
      </c>
      <c r="AE513">
        <f t="shared" si="116"/>
        <v>-3.8999999999999998E-16</v>
      </c>
      <c r="AF513">
        <f t="shared" si="117"/>
        <v>9.1E-16</v>
      </c>
      <c r="AG513" s="2" t="str">
        <f t="shared" si="108"/>
        <v>NF</v>
      </c>
      <c r="AI513">
        <v>0</v>
      </c>
      <c r="AJ513" s="1">
        <v>-5.3000000000000003E-16</v>
      </c>
      <c r="AK513" s="1">
        <v>-3.9999999999999999E-16</v>
      </c>
      <c r="AL513" s="1">
        <v>9.2999999999999993E-16</v>
      </c>
      <c r="AM513" s="1">
        <v>-5.3000000000000003E-16</v>
      </c>
      <c r="AN513">
        <f t="shared" si="118"/>
        <v>-3.9999999999999999E-16</v>
      </c>
      <c r="AO513">
        <f t="shared" si="119"/>
        <v>9.2999999999999993E-16</v>
      </c>
      <c r="AP513" s="2" t="str">
        <f t="shared" si="109"/>
        <v>NF</v>
      </c>
    </row>
    <row r="514" spans="1:42" x14ac:dyDescent="0.25">
      <c r="A514" s="5">
        <v>39.5</v>
      </c>
      <c r="B514" s="5">
        <v>37.5</v>
      </c>
      <c r="C514" s="5">
        <f t="shared" si="110"/>
        <v>0</v>
      </c>
      <c r="D514" s="5">
        <f t="shared" si="110"/>
        <v>1</v>
      </c>
      <c r="E514" s="5">
        <f t="shared" si="110"/>
        <v>0</v>
      </c>
      <c r="F514" s="6">
        <f t="shared" si="111"/>
        <v>23.382630470823475</v>
      </c>
      <c r="H514">
        <v>168</v>
      </c>
      <c r="I514" s="1">
        <v>-4.8000000000000001E-16</v>
      </c>
      <c r="J514" s="1">
        <v>-9.6999999999999998E-17</v>
      </c>
      <c r="K514" s="1">
        <v>5.7999999999999996E-16</v>
      </c>
      <c r="L514" s="1">
        <v>-9.6999999999999998E-17</v>
      </c>
      <c r="M514">
        <f t="shared" si="112"/>
        <v>-4.8000000000000001E-16</v>
      </c>
      <c r="N514">
        <f t="shared" si="113"/>
        <v>5.7999999999999996E-16</v>
      </c>
      <c r="O514" s="2" t="str">
        <f t="shared" ref="O514:O577" si="120">IF(L514&gt;0,IF(L514&gt;(allowed_SS_impurity * N514),"TF","SS"),IF(L514 &lt; (allowed_SS_impurity * M514),"NF","SS"))</f>
        <v>SS</v>
      </c>
      <c r="P514" t="str">
        <f t="shared" ref="P514:P577" si="121">IF(ISNUMBER(H514),"grid_  " &amp;
TEXT(A514," 00.000;-00.000") &amp; " " &amp;
TEXT(B514," 000.000;-000.000") &amp; " SHAZI=" &amp;
REPT(" ",3-LEN(H514)) &amp; H514 &amp; " INT d=  0.000 Q=C REG=" &amp; O514,"")</f>
        <v>grid_   39.500  037.500 SHAZI=168 INT d=  0.000 Q=C REG=SS</v>
      </c>
      <c r="Q514">
        <v>162</v>
      </c>
      <c r="R514" s="1">
        <v>-4.5999999999999998E-16</v>
      </c>
      <c r="S514" s="1">
        <v>-9.9999999999999998E-17</v>
      </c>
      <c r="T514" s="1">
        <v>5.6000000000000003E-16</v>
      </c>
      <c r="U514" s="1">
        <v>-9.9999999999999998E-17</v>
      </c>
      <c r="V514">
        <f t="shared" si="114"/>
        <v>-4.5999999999999998E-16</v>
      </c>
      <c r="W514">
        <f t="shared" si="115"/>
        <v>5.6000000000000003E-16</v>
      </c>
      <c r="X514" s="2" t="str">
        <f t="shared" ref="X514:X577" si="122">IF(U514&gt;0,IF(U514&gt;(allowed_SS_impurity * W514),"TF","SS"),IF(U514 &lt; (allowed_SS_impurity * V514),"NF","SS"))</f>
        <v>SS</v>
      </c>
      <c r="Z514">
        <v>158</v>
      </c>
      <c r="AA514" s="1">
        <v>-4.5999999999999998E-16</v>
      </c>
      <c r="AB514" s="1">
        <v>-9.5999999999999995E-17</v>
      </c>
      <c r="AC514" s="1">
        <v>5.6000000000000003E-16</v>
      </c>
      <c r="AD514" s="1">
        <v>-9.5999999999999995E-17</v>
      </c>
      <c r="AE514">
        <f t="shared" si="116"/>
        <v>-4.5999999999999998E-16</v>
      </c>
      <c r="AF514">
        <f t="shared" si="117"/>
        <v>5.6000000000000003E-16</v>
      </c>
      <c r="AG514" s="2" t="str">
        <f t="shared" ref="AG514:AG577" si="123">IF(AD514&gt;0,IF(AD514&gt;(allowed_SS_impurity * AF514),"TF","SS"),IF(AD514 &lt; (allowed_SS_impurity * AE514),"NF","SS"))</f>
        <v>SS</v>
      </c>
      <c r="AI514">
        <v>156</v>
      </c>
      <c r="AJ514" s="1">
        <v>-4.8000000000000001E-16</v>
      </c>
      <c r="AK514" s="1">
        <v>-8.2000000000000001E-17</v>
      </c>
      <c r="AL514" s="1">
        <v>5.6000000000000003E-16</v>
      </c>
      <c r="AM514" s="1">
        <v>-8.2000000000000001E-17</v>
      </c>
      <c r="AN514">
        <f t="shared" si="118"/>
        <v>-4.8000000000000001E-16</v>
      </c>
      <c r="AO514">
        <f t="shared" si="119"/>
        <v>5.6000000000000003E-16</v>
      </c>
      <c r="AP514" s="2" t="str">
        <f t="shared" ref="AP514:AP577" si="124">IF(AM514&gt;0,IF(AM514&gt;(allowed_SS_impurity * AO514),"TF","SS"),IF(AM514 &lt; (allowed_SS_impurity * AN514),"NF","SS"))</f>
        <v>SS</v>
      </c>
    </row>
    <row r="515" spans="1:42" x14ac:dyDescent="0.25">
      <c r="A515" s="5">
        <v>39.5</v>
      </c>
      <c r="B515" s="5">
        <v>38.5</v>
      </c>
      <c r="C515" s="5">
        <f t="shared" ref="C515:E578" si="125">COUNTIF($O515:$AP515,"="&amp;C$1)/4</f>
        <v>0</v>
      </c>
      <c r="D515" s="5">
        <f t="shared" si="125"/>
        <v>1</v>
      </c>
      <c r="E515" s="5">
        <f t="shared" si="125"/>
        <v>0</v>
      </c>
      <c r="F515" s="6">
        <f t="shared" ref="F515:F578" si="126">AVERAGE(SQRT(I515^2+J515^2+K515^2),SQRT(R515^2+S515^2+T515^2),SQRT(AA515^2+AB515^2+AC515^2),SQRT(AJ515^2+AK515^2+AL515^2))*1000000000*(60*60*24*365.25)</f>
        <v>73.272210414506731</v>
      </c>
      <c r="H515">
        <v>14</v>
      </c>
      <c r="I515" s="1">
        <v>-1.3E-15</v>
      </c>
      <c r="J515" s="1">
        <v>-1.6000000000000001E-16</v>
      </c>
      <c r="K515" s="1">
        <v>1.4999999999999999E-15</v>
      </c>
      <c r="L515" s="1">
        <v>-1.6000000000000001E-16</v>
      </c>
      <c r="M515">
        <f t="shared" ref="M515:M578" si="127">IF(L515=I515,J515,I515)</f>
        <v>-1.3E-15</v>
      </c>
      <c r="N515">
        <f t="shared" ref="N515:N578" si="128">IF(M515=I515,IF(L515=J515,K515,J515),K515)</f>
        <v>1.4999999999999999E-15</v>
      </c>
      <c r="O515" s="2" t="str">
        <f t="shared" si="120"/>
        <v>SS</v>
      </c>
      <c r="P515" t="str">
        <f t="shared" si="121"/>
        <v>grid_   39.500  038.500 SHAZI= 14 INT d=  0.000 Q=C REG=SS</v>
      </c>
      <c r="Q515">
        <v>13</v>
      </c>
      <c r="R515" s="1">
        <v>-1.6E-15</v>
      </c>
      <c r="S515" s="1">
        <v>-1.5E-16</v>
      </c>
      <c r="T515" s="1">
        <v>1.7E-15</v>
      </c>
      <c r="U515" s="1">
        <v>-1.5E-16</v>
      </c>
      <c r="V515">
        <f t="shared" ref="V515:V578" si="129">IF(U515=R515,S515,R515)</f>
        <v>-1.6E-15</v>
      </c>
      <c r="W515">
        <f t="shared" ref="W515:W578" si="130">IF(V515=R515,IF(U515=S515,T515,S515),T515)</f>
        <v>1.7E-15</v>
      </c>
      <c r="X515" s="2" t="str">
        <f t="shared" si="122"/>
        <v>SS</v>
      </c>
      <c r="Z515">
        <v>14</v>
      </c>
      <c r="AA515" s="1">
        <v>-1.7E-15</v>
      </c>
      <c r="AB515" s="1">
        <v>-1.2999999999999999E-16</v>
      </c>
      <c r="AC515" s="1">
        <v>1.8000000000000001E-15</v>
      </c>
      <c r="AD515" s="1">
        <v>-1.2999999999999999E-16</v>
      </c>
      <c r="AE515">
        <f t="shared" ref="AE515:AE578" si="131">IF(AD515=AA515,AB515,AA515)</f>
        <v>-1.7E-15</v>
      </c>
      <c r="AF515">
        <f t="shared" ref="AF515:AF578" si="132">IF(AE515=AA515,IF(AD515=AB515,AC515,AB515),AC515)</f>
        <v>1.8000000000000001E-15</v>
      </c>
      <c r="AG515" s="2" t="str">
        <f t="shared" si="123"/>
        <v>SS</v>
      </c>
      <c r="AI515">
        <v>14</v>
      </c>
      <c r="AJ515" s="1">
        <v>-1.7E-15</v>
      </c>
      <c r="AK515" s="1">
        <v>-8.6999999999999996E-17</v>
      </c>
      <c r="AL515" s="1">
        <v>1.8000000000000001E-15</v>
      </c>
      <c r="AM515" s="1">
        <v>-8.6999999999999996E-17</v>
      </c>
      <c r="AN515">
        <f t="shared" ref="AN515:AN578" si="133">IF(AM515=AJ515,AK515,AJ515)</f>
        <v>-1.7E-15</v>
      </c>
      <c r="AO515">
        <f t="shared" ref="AO515:AO578" si="134">IF(AN515=AJ515,IF(AM515=AK515,AL515,AK515),AL515)</f>
        <v>1.8000000000000001E-15</v>
      </c>
      <c r="AP515" s="2" t="str">
        <f t="shared" si="124"/>
        <v>SS</v>
      </c>
    </row>
    <row r="516" spans="1:42" x14ac:dyDescent="0.25">
      <c r="A516" s="5">
        <v>38.5</v>
      </c>
      <c r="B516" s="5">
        <v>38.5</v>
      </c>
      <c r="C516" s="5">
        <f t="shared" si="125"/>
        <v>1</v>
      </c>
      <c r="D516" s="5">
        <f t="shared" si="125"/>
        <v>0</v>
      </c>
      <c r="E516" s="5">
        <f t="shared" si="125"/>
        <v>0</v>
      </c>
      <c r="F516" s="6">
        <f t="shared" si="126"/>
        <v>38.412432250275707</v>
      </c>
      <c r="H516">
        <v>22</v>
      </c>
      <c r="I516" s="1">
        <v>-4.8999999999999997E-16</v>
      </c>
      <c r="J516" s="1">
        <v>-4.7000000000000004E-16</v>
      </c>
      <c r="K516" s="1">
        <v>9.6000000000000002E-16</v>
      </c>
      <c r="L516" s="1">
        <v>-4.8999999999999997E-16</v>
      </c>
      <c r="M516">
        <f t="shared" si="127"/>
        <v>-4.7000000000000004E-16</v>
      </c>
      <c r="N516">
        <f t="shared" si="128"/>
        <v>9.6000000000000002E-16</v>
      </c>
      <c r="O516" s="2" t="str">
        <f t="shared" si="120"/>
        <v>NF</v>
      </c>
      <c r="P516" t="str">
        <f t="shared" si="121"/>
        <v>grid_   38.500  038.500 SHAZI= 22 INT d=  0.000 Q=C REG=NF</v>
      </c>
      <c r="Q516">
        <v>22</v>
      </c>
      <c r="R516" s="1">
        <v>-5.1999999999999997E-16</v>
      </c>
      <c r="S516" s="1">
        <v>-4.8000000000000001E-16</v>
      </c>
      <c r="T516" s="1">
        <v>1.0000000000000001E-15</v>
      </c>
      <c r="U516" s="1">
        <v>-5.1999999999999997E-16</v>
      </c>
      <c r="V516">
        <f t="shared" si="129"/>
        <v>-4.8000000000000001E-16</v>
      </c>
      <c r="W516">
        <f t="shared" si="130"/>
        <v>1.0000000000000001E-15</v>
      </c>
      <c r="X516" s="2" t="str">
        <f t="shared" si="122"/>
        <v>NF</v>
      </c>
      <c r="Z516">
        <v>21</v>
      </c>
      <c r="AA516" s="1">
        <v>-5.4E-16</v>
      </c>
      <c r="AB516" s="1">
        <v>-4.8000000000000001E-16</v>
      </c>
      <c r="AC516" s="1">
        <v>1.0000000000000001E-15</v>
      </c>
      <c r="AD516" s="1">
        <v>-5.4E-16</v>
      </c>
      <c r="AE516">
        <f t="shared" si="131"/>
        <v>-4.8000000000000001E-16</v>
      </c>
      <c r="AF516">
        <f t="shared" si="132"/>
        <v>1.0000000000000001E-15</v>
      </c>
      <c r="AG516" s="2" t="str">
        <f t="shared" si="123"/>
        <v>NF</v>
      </c>
      <c r="AI516">
        <v>21</v>
      </c>
      <c r="AJ516" s="1">
        <v>-5.4999999999999996E-16</v>
      </c>
      <c r="AK516" s="1">
        <v>-4.7000000000000004E-16</v>
      </c>
      <c r="AL516" s="1">
        <v>1.0000000000000001E-15</v>
      </c>
      <c r="AM516" s="1">
        <v>-5.4999999999999996E-16</v>
      </c>
      <c r="AN516">
        <f t="shared" si="133"/>
        <v>-4.7000000000000004E-16</v>
      </c>
      <c r="AO516">
        <f t="shared" si="134"/>
        <v>1.0000000000000001E-15</v>
      </c>
      <c r="AP516" s="2" t="str">
        <f t="shared" si="124"/>
        <v>NF</v>
      </c>
    </row>
    <row r="517" spans="1:42" x14ac:dyDescent="0.25">
      <c r="A517" s="5">
        <v>31.5</v>
      </c>
      <c r="B517" s="5">
        <v>37.5</v>
      </c>
      <c r="C517" s="5">
        <f t="shared" si="125"/>
        <v>1</v>
      </c>
      <c r="D517" s="5">
        <f t="shared" si="125"/>
        <v>0</v>
      </c>
      <c r="E517" s="5">
        <f t="shared" si="125"/>
        <v>0</v>
      </c>
      <c r="F517" s="6">
        <f t="shared" si="126"/>
        <v>33.24990761514244</v>
      </c>
      <c r="H517">
        <v>5</v>
      </c>
      <c r="I517" s="1">
        <v>-4.7000000000000004E-16</v>
      </c>
      <c r="J517" s="1">
        <v>-2.2999999999999999E-16</v>
      </c>
      <c r="K517" s="1">
        <v>7.0000000000000003E-16</v>
      </c>
      <c r="L517" s="1">
        <v>-4.7000000000000004E-16</v>
      </c>
      <c r="M517">
        <f t="shared" si="127"/>
        <v>-2.2999999999999999E-16</v>
      </c>
      <c r="N517">
        <f t="shared" si="128"/>
        <v>7.0000000000000003E-16</v>
      </c>
      <c r="O517" s="2" t="str">
        <f t="shared" si="120"/>
        <v>NF</v>
      </c>
      <c r="P517" t="str">
        <f t="shared" si="121"/>
        <v>grid_   31.500  037.500 SHAZI=  5 INT d=  0.000 Q=C REG=NF</v>
      </c>
      <c r="Q517">
        <v>7</v>
      </c>
      <c r="R517" s="1">
        <v>-4.4E-16</v>
      </c>
      <c r="S517" s="1">
        <v>-3.8000000000000001E-16</v>
      </c>
      <c r="T517" s="1">
        <v>8.2000000000000001E-16</v>
      </c>
      <c r="U517" s="1">
        <v>-4.4E-16</v>
      </c>
      <c r="V517">
        <f t="shared" si="129"/>
        <v>-3.8000000000000001E-16</v>
      </c>
      <c r="W517">
        <f t="shared" si="130"/>
        <v>8.2000000000000001E-16</v>
      </c>
      <c r="X517" s="2" t="str">
        <f t="shared" si="122"/>
        <v>NF</v>
      </c>
      <c r="Z517">
        <v>7</v>
      </c>
      <c r="AA517" s="1">
        <v>-4.8000000000000001E-16</v>
      </c>
      <c r="AB517" s="1">
        <v>-4.2000000000000002E-16</v>
      </c>
      <c r="AC517" s="1">
        <v>9.0000000000000003E-16</v>
      </c>
      <c r="AD517" s="1">
        <v>-4.2000000000000002E-16</v>
      </c>
      <c r="AE517">
        <f t="shared" si="131"/>
        <v>-4.8000000000000001E-16</v>
      </c>
      <c r="AF517">
        <f t="shared" si="132"/>
        <v>9.0000000000000003E-16</v>
      </c>
      <c r="AG517" s="2" t="str">
        <f t="shared" si="123"/>
        <v>NF</v>
      </c>
      <c r="AI517">
        <v>5</v>
      </c>
      <c r="AJ517" s="1">
        <v>-5.6999999999999999E-16</v>
      </c>
      <c r="AK517" s="1">
        <v>-4.4E-16</v>
      </c>
      <c r="AL517" s="1">
        <v>1.0000000000000001E-15</v>
      </c>
      <c r="AM517" s="1">
        <v>-4.4E-16</v>
      </c>
      <c r="AN517">
        <f t="shared" si="133"/>
        <v>-5.6999999999999999E-16</v>
      </c>
      <c r="AO517">
        <f t="shared" si="134"/>
        <v>1.0000000000000001E-15</v>
      </c>
      <c r="AP517" s="2" t="str">
        <f t="shared" si="124"/>
        <v>NF</v>
      </c>
    </row>
    <row r="518" spans="1:42" x14ac:dyDescent="0.25">
      <c r="A518" s="5">
        <v>31.5</v>
      </c>
      <c r="B518" s="5">
        <v>38.5</v>
      </c>
      <c r="C518" s="5">
        <f t="shared" si="125"/>
        <v>1</v>
      </c>
      <c r="D518" s="5">
        <f t="shared" si="125"/>
        <v>0</v>
      </c>
      <c r="E518" s="5">
        <f t="shared" si="125"/>
        <v>0</v>
      </c>
      <c r="F518" s="6">
        <f t="shared" si="126"/>
        <v>47.648854943972232</v>
      </c>
      <c r="H518">
        <v>98</v>
      </c>
      <c r="I518" s="1">
        <v>-6.8999999999999997E-16</v>
      </c>
      <c r="J518" s="1">
        <v>1.2E-16</v>
      </c>
      <c r="K518" s="1">
        <v>5.6000000000000003E-16</v>
      </c>
      <c r="L518" s="1">
        <v>-6.8999999999999997E-16</v>
      </c>
      <c r="M518">
        <f t="shared" si="127"/>
        <v>1.2E-16</v>
      </c>
      <c r="N518">
        <f t="shared" si="128"/>
        <v>5.6000000000000003E-16</v>
      </c>
      <c r="O518" s="2" t="str">
        <f t="shared" si="120"/>
        <v>NF</v>
      </c>
      <c r="P518" t="str">
        <f t="shared" si="121"/>
        <v>grid_   31.500  038.500 SHAZI= 98 INT d=  0.000 Q=C REG=NF</v>
      </c>
      <c r="Q518">
        <v>108</v>
      </c>
      <c r="R518" s="1">
        <v>-9.6999999999999998E-16</v>
      </c>
      <c r="S518" s="1">
        <v>-9.5999999999999998E-18</v>
      </c>
      <c r="T518" s="1">
        <v>9.7999999999999995E-16</v>
      </c>
      <c r="U518" s="1">
        <v>-9.6999999999999998E-16</v>
      </c>
      <c r="V518">
        <f t="shared" si="129"/>
        <v>-9.5999999999999998E-18</v>
      </c>
      <c r="W518">
        <f t="shared" si="130"/>
        <v>9.7999999999999995E-16</v>
      </c>
      <c r="X518" s="2" t="str">
        <f t="shared" si="122"/>
        <v>NF</v>
      </c>
      <c r="Z518">
        <v>111</v>
      </c>
      <c r="AA518" s="1">
        <v>-1.2E-15</v>
      </c>
      <c r="AB518" s="1">
        <v>-1.1E-16</v>
      </c>
      <c r="AC518" s="1">
        <v>1.3E-15</v>
      </c>
      <c r="AD518" s="1">
        <v>-1.2E-15</v>
      </c>
      <c r="AE518">
        <f t="shared" si="131"/>
        <v>-1.1E-16</v>
      </c>
      <c r="AF518">
        <f t="shared" si="132"/>
        <v>1.3E-15</v>
      </c>
      <c r="AG518" s="2" t="str">
        <f t="shared" si="123"/>
        <v>NF</v>
      </c>
      <c r="AI518">
        <v>113</v>
      </c>
      <c r="AJ518" s="1">
        <v>-1.3E-15</v>
      </c>
      <c r="AK518" s="1">
        <v>-1.6000000000000001E-16</v>
      </c>
      <c r="AL518" s="1">
        <v>1.4999999999999999E-15</v>
      </c>
      <c r="AM518" s="1">
        <v>-1.3E-15</v>
      </c>
      <c r="AN518">
        <f t="shared" si="133"/>
        <v>-1.6000000000000001E-16</v>
      </c>
      <c r="AO518">
        <f t="shared" si="134"/>
        <v>1.4999999999999999E-15</v>
      </c>
      <c r="AP518" s="2" t="str">
        <f t="shared" si="124"/>
        <v>NF</v>
      </c>
    </row>
    <row r="519" spans="1:42" x14ac:dyDescent="0.25">
      <c r="A519" s="5">
        <v>34.5</v>
      </c>
      <c r="B519" s="5">
        <v>37.5</v>
      </c>
      <c r="C519" s="5">
        <f t="shared" si="125"/>
        <v>1</v>
      </c>
      <c r="D519" s="5">
        <f t="shared" si="125"/>
        <v>0</v>
      </c>
      <c r="E519" s="5">
        <f t="shared" si="125"/>
        <v>0</v>
      </c>
      <c r="F519" s="6">
        <f t="shared" si="126"/>
        <v>12.873531528103392</v>
      </c>
      <c r="H519">
        <v>4</v>
      </c>
      <c r="I519" s="1">
        <v>-2.4E-16</v>
      </c>
      <c r="J519" s="1">
        <v>-1.1E-16</v>
      </c>
      <c r="K519" s="1">
        <v>3.5000000000000002E-16</v>
      </c>
      <c r="L519" s="1">
        <v>-2.4E-16</v>
      </c>
      <c r="M519">
        <f t="shared" si="127"/>
        <v>-1.1E-16</v>
      </c>
      <c r="N519">
        <f t="shared" si="128"/>
        <v>3.5000000000000002E-16</v>
      </c>
      <c r="O519" s="2" t="str">
        <f t="shared" si="120"/>
        <v>NF</v>
      </c>
      <c r="P519" t="str">
        <f t="shared" si="121"/>
        <v>grid_   34.500  037.500 SHAZI=  4 INT d=  0.000 Q=C REG=NF</v>
      </c>
      <c r="Q519">
        <v>5</v>
      </c>
      <c r="R519" s="1">
        <v>-2.2999999999999999E-16</v>
      </c>
      <c r="S519" s="1">
        <v>-9.2999999999999995E-17</v>
      </c>
      <c r="T519" s="1">
        <v>3.2000000000000002E-16</v>
      </c>
      <c r="U519" s="1">
        <v>-2.2999999999999999E-16</v>
      </c>
      <c r="V519">
        <f t="shared" si="129"/>
        <v>-9.2999999999999995E-17</v>
      </c>
      <c r="W519">
        <f t="shared" si="130"/>
        <v>3.2000000000000002E-16</v>
      </c>
      <c r="X519" s="2" t="str">
        <f t="shared" si="122"/>
        <v>NF</v>
      </c>
      <c r="Z519">
        <v>4</v>
      </c>
      <c r="AA519" s="1">
        <v>-2.2999999999999999E-16</v>
      </c>
      <c r="AB519" s="1">
        <v>-8.3000000000000005E-17</v>
      </c>
      <c r="AC519" s="1">
        <v>3.1000000000000001E-16</v>
      </c>
      <c r="AD519" s="1">
        <v>-2.2999999999999999E-16</v>
      </c>
      <c r="AE519">
        <f t="shared" si="131"/>
        <v>-8.3000000000000005E-17</v>
      </c>
      <c r="AF519">
        <f t="shared" si="132"/>
        <v>3.1000000000000001E-16</v>
      </c>
      <c r="AG519" s="2" t="str">
        <f t="shared" si="123"/>
        <v>NF</v>
      </c>
      <c r="AI519">
        <v>3</v>
      </c>
      <c r="AJ519" s="1">
        <v>-2.2999999999999999E-16</v>
      </c>
      <c r="AK519" s="1">
        <v>-7.6999999999999994E-17</v>
      </c>
      <c r="AL519" s="1">
        <v>3.1000000000000001E-16</v>
      </c>
      <c r="AM519" s="1">
        <v>-2.2999999999999999E-16</v>
      </c>
      <c r="AN519">
        <f t="shared" si="133"/>
        <v>-7.6999999999999994E-17</v>
      </c>
      <c r="AO519">
        <f t="shared" si="134"/>
        <v>3.1000000000000001E-16</v>
      </c>
      <c r="AP519" s="2" t="str">
        <f t="shared" si="124"/>
        <v>NF</v>
      </c>
    </row>
    <row r="520" spans="1:42" x14ac:dyDescent="0.25">
      <c r="A520" s="5">
        <v>34.5</v>
      </c>
      <c r="B520" s="5">
        <v>38.5</v>
      </c>
      <c r="C520" s="5">
        <f t="shared" si="125"/>
        <v>1</v>
      </c>
      <c r="D520" s="5">
        <f t="shared" si="125"/>
        <v>0</v>
      </c>
      <c r="E520" s="5">
        <f t="shared" si="125"/>
        <v>0</v>
      </c>
      <c r="F520" s="6">
        <f t="shared" si="126"/>
        <v>13.945738958205483</v>
      </c>
      <c r="H520">
        <v>0</v>
      </c>
      <c r="I520" s="1">
        <v>-2.2E-16</v>
      </c>
      <c r="J520" s="1">
        <v>-1.7E-16</v>
      </c>
      <c r="K520" s="1">
        <v>3.8999999999999998E-16</v>
      </c>
      <c r="L520" s="1">
        <v>-1.7E-16</v>
      </c>
      <c r="M520">
        <f t="shared" si="127"/>
        <v>-2.2E-16</v>
      </c>
      <c r="N520">
        <f t="shared" si="128"/>
        <v>3.8999999999999998E-16</v>
      </c>
      <c r="O520" s="2" t="str">
        <f t="shared" si="120"/>
        <v>NF</v>
      </c>
      <c r="P520" t="str">
        <f t="shared" si="121"/>
        <v>grid_   34.500  038.500 SHAZI=  0 INT d=  0.000 Q=C REG=NF</v>
      </c>
      <c r="Q520">
        <v>1</v>
      </c>
      <c r="R520" s="1">
        <v>-2.2999999999999999E-16</v>
      </c>
      <c r="S520" s="1">
        <v>-1.2999999999999999E-16</v>
      </c>
      <c r="T520" s="1">
        <v>3.5999999999999998E-16</v>
      </c>
      <c r="U520" s="1">
        <v>-1.2999999999999999E-16</v>
      </c>
      <c r="V520">
        <f t="shared" si="129"/>
        <v>-2.2999999999999999E-16</v>
      </c>
      <c r="W520">
        <f t="shared" si="130"/>
        <v>3.5999999999999998E-16</v>
      </c>
      <c r="X520" s="2" t="str">
        <f t="shared" si="122"/>
        <v>NF</v>
      </c>
      <c r="Z520">
        <v>2</v>
      </c>
      <c r="AA520" s="1">
        <v>-2.2999999999999999E-16</v>
      </c>
      <c r="AB520" s="1">
        <v>-1.2E-16</v>
      </c>
      <c r="AC520" s="1">
        <v>3.4E-16</v>
      </c>
      <c r="AD520" s="1">
        <v>-1.2E-16</v>
      </c>
      <c r="AE520">
        <f t="shared" si="131"/>
        <v>-2.2999999999999999E-16</v>
      </c>
      <c r="AF520">
        <f t="shared" si="132"/>
        <v>3.4E-16</v>
      </c>
      <c r="AG520" s="2" t="str">
        <f t="shared" si="123"/>
        <v>NF</v>
      </c>
      <c r="AI520">
        <v>2</v>
      </c>
      <c r="AJ520" s="1">
        <v>-2.2999999999999999E-16</v>
      </c>
      <c r="AK520" s="1">
        <v>-9.9999999999999998E-17</v>
      </c>
      <c r="AL520" s="1">
        <v>3.2999999999999999E-16</v>
      </c>
      <c r="AM520" s="1">
        <v>-9.9999999999999998E-17</v>
      </c>
      <c r="AN520">
        <f t="shared" si="133"/>
        <v>-2.2999999999999999E-16</v>
      </c>
      <c r="AO520">
        <f t="shared" si="134"/>
        <v>3.2999999999999999E-16</v>
      </c>
      <c r="AP520" s="2" t="str">
        <f t="shared" si="124"/>
        <v>NF</v>
      </c>
    </row>
    <row r="521" spans="1:42" x14ac:dyDescent="0.25">
      <c r="A521" s="5">
        <v>32.5</v>
      </c>
      <c r="B521" s="5">
        <v>36.5</v>
      </c>
      <c r="C521" s="5">
        <f t="shared" si="125"/>
        <v>1</v>
      </c>
      <c r="D521" s="5">
        <f t="shared" si="125"/>
        <v>0</v>
      </c>
      <c r="E521" s="5">
        <f t="shared" si="125"/>
        <v>0</v>
      </c>
      <c r="F521" s="6">
        <f t="shared" si="126"/>
        <v>18.194292818693263</v>
      </c>
      <c r="H521">
        <v>136</v>
      </c>
      <c r="I521" s="1">
        <v>-3.2999999999999999E-16</v>
      </c>
      <c r="J521" s="1">
        <v>4.7E-17</v>
      </c>
      <c r="K521" s="1">
        <v>2.8000000000000001E-16</v>
      </c>
      <c r="L521" s="1">
        <v>-3.2999999999999999E-16</v>
      </c>
      <c r="M521">
        <f t="shared" si="127"/>
        <v>4.7E-17</v>
      </c>
      <c r="N521">
        <f t="shared" si="128"/>
        <v>2.8000000000000001E-16</v>
      </c>
      <c r="O521" s="2" t="str">
        <f t="shared" si="120"/>
        <v>NF</v>
      </c>
      <c r="P521" t="str">
        <f t="shared" si="121"/>
        <v>grid_   32.500  036.500 SHAZI=136 INT d=  0.000 Q=C REG=NF</v>
      </c>
      <c r="Q521">
        <v>112</v>
      </c>
      <c r="R521" s="1">
        <v>-3.9999999999999999E-16</v>
      </c>
      <c r="S521" s="1">
        <v>2.3999999999999999E-17</v>
      </c>
      <c r="T521" s="1">
        <v>3.7E-16</v>
      </c>
      <c r="U521" s="1">
        <v>-3.9999999999999999E-16</v>
      </c>
      <c r="V521">
        <f t="shared" si="129"/>
        <v>2.3999999999999999E-17</v>
      </c>
      <c r="W521">
        <f t="shared" si="130"/>
        <v>3.7E-16</v>
      </c>
      <c r="X521" s="2" t="str">
        <f t="shared" si="122"/>
        <v>NF</v>
      </c>
      <c r="Z521">
        <v>104</v>
      </c>
      <c r="AA521" s="1">
        <v>-4.4E-16</v>
      </c>
      <c r="AB521" s="1">
        <v>-1.8E-17</v>
      </c>
      <c r="AC521" s="1">
        <v>4.5999999999999998E-16</v>
      </c>
      <c r="AD521" s="1">
        <v>-4.4E-16</v>
      </c>
      <c r="AE521">
        <f t="shared" si="131"/>
        <v>-1.8E-17</v>
      </c>
      <c r="AF521">
        <f t="shared" si="132"/>
        <v>4.5999999999999998E-16</v>
      </c>
      <c r="AG521" s="2" t="str">
        <f t="shared" si="123"/>
        <v>NF</v>
      </c>
      <c r="AI521">
        <v>101</v>
      </c>
      <c r="AJ521" s="1">
        <v>-4.5999999999999998E-16</v>
      </c>
      <c r="AK521" s="1">
        <v>-4.9999999999999999E-17</v>
      </c>
      <c r="AL521" s="1">
        <v>5.1E-16</v>
      </c>
      <c r="AM521" s="1">
        <v>-4.5999999999999998E-16</v>
      </c>
      <c r="AN521">
        <f t="shared" si="133"/>
        <v>-4.9999999999999999E-17</v>
      </c>
      <c r="AO521">
        <f t="shared" si="134"/>
        <v>5.1E-16</v>
      </c>
      <c r="AP521" s="2" t="str">
        <f t="shared" si="124"/>
        <v>NF</v>
      </c>
    </row>
    <row r="522" spans="1:42" x14ac:dyDescent="0.25">
      <c r="A522" s="5">
        <v>33.5</v>
      </c>
      <c r="B522" s="5">
        <v>36.5</v>
      </c>
      <c r="C522" s="5">
        <f t="shared" si="125"/>
        <v>1</v>
      </c>
      <c r="D522" s="5">
        <f t="shared" si="125"/>
        <v>0</v>
      </c>
      <c r="E522" s="5">
        <f t="shared" si="125"/>
        <v>0</v>
      </c>
      <c r="F522" s="6">
        <f t="shared" si="126"/>
        <v>34.359290920123108</v>
      </c>
      <c r="H522">
        <v>38</v>
      </c>
      <c r="I522" s="1">
        <v>-3.8000000000000001E-16</v>
      </c>
      <c r="J522" s="1">
        <v>-2.7E-16</v>
      </c>
      <c r="K522" s="1">
        <v>6.5000000000000001E-16</v>
      </c>
      <c r="L522" s="1">
        <v>-3.8000000000000001E-16</v>
      </c>
      <c r="M522">
        <f t="shared" si="127"/>
        <v>-2.7E-16</v>
      </c>
      <c r="N522">
        <f t="shared" si="128"/>
        <v>6.5000000000000001E-16</v>
      </c>
      <c r="O522" s="2" t="str">
        <f t="shared" si="120"/>
        <v>NF</v>
      </c>
      <c r="P522" t="str">
        <f t="shared" si="121"/>
        <v>grid_   33.500  036.500 SHAZI= 38 INT d=  0.000 Q=C REG=NF</v>
      </c>
      <c r="Q522">
        <v>42</v>
      </c>
      <c r="R522" s="1">
        <v>-4.5000000000000002E-16</v>
      </c>
      <c r="S522" s="1">
        <v>-3.8000000000000001E-16</v>
      </c>
      <c r="T522" s="1">
        <v>8.4000000000000004E-16</v>
      </c>
      <c r="U522" s="1">
        <v>-4.5000000000000002E-16</v>
      </c>
      <c r="V522">
        <f t="shared" si="129"/>
        <v>-3.8000000000000001E-16</v>
      </c>
      <c r="W522">
        <f t="shared" si="130"/>
        <v>8.4000000000000004E-16</v>
      </c>
      <c r="X522" s="2" t="str">
        <f t="shared" si="122"/>
        <v>NF</v>
      </c>
      <c r="Z522">
        <v>43</v>
      </c>
      <c r="AA522" s="1">
        <v>-5.1999999999999997E-16</v>
      </c>
      <c r="AB522" s="1">
        <v>-4.5000000000000002E-16</v>
      </c>
      <c r="AC522" s="1">
        <v>9.6999999999999998E-16</v>
      </c>
      <c r="AD522" s="1">
        <v>-5.1999999999999997E-16</v>
      </c>
      <c r="AE522">
        <f t="shared" si="131"/>
        <v>-4.5000000000000002E-16</v>
      </c>
      <c r="AF522">
        <f t="shared" si="132"/>
        <v>9.6999999999999998E-16</v>
      </c>
      <c r="AG522" s="2" t="str">
        <f t="shared" si="123"/>
        <v>NF</v>
      </c>
      <c r="AI522">
        <v>43</v>
      </c>
      <c r="AJ522" s="1">
        <v>-5.7999999999999996E-16</v>
      </c>
      <c r="AK522" s="1">
        <v>-5.0000000000000004E-16</v>
      </c>
      <c r="AL522" s="1">
        <v>1.0999999999999999E-15</v>
      </c>
      <c r="AM522" s="1">
        <v>-5.7999999999999996E-16</v>
      </c>
      <c r="AN522">
        <f t="shared" si="133"/>
        <v>-5.0000000000000004E-16</v>
      </c>
      <c r="AO522">
        <f t="shared" si="134"/>
        <v>1.0999999999999999E-15</v>
      </c>
      <c r="AP522" s="2" t="str">
        <f t="shared" si="124"/>
        <v>NF</v>
      </c>
    </row>
    <row r="523" spans="1:42" x14ac:dyDescent="0.25">
      <c r="A523" s="5">
        <v>33.5</v>
      </c>
      <c r="B523" s="5">
        <v>37.5</v>
      </c>
      <c r="C523" s="5">
        <f t="shared" si="125"/>
        <v>1</v>
      </c>
      <c r="D523" s="5">
        <f t="shared" si="125"/>
        <v>0</v>
      </c>
      <c r="E523" s="5">
        <f t="shared" si="125"/>
        <v>0</v>
      </c>
      <c r="F523" s="6">
        <f t="shared" si="126"/>
        <v>17.247618915510433</v>
      </c>
      <c r="H523">
        <v>11</v>
      </c>
      <c r="I523" s="1">
        <v>-2E-16</v>
      </c>
      <c r="J523" s="1">
        <v>-1.7E-16</v>
      </c>
      <c r="K523" s="1">
        <v>3.8000000000000001E-16</v>
      </c>
      <c r="L523" s="1">
        <v>-1.7E-16</v>
      </c>
      <c r="M523">
        <f t="shared" si="127"/>
        <v>-2E-16</v>
      </c>
      <c r="N523">
        <f t="shared" si="128"/>
        <v>3.8000000000000001E-16</v>
      </c>
      <c r="O523" s="2" t="str">
        <f t="shared" si="120"/>
        <v>NF</v>
      </c>
      <c r="P523" t="str">
        <f t="shared" si="121"/>
        <v>grid_   33.500  037.500 SHAZI= 11 INT d=  0.000 Q=C REG=NF</v>
      </c>
      <c r="Q523">
        <v>13</v>
      </c>
      <c r="R523" s="1">
        <v>-2.5999999999999998E-16</v>
      </c>
      <c r="S523" s="1">
        <v>-1.5E-16</v>
      </c>
      <c r="T523" s="1">
        <v>4.2000000000000002E-16</v>
      </c>
      <c r="U523" s="1">
        <v>-1.5E-16</v>
      </c>
      <c r="V523">
        <f t="shared" si="129"/>
        <v>-2.5999999999999998E-16</v>
      </c>
      <c r="W523">
        <f t="shared" si="130"/>
        <v>4.2000000000000002E-16</v>
      </c>
      <c r="X523" s="2" t="str">
        <f t="shared" si="122"/>
        <v>NF</v>
      </c>
      <c r="Z523">
        <v>13</v>
      </c>
      <c r="AA523" s="1">
        <v>-2.9999999999999999E-16</v>
      </c>
      <c r="AB523" s="1">
        <v>-1.6000000000000001E-16</v>
      </c>
      <c r="AC523" s="1">
        <v>4.5999999999999998E-16</v>
      </c>
      <c r="AD523" s="1">
        <v>-1.6000000000000001E-16</v>
      </c>
      <c r="AE523">
        <f t="shared" si="131"/>
        <v>-2.9999999999999999E-16</v>
      </c>
      <c r="AF523">
        <f t="shared" si="132"/>
        <v>4.5999999999999998E-16</v>
      </c>
      <c r="AG523" s="2" t="str">
        <f t="shared" si="123"/>
        <v>NF</v>
      </c>
      <c r="AI523">
        <v>12</v>
      </c>
      <c r="AJ523" s="1">
        <v>-3.4E-16</v>
      </c>
      <c r="AK523" s="1">
        <v>-1.7E-16</v>
      </c>
      <c r="AL523" s="1">
        <v>5.1E-16</v>
      </c>
      <c r="AM523" s="1">
        <v>-1.7E-16</v>
      </c>
      <c r="AN523">
        <f t="shared" si="133"/>
        <v>-3.4E-16</v>
      </c>
      <c r="AO523">
        <f t="shared" si="134"/>
        <v>5.1E-16</v>
      </c>
      <c r="AP523" s="2" t="str">
        <f t="shared" si="124"/>
        <v>NF</v>
      </c>
    </row>
    <row r="524" spans="1:42" x14ac:dyDescent="0.25">
      <c r="A524" s="5">
        <v>32.5</v>
      </c>
      <c r="B524" s="5">
        <v>37.5</v>
      </c>
      <c r="C524" s="5">
        <f t="shared" si="125"/>
        <v>1</v>
      </c>
      <c r="D524" s="5">
        <f t="shared" si="125"/>
        <v>0</v>
      </c>
      <c r="E524" s="5">
        <f t="shared" si="125"/>
        <v>0</v>
      </c>
      <c r="F524" s="6">
        <f t="shared" si="126"/>
        <v>71.914352775899516</v>
      </c>
      <c r="H524">
        <v>86</v>
      </c>
      <c r="I524" s="1">
        <v>-6.2999999999999998E-16</v>
      </c>
      <c r="J524" s="1">
        <v>1.1E-17</v>
      </c>
      <c r="K524" s="1">
        <v>6.2000000000000002E-16</v>
      </c>
      <c r="L524" s="1">
        <v>-6.2999999999999998E-16</v>
      </c>
      <c r="M524">
        <f t="shared" si="127"/>
        <v>1.1E-17</v>
      </c>
      <c r="N524">
        <f t="shared" si="128"/>
        <v>6.2000000000000002E-16</v>
      </c>
      <c r="O524" s="2" t="str">
        <f t="shared" si="120"/>
        <v>NF</v>
      </c>
      <c r="P524" t="str">
        <f t="shared" si="121"/>
        <v>grid_   32.500  037.500 SHAZI= 86 INT d=  0.000 Q=C REG=NF</v>
      </c>
      <c r="Q524">
        <v>85</v>
      </c>
      <c r="R524" s="1">
        <v>-1.0999999999999999E-15</v>
      </c>
      <c r="S524" s="1">
        <v>-3.1000000000000001E-16</v>
      </c>
      <c r="T524" s="1">
        <v>1.4000000000000001E-15</v>
      </c>
      <c r="U524" s="1">
        <v>-1.0999999999999999E-15</v>
      </c>
      <c r="V524">
        <f t="shared" si="129"/>
        <v>-3.1000000000000001E-16</v>
      </c>
      <c r="W524">
        <f t="shared" si="130"/>
        <v>1.4000000000000001E-15</v>
      </c>
      <c r="X524" s="2" t="str">
        <f t="shared" si="122"/>
        <v>NF</v>
      </c>
      <c r="Z524">
        <v>85</v>
      </c>
      <c r="AA524" s="1">
        <v>-1.6E-15</v>
      </c>
      <c r="AB524" s="1">
        <v>-5.9999999999999999E-16</v>
      </c>
      <c r="AC524" s="1">
        <v>2.1999999999999999E-15</v>
      </c>
      <c r="AD524" s="1">
        <v>-1.6E-15</v>
      </c>
      <c r="AE524">
        <f t="shared" si="131"/>
        <v>-5.9999999999999999E-16</v>
      </c>
      <c r="AF524">
        <f t="shared" si="132"/>
        <v>2.1999999999999999E-15</v>
      </c>
      <c r="AG524" s="2" t="str">
        <f t="shared" si="123"/>
        <v>NF</v>
      </c>
      <c r="AI524">
        <v>84</v>
      </c>
      <c r="AJ524" s="1">
        <v>-2.0000000000000002E-15</v>
      </c>
      <c r="AK524" s="1">
        <v>-9.1E-16</v>
      </c>
      <c r="AL524" s="1">
        <v>2.9000000000000002E-15</v>
      </c>
      <c r="AM524" s="1">
        <v>-2.0000000000000002E-15</v>
      </c>
      <c r="AN524">
        <f t="shared" si="133"/>
        <v>-9.1E-16</v>
      </c>
      <c r="AO524">
        <f t="shared" si="134"/>
        <v>2.9000000000000002E-15</v>
      </c>
      <c r="AP524" s="2" t="str">
        <f t="shared" si="124"/>
        <v>NF</v>
      </c>
    </row>
    <row r="525" spans="1:42" x14ac:dyDescent="0.25">
      <c r="A525" s="5">
        <v>32.5</v>
      </c>
      <c r="B525" s="5">
        <v>38.5</v>
      </c>
      <c r="C525" s="5">
        <f t="shared" si="125"/>
        <v>1</v>
      </c>
      <c r="D525" s="5">
        <f t="shared" si="125"/>
        <v>0</v>
      </c>
      <c r="E525" s="5">
        <f t="shared" si="125"/>
        <v>0</v>
      </c>
      <c r="F525" s="6">
        <f t="shared" si="126"/>
        <v>18.367467866050358</v>
      </c>
      <c r="H525">
        <v>177</v>
      </c>
      <c r="I525" s="1">
        <v>-3.2999999999999999E-16</v>
      </c>
      <c r="J525" s="1">
        <v>-2E-16</v>
      </c>
      <c r="K525" s="1">
        <v>5.1999999999999997E-16</v>
      </c>
      <c r="L525" s="1">
        <v>-2E-16</v>
      </c>
      <c r="M525">
        <f t="shared" si="127"/>
        <v>-3.2999999999999999E-16</v>
      </c>
      <c r="N525">
        <f t="shared" si="128"/>
        <v>5.1999999999999997E-16</v>
      </c>
      <c r="O525" s="2" t="str">
        <f t="shared" si="120"/>
        <v>NF</v>
      </c>
      <c r="P525" t="str">
        <f t="shared" si="121"/>
        <v>grid_   32.500  038.500 SHAZI=177 INT d=  0.000 Q=C REG=NF</v>
      </c>
      <c r="Q525">
        <v>169</v>
      </c>
      <c r="R525" s="1">
        <v>-3.1000000000000001E-16</v>
      </c>
      <c r="S525" s="1">
        <v>-1.7999999999999999E-16</v>
      </c>
      <c r="T525" s="1">
        <v>4.8999999999999997E-16</v>
      </c>
      <c r="U525" s="1">
        <v>-1.7999999999999999E-16</v>
      </c>
      <c r="V525">
        <f t="shared" si="129"/>
        <v>-3.1000000000000001E-16</v>
      </c>
      <c r="W525">
        <f t="shared" si="130"/>
        <v>4.8999999999999997E-16</v>
      </c>
      <c r="X525" s="2" t="str">
        <f t="shared" si="122"/>
        <v>NF</v>
      </c>
      <c r="Z525">
        <v>159</v>
      </c>
      <c r="AA525" s="1">
        <v>-2.5000000000000002E-16</v>
      </c>
      <c r="AB525" s="1">
        <v>-1.7E-16</v>
      </c>
      <c r="AC525" s="1">
        <v>4.2000000000000002E-16</v>
      </c>
      <c r="AD525" s="1">
        <v>-1.7E-16</v>
      </c>
      <c r="AE525">
        <f t="shared" si="131"/>
        <v>-2.5000000000000002E-16</v>
      </c>
      <c r="AF525">
        <f t="shared" si="132"/>
        <v>4.2000000000000002E-16</v>
      </c>
      <c r="AG525" s="2" t="str">
        <f t="shared" si="123"/>
        <v>NF</v>
      </c>
      <c r="AI525">
        <v>144</v>
      </c>
      <c r="AJ525" s="1">
        <v>-2.5000000000000002E-16</v>
      </c>
      <c r="AK525" s="1">
        <v>-2.1000000000000001E-16</v>
      </c>
      <c r="AL525" s="1">
        <v>4.5000000000000002E-16</v>
      </c>
      <c r="AM525" s="1">
        <v>-2.1000000000000001E-16</v>
      </c>
      <c r="AN525">
        <f t="shared" si="133"/>
        <v>-2.5000000000000002E-16</v>
      </c>
      <c r="AO525">
        <f t="shared" si="134"/>
        <v>4.5000000000000002E-16</v>
      </c>
      <c r="AP525" s="2" t="str">
        <f t="shared" si="124"/>
        <v>NF</v>
      </c>
    </row>
    <row r="526" spans="1:42" x14ac:dyDescent="0.25">
      <c r="A526" s="5">
        <v>33.5</v>
      </c>
      <c r="B526" s="5">
        <v>38.5</v>
      </c>
      <c r="C526" s="5">
        <f t="shared" si="125"/>
        <v>0.25</v>
      </c>
      <c r="D526" s="5">
        <f t="shared" si="125"/>
        <v>0.75</v>
      </c>
      <c r="E526" s="5">
        <f t="shared" si="125"/>
        <v>0</v>
      </c>
      <c r="F526" s="6">
        <f t="shared" si="126"/>
        <v>19.120802146801044</v>
      </c>
      <c r="H526">
        <v>7</v>
      </c>
      <c r="I526" s="1">
        <v>-3.1000000000000001E-16</v>
      </c>
      <c r="J526" s="1">
        <v>-1.2E-16</v>
      </c>
      <c r="K526" s="1">
        <v>4.4E-16</v>
      </c>
      <c r="L526" s="1">
        <v>-1.2E-16</v>
      </c>
      <c r="M526">
        <f t="shared" si="127"/>
        <v>-3.1000000000000001E-16</v>
      </c>
      <c r="N526">
        <f t="shared" si="128"/>
        <v>4.4E-16</v>
      </c>
      <c r="O526" s="2" t="str">
        <f t="shared" si="120"/>
        <v>NF</v>
      </c>
      <c r="P526" t="str">
        <f t="shared" si="121"/>
        <v>grid_   33.500  038.500 SHAZI=  7 INT d=  0.000 Q=C REG=NF</v>
      </c>
      <c r="Q526">
        <v>12</v>
      </c>
      <c r="R526" s="1">
        <v>-3.8999999999999998E-16</v>
      </c>
      <c r="S526" s="1">
        <v>-4.4E-17</v>
      </c>
      <c r="T526" s="1">
        <v>4.2999999999999999E-16</v>
      </c>
      <c r="U526" s="1">
        <v>-4.4E-17</v>
      </c>
      <c r="V526">
        <f t="shared" si="129"/>
        <v>-3.8999999999999998E-16</v>
      </c>
      <c r="W526">
        <f t="shared" si="130"/>
        <v>4.2999999999999999E-16</v>
      </c>
      <c r="X526" s="2" t="str">
        <f t="shared" si="122"/>
        <v>SS</v>
      </c>
      <c r="Z526">
        <v>14</v>
      </c>
      <c r="AA526" s="1">
        <v>-4.5000000000000002E-16</v>
      </c>
      <c r="AB526" s="1">
        <v>9.8000000000000002E-18</v>
      </c>
      <c r="AC526" s="1">
        <v>4.4E-16</v>
      </c>
      <c r="AD526" s="1">
        <v>9.8000000000000002E-18</v>
      </c>
      <c r="AE526">
        <f t="shared" si="131"/>
        <v>-4.5000000000000002E-16</v>
      </c>
      <c r="AF526">
        <f t="shared" si="132"/>
        <v>4.4E-16</v>
      </c>
      <c r="AG526" s="2" t="str">
        <f t="shared" si="123"/>
        <v>SS</v>
      </c>
      <c r="AI526">
        <v>16</v>
      </c>
      <c r="AJ526" s="1">
        <v>-4.8999999999999997E-16</v>
      </c>
      <c r="AK526" s="1">
        <v>5.1000000000000003E-17</v>
      </c>
      <c r="AL526" s="1">
        <v>4.4E-16</v>
      </c>
      <c r="AM526" s="1">
        <v>5.1000000000000003E-17</v>
      </c>
      <c r="AN526">
        <f t="shared" si="133"/>
        <v>-4.8999999999999997E-16</v>
      </c>
      <c r="AO526">
        <f t="shared" si="134"/>
        <v>4.4E-16</v>
      </c>
      <c r="AP526" s="2" t="str">
        <f t="shared" si="124"/>
        <v>SS</v>
      </c>
    </row>
    <row r="527" spans="1:42" x14ac:dyDescent="0.25">
      <c r="A527" s="5">
        <v>35.5</v>
      </c>
      <c r="B527" s="5">
        <v>38.5</v>
      </c>
      <c r="C527" s="5">
        <f t="shared" si="125"/>
        <v>1</v>
      </c>
      <c r="D527" s="5">
        <f t="shared" si="125"/>
        <v>0</v>
      </c>
      <c r="E527" s="5">
        <f t="shared" si="125"/>
        <v>0</v>
      </c>
      <c r="F527" s="6">
        <f t="shared" si="126"/>
        <v>11.030063348093352</v>
      </c>
      <c r="H527">
        <v>4</v>
      </c>
      <c r="I527" s="1">
        <v>-2E-16</v>
      </c>
      <c r="J527" s="1">
        <v>-1.2999999999999999E-16</v>
      </c>
      <c r="K527" s="1">
        <v>3.2999999999999999E-16</v>
      </c>
      <c r="L527" s="1">
        <v>-1.2999999999999999E-16</v>
      </c>
      <c r="M527">
        <f t="shared" si="127"/>
        <v>-2E-16</v>
      </c>
      <c r="N527">
        <f t="shared" si="128"/>
        <v>3.2999999999999999E-16</v>
      </c>
      <c r="O527" s="2" t="str">
        <f t="shared" si="120"/>
        <v>NF</v>
      </c>
      <c r="P527" t="str">
        <f t="shared" si="121"/>
        <v>grid_   35.500  038.500 SHAZI=  4 INT d=  0.000 Q=C REG=NF</v>
      </c>
      <c r="Q527">
        <v>4</v>
      </c>
      <c r="R527" s="1">
        <v>-1.7999999999999999E-16</v>
      </c>
      <c r="S527" s="1">
        <v>-1.1E-16</v>
      </c>
      <c r="T527" s="1">
        <v>2.8999999999999998E-16</v>
      </c>
      <c r="U527" s="1">
        <v>-1.1E-16</v>
      </c>
      <c r="V527">
        <f t="shared" si="129"/>
        <v>-1.7999999999999999E-16</v>
      </c>
      <c r="W527">
        <f t="shared" si="130"/>
        <v>2.8999999999999998E-16</v>
      </c>
      <c r="X527" s="2" t="str">
        <f t="shared" si="122"/>
        <v>NF</v>
      </c>
      <c r="Z527">
        <v>4</v>
      </c>
      <c r="AA527" s="1">
        <v>-1.6000000000000001E-16</v>
      </c>
      <c r="AB527" s="1">
        <v>-9.9999999999999998E-17</v>
      </c>
      <c r="AC527" s="1">
        <v>2.5999999999999998E-16</v>
      </c>
      <c r="AD527" s="1">
        <v>-9.9999999999999998E-17</v>
      </c>
      <c r="AE527">
        <f t="shared" si="131"/>
        <v>-1.6000000000000001E-16</v>
      </c>
      <c r="AF527">
        <f t="shared" si="132"/>
        <v>2.5999999999999998E-16</v>
      </c>
      <c r="AG527" s="2" t="str">
        <f t="shared" si="123"/>
        <v>NF</v>
      </c>
      <c r="AI527">
        <v>5</v>
      </c>
      <c r="AJ527" s="1">
        <v>-1.6000000000000001E-16</v>
      </c>
      <c r="AK527" s="1">
        <v>-9.2999999999999995E-17</v>
      </c>
      <c r="AL527" s="1">
        <v>2.5000000000000002E-16</v>
      </c>
      <c r="AM527" s="1">
        <v>-9.2999999999999995E-17</v>
      </c>
      <c r="AN527">
        <f t="shared" si="133"/>
        <v>-1.6000000000000001E-16</v>
      </c>
      <c r="AO527">
        <f t="shared" si="134"/>
        <v>2.5000000000000002E-16</v>
      </c>
      <c r="AP527" s="2" t="str">
        <f t="shared" si="124"/>
        <v>NF</v>
      </c>
    </row>
    <row r="528" spans="1:42" x14ac:dyDescent="0.25">
      <c r="A528" s="5">
        <v>36.5</v>
      </c>
      <c r="B528" s="5">
        <v>38.5</v>
      </c>
      <c r="C528" s="5">
        <f t="shared" si="125"/>
        <v>1</v>
      </c>
      <c r="D528" s="5">
        <f t="shared" si="125"/>
        <v>0</v>
      </c>
      <c r="E528" s="5">
        <f t="shared" si="125"/>
        <v>0</v>
      </c>
      <c r="F528" s="6">
        <f t="shared" si="126"/>
        <v>10.742970001507157</v>
      </c>
      <c r="H528">
        <v>21</v>
      </c>
      <c r="I528" s="1">
        <v>-1.7E-16</v>
      </c>
      <c r="J528" s="1">
        <v>-9.2999999999999995E-17</v>
      </c>
      <c r="K528" s="1">
        <v>2.7E-16</v>
      </c>
      <c r="L528" s="1">
        <v>-1.7E-16</v>
      </c>
      <c r="M528">
        <f t="shared" si="127"/>
        <v>-9.2999999999999995E-17</v>
      </c>
      <c r="N528">
        <f t="shared" si="128"/>
        <v>2.7E-16</v>
      </c>
      <c r="O528" s="2" t="str">
        <f t="shared" si="120"/>
        <v>NF</v>
      </c>
      <c r="P528" t="str">
        <f t="shared" si="121"/>
        <v>grid_   36.500  038.500 SHAZI= 21 INT d=  0.000 Q=C REG=NF</v>
      </c>
      <c r="Q528">
        <v>22</v>
      </c>
      <c r="R528" s="1">
        <v>-2.2999999999999999E-16</v>
      </c>
      <c r="S528" s="1">
        <v>-2.3000000000000001E-17</v>
      </c>
      <c r="T528" s="1">
        <v>2.5000000000000002E-16</v>
      </c>
      <c r="U528" s="1">
        <v>-2.2999999999999999E-16</v>
      </c>
      <c r="V528">
        <f t="shared" si="129"/>
        <v>-2.3000000000000001E-17</v>
      </c>
      <c r="W528">
        <f t="shared" si="130"/>
        <v>2.5000000000000002E-16</v>
      </c>
      <c r="X528" s="2" t="str">
        <f t="shared" si="122"/>
        <v>NF</v>
      </c>
      <c r="Z528">
        <v>22</v>
      </c>
      <c r="AA528" s="1">
        <v>-2.5000000000000002E-16</v>
      </c>
      <c r="AB528" s="1">
        <v>1.6000000000000001E-17</v>
      </c>
      <c r="AC528" s="1">
        <v>2.2999999999999999E-16</v>
      </c>
      <c r="AD528" s="1">
        <v>-2.5000000000000002E-16</v>
      </c>
      <c r="AE528">
        <f t="shared" si="131"/>
        <v>1.6000000000000001E-17</v>
      </c>
      <c r="AF528">
        <f t="shared" si="132"/>
        <v>2.2999999999999999E-16</v>
      </c>
      <c r="AG528" s="2" t="str">
        <f t="shared" si="123"/>
        <v>NF</v>
      </c>
      <c r="AI528">
        <v>22</v>
      </c>
      <c r="AJ528" s="1">
        <v>-2.5999999999999998E-16</v>
      </c>
      <c r="AK528" s="1">
        <v>3.3999999999999998E-17</v>
      </c>
      <c r="AL528" s="1">
        <v>2.2999999999999999E-16</v>
      </c>
      <c r="AM528" s="1">
        <v>-2.5999999999999998E-16</v>
      </c>
      <c r="AN528">
        <f t="shared" si="133"/>
        <v>3.3999999999999998E-17</v>
      </c>
      <c r="AO528">
        <f t="shared" si="134"/>
        <v>2.2999999999999999E-16</v>
      </c>
      <c r="AP528" s="2" t="str">
        <f t="shared" si="124"/>
        <v>NF</v>
      </c>
    </row>
    <row r="529" spans="1:42" x14ac:dyDescent="0.25">
      <c r="A529" s="5">
        <v>36.5</v>
      </c>
      <c r="B529" s="5">
        <v>37.5</v>
      </c>
      <c r="C529" s="5">
        <f t="shared" si="125"/>
        <v>1</v>
      </c>
      <c r="D529" s="5">
        <f t="shared" si="125"/>
        <v>0</v>
      </c>
      <c r="E529" s="5">
        <f t="shared" si="125"/>
        <v>0</v>
      </c>
      <c r="F529" s="6">
        <f t="shared" si="126"/>
        <v>17.681855131584729</v>
      </c>
      <c r="H529">
        <v>22</v>
      </c>
      <c r="I529" s="1">
        <v>-3.2000000000000002E-16</v>
      </c>
      <c r="J529" s="1">
        <v>-9.6999999999999998E-17</v>
      </c>
      <c r="K529" s="1">
        <v>4.2000000000000002E-16</v>
      </c>
      <c r="L529" s="1">
        <v>-3.2000000000000002E-16</v>
      </c>
      <c r="M529">
        <f t="shared" si="127"/>
        <v>-9.6999999999999998E-17</v>
      </c>
      <c r="N529">
        <f t="shared" si="128"/>
        <v>4.2000000000000002E-16</v>
      </c>
      <c r="O529" s="2" t="str">
        <f t="shared" si="120"/>
        <v>NF</v>
      </c>
      <c r="P529" t="str">
        <f t="shared" si="121"/>
        <v>grid_   36.500  037.500 SHAZI= 22 INT d=  0.000 Q=C REG=NF</v>
      </c>
      <c r="Q529">
        <v>22</v>
      </c>
      <c r="R529" s="1">
        <v>-3.2000000000000002E-16</v>
      </c>
      <c r="S529" s="1">
        <v>-1.2E-16</v>
      </c>
      <c r="T529" s="1">
        <v>4.4E-16</v>
      </c>
      <c r="U529" s="1">
        <v>-3.2000000000000002E-16</v>
      </c>
      <c r="V529">
        <f t="shared" si="129"/>
        <v>-1.2E-16</v>
      </c>
      <c r="W529">
        <f t="shared" si="130"/>
        <v>4.4E-16</v>
      </c>
      <c r="X529" s="2" t="str">
        <f t="shared" si="122"/>
        <v>NF</v>
      </c>
      <c r="Z529">
        <v>22</v>
      </c>
      <c r="AA529" s="1">
        <v>-3.2000000000000002E-16</v>
      </c>
      <c r="AB529" s="1">
        <v>-1.4000000000000001E-16</v>
      </c>
      <c r="AC529" s="1">
        <v>4.5000000000000002E-16</v>
      </c>
      <c r="AD529" s="1">
        <v>-3.2000000000000002E-16</v>
      </c>
      <c r="AE529">
        <f t="shared" si="131"/>
        <v>-1.4000000000000001E-16</v>
      </c>
      <c r="AF529">
        <f t="shared" si="132"/>
        <v>4.5000000000000002E-16</v>
      </c>
      <c r="AG529" s="2" t="str">
        <f t="shared" si="123"/>
        <v>NF</v>
      </c>
      <c r="AI529">
        <v>22</v>
      </c>
      <c r="AJ529" s="1">
        <v>-3.2000000000000002E-16</v>
      </c>
      <c r="AK529" s="1">
        <v>-1.4000000000000001E-16</v>
      </c>
      <c r="AL529" s="1">
        <v>4.5999999999999998E-16</v>
      </c>
      <c r="AM529" s="1">
        <v>-3.2000000000000002E-16</v>
      </c>
      <c r="AN529">
        <f t="shared" si="133"/>
        <v>-1.4000000000000001E-16</v>
      </c>
      <c r="AO529">
        <f t="shared" si="134"/>
        <v>4.5999999999999998E-16</v>
      </c>
      <c r="AP529" s="2" t="str">
        <f t="shared" si="124"/>
        <v>NF</v>
      </c>
    </row>
    <row r="530" spans="1:42" x14ac:dyDescent="0.25">
      <c r="A530" s="5">
        <v>35.5</v>
      </c>
      <c r="B530" s="5">
        <v>37.5</v>
      </c>
      <c r="C530" s="5">
        <f t="shared" si="125"/>
        <v>1</v>
      </c>
      <c r="D530" s="5">
        <f t="shared" si="125"/>
        <v>0</v>
      </c>
      <c r="E530" s="5">
        <f t="shared" si="125"/>
        <v>0</v>
      </c>
      <c r="F530" s="6">
        <f t="shared" si="126"/>
        <v>13.700225084752828</v>
      </c>
      <c r="H530">
        <v>24</v>
      </c>
      <c r="I530" s="1">
        <v>-3.4E-16</v>
      </c>
      <c r="J530" s="1">
        <v>6.7999999999999996E-17</v>
      </c>
      <c r="K530" s="1">
        <v>2.7E-16</v>
      </c>
      <c r="L530" s="1">
        <v>-3.4E-16</v>
      </c>
      <c r="M530">
        <f t="shared" si="127"/>
        <v>6.7999999999999996E-17</v>
      </c>
      <c r="N530">
        <f t="shared" si="128"/>
        <v>2.7E-16</v>
      </c>
      <c r="O530" s="2" t="str">
        <f t="shared" si="120"/>
        <v>NF</v>
      </c>
      <c r="P530" t="str">
        <f t="shared" si="121"/>
        <v>grid_   35.500  037.500 SHAZI= 24 INT d=  0.000 Q=C REG=NF</v>
      </c>
      <c r="Q530">
        <v>24</v>
      </c>
      <c r="R530" s="1">
        <v>-3.2999999999999999E-16</v>
      </c>
      <c r="S530" s="1">
        <v>6.3000000000000001E-17</v>
      </c>
      <c r="T530" s="1">
        <v>2.7E-16</v>
      </c>
      <c r="U530" s="1">
        <v>-3.2999999999999999E-16</v>
      </c>
      <c r="V530">
        <f t="shared" si="129"/>
        <v>6.3000000000000001E-17</v>
      </c>
      <c r="W530">
        <f t="shared" si="130"/>
        <v>2.7E-16</v>
      </c>
      <c r="X530" s="2" t="str">
        <f t="shared" si="122"/>
        <v>NF</v>
      </c>
      <c r="Z530">
        <v>24</v>
      </c>
      <c r="AA530" s="1">
        <v>-3.2999999999999999E-16</v>
      </c>
      <c r="AB530" s="1">
        <v>5.7000000000000002E-17</v>
      </c>
      <c r="AC530" s="1">
        <v>2.7E-16</v>
      </c>
      <c r="AD530" s="1">
        <v>-3.2999999999999999E-16</v>
      </c>
      <c r="AE530">
        <f t="shared" si="131"/>
        <v>5.7000000000000002E-17</v>
      </c>
      <c r="AF530">
        <f t="shared" si="132"/>
        <v>2.7E-16</v>
      </c>
      <c r="AG530" s="2" t="str">
        <f t="shared" si="123"/>
        <v>NF</v>
      </c>
      <c r="AI530">
        <v>24</v>
      </c>
      <c r="AJ530" s="1">
        <v>-3.2999999999999999E-16</v>
      </c>
      <c r="AK530" s="1">
        <v>5.2000000000000001E-17</v>
      </c>
      <c r="AL530" s="1">
        <v>2.8000000000000001E-16</v>
      </c>
      <c r="AM530" s="1">
        <v>-3.2999999999999999E-16</v>
      </c>
      <c r="AN530">
        <f t="shared" si="133"/>
        <v>5.2000000000000001E-17</v>
      </c>
      <c r="AO530">
        <f t="shared" si="134"/>
        <v>2.8000000000000001E-16</v>
      </c>
      <c r="AP530" s="2" t="str">
        <f t="shared" si="124"/>
        <v>NF</v>
      </c>
    </row>
    <row r="531" spans="1:42" x14ac:dyDescent="0.25">
      <c r="A531" s="5">
        <v>34.5</v>
      </c>
      <c r="B531" s="5">
        <v>36.5</v>
      </c>
      <c r="C531" s="5">
        <f t="shared" si="125"/>
        <v>1</v>
      </c>
      <c r="D531" s="5">
        <f t="shared" si="125"/>
        <v>0</v>
      </c>
      <c r="E531" s="5">
        <f t="shared" si="125"/>
        <v>0</v>
      </c>
      <c r="F531" s="6">
        <f t="shared" si="126"/>
        <v>13.474316298211187</v>
      </c>
      <c r="H531">
        <v>0</v>
      </c>
      <c r="I531" s="1">
        <v>-2.4E-16</v>
      </c>
      <c r="J531" s="1">
        <v>-3.0999999999999998E-17</v>
      </c>
      <c r="K531" s="1">
        <v>2.7E-16</v>
      </c>
      <c r="L531" s="1">
        <v>-2.4E-16</v>
      </c>
      <c r="M531">
        <f t="shared" si="127"/>
        <v>-3.0999999999999998E-17</v>
      </c>
      <c r="N531">
        <f t="shared" si="128"/>
        <v>2.7E-16</v>
      </c>
      <c r="O531" s="2" t="str">
        <f t="shared" si="120"/>
        <v>NF</v>
      </c>
      <c r="P531" t="str">
        <f t="shared" si="121"/>
        <v>grid_   34.500  036.500 SHAZI=  0 INT d=  0.000 Q=C REG=NF</v>
      </c>
      <c r="Q531">
        <v>2</v>
      </c>
      <c r="R531" s="1">
        <v>-2.8999999999999998E-16</v>
      </c>
      <c r="S531" s="1">
        <v>-2.3000000000000001E-17</v>
      </c>
      <c r="T531" s="1">
        <v>3.2000000000000002E-16</v>
      </c>
      <c r="U531" s="1">
        <v>-2.8999999999999998E-16</v>
      </c>
      <c r="V531">
        <f t="shared" si="129"/>
        <v>-2.3000000000000001E-17</v>
      </c>
      <c r="W531">
        <f t="shared" si="130"/>
        <v>3.2000000000000002E-16</v>
      </c>
      <c r="X531" s="2" t="str">
        <f t="shared" si="122"/>
        <v>NF</v>
      </c>
      <c r="Z531">
        <v>5</v>
      </c>
      <c r="AA531" s="1">
        <v>-3.1000000000000001E-16</v>
      </c>
      <c r="AB531" s="1">
        <v>-1.6000000000000001E-17</v>
      </c>
      <c r="AC531" s="1">
        <v>3.2999999999999999E-16</v>
      </c>
      <c r="AD531" s="1">
        <v>-3.1000000000000001E-16</v>
      </c>
      <c r="AE531">
        <f t="shared" si="131"/>
        <v>-1.6000000000000001E-17</v>
      </c>
      <c r="AF531">
        <f t="shared" si="132"/>
        <v>3.2999999999999999E-16</v>
      </c>
      <c r="AG531" s="2" t="str">
        <f t="shared" si="123"/>
        <v>NF</v>
      </c>
      <c r="AI531">
        <v>8</v>
      </c>
      <c r="AJ531" s="1">
        <v>-3.2000000000000002E-16</v>
      </c>
      <c r="AK531" s="1">
        <v>-1.1E-17</v>
      </c>
      <c r="AL531" s="1">
        <v>3.2999999999999999E-16</v>
      </c>
      <c r="AM531" s="1">
        <v>-3.2000000000000002E-16</v>
      </c>
      <c r="AN531">
        <f t="shared" si="133"/>
        <v>-1.1E-17</v>
      </c>
      <c r="AO531">
        <f t="shared" si="134"/>
        <v>3.2999999999999999E-16</v>
      </c>
      <c r="AP531" s="2" t="str">
        <f t="shared" si="124"/>
        <v>NF</v>
      </c>
    </row>
    <row r="532" spans="1:42" x14ac:dyDescent="0.25">
      <c r="A532" s="5">
        <v>37.5</v>
      </c>
      <c r="B532" s="5">
        <v>36.5</v>
      </c>
      <c r="C532" s="5">
        <f t="shared" si="125"/>
        <v>1</v>
      </c>
      <c r="D532" s="5">
        <f t="shared" si="125"/>
        <v>0</v>
      </c>
      <c r="E532" s="5">
        <f t="shared" si="125"/>
        <v>0</v>
      </c>
      <c r="F532" s="6">
        <f t="shared" si="126"/>
        <v>11.446363685385174</v>
      </c>
      <c r="H532">
        <v>172</v>
      </c>
      <c r="I532" s="1">
        <v>-1.6000000000000001E-16</v>
      </c>
      <c r="J532" s="1">
        <v>-1.2999999999999999E-16</v>
      </c>
      <c r="K532" s="1">
        <v>2.8999999999999998E-16</v>
      </c>
      <c r="L532" s="1">
        <v>-1.6000000000000001E-16</v>
      </c>
      <c r="M532">
        <f t="shared" si="127"/>
        <v>-1.2999999999999999E-16</v>
      </c>
      <c r="N532">
        <f t="shared" si="128"/>
        <v>2.8999999999999998E-16</v>
      </c>
      <c r="O532" s="2" t="str">
        <f t="shared" si="120"/>
        <v>NF</v>
      </c>
      <c r="P532" t="str">
        <f t="shared" si="121"/>
        <v>grid_   37.500  036.500 SHAZI=172 INT d=  0.000 Q=C REG=NF</v>
      </c>
      <c r="Q532">
        <v>171</v>
      </c>
      <c r="R532" s="1">
        <v>-1.7999999999999999E-16</v>
      </c>
      <c r="S532" s="1">
        <v>-1.2E-16</v>
      </c>
      <c r="T532" s="1">
        <v>2.9999999999999999E-16</v>
      </c>
      <c r="U532" s="1">
        <v>-1.7999999999999999E-16</v>
      </c>
      <c r="V532">
        <f t="shared" si="129"/>
        <v>-1.2E-16</v>
      </c>
      <c r="W532">
        <f t="shared" si="130"/>
        <v>2.9999999999999999E-16</v>
      </c>
      <c r="X532" s="2" t="str">
        <f t="shared" si="122"/>
        <v>NF</v>
      </c>
      <c r="Z532">
        <v>171</v>
      </c>
      <c r="AA532" s="1">
        <v>-1.9000000000000001E-16</v>
      </c>
      <c r="AB532" s="1">
        <v>-9.9999999999999998E-17</v>
      </c>
      <c r="AC532" s="1">
        <v>2.8999999999999998E-16</v>
      </c>
      <c r="AD532" s="1">
        <v>-1.9000000000000001E-16</v>
      </c>
      <c r="AE532">
        <f t="shared" si="131"/>
        <v>-9.9999999999999998E-17</v>
      </c>
      <c r="AF532">
        <f t="shared" si="132"/>
        <v>2.8999999999999998E-16</v>
      </c>
      <c r="AG532" s="2" t="str">
        <f t="shared" si="123"/>
        <v>NF</v>
      </c>
      <c r="AI532">
        <v>170</v>
      </c>
      <c r="AJ532" s="1">
        <v>-2E-16</v>
      </c>
      <c r="AK532" s="1">
        <v>-9.2999999999999995E-17</v>
      </c>
      <c r="AL532" s="1">
        <v>2.8999999999999998E-16</v>
      </c>
      <c r="AM532" s="1">
        <v>-2E-16</v>
      </c>
      <c r="AN532">
        <f t="shared" si="133"/>
        <v>-9.2999999999999995E-17</v>
      </c>
      <c r="AO532">
        <f t="shared" si="134"/>
        <v>2.8999999999999998E-16</v>
      </c>
      <c r="AP532" s="2" t="str">
        <f t="shared" si="124"/>
        <v>NF</v>
      </c>
    </row>
    <row r="533" spans="1:42" x14ac:dyDescent="0.25">
      <c r="A533" s="5">
        <v>35.5</v>
      </c>
      <c r="B533" s="5">
        <v>36.5</v>
      </c>
      <c r="C533" s="5">
        <f t="shared" si="125"/>
        <v>0</v>
      </c>
      <c r="D533" s="5">
        <f t="shared" si="125"/>
        <v>1</v>
      </c>
      <c r="E533" s="5">
        <f t="shared" si="125"/>
        <v>0</v>
      </c>
      <c r="F533" s="6">
        <f t="shared" si="126"/>
        <v>15.840478312521663</v>
      </c>
      <c r="H533">
        <v>10</v>
      </c>
      <c r="I533" s="1">
        <v>-2.8000000000000001E-16</v>
      </c>
      <c r="J533" s="1">
        <v>-3.6999999999999997E-17</v>
      </c>
      <c r="K533" s="1">
        <v>3.2000000000000002E-16</v>
      </c>
      <c r="L533" s="1">
        <v>-3.6999999999999997E-17</v>
      </c>
      <c r="M533">
        <f t="shared" si="127"/>
        <v>-2.8000000000000001E-16</v>
      </c>
      <c r="N533">
        <f t="shared" si="128"/>
        <v>3.2000000000000002E-16</v>
      </c>
      <c r="O533" s="2" t="str">
        <f t="shared" si="120"/>
        <v>SS</v>
      </c>
      <c r="P533" t="str">
        <f t="shared" si="121"/>
        <v>grid_   35.500  036.500 SHAZI= 10 INT d=  0.000 Q=C REG=SS</v>
      </c>
      <c r="Q533">
        <v>10</v>
      </c>
      <c r="R533" s="1">
        <v>-3.4E-16</v>
      </c>
      <c r="S533" s="1">
        <v>-2.7999999999999999E-17</v>
      </c>
      <c r="T533" s="1">
        <v>3.7E-16</v>
      </c>
      <c r="U533" s="1">
        <v>-2.7999999999999999E-17</v>
      </c>
      <c r="V533">
        <f t="shared" si="129"/>
        <v>-3.4E-16</v>
      </c>
      <c r="W533">
        <f t="shared" si="130"/>
        <v>3.7E-16</v>
      </c>
      <c r="X533" s="2" t="str">
        <f t="shared" si="122"/>
        <v>SS</v>
      </c>
      <c r="Z533">
        <v>10</v>
      </c>
      <c r="AA533" s="1">
        <v>-3.5999999999999998E-16</v>
      </c>
      <c r="AB533" s="1">
        <v>-3.0999999999999998E-17</v>
      </c>
      <c r="AC533" s="1">
        <v>3.8999999999999998E-16</v>
      </c>
      <c r="AD533" s="1">
        <v>-3.0999999999999998E-17</v>
      </c>
      <c r="AE533">
        <f t="shared" si="131"/>
        <v>-3.5999999999999998E-16</v>
      </c>
      <c r="AF533">
        <f t="shared" si="132"/>
        <v>3.8999999999999998E-16</v>
      </c>
      <c r="AG533" s="2" t="str">
        <f t="shared" si="123"/>
        <v>SS</v>
      </c>
      <c r="AI533">
        <v>10</v>
      </c>
      <c r="AJ533" s="1">
        <v>-3.7E-16</v>
      </c>
      <c r="AK533" s="1">
        <v>-3.5999999999999999E-17</v>
      </c>
      <c r="AL533" s="1">
        <v>3.9999999999999999E-16</v>
      </c>
      <c r="AM533" s="1">
        <v>-3.5999999999999999E-17</v>
      </c>
      <c r="AN533">
        <f t="shared" si="133"/>
        <v>-3.7E-16</v>
      </c>
      <c r="AO533">
        <f t="shared" si="134"/>
        <v>3.9999999999999999E-16</v>
      </c>
      <c r="AP533" s="2" t="str">
        <f t="shared" si="124"/>
        <v>SS</v>
      </c>
    </row>
    <row r="534" spans="1:42" x14ac:dyDescent="0.25">
      <c r="A534" s="5">
        <v>36.5</v>
      </c>
      <c r="B534" s="5">
        <v>36.5</v>
      </c>
      <c r="C534" s="5">
        <f t="shared" si="125"/>
        <v>1</v>
      </c>
      <c r="D534" s="5">
        <f t="shared" si="125"/>
        <v>0</v>
      </c>
      <c r="E534" s="5">
        <f t="shared" si="125"/>
        <v>0</v>
      </c>
      <c r="F534" s="6">
        <f t="shared" si="126"/>
        <v>18.624383248003728</v>
      </c>
      <c r="H534">
        <v>178</v>
      </c>
      <c r="I534" s="1">
        <v>-2.9999999999999999E-16</v>
      </c>
      <c r="J534" s="1">
        <v>-1.2999999999999999E-16</v>
      </c>
      <c r="K534" s="1">
        <v>4.4E-16</v>
      </c>
      <c r="L534" s="1">
        <v>-1.2999999999999999E-16</v>
      </c>
      <c r="M534">
        <f t="shared" si="127"/>
        <v>-2.9999999999999999E-16</v>
      </c>
      <c r="N534">
        <f t="shared" si="128"/>
        <v>4.4E-16</v>
      </c>
      <c r="O534" s="2" t="str">
        <f t="shared" si="120"/>
        <v>NF</v>
      </c>
      <c r="P534" t="str">
        <f t="shared" si="121"/>
        <v>grid_   36.500  036.500 SHAZI=178 INT d=  0.000 Q=C REG=NF</v>
      </c>
      <c r="Q534">
        <v>178</v>
      </c>
      <c r="R534" s="1">
        <v>-3.4E-16</v>
      </c>
      <c r="S534" s="1">
        <v>-1.2E-16</v>
      </c>
      <c r="T534" s="1">
        <v>4.5999999999999998E-16</v>
      </c>
      <c r="U534" s="1">
        <v>-1.2E-16</v>
      </c>
      <c r="V534">
        <f t="shared" si="129"/>
        <v>-3.4E-16</v>
      </c>
      <c r="W534">
        <f t="shared" si="130"/>
        <v>4.5999999999999998E-16</v>
      </c>
      <c r="X534" s="2" t="str">
        <f t="shared" si="122"/>
        <v>NF</v>
      </c>
      <c r="Z534">
        <v>178</v>
      </c>
      <c r="AA534" s="1">
        <v>-3.7E-16</v>
      </c>
      <c r="AB534" s="1">
        <v>-1.1E-16</v>
      </c>
      <c r="AC534" s="1">
        <v>4.7000000000000004E-16</v>
      </c>
      <c r="AD534" s="1">
        <v>-1.1E-16</v>
      </c>
      <c r="AE534">
        <f t="shared" si="131"/>
        <v>-3.7E-16</v>
      </c>
      <c r="AF534">
        <f t="shared" si="132"/>
        <v>4.7000000000000004E-16</v>
      </c>
      <c r="AG534" s="2" t="str">
        <f t="shared" si="123"/>
        <v>NF</v>
      </c>
      <c r="AI534">
        <v>178</v>
      </c>
      <c r="AJ534" s="1">
        <v>-3.8000000000000001E-16</v>
      </c>
      <c r="AK534" s="1">
        <v>-9.6999999999999998E-17</v>
      </c>
      <c r="AL534" s="1">
        <v>4.8000000000000001E-16</v>
      </c>
      <c r="AM534" s="1">
        <v>-9.6999999999999998E-17</v>
      </c>
      <c r="AN534">
        <f t="shared" si="133"/>
        <v>-3.8000000000000001E-16</v>
      </c>
      <c r="AO534">
        <f t="shared" si="134"/>
        <v>4.8000000000000001E-16</v>
      </c>
      <c r="AP534" s="2" t="str">
        <f t="shared" si="124"/>
        <v>NF</v>
      </c>
    </row>
    <row r="535" spans="1:42" x14ac:dyDescent="0.25">
      <c r="A535" s="5">
        <v>25.5</v>
      </c>
      <c r="B535" s="5">
        <v>46.5</v>
      </c>
      <c r="C535" s="5">
        <f t="shared" si="125"/>
        <v>0</v>
      </c>
      <c r="D535" s="5">
        <f t="shared" si="125"/>
        <v>0</v>
      </c>
      <c r="E535" s="5">
        <f t="shared" si="125"/>
        <v>1</v>
      </c>
      <c r="F535" s="6">
        <f t="shared" si="126"/>
        <v>23.089789614249018</v>
      </c>
      <c r="H535">
        <v>121</v>
      </c>
      <c r="I535" s="1">
        <v>-6.4000000000000005E-17</v>
      </c>
      <c r="J535" s="1">
        <v>2.3999999999999999E-17</v>
      </c>
      <c r="K535" s="1">
        <v>4.0000000000000003E-17</v>
      </c>
      <c r="L535" s="1">
        <v>2.3999999999999999E-17</v>
      </c>
      <c r="M535">
        <f t="shared" si="127"/>
        <v>-6.4000000000000005E-17</v>
      </c>
      <c r="N535">
        <f t="shared" si="128"/>
        <v>4.0000000000000003E-17</v>
      </c>
      <c r="O535" s="2" t="str">
        <f t="shared" si="120"/>
        <v>TF</v>
      </c>
      <c r="P535" t="str">
        <f t="shared" si="121"/>
        <v>grid_   25.500  046.500 SHAZI=121 INT d=  0.000 Q=C REG=TF</v>
      </c>
      <c r="Q535">
        <v>105</v>
      </c>
      <c r="R535" s="1">
        <v>-4.7000000000000004E-16</v>
      </c>
      <c r="S535" s="1">
        <v>1.4000000000000001E-16</v>
      </c>
      <c r="T535" s="1">
        <v>3.4E-16</v>
      </c>
      <c r="U535" s="1">
        <v>3.4E-16</v>
      </c>
      <c r="V535">
        <f t="shared" si="129"/>
        <v>-4.7000000000000004E-16</v>
      </c>
      <c r="W535">
        <f t="shared" si="130"/>
        <v>1.4000000000000001E-16</v>
      </c>
      <c r="X535" s="2" t="str">
        <f t="shared" si="122"/>
        <v>TF</v>
      </c>
      <c r="Z535">
        <v>92</v>
      </c>
      <c r="AA535" s="1">
        <v>-8.5000000000000001E-16</v>
      </c>
      <c r="AB535" s="1">
        <v>3.5000000000000002E-16</v>
      </c>
      <c r="AC535" s="1">
        <v>5.0000000000000004E-16</v>
      </c>
      <c r="AD535" s="1">
        <v>5.0000000000000004E-16</v>
      </c>
      <c r="AE535">
        <f t="shared" si="131"/>
        <v>-8.5000000000000001E-16</v>
      </c>
      <c r="AF535">
        <f t="shared" si="132"/>
        <v>3.5000000000000002E-16</v>
      </c>
      <c r="AG535" s="2" t="str">
        <f t="shared" si="123"/>
        <v>TF</v>
      </c>
      <c r="AI535">
        <v>90</v>
      </c>
      <c r="AJ535" s="1">
        <v>-9.7999999999999995E-16</v>
      </c>
      <c r="AK535" s="1">
        <v>4.2000000000000002E-16</v>
      </c>
      <c r="AL535" s="1">
        <v>5.6000000000000003E-16</v>
      </c>
      <c r="AM535" s="1">
        <v>5.6000000000000003E-16</v>
      </c>
      <c r="AN535">
        <f t="shared" si="133"/>
        <v>-9.7999999999999995E-16</v>
      </c>
      <c r="AO535">
        <f t="shared" si="134"/>
        <v>4.2000000000000002E-16</v>
      </c>
      <c r="AP535" s="2" t="str">
        <f t="shared" si="124"/>
        <v>TF</v>
      </c>
    </row>
    <row r="536" spans="1:42" x14ac:dyDescent="0.25">
      <c r="A536" s="5">
        <v>24.5</v>
      </c>
      <c r="B536" s="5">
        <v>46.5</v>
      </c>
      <c r="C536" s="5">
        <f t="shared" si="125"/>
        <v>0.5</v>
      </c>
      <c r="D536" s="5">
        <f t="shared" si="125"/>
        <v>0</v>
      </c>
      <c r="E536" s="5">
        <f t="shared" si="125"/>
        <v>0.5</v>
      </c>
      <c r="F536" s="6">
        <f t="shared" si="126"/>
        <v>6.0291203824828248</v>
      </c>
      <c r="H536">
        <v>125</v>
      </c>
      <c r="I536" s="1">
        <v>-1.5E-17</v>
      </c>
      <c r="J536" s="1">
        <v>-8.4E-18</v>
      </c>
      <c r="K536" s="1">
        <v>2.3000000000000001E-17</v>
      </c>
      <c r="L536" s="1">
        <v>-1.5E-17</v>
      </c>
      <c r="M536">
        <f t="shared" si="127"/>
        <v>-8.4E-18</v>
      </c>
      <c r="N536">
        <f t="shared" si="128"/>
        <v>2.3000000000000001E-17</v>
      </c>
      <c r="O536" s="2" t="str">
        <f t="shared" si="120"/>
        <v>NF</v>
      </c>
      <c r="P536" t="str">
        <f t="shared" si="121"/>
        <v>grid_   24.500  046.500 SHAZI=125 INT d=  0.000 Q=C REG=NF</v>
      </c>
      <c r="Q536">
        <v>126</v>
      </c>
      <c r="R536" s="1">
        <v>-1.6000000000000001E-16</v>
      </c>
      <c r="S536" s="1">
        <v>6.4999999999999996E-17</v>
      </c>
      <c r="T536" s="1">
        <v>9.2999999999999995E-17</v>
      </c>
      <c r="U536" s="1">
        <v>-1.6000000000000001E-16</v>
      </c>
      <c r="V536">
        <f t="shared" si="129"/>
        <v>6.4999999999999996E-17</v>
      </c>
      <c r="W536">
        <f t="shared" si="130"/>
        <v>9.2999999999999995E-17</v>
      </c>
      <c r="X536" s="2" t="str">
        <f t="shared" si="122"/>
        <v>NF</v>
      </c>
      <c r="Z536">
        <v>123</v>
      </c>
      <c r="AA536" s="1">
        <v>-1.1E-16</v>
      </c>
      <c r="AB536" s="1">
        <v>-7.6000000000000002E-17</v>
      </c>
      <c r="AC536" s="1">
        <v>1.7999999999999999E-16</v>
      </c>
      <c r="AD536" s="1">
        <v>1.7999999999999999E-16</v>
      </c>
      <c r="AE536">
        <f t="shared" si="131"/>
        <v>-1.1E-16</v>
      </c>
      <c r="AF536">
        <f t="shared" si="132"/>
        <v>-7.6000000000000002E-17</v>
      </c>
      <c r="AG536" s="2" t="str">
        <f t="shared" si="123"/>
        <v>TF</v>
      </c>
      <c r="AI536">
        <v>119</v>
      </c>
      <c r="AJ536" s="1">
        <v>-1.4000000000000001E-16</v>
      </c>
      <c r="AK536" s="1">
        <v>-1.1E-16</v>
      </c>
      <c r="AL536" s="1">
        <v>2.5999999999999998E-16</v>
      </c>
      <c r="AM536" s="1">
        <v>2.5999999999999998E-16</v>
      </c>
      <c r="AN536">
        <f t="shared" si="133"/>
        <v>-1.4000000000000001E-16</v>
      </c>
      <c r="AO536">
        <f t="shared" si="134"/>
        <v>-1.1E-16</v>
      </c>
      <c r="AP536" s="2" t="str">
        <f t="shared" si="124"/>
        <v>TF</v>
      </c>
    </row>
    <row r="537" spans="1:42" x14ac:dyDescent="0.25">
      <c r="A537" s="5">
        <v>24.5</v>
      </c>
      <c r="B537" s="5">
        <v>45.5</v>
      </c>
      <c r="C537" s="5">
        <f t="shared" si="125"/>
        <v>1</v>
      </c>
      <c r="D537" s="5">
        <f t="shared" si="125"/>
        <v>0</v>
      </c>
      <c r="E537" s="5">
        <f t="shared" si="125"/>
        <v>0</v>
      </c>
      <c r="F537" s="6">
        <f t="shared" si="126"/>
        <v>9.3447206116769266</v>
      </c>
      <c r="H537">
        <v>20</v>
      </c>
      <c r="I537" s="1">
        <v>-1.7999999999999999E-16</v>
      </c>
      <c r="J537" s="1">
        <v>-7.8999999999999996E-18</v>
      </c>
      <c r="K537" s="1">
        <v>1.7999999999999999E-16</v>
      </c>
      <c r="L537" s="1">
        <v>-1.7999999999999999E-16</v>
      </c>
      <c r="M537">
        <f t="shared" si="127"/>
        <v>-7.8999999999999996E-18</v>
      </c>
      <c r="N537">
        <f t="shared" si="128"/>
        <v>1.7999999999999999E-16</v>
      </c>
      <c r="O537" s="2" t="str">
        <f t="shared" si="120"/>
        <v>NF</v>
      </c>
      <c r="P537" t="str">
        <f t="shared" si="121"/>
        <v>grid_   24.500  045.500 SHAZI= 20 INT d=  0.000 Q=C REG=NF</v>
      </c>
      <c r="Q537">
        <v>31</v>
      </c>
      <c r="R537" s="1">
        <v>-1.6000000000000001E-16</v>
      </c>
      <c r="S537" s="1">
        <v>-6.1000000000000005E-17</v>
      </c>
      <c r="T537" s="1">
        <v>2.2E-16</v>
      </c>
      <c r="U537" s="1">
        <v>-1.6000000000000001E-16</v>
      </c>
      <c r="V537">
        <f t="shared" si="129"/>
        <v>-6.1000000000000005E-17</v>
      </c>
      <c r="W537">
        <f t="shared" si="130"/>
        <v>2.2E-16</v>
      </c>
      <c r="X537" s="2" t="str">
        <f t="shared" si="122"/>
        <v>NF</v>
      </c>
      <c r="Z537">
        <v>31</v>
      </c>
      <c r="AA537" s="1">
        <v>-1.2999999999999999E-16</v>
      </c>
      <c r="AB537" s="1">
        <v>-1.2999999999999999E-16</v>
      </c>
      <c r="AC537" s="1">
        <v>2.5999999999999998E-16</v>
      </c>
      <c r="AD537" s="1">
        <v>-1.2999999999999999E-16</v>
      </c>
      <c r="AE537">
        <f t="shared" si="131"/>
        <v>-1.2999999999999999E-16</v>
      </c>
      <c r="AF537">
        <f t="shared" si="132"/>
        <v>2.5999999999999998E-16</v>
      </c>
      <c r="AG537" s="2" t="str">
        <f t="shared" si="123"/>
        <v>NF</v>
      </c>
      <c r="AI537">
        <v>30</v>
      </c>
      <c r="AJ537" s="1">
        <v>-1.6000000000000001E-16</v>
      </c>
      <c r="AK537" s="1">
        <v>-1.1E-16</v>
      </c>
      <c r="AL537" s="1">
        <v>2.7E-16</v>
      </c>
      <c r="AM537" s="1">
        <v>-1.1E-16</v>
      </c>
      <c r="AN537">
        <f t="shared" si="133"/>
        <v>-1.6000000000000001E-16</v>
      </c>
      <c r="AO537">
        <f t="shared" si="134"/>
        <v>2.7E-16</v>
      </c>
      <c r="AP537" s="2" t="str">
        <f t="shared" si="124"/>
        <v>NF</v>
      </c>
    </row>
    <row r="538" spans="1:42" x14ac:dyDescent="0.25">
      <c r="A538" s="5">
        <v>23.5</v>
      </c>
      <c r="B538" s="5">
        <v>45.5</v>
      </c>
      <c r="C538" s="5">
        <f t="shared" si="125"/>
        <v>0.5</v>
      </c>
      <c r="D538" s="5">
        <f t="shared" si="125"/>
        <v>0.25</v>
      </c>
      <c r="E538" s="5">
        <f t="shared" si="125"/>
        <v>0.25</v>
      </c>
      <c r="F538" s="6">
        <f t="shared" si="126"/>
        <v>9.2876292204732298</v>
      </c>
      <c r="H538">
        <v>116</v>
      </c>
      <c r="I538" s="1">
        <v>-2.1000000000000001E-16</v>
      </c>
      <c r="J538" s="1">
        <v>-6.4000000000000005E-17</v>
      </c>
      <c r="K538" s="1">
        <v>2.7E-16</v>
      </c>
      <c r="L538" s="1">
        <v>-2.1000000000000001E-16</v>
      </c>
      <c r="M538">
        <f t="shared" si="127"/>
        <v>-6.4000000000000005E-17</v>
      </c>
      <c r="N538">
        <f t="shared" si="128"/>
        <v>2.7E-16</v>
      </c>
      <c r="O538" s="2" t="str">
        <f t="shared" si="120"/>
        <v>NF</v>
      </c>
      <c r="P538" t="str">
        <f t="shared" si="121"/>
        <v>grid_   23.500  045.500 SHAZI=116 INT d=  0.000 Q=C REG=NF</v>
      </c>
      <c r="Q538">
        <v>111</v>
      </c>
      <c r="R538" s="1">
        <v>-1.2999999999999999E-16</v>
      </c>
      <c r="S538" s="1">
        <v>-1.2999999999999999E-16</v>
      </c>
      <c r="T538" s="1">
        <v>2.5999999999999998E-16</v>
      </c>
      <c r="U538" s="1">
        <v>-1.2999999999999999E-16</v>
      </c>
      <c r="V538">
        <f t="shared" si="129"/>
        <v>-1.2999999999999999E-16</v>
      </c>
      <c r="W538">
        <f t="shared" si="130"/>
        <v>2.5999999999999998E-16</v>
      </c>
      <c r="X538" s="2" t="str">
        <f t="shared" si="122"/>
        <v>NF</v>
      </c>
      <c r="Z538">
        <v>95</v>
      </c>
      <c r="AA538" s="1">
        <v>-1.7999999999999999E-16</v>
      </c>
      <c r="AB538" s="1">
        <v>1.6000000000000001E-17</v>
      </c>
      <c r="AC538" s="1">
        <v>1.6000000000000001E-16</v>
      </c>
      <c r="AD538" s="1">
        <v>1.6000000000000001E-17</v>
      </c>
      <c r="AE538">
        <f t="shared" si="131"/>
        <v>-1.7999999999999999E-16</v>
      </c>
      <c r="AF538">
        <f t="shared" si="132"/>
        <v>1.6000000000000001E-16</v>
      </c>
      <c r="AG538" s="2" t="str">
        <f t="shared" si="123"/>
        <v>SS</v>
      </c>
      <c r="AI538">
        <v>87</v>
      </c>
      <c r="AJ538" s="1">
        <v>-2.2E-16</v>
      </c>
      <c r="AK538" s="1">
        <v>1.1E-16</v>
      </c>
      <c r="AL538" s="1">
        <v>1.1E-16</v>
      </c>
      <c r="AM538" s="1">
        <v>1.1E-16</v>
      </c>
      <c r="AN538">
        <f t="shared" si="133"/>
        <v>-2.2E-16</v>
      </c>
      <c r="AO538">
        <f t="shared" si="134"/>
        <v>1.1E-16</v>
      </c>
      <c r="AP538" s="2" t="str">
        <f t="shared" si="124"/>
        <v>TF</v>
      </c>
    </row>
    <row r="539" spans="1:42" x14ac:dyDescent="0.25">
      <c r="A539" s="5">
        <v>26.5</v>
      </c>
      <c r="B539" s="5">
        <v>43.5</v>
      </c>
      <c r="C539" s="5">
        <f t="shared" si="125"/>
        <v>1</v>
      </c>
      <c r="D539" s="5">
        <f t="shared" si="125"/>
        <v>0</v>
      </c>
      <c r="E539" s="5">
        <f t="shared" si="125"/>
        <v>0</v>
      </c>
      <c r="F539" s="6">
        <f t="shared" si="126"/>
        <v>8.8350501602341005</v>
      </c>
      <c r="H539">
        <v>108</v>
      </c>
      <c r="I539" s="1">
        <v>-1.7E-16</v>
      </c>
      <c r="J539" s="1">
        <v>4.9999999999999999E-17</v>
      </c>
      <c r="K539" s="1">
        <v>1.2E-16</v>
      </c>
      <c r="L539" s="1">
        <v>-1.7E-16</v>
      </c>
      <c r="M539">
        <f t="shared" si="127"/>
        <v>4.9999999999999999E-17</v>
      </c>
      <c r="N539">
        <f t="shared" si="128"/>
        <v>1.2E-16</v>
      </c>
      <c r="O539" s="2" t="str">
        <f t="shared" si="120"/>
        <v>NF</v>
      </c>
      <c r="P539" t="str">
        <f t="shared" si="121"/>
        <v>grid_   26.500  043.500 SHAZI=108 INT d=  0.000 Q=C REG=NF</v>
      </c>
      <c r="Q539">
        <v>115</v>
      </c>
      <c r="R539" s="1">
        <v>-2.2999999999999999E-16</v>
      </c>
      <c r="S539" s="1">
        <v>7.6999999999999994E-17</v>
      </c>
      <c r="T539" s="1">
        <v>1.6000000000000001E-16</v>
      </c>
      <c r="U539" s="1">
        <v>-2.2999999999999999E-16</v>
      </c>
      <c r="V539">
        <f t="shared" si="129"/>
        <v>7.6999999999999994E-17</v>
      </c>
      <c r="W539">
        <f t="shared" si="130"/>
        <v>1.6000000000000001E-16</v>
      </c>
      <c r="X539" s="2" t="str">
        <f t="shared" si="122"/>
        <v>NF</v>
      </c>
      <c r="Z539">
        <v>119</v>
      </c>
      <c r="AA539" s="1">
        <v>-2.5000000000000002E-16</v>
      </c>
      <c r="AB539" s="1">
        <v>8.0000000000000006E-17</v>
      </c>
      <c r="AC539" s="1">
        <v>1.7E-16</v>
      </c>
      <c r="AD539" s="1">
        <v>-2.5000000000000002E-16</v>
      </c>
      <c r="AE539">
        <f t="shared" si="131"/>
        <v>8.0000000000000006E-17</v>
      </c>
      <c r="AF539">
        <f t="shared" si="132"/>
        <v>1.7E-16</v>
      </c>
      <c r="AG539" s="2" t="str">
        <f t="shared" si="123"/>
        <v>NF</v>
      </c>
      <c r="AI539">
        <v>119</v>
      </c>
      <c r="AJ539" s="1">
        <v>-2.4E-16</v>
      </c>
      <c r="AK539" s="1">
        <v>7.0999999999999995E-17</v>
      </c>
      <c r="AL539" s="1">
        <v>1.7E-16</v>
      </c>
      <c r="AM539" s="1">
        <v>-2.4E-16</v>
      </c>
      <c r="AN539">
        <f t="shared" si="133"/>
        <v>7.0999999999999995E-17</v>
      </c>
      <c r="AO539">
        <f t="shared" si="134"/>
        <v>1.7E-16</v>
      </c>
      <c r="AP539" s="2" t="str">
        <f t="shared" si="124"/>
        <v>NF</v>
      </c>
    </row>
    <row r="540" spans="1:42" x14ac:dyDescent="0.25">
      <c r="A540" s="5">
        <v>26.5</v>
      </c>
      <c r="B540" s="5">
        <v>44.5</v>
      </c>
      <c r="C540" s="5">
        <f t="shared" si="125"/>
        <v>1</v>
      </c>
      <c r="D540" s="5">
        <f t="shared" si="125"/>
        <v>0</v>
      </c>
      <c r="E540" s="5">
        <f t="shared" si="125"/>
        <v>0</v>
      </c>
      <c r="F540" s="6">
        <f t="shared" si="126"/>
        <v>35.583665774206089</v>
      </c>
      <c r="H540">
        <v>160</v>
      </c>
      <c r="I540" s="1">
        <v>-3.2999999999999999E-16</v>
      </c>
      <c r="J540" s="1">
        <v>-3.2000000000000002E-16</v>
      </c>
      <c r="K540" s="1">
        <v>6.5000000000000001E-16</v>
      </c>
      <c r="L540" s="1">
        <v>-3.2000000000000002E-16</v>
      </c>
      <c r="M540">
        <f t="shared" si="127"/>
        <v>-3.2999999999999999E-16</v>
      </c>
      <c r="N540">
        <f t="shared" si="128"/>
        <v>6.5000000000000001E-16</v>
      </c>
      <c r="O540" s="2" t="str">
        <f t="shared" si="120"/>
        <v>NF</v>
      </c>
      <c r="P540" t="str">
        <f t="shared" si="121"/>
        <v>grid_   26.500  044.500 SHAZI=160 INT d=  0.000 Q=C REG=NF</v>
      </c>
      <c r="Q540">
        <v>160</v>
      </c>
      <c r="R540" s="1">
        <v>-5.4999999999999996E-16</v>
      </c>
      <c r="S540" s="1">
        <v>-3.2999999999999999E-16</v>
      </c>
      <c r="T540" s="1">
        <v>8.8E-16</v>
      </c>
      <c r="U540" s="1">
        <v>-5.4999999999999996E-16</v>
      </c>
      <c r="V540">
        <f t="shared" si="129"/>
        <v>-3.2999999999999999E-16</v>
      </c>
      <c r="W540">
        <f t="shared" si="130"/>
        <v>8.8E-16</v>
      </c>
      <c r="X540" s="2" t="str">
        <f t="shared" si="122"/>
        <v>NF</v>
      </c>
      <c r="Z540">
        <v>160</v>
      </c>
      <c r="AA540" s="1">
        <v>-6.7000000000000004E-16</v>
      </c>
      <c r="AB540" s="1">
        <v>-3.2999999999999999E-16</v>
      </c>
      <c r="AC540" s="1">
        <v>1.0000000000000001E-15</v>
      </c>
      <c r="AD540" s="1">
        <v>-6.7000000000000004E-16</v>
      </c>
      <c r="AE540">
        <f t="shared" si="131"/>
        <v>-3.2999999999999999E-16</v>
      </c>
      <c r="AF540">
        <f t="shared" si="132"/>
        <v>1.0000000000000001E-15</v>
      </c>
      <c r="AG540" s="2" t="str">
        <f t="shared" si="123"/>
        <v>NF</v>
      </c>
      <c r="AI540">
        <v>161</v>
      </c>
      <c r="AJ540" s="1">
        <v>-7.6000000000000002E-16</v>
      </c>
      <c r="AK540" s="1">
        <v>-3.2999999999999999E-16</v>
      </c>
      <c r="AL540" s="1">
        <v>1.0999999999999999E-15</v>
      </c>
      <c r="AM540" s="1">
        <v>-7.6000000000000002E-16</v>
      </c>
      <c r="AN540">
        <f t="shared" si="133"/>
        <v>-3.2999999999999999E-16</v>
      </c>
      <c r="AO540">
        <f t="shared" si="134"/>
        <v>1.0999999999999999E-15</v>
      </c>
      <c r="AP540" s="2" t="str">
        <f t="shared" si="124"/>
        <v>NF</v>
      </c>
    </row>
    <row r="541" spans="1:42" x14ac:dyDescent="0.25">
      <c r="A541" s="5">
        <v>25.5</v>
      </c>
      <c r="B541" s="5">
        <v>44.5</v>
      </c>
      <c r="C541" s="5">
        <f t="shared" si="125"/>
        <v>0</v>
      </c>
      <c r="D541" s="5">
        <f t="shared" si="125"/>
        <v>0</v>
      </c>
      <c r="E541" s="5">
        <f t="shared" si="125"/>
        <v>1</v>
      </c>
      <c r="F541" s="6">
        <f t="shared" si="126"/>
        <v>29.133489323336118</v>
      </c>
      <c r="H541">
        <v>43</v>
      </c>
      <c r="I541" s="1">
        <v>-4.1000000000000001E-16</v>
      </c>
      <c r="J541" s="1">
        <v>1.9000000000000001E-16</v>
      </c>
      <c r="K541" s="1">
        <v>2.1000000000000001E-16</v>
      </c>
      <c r="L541" s="1">
        <v>1.9000000000000001E-16</v>
      </c>
      <c r="M541">
        <f t="shared" si="127"/>
        <v>-4.1000000000000001E-16</v>
      </c>
      <c r="N541">
        <f t="shared" si="128"/>
        <v>2.1000000000000001E-16</v>
      </c>
      <c r="O541" s="2" t="str">
        <f t="shared" si="120"/>
        <v>TF</v>
      </c>
      <c r="P541" t="str">
        <f t="shared" si="121"/>
        <v>grid_   25.500  044.500 SHAZI= 43 INT d=  0.000 Q=C REG=TF</v>
      </c>
      <c r="Q541">
        <v>48</v>
      </c>
      <c r="R541" s="1">
        <v>-7.0000000000000003E-16</v>
      </c>
      <c r="S541" s="1">
        <v>2.8000000000000001E-16</v>
      </c>
      <c r="T541" s="1">
        <v>4.2000000000000002E-16</v>
      </c>
      <c r="U541" s="1">
        <v>4.2000000000000002E-16</v>
      </c>
      <c r="V541">
        <f t="shared" si="129"/>
        <v>-7.0000000000000003E-16</v>
      </c>
      <c r="W541">
        <f t="shared" si="130"/>
        <v>2.8000000000000001E-16</v>
      </c>
      <c r="X541" s="2" t="str">
        <f t="shared" si="122"/>
        <v>TF</v>
      </c>
      <c r="Z541">
        <v>48</v>
      </c>
      <c r="AA541" s="1">
        <v>-8.7000000000000004E-16</v>
      </c>
      <c r="AB541" s="1">
        <v>3.2000000000000002E-16</v>
      </c>
      <c r="AC541" s="1">
        <v>5.4999999999999996E-16</v>
      </c>
      <c r="AD541" s="1">
        <v>5.4999999999999996E-16</v>
      </c>
      <c r="AE541">
        <f t="shared" si="131"/>
        <v>-8.7000000000000004E-16</v>
      </c>
      <c r="AF541">
        <f t="shared" si="132"/>
        <v>3.2000000000000002E-16</v>
      </c>
      <c r="AG541" s="2" t="str">
        <f t="shared" si="123"/>
        <v>TF</v>
      </c>
      <c r="AI541">
        <v>47</v>
      </c>
      <c r="AJ541" s="1">
        <v>-1.0000000000000001E-15</v>
      </c>
      <c r="AK541" s="1">
        <v>3.5000000000000002E-16</v>
      </c>
      <c r="AL541" s="1">
        <v>6.7000000000000004E-16</v>
      </c>
      <c r="AM541" s="1">
        <v>6.7000000000000004E-16</v>
      </c>
      <c r="AN541">
        <f t="shared" si="133"/>
        <v>-1.0000000000000001E-15</v>
      </c>
      <c r="AO541">
        <f t="shared" si="134"/>
        <v>3.5000000000000002E-16</v>
      </c>
      <c r="AP541" s="2" t="str">
        <f t="shared" si="124"/>
        <v>TF</v>
      </c>
    </row>
    <row r="542" spans="1:42" x14ac:dyDescent="0.25">
      <c r="A542" s="5">
        <v>28.5</v>
      </c>
      <c r="B542" s="5">
        <v>46.5</v>
      </c>
      <c r="C542" s="5">
        <f t="shared" si="125"/>
        <v>1</v>
      </c>
      <c r="D542" s="5">
        <f t="shared" si="125"/>
        <v>0</v>
      </c>
      <c r="E542" s="5">
        <f t="shared" si="125"/>
        <v>0</v>
      </c>
      <c r="F542" s="6">
        <f t="shared" si="126"/>
        <v>10.334359271639222</v>
      </c>
      <c r="H542">
        <v>21</v>
      </c>
      <c r="I542" s="1">
        <v>-1.2E-16</v>
      </c>
      <c r="J542" s="1">
        <v>-5.2000000000000001E-17</v>
      </c>
      <c r="K542" s="1">
        <v>1.7E-16</v>
      </c>
      <c r="L542" s="1">
        <v>-5.2000000000000001E-17</v>
      </c>
      <c r="M542">
        <f t="shared" si="127"/>
        <v>-1.2E-16</v>
      </c>
      <c r="N542">
        <f t="shared" si="128"/>
        <v>1.7E-16</v>
      </c>
      <c r="O542" s="2" t="str">
        <f t="shared" si="120"/>
        <v>NF</v>
      </c>
      <c r="P542" t="str">
        <f t="shared" si="121"/>
        <v>grid_   28.500  046.500 SHAZI= 21 INT d=  0.000 Q=C REG=NF</v>
      </c>
      <c r="Q542">
        <v>18</v>
      </c>
      <c r="R542" s="1">
        <v>-1.5E-16</v>
      </c>
      <c r="S542" s="1">
        <v>-9.5000000000000003E-17</v>
      </c>
      <c r="T542" s="1">
        <v>2.4E-16</v>
      </c>
      <c r="U542" s="1">
        <v>-9.5000000000000003E-17</v>
      </c>
      <c r="V542">
        <f t="shared" si="129"/>
        <v>-1.5E-16</v>
      </c>
      <c r="W542">
        <f t="shared" si="130"/>
        <v>2.4E-16</v>
      </c>
      <c r="X542" s="2" t="str">
        <f t="shared" si="122"/>
        <v>NF</v>
      </c>
      <c r="Z542">
        <v>14</v>
      </c>
      <c r="AA542" s="1">
        <v>-1.6000000000000001E-16</v>
      </c>
      <c r="AB542" s="1">
        <v>-1.4000000000000001E-16</v>
      </c>
      <c r="AC542" s="1">
        <v>2.9999999999999999E-16</v>
      </c>
      <c r="AD542" s="1">
        <v>-1.4000000000000001E-16</v>
      </c>
      <c r="AE542">
        <f t="shared" si="131"/>
        <v>-1.6000000000000001E-16</v>
      </c>
      <c r="AF542">
        <f t="shared" si="132"/>
        <v>2.9999999999999999E-16</v>
      </c>
      <c r="AG542" s="2" t="str">
        <f t="shared" si="123"/>
        <v>NF</v>
      </c>
      <c r="AI542">
        <v>12</v>
      </c>
      <c r="AJ542" s="1">
        <v>-1.9000000000000001E-16</v>
      </c>
      <c r="AK542" s="1">
        <v>-1.6000000000000001E-16</v>
      </c>
      <c r="AL542" s="1">
        <v>3.5000000000000002E-16</v>
      </c>
      <c r="AM542" s="1">
        <v>-1.9000000000000001E-16</v>
      </c>
      <c r="AN542">
        <f t="shared" si="133"/>
        <v>-1.6000000000000001E-16</v>
      </c>
      <c r="AO542">
        <f t="shared" si="134"/>
        <v>3.5000000000000002E-16</v>
      </c>
      <c r="AP542" s="2" t="str">
        <f t="shared" si="124"/>
        <v>NF</v>
      </c>
    </row>
    <row r="543" spans="1:42" x14ac:dyDescent="0.25">
      <c r="A543" s="5">
        <v>27.5</v>
      </c>
      <c r="B543" s="5">
        <v>45.5</v>
      </c>
      <c r="C543" s="5">
        <f t="shared" si="125"/>
        <v>1</v>
      </c>
      <c r="D543" s="5">
        <f t="shared" si="125"/>
        <v>0</v>
      </c>
      <c r="E543" s="5">
        <f t="shared" si="125"/>
        <v>0</v>
      </c>
      <c r="F543" s="6">
        <f t="shared" si="126"/>
        <v>21.180218188625048</v>
      </c>
      <c r="H543">
        <v>63</v>
      </c>
      <c r="I543" s="1">
        <v>-3.2999999999999999E-16</v>
      </c>
      <c r="J543" s="1">
        <v>-5.5999999999999998E-17</v>
      </c>
      <c r="K543" s="1">
        <v>3.8999999999999998E-16</v>
      </c>
      <c r="L543" s="1">
        <v>-3.2999999999999999E-16</v>
      </c>
      <c r="M543">
        <f t="shared" si="127"/>
        <v>-5.5999999999999998E-17</v>
      </c>
      <c r="N543">
        <f t="shared" si="128"/>
        <v>3.8999999999999998E-16</v>
      </c>
      <c r="O543" s="2" t="str">
        <f t="shared" si="120"/>
        <v>NF</v>
      </c>
      <c r="P543" t="str">
        <f t="shared" si="121"/>
        <v>grid_   27.500  045.500 SHAZI= 63 INT d=  0.000 Q=C REG=NF</v>
      </c>
      <c r="Q543">
        <v>59</v>
      </c>
      <c r="R543" s="1">
        <v>-3.8000000000000001E-16</v>
      </c>
      <c r="S543" s="1">
        <v>-1.6000000000000001E-16</v>
      </c>
      <c r="T543" s="1">
        <v>5.4999999999999996E-16</v>
      </c>
      <c r="U543" s="1">
        <v>-3.8000000000000001E-16</v>
      </c>
      <c r="V543">
        <f t="shared" si="129"/>
        <v>-1.6000000000000001E-16</v>
      </c>
      <c r="W543">
        <f t="shared" si="130"/>
        <v>5.4999999999999996E-16</v>
      </c>
      <c r="X543" s="2" t="str">
        <f t="shared" si="122"/>
        <v>NF</v>
      </c>
      <c r="Z543">
        <v>57</v>
      </c>
      <c r="AA543" s="1">
        <v>-3.8999999999999998E-16</v>
      </c>
      <c r="AB543" s="1">
        <v>-2E-16</v>
      </c>
      <c r="AC543" s="1">
        <v>5.9000000000000002E-16</v>
      </c>
      <c r="AD543" s="1">
        <v>-3.8999999999999998E-16</v>
      </c>
      <c r="AE543">
        <f t="shared" si="131"/>
        <v>-2E-16</v>
      </c>
      <c r="AF543">
        <f t="shared" si="132"/>
        <v>5.9000000000000002E-16</v>
      </c>
      <c r="AG543" s="2" t="str">
        <f t="shared" si="123"/>
        <v>NF</v>
      </c>
      <c r="AI543">
        <v>56</v>
      </c>
      <c r="AJ543" s="1">
        <v>-3.9999999999999999E-16</v>
      </c>
      <c r="AK543" s="1">
        <v>-2E-16</v>
      </c>
      <c r="AL543" s="1">
        <v>5.9999999999999999E-16</v>
      </c>
      <c r="AM543" s="1">
        <v>-3.9999999999999999E-16</v>
      </c>
      <c r="AN543">
        <f t="shared" si="133"/>
        <v>-2E-16</v>
      </c>
      <c r="AO543">
        <f t="shared" si="134"/>
        <v>5.9999999999999999E-16</v>
      </c>
      <c r="AP543" s="2" t="str">
        <f t="shared" si="124"/>
        <v>NF</v>
      </c>
    </row>
    <row r="544" spans="1:42" x14ac:dyDescent="0.25">
      <c r="A544" s="5">
        <v>26.5</v>
      </c>
      <c r="B544" s="5">
        <v>46.5</v>
      </c>
      <c r="C544" s="5">
        <f t="shared" si="125"/>
        <v>1</v>
      </c>
      <c r="D544" s="5">
        <f t="shared" si="125"/>
        <v>0</v>
      </c>
      <c r="E544" s="5">
        <f t="shared" si="125"/>
        <v>0</v>
      </c>
      <c r="F544" s="6">
        <f t="shared" si="126"/>
        <v>9.1109053629693957</v>
      </c>
      <c r="H544">
        <v>110</v>
      </c>
      <c r="I544" s="1">
        <v>-1.4000000000000001E-16</v>
      </c>
      <c r="J544" s="1">
        <v>-9.8000000000000002E-17</v>
      </c>
      <c r="K544" s="1">
        <v>2.4E-16</v>
      </c>
      <c r="L544" s="1">
        <v>-1.4000000000000001E-16</v>
      </c>
      <c r="M544">
        <f t="shared" si="127"/>
        <v>-9.8000000000000002E-17</v>
      </c>
      <c r="N544">
        <f t="shared" si="128"/>
        <v>2.4E-16</v>
      </c>
      <c r="O544" s="2" t="str">
        <f t="shared" si="120"/>
        <v>NF</v>
      </c>
      <c r="P544" t="str">
        <f t="shared" si="121"/>
        <v>grid_   26.500  046.500 SHAZI=110 INT d=  0.000 Q=C REG=NF</v>
      </c>
      <c r="Q544">
        <v>117</v>
      </c>
      <c r="R544" s="1">
        <v>-1.7E-16</v>
      </c>
      <c r="S544" s="1">
        <v>-8.3000000000000005E-17</v>
      </c>
      <c r="T544" s="1">
        <v>2.5000000000000002E-16</v>
      </c>
      <c r="U544" s="1">
        <v>-1.7E-16</v>
      </c>
      <c r="V544">
        <f t="shared" si="129"/>
        <v>-8.3000000000000005E-17</v>
      </c>
      <c r="W544">
        <f t="shared" si="130"/>
        <v>2.5000000000000002E-16</v>
      </c>
      <c r="X544" s="2" t="str">
        <f t="shared" si="122"/>
        <v>NF</v>
      </c>
      <c r="Z544">
        <v>127</v>
      </c>
      <c r="AA544" s="1">
        <v>-1.6000000000000001E-16</v>
      </c>
      <c r="AB544" s="1">
        <v>-7.3999999999999995E-17</v>
      </c>
      <c r="AC544" s="1">
        <v>2.2999999999999999E-16</v>
      </c>
      <c r="AD544" s="1">
        <v>-1.6000000000000001E-16</v>
      </c>
      <c r="AE544">
        <f t="shared" si="131"/>
        <v>-7.3999999999999995E-17</v>
      </c>
      <c r="AF544">
        <f t="shared" si="132"/>
        <v>2.2999999999999999E-16</v>
      </c>
      <c r="AG544" s="2" t="str">
        <f t="shared" si="123"/>
        <v>NF</v>
      </c>
      <c r="AI544">
        <v>138</v>
      </c>
      <c r="AJ544" s="1">
        <v>-1.1E-16</v>
      </c>
      <c r="AK544" s="1">
        <v>-9.8999999999999994E-17</v>
      </c>
      <c r="AL544" s="1">
        <v>2.1000000000000001E-16</v>
      </c>
      <c r="AM544" s="1">
        <v>-1.1E-16</v>
      </c>
      <c r="AN544">
        <f t="shared" si="133"/>
        <v>-9.8999999999999994E-17</v>
      </c>
      <c r="AO544">
        <f t="shared" si="134"/>
        <v>2.1000000000000001E-16</v>
      </c>
      <c r="AP544" s="2" t="str">
        <f t="shared" si="124"/>
        <v>NF</v>
      </c>
    </row>
    <row r="545" spans="1:42" x14ac:dyDescent="0.25">
      <c r="A545" s="5">
        <v>27.5</v>
      </c>
      <c r="B545" s="5">
        <v>46.5</v>
      </c>
      <c r="C545" s="5">
        <f t="shared" si="125"/>
        <v>1</v>
      </c>
      <c r="D545" s="5">
        <f t="shared" si="125"/>
        <v>0</v>
      </c>
      <c r="E545" s="5">
        <f t="shared" si="125"/>
        <v>0</v>
      </c>
      <c r="F545" s="6">
        <f t="shared" si="126"/>
        <v>37.326160443764806</v>
      </c>
      <c r="H545">
        <v>138</v>
      </c>
      <c r="I545" s="1">
        <v>-4.2000000000000002E-16</v>
      </c>
      <c r="J545" s="1">
        <v>-8.3000000000000005E-17</v>
      </c>
      <c r="K545" s="1">
        <v>5.0000000000000004E-16</v>
      </c>
      <c r="L545" s="1">
        <v>-4.2000000000000002E-16</v>
      </c>
      <c r="M545">
        <f t="shared" si="127"/>
        <v>-8.3000000000000005E-17</v>
      </c>
      <c r="N545">
        <f t="shared" si="128"/>
        <v>5.0000000000000004E-16</v>
      </c>
      <c r="O545" s="2" t="str">
        <f t="shared" si="120"/>
        <v>NF</v>
      </c>
      <c r="P545" t="str">
        <f t="shared" si="121"/>
        <v>grid_   27.500  046.500 SHAZI=138 INT d=  0.000 Q=C REG=NF</v>
      </c>
      <c r="Q545">
        <v>130</v>
      </c>
      <c r="R545" s="1">
        <v>-7.1E-16</v>
      </c>
      <c r="S545" s="1">
        <v>-8.0000000000000006E-17</v>
      </c>
      <c r="T545" s="1">
        <v>7.9000000000000002E-16</v>
      </c>
      <c r="U545" s="1">
        <v>-7.1E-16</v>
      </c>
      <c r="V545">
        <f t="shared" si="129"/>
        <v>-8.0000000000000006E-17</v>
      </c>
      <c r="W545">
        <f t="shared" si="130"/>
        <v>7.9000000000000002E-16</v>
      </c>
      <c r="X545" s="2" t="str">
        <f t="shared" si="122"/>
        <v>NF</v>
      </c>
      <c r="Z545">
        <v>125</v>
      </c>
      <c r="AA545" s="1">
        <v>-9.4000000000000009E-16</v>
      </c>
      <c r="AB545" s="1">
        <v>-9.1E-17</v>
      </c>
      <c r="AC545" s="1">
        <v>1.0000000000000001E-15</v>
      </c>
      <c r="AD545" s="1">
        <v>-9.4000000000000009E-16</v>
      </c>
      <c r="AE545">
        <f t="shared" si="131"/>
        <v>-9.1E-17</v>
      </c>
      <c r="AF545">
        <f t="shared" si="132"/>
        <v>1.0000000000000001E-15</v>
      </c>
      <c r="AG545" s="2" t="str">
        <f t="shared" si="123"/>
        <v>NF</v>
      </c>
      <c r="AI545">
        <v>122</v>
      </c>
      <c r="AJ545" s="1">
        <v>-1.0999999999999999E-15</v>
      </c>
      <c r="AK545" s="1">
        <v>-1.2E-16</v>
      </c>
      <c r="AL545" s="1">
        <v>1.2E-15</v>
      </c>
      <c r="AM545" s="1">
        <v>-1.0999999999999999E-15</v>
      </c>
      <c r="AN545">
        <f t="shared" si="133"/>
        <v>-1.2E-16</v>
      </c>
      <c r="AO545">
        <f t="shared" si="134"/>
        <v>1.2E-15</v>
      </c>
      <c r="AP545" s="2" t="str">
        <f t="shared" si="124"/>
        <v>NF</v>
      </c>
    </row>
    <row r="546" spans="1:42" x14ac:dyDescent="0.25">
      <c r="A546" s="5">
        <v>25.5</v>
      </c>
      <c r="B546" s="5">
        <v>45.5</v>
      </c>
      <c r="C546" s="5">
        <f t="shared" si="125"/>
        <v>1</v>
      </c>
      <c r="D546" s="5">
        <f t="shared" si="125"/>
        <v>0</v>
      </c>
      <c r="E546" s="5">
        <f t="shared" si="125"/>
        <v>0</v>
      </c>
      <c r="F546" s="6">
        <f t="shared" si="126"/>
        <v>7.7885194789746848</v>
      </c>
      <c r="H546">
        <v>44</v>
      </c>
      <c r="I546" s="1">
        <v>-2.5000000000000002E-16</v>
      </c>
      <c r="J546" s="1">
        <v>8.8E-17</v>
      </c>
      <c r="K546" s="1">
        <v>1.6000000000000001E-16</v>
      </c>
      <c r="L546" s="1">
        <v>-2.5000000000000002E-16</v>
      </c>
      <c r="M546">
        <f t="shared" si="127"/>
        <v>8.8E-17</v>
      </c>
      <c r="N546">
        <f t="shared" si="128"/>
        <v>1.6000000000000001E-16</v>
      </c>
      <c r="O546" s="2" t="str">
        <f t="shared" si="120"/>
        <v>NF</v>
      </c>
      <c r="P546" t="str">
        <f t="shared" si="121"/>
        <v>grid_   25.500  045.500 SHAZI= 44 INT d=  0.000 Q=C REG=NF</v>
      </c>
      <c r="Q546">
        <v>43</v>
      </c>
      <c r="R546" s="1">
        <v>-2.5000000000000002E-16</v>
      </c>
      <c r="S546" s="1">
        <v>1.1E-16</v>
      </c>
      <c r="T546" s="1">
        <v>1.4000000000000001E-16</v>
      </c>
      <c r="U546" s="1">
        <v>-2.5000000000000002E-16</v>
      </c>
      <c r="V546">
        <f t="shared" si="129"/>
        <v>1.1E-16</v>
      </c>
      <c r="W546">
        <f t="shared" si="130"/>
        <v>1.4000000000000001E-16</v>
      </c>
      <c r="X546" s="2" t="str">
        <f t="shared" si="122"/>
        <v>NF</v>
      </c>
      <c r="Z546">
        <v>64</v>
      </c>
      <c r="AA546" s="1">
        <v>-1.6000000000000001E-16</v>
      </c>
      <c r="AB546" s="1">
        <v>6.7000000000000004E-17</v>
      </c>
      <c r="AC546" s="1">
        <v>9.6999999999999998E-17</v>
      </c>
      <c r="AD546" s="1">
        <v>-1.6000000000000001E-16</v>
      </c>
      <c r="AE546">
        <f t="shared" si="131"/>
        <v>6.7000000000000004E-17</v>
      </c>
      <c r="AF546">
        <f t="shared" si="132"/>
        <v>9.6999999999999998E-17</v>
      </c>
      <c r="AG546" s="2" t="str">
        <f t="shared" si="123"/>
        <v>NF</v>
      </c>
      <c r="AI546">
        <v>68</v>
      </c>
      <c r="AJ546" s="1">
        <v>-1.4000000000000001E-16</v>
      </c>
      <c r="AK546" s="1">
        <v>5.4000000000000002E-17</v>
      </c>
      <c r="AL546" s="1">
        <v>8.3999999999999997E-17</v>
      </c>
      <c r="AM546" s="1">
        <v>-1.4000000000000001E-16</v>
      </c>
      <c r="AN546">
        <f t="shared" si="133"/>
        <v>5.4000000000000002E-17</v>
      </c>
      <c r="AO546">
        <f t="shared" si="134"/>
        <v>8.3999999999999997E-17</v>
      </c>
      <c r="AP546" s="2" t="str">
        <f t="shared" si="124"/>
        <v>NF</v>
      </c>
    </row>
    <row r="547" spans="1:42" x14ac:dyDescent="0.25">
      <c r="A547" s="5">
        <v>26.5</v>
      </c>
      <c r="B547" s="5">
        <v>45.5</v>
      </c>
      <c r="C547" s="5">
        <f t="shared" si="125"/>
        <v>1</v>
      </c>
      <c r="D547" s="5">
        <f t="shared" si="125"/>
        <v>0</v>
      </c>
      <c r="E547" s="5">
        <f t="shared" si="125"/>
        <v>0</v>
      </c>
      <c r="F547" s="6">
        <f t="shared" si="126"/>
        <v>59.717328617358334</v>
      </c>
      <c r="H547">
        <v>55</v>
      </c>
      <c r="I547" s="1">
        <v>-3.5000000000000002E-16</v>
      </c>
      <c r="J547" s="1">
        <v>-5.8000000000000006E-17</v>
      </c>
      <c r="K547" s="1">
        <v>4.1000000000000001E-16</v>
      </c>
      <c r="L547" s="1">
        <v>-3.5000000000000002E-16</v>
      </c>
      <c r="M547">
        <f t="shared" si="127"/>
        <v>-5.8000000000000006E-17</v>
      </c>
      <c r="N547">
        <f t="shared" si="128"/>
        <v>4.1000000000000001E-16</v>
      </c>
      <c r="O547" s="2" t="str">
        <f t="shared" si="120"/>
        <v>NF</v>
      </c>
      <c r="P547" t="str">
        <f t="shared" si="121"/>
        <v>grid_   26.500  045.500 SHAZI= 55 INT d=  0.000 Q=C REG=NF</v>
      </c>
      <c r="Q547">
        <v>57</v>
      </c>
      <c r="R547" s="1">
        <v>-7.3000000000000003E-16</v>
      </c>
      <c r="S547" s="1">
        <v>-3.5000000000000002E-16</v>
      </c>
      <c r="T547" s="1">
        <v>1.0999999999999999E-15</v>
      </c>
      <c r="U547" s="1">
        <v>-7.3000000000000003E-16</v>
      </c>
      <c r="V547">
        <f t="shared" si="129"/>
        <v>-3.5000000000000002E-16</v>
      </c>
      <c r="W547">
        <f t="shared" si="130"/>
        <v>1.0999999999999999E-15</v>
      </c>
      <c r="X547" s="2" t="str">
        <f t="shared" si="122"/>
        <v>NF</v>
      </c>
      <c r="Z547">
        <v>62</v>
      </c>
      <c r="AA547" s="1">
        <v>-1.3E-15</v>
      </c>
      <c r="AB547" s="1">
        <v>-6.2000000000000002E-16</v>
      </c>
      <c r="AC547" s="1">
        <v>1.9000000000000001E-15</v>
      </c>
      <c r="AD547" s="1">
        <v>-1.3E-15</v>
      </c>
      <c r="AE547">
        <f t="shared" si="131"/>
        <v>-6.2000000000000002E-16</v>
      </c>
      <c r="AF547">
        <f t="shared" si="132"/>
        <v>1.9000000000000001E-15</v>
      </c>
      <c r="AG547" s="2" t="str">
        <f t="shared" si="123"/>
        <v>NF</v>
      </c>
      <c r="AI547">
        <v>64</v>
      </c>
      <c r="AJ547" s="1">
        <v>-1.8000000000000001E-15</v>
      </c>
      <c r="AK547" s="1">
        <v>-8.5999999999999997E-16</v>
      </c>
      <c r="AL547" s="1">
        <v>2.6E-15</v>
      </c>
      <c r="AM547" s="1">
        <v>-1.8000000000000001E-15</v>
      </c>
      <c r="AN547">
        <f t="shared" si="133"/>
        <v>-8.5999999999999997E-16</v>
      </c>
      <c r="AO547">
        <f t="shared" si="134"/>
        <v>2.6E-15</v>
      </c>
      <c r="AP547" s="2" t="str">
        <f t="shared" si="124"/>
        <v>NF</v>
      </c>
    </row>
    <row r="548" spans="1:42" x14ac:dyDescent="0.25">
      <c r="A548" s="5">
        <v>32.5</v>
      </c>
      <c r="B548" s="5">
        <v>44.5</v>
      </c>
      <c r="C548" s="5">
        <f t="shared" si="125"/>
        <v>0.75</v>
      </c>
      <c r="D548" s="5">
        <f t="shared" si="125"/>
        <v>0.25</v>
      </c>
      <c r="E548" s="5">
        <f t="shared" si="125"/>
        <v>0</v>
      </c>
      <c r="F548" s="6">
        <f t="shared" si="126"/>
        <v>7.0744782438651104</v>
      </c>
      <c r="H548">
        <v>167</v>
      </c>
      <c r="I548" s="1">
        <v>-1.2E-16</v>
      </c>
      <c r="J548" s="1">
        <v>-2.2E-17</v>
      </c>
      <c r="K548" s="1">
        <v>1.4000000000000001E-16</v>
      </c>
      <c r="L548" s="1">
        <v>-2.2E-17</v>
      </c>
      <c r="M548">
        <f t="shared" si="127"/>
        <v>-1.2E-16</v>
      </c>
      <c r="N548">
        <f t="shared" si="128"/>
        <v>1.4000000000000001E-16</v>
      </c>
      <c r="O548" s="2" t="str">
        <f t="shared" si="120"/>
        <v>SS</v>
      </c>
      <c r="P548" t="str">
        <f t="shared" si="121"/>
        <v>grid_   32.500  044.500 SHAZI=167 INT d=  0.000 Q=C REG=SS</v>
      </c>
      <c r="Q548">
        <v>173</v>
      </c>
      <c r="R548" s="1">
        <v>-1.2E-16</v>
      </c>
      <c r="S548" s="1">
        <v>-5.1000000000000003E-17</v>
      </c>
      <c r="T548" s="1">
        <v>1.7E-16</v>
      </c>
      <c r="U548" s="1">
        <v>-5.1000000000000003E-17</v>
      </c>
      <c r="V548">
        <f t="shared" si="129"/>
        <v>-1.2E-16</v>
      </c>
      <c r="W548">
        <f t="shared" si="130"/>
        <v>1.7E-16</v>
      </c>
      <c r="X548" s="2" t="str">
        <f t="shared" si="122"/>
        <v>NF</v>
      </c>
      <c r="Z548">
        <v>177</v>
      </c>
      <c r="AA548" s="1">
        <v>-1.2E-16</v>
      </c>
      <c r="AB548" s="1">
        <v>-7.4999999999999998E-17</v>
      </c>
      <c r="AC548" s="1">
        <v>1.9000000000000001E-16</v>
      </c>
      <c r="AD548" s="1">
        <v>-7.4999999999999998E-17</v>
      </c>
      <c r="AE548">
        <f t="shared" si="131"/>
        <v>-1.2E-16</v>
      </c>
      <c r="AF548">
        <f t="shared" si="132"/>
        <v>1.9000000000000001E-16</v>
      </c>
      <c r="AG548" s="2" t="str">
        <f t="shared" si="123"/>
        <v>NF</v>
      </c>
      <c r="AI548">
        <v>0</v>
      </c>
      <c r="AJ548" s="1">
        <v>-1.2E-16</v>
      </c>
      <c r="AK548" s="1">
        <v>-9.5000000000000003E-17</v>
      </c>
      <c r="AL548" s="1">
        <v>2.1000000000000001E-16</v>
      </c>
      <c r="AM548" s="1">
        <v>-9.5000000000000003E-17</v>
      </c>
      <c r="AN548">
        <f t="shared" si="133"/>
        <v>-1.2E-16</v>
      </c>
      <c r="AO548">
        <f t="shared" si="134"/>
        <v>2.1000000000000001E-16</v>
      </c>
      <c r="AP548" s="2" t="str">
        <f t="shared" si="124"/>
        <v>NF</v>
      </c>
    </row>
    <row r="549" spans="1:42" x14ac:dyDescent="0.25">
      <c r="A549" s="5">
        <v>31.5</v>
      </c>
      <c r="B549" s="5">
        <v>46.5</v>
      </c>
      <c r="C549" s="5">
        <f t="shared" si="125"/>
        <v>1</v>
      </c>
      <c r="D549" s="5">
        <f t="shared" si="125"/>
        <v>0</v>
      </c>
      <c r="E549" s="5">
        <f t="shared" si="125"/>
        <v>0</v>
      </c>
      <c r="F549" s="6">
        <f t="shared" si="126"/>
        <v>11.869105730630679</v>
      </c>
      <c r="H549">
        <v>25</v>
      </c>
      <c r="I549" s="1">
        <v>-1.5E-16</v>
      </c>
      <c r="J549" s="1">
        <v>-9.6999999999999992E-18</v>
      </c>
      <c r="K549" s="1">
        <v>1.6000000000000001E-16</v>
      </c>
      <c r="L549" s="1">
        <v>-1.5E-16</v>
      </c>
      <c r="M549">
        <f t="shared" si="127"/>
        <v>-9.6999999999999992E-18</v>
      </c>
      <c r="N549">
        <f t="shared" si="128"/>
        <v>1.6000000000000001E-16</v>
      </c>
      <c r="O549" s="2" t="str">
        <f t="shared" si="120"/>
        <v>NF</v>
      </c>
      <c r="P549" t="str">
        <f t="shared" si="121"/>
        <v>grid_   31.500  046.500 SHAZI= 25 INT d=  0.000 Q=C REG=NF</v>
      </c>
      <c r="Q549">
        <v>20</v>
      </c>
      <c r="R549" s="1">
        <v>-2.5000000000000002E-16</v>
      </c>
      <c r="S549" s="1">
        <v>1.1E-17</v>
      </c>
      <c r="T549" s="1">
        <v>2.4E-16</v>
      </c>
      <c r="U549" s="1">
        <v>-2.5000000000000002E-16</v>
      </c>
      <c r="V549">
        <f t="shared" si="129"/>
        <v>1.1E-17</v>
      </c>
      <c r="W549">
        <f t="shared" si="130"/>
        <v>2.4E-16</v>
      </c>
      <c r="X549" s="2" t="str">
        <f t="shared" si="122"/>
        <v>NF</v>
      </c>
      <c r="Z549">
        <v>14</v>
      </c>
      <c r="AA549" s="1">
        <v>-3.2000000000000002E-16</v>
      </c>
      <c r="AB549" s="1">
        <v>3.0999999999999998E-17</v>
      </c>
      <c r="AC549" s="1">
        <v>2.8999999999999998E-16</v>
      </c>
      <c r="AD549" s="1">
        <v>-3.2000000000000002E-16</v>
      </c>
      <c r="AE549">
        <f t="shared" si="131"/>
        <v>3.0999999999999998E-17</v>
      </c>
      <c r="AF549">
        <f t="shared" si="132"/>
        <v>2.8999999999999998E-16</v>
      </c>
      <c r="AG549" s="2" t="str">
        <f t="shared" si="123"/>
        <v>NF</v>
      </c>
      <c r="AI549">
        <v>9</v>
      </c>
      <c r="AJ549" s="1">
        <v>-3.8000000000000001E-16</v>
      </c>
      <c r="AK549" s="1">
        <v>4.4E-17</v>
      </c>
      <c r="AL549" s="1">
        <v>3.2999999999999999E-16</v>
      </c>
      <c r="AM549" s="1">
        <v>-3.8000000000000001E-16</v>
      </c>
      <c r="AN549">
        <f t="shared" si="133"/>
        <v>4.4E-17</v>
      </c>
      <c r="AO549">
        <f t="shared" si="134"/>
        <v>3.2999999999999999E-16</v>
      </c>
      <c r="AP549" s="2" t="str">
        <f t="shared" si="124"/>
        <v>NF</v>
      </c>
    </row>
    <row r="550" spans="1:42" x14ac:dyDescent="0.25">
      <c r="A550" s="5">
        <v>30.5</v>
      </c>
      <c r="B550" s="5">
        <v>46.5</v>
      </c>
      <c r="C550" s="5">
        <f t="shared" si="125"/>
        <v>1</v>
      </c>
      <c r="D550" s="5">
        <f t="shared" si="125"/>
        <v>0</v>
      </c>
      <c r="E550" s="5">
        <f t="shared" si="125"/>
        <v>0</v>
      </c>
      <c r="F550" s="6">
        <f t="shared" si="126"/>
        <v>19.820127381396599</v>
      </c>
      <c r="H550">
        <v>89</v>
      </c>
      <c r="I550" s="1">
        <v>-2.5999999999999998E-16</v>
      </c>
      <c r="J550" s="1">
        <v>-6.7999999999999996E-17</v>
      </c>
      <c r="K550" s="1">
        <v>3.2999999999999999E-16</v>
      </c>
      <c r="L550" s="1">
        <v>-2.5999999999999998E-16</v>
      </c>
      <c r="M550">
        <f t="shared" si="127"/>
        <v>-6.7999999999999996E-17</v>
      </c>
      <c r="N550">
        <f t="shared" si="128"/>
        <v>3.2999999999999999E-16</v>
      </c>
      <c r="O550" s="2" t="str">
        <f t="shared" si="120"/>
        <v>NF</v>
      </c>
      <c r="P550" t="str">
        <f t="shared" si="121"/>
        <v>grid_   30.500  046.500 SHAZI= 89 INT d=  0.000 Q=C REG=NF</v>
      </c>
      <c r="Q550">
        <v>84</v>
      </c>
      <c r="R550" s="1">
        <v>-3.8999999999999998E-16</v>
      </c>
      <c r="S550" s="1">
        <v>-5.8000000000000006E-17</v>
      </c>
      <c r="T550" s="1">
        <v>4.5000000000000002E-16</v>
      </c>
      <c r="U550" s="1">
        <v>-3.8999999999999998E-16</v>
      </c>
      <c r="V550">
        <f t="shared" si="129"/>
        <v>-5.8000000000000006E-17</v>
      </c>
      <c r="W550">
        <f t="shared" si="130"/>
        <v>4.5000000000000002E-16</v>
      </c>
      <c r="X550" s="2" t="str">
        <f t="shared" si="122"/>
        <v>NF</v>
      </c>
      <c r="Z550">
        <v>81</v>
      </c>
      <c r="AA550" s="1">
        <v>-4.8000000000000001E-16</v>
      </c>
      <c r="AB550" s="1">
        <v>-4.4999999999999998E-17</v>
      </c>
      <c r="AC550" s="1">
        <v>5.1999999999999997E-16</v>
      </c>
      <c r="AD550" s="1">
        <v>-4.8000000000000001E-16</v>
      </c>
      <c r="AE550">
        <f t="shared" si="131"/>
        <v>-4.4999999999999998E-17</v>
      </c>
      <c r="AF550">
        <f t="shared" si="132"/>
        <v>5.1999999999999997E-16</v>
      </c>
      <c r="AG550" s="2" t="str">
        <f t="shared" si="123"/>
        <v>NF</v>
      </c>
      <c r="AI550">
        <v>79</v>
      </c>
      <c r="AJ550" s="1">
        <v>-5.3000000000000003E-16</v>
      </c>
      <c r="AK550" s="1">
        <v>-3.8000000000000001E-17</v>
      </c>
      <c r="AL550" s="1">
        <v>5.6999999999999999E-16</v>
      </c>
      <c r="AM550" s="1">
        <v>-5.3000000000000003E-16</v>
      </c>
      <c r="AN550">
        <f t="shared" si="133"/>
        <v>-3.8000000000000001E-17</v>
      </c>
      <c r="AO550">
        <f t="shared" si="134"/>
        <v>5.6999999999999999E-16</v>
      </c>
      <c r="AP550" s="2" t="str">
        <f t="shared" si="124"/>
        <v>NF</v>
      </c>
    </row>
    <row r="551" spans="1:42" x14ac:dyDescent="0.25">
      <c r="A551" s="5">
        <v>31.5</v>
      </c>
      <c r="B551" s="5">
        <v>45.5</v>
      </c>
      <c r="C551" s="5">
        <f t="shared" si="125"/>
        <v>0</v>
      </c>
      <c r="D551" s="5">
        <f t="shared" si="125"/>
        <v>0</v>
      </c>
      <c r="E551" s="5">
        <f t="shared" si="125"/>
        <v>1</v>
      </c>
      <c r="F551" s="6">
        <f t="shared" si="126"/>
        <v>2.1437605254420524</v>
      </c>
      <c r="H551">
        <v>131</v>
      </c>
      <c r="I551" s="1">
        <v>-4.4999999999999998E-17</v>
      </c>
      <c r="J551" s="1">
        <v>7.2999999999999997E-18</v>
      </c>
      <c r="K551" s="1">
        <v>3.8000000000000001E-17</v>
      </c>
      <c r="L551" s="1">
        <v>3.8000000000000001E-17</v>
      </c>
      <c r="M551">
        <f t="shared" si="127"/>
        <v>-4.4999999999999998E-17</v>
      </c>
      <c r="N551">
        <f t="shared" si="128"/>
        <v>7.2999999999999997E-18</v>
      </c>
      <c r="O551" s="2" t="str">
        <f t="shared" si="120"/>
        <v>TF</v>
      </c>
      <c r="P551" t="str">
        <f t="shared" si="121"/>
        <v>grid_   31.500  045.500 SHAZI=131 INT d=  0.000 Q=C REG=TF</v>
      </c>
      <c r="Q551">
        <v>111</v>
      </c>
      <c r="R551" s="1">
        <v>-5.2000000000000001E-17</v>
      </c>
      <c r="S551" s="1">
        <v>1.1E-17</v>
      </c>
      <c r="T551" s="1">
        <v>4.1000000000000001E-17</v>
      </c>
      <c r="U551" s="1">
        <v>4.1000000000000001E-17</v>
      </c>
      <c r="V551">
        <f t="shared" si="129"/>
        <v>-5.2000000000000001E-17</v>
      </c>
      <c r="W551">
        <f t="shared" si="130"/>
        <v>1.1E-17</v>
      </c>
      <c r="X551" s="2" t="str">
        <f t="shared" si="122"/>
        <v>TF</v>
      </c>
      <c r="Z551">
        <v>104</v>
      </c>
      <c r="AA551" s="1">
        <v>-5.8000000000000006E-17</v>
      </c>
      <c r="AB551" s="1">
        <v>1.9000000000000001E-17</v>
      </c>
      <c r="AC551" s="1">
        <v>3.8000000000000001E-17</v>
      </c>
      <c r="AD551" s="1">
        <v>3.8000000000000001E-17</v>
      </c>
      <c r="AE551">
        <f t="shared" si="131"/>
        <v>-5.8000000000000006E-17</v>
      </c>
      <c r="AF551">
        <f t="shared" si="132"/>
        <v>1.9000000000000001E-17</v>
      </c>
      <c r="AG551" s="2" t="str">
        <f t="shared" si="123"/>
        <v>TF</v>
      </c>
      <c r="AI551">
        <v>99</v>
      </c>
      <c r="AJ551" s="1">
        <v>-6.0000000000000001E-17</v>
      </c>
      <c r="AK551" s="1">
        <v>2.4999999999999999E-17</v>
      </c>
      <c r="AL551" s="1">
        <v>3.3999999999999998E-17</v>
      </c>
      <c r="AM551" s="1">
        <v>3.3999999999999998E-17</v>
      </c>
      <c r="AN551">
        <f t="shared" si="133"/>
        <v>-6.0000000000000001E-17</v>
      </c>
      <c r="AO551">
        <f t="shared" si="134"/>
        <v>2.4999999999999999E-17</v>
      </c>
      <c r="AP551" s="2" t="str">
        <f t="shared" si="124"/>
        <v>TF</v>
      </c>
    </row>
    <row r="552" spans="1:42" x14ac:dyDescent="0.25">
      <c r="A552" s="5">
        <v>32.5</v>
      </c>
      <c r="B552" s="5">
        <v>46.5</v>
      </c>
      <c r="C552" s="5">
        <f t="shared" si="125"/>
        <v>1</v>
      </c>
      <c r="D552" s="5">
        <f t="shared" si="125"/>
        <v>0</v>
      </c>
      <c r="E552" s="5">
        <f t="shared" si="125"/>
        <v>0</v>
      </c>
      <c r="F552" s="6">
        <f t="shared" si="126"/>
        <v>6.9886873221581158</v>
      </c>
      <c r="H552">
        <v>128</v>
      </c>
      <c r="I552" s="1">
        <v>-9.8000000000000002E-17</v>
      </c>
      <c r="J552" s="1">
        <v>-3.5999999999999999E-17</v>
      </c>
      <c r="K552" s="1">
        <v>1.2999999999999999E-16</v>
      </c>
      <c r="L552" s="1">
        <v>-9.8000000000000002E-17</v>
      </c>
      <c r="M552">
        <f t="shared" si="127"/>
        <v>-3.5999999999999999E-17</v>
      </c>
      <c r="N552">
        <f t="shared" si="128"/>
        <v>1.2999999999999999E-16</v>
      </c>
      <c r="O552" s="2" t="str">
        <f t="shared" si="120"/>
        <v>NF</v>
      </c>
      <c r="P552" t="str">
        <f t="shared" si="121"/>
        <v>grid_   32.500  046.500 SHAZI=128 INT d=  0.000 Q=C REG=NF</v>
      </c>
      <c r="Q552">
        <v>124</v>
      </c>
      <c r="R552" s="1">
        <v>-1.4000000000000001E-16</v>
      </c>
      <c r="S552" s="1">
        <v>-4.4999999999999998E-17</v>
      </c>
      <c r="T552" s="1">
        <v>1.7999999999999999E-16</v>
      </c>
      <c r="U552" s="1">
        <v>-1.4000000000000001E-16</v>
      </c>
      <c r="V552">
        <f t="shared" si="129"/>
        <v>-4.4999999999999998E-17</v>
      </c>
      <c r="W552">
        <f t="shared" si="130"/>
        <v>1.7999999999999999E-16</v>
      </c>
      <c r="X552" s="2" t="str">
        <f t="shared" si="122"/>
        <v>NF</v>
      </c>
      <c r="Z552">
        <v>124</v>
      </c>
      <c r="AA552" s="1">
        <v>-1.5E-16</v>
      </c>
      <c r="AB552" s="1">
        <v>-4.6000000000000002E-17</v>
      </c>
      <c r="AC552" s="1">
        <v>1.9000000000000001E-16</v>
      </c>
      <c r="AD552" s="1">
        <v>-1.5E-16</v>
      </c>
      <c r="AE552">
        <f t="shared" si="131"/>
        <v>-4.6000000000000002E-17</v>
      </c>
      <c r="AF552">
        <f t="shared" si="132"/>
        <v>1.9000000000000001E-16</v>
      </c>
      <c r="AG552" s="2" t="str">
        <f t="shared" si="123"/>
        <v>NF</v>
      </c>
      <c r="AI552">
        <v>124</v>
      </c>
      <c r="AJ552" s="1">
        <v>-1.4000000000000001E-16</v>
      </c>
      <c r="AK552" s="1">
        <v>-4.4999999999999998E-17</v>
      </c>
      <c r="AL552" s="1">
        <v>1.9000000000000001E-16</v>
      </c>
      <c r="AM552" s="1">
        <v>-1.4000000000000001E-16</v>
      </c>
      <c r="AN552">
        <f t="shared" si="133"/>
        <v>-4.4999999999999998E-17</v>
      </c>
      <c r="AO552">
        <f t="shared" si="134"/>
        <v>1.9000000000000001E-16</v>
      </c>
      <c r="AP552" s="2" t="str">
        <f t="shared" si="124"/>
        <v>NF</v>
      </c>
    </row>
    <row r="553" spans="1:42" x14ac:dyDescent="0.25">
      <c r="A553" s="5">
        <v>32.5</v>
      </c>
      <c r="B553" s="5">
        <v>45.5</v>
      </c>
      <c r="C553" s="5">
        <f t="shared" si="125"/>
        <v>1</v>
      </c>
      <c r="D553" s="5">
        <f t="shared" si="125"/>
        <v>0</v>
      </c>
      <c r="E553" s="5">
        <f t="shared" si="125"/>
        <v>0</v>
      </c>
      <c r="F553" s="6">
        <f t="shared" si="126"/>
        <v>3.6003518090771149</v>
      </c>
      <c r="H553">
        <v>120</v>
      </c>
      <c r="I553" s="1">
        <v>-3.5999999999999999E-17</v>
      </c>
      <c r="J553" s="1">
        <v>-2.4999999999999999E-17</v>
      </c>
      <c r="K553" s="1">
        <v>6.1000000000000005E-17</v>
      </c>
      <c r="L553" s="1">
        <v>-3.5999999999999999E-17</v>
      </c>
      <c r="M553">
        <f t="shared" si="127"/>
        <v>-2.4999999999999999E-17</v>
      </c>
      <c r="N553">
        <f t="shared" si="128"/>
        <v>6.1000000000000005E-17</v>
      </c>
      <c r="O553" s="2" t="str">
        <f t="shared" si="120"/>
        <v>NF</v>
      </c>
      <c r="P553" t="str">
        <f t="shared" si="121"/>
        <v>grid_   32.500  045.500 SHAZI=120 INT d=  0.000 Q=C REG=NF</v>
      </c>
      <c r="Q553">
        <v>114</v>
      </c>
      <c r="R553" s="1">
        <v>-5.4000000000000002E-17</v>
      </c>
      <c r="S553" s="1">
        <v>-3.0999999999999998E-17</v>
      </c>
      <c r="T553" s="1">
        <v>8.5000000000000001E-17</v>
      </c>
      <c r="U553" s="1">
        <v>-5.4000000000000002E-17</v>
      </c>
      <c r="V553">
        <f t="shared" si="129"/>
        <v>-3.0999999999999998E-17</v>
      </c>
      <c r="W553">
        <f t="shared" si="130"/>
        <v>8.5000000000000001E-17</v>
      </c>
      <c r="X553" s="2" t="str">
        <f t="shared" si="122"/>
        <v>NF</v>
      </c>
      <c r="Z553">
        <v>110</v>
      </c>
      <c r="AA553" s="1">
        <v>-7.0000000000000003E-17</v>
      </c>
      <c r="AB553" s="1">
        <v>-3.0999999999999998E-17</v>
      </c>
      <c r="AC553" s="1">
        <v>9.9999999999999998E-17</v>
      </c>
      <c r="AD553" s="1">
        <v>-7.0000000000000003E-17</v>
      </c>
      <c r="AE553">
        <f t="shared" si="131"/>
        <v>-3.0999999999999998E-17</v>
      </c>
      <c r="AF553">
        <f t="shared" si="132"/>
        <v>9.9999999999999998E-17</v>
      </c>
      <c r="AG553" s="2" t="str">
        <f t="shared" si="123"/>
        <v>NF</v>
      </c>
      <c r="AI553">
        <v>105</v>
      </c>
      <c r="AJ553" s="1">
        <v>-8.3999999999999997E-17</v>
      </c>
      <c r="AK553" s="1">
        <v>-3.2000000000000002E-17</v>
      </c>
      <c r="AL553" s="1">
        <v>1.2E-16</v>
      </c>
      <c r="AM553" s="1">
        <v>-8.3999999999999997E-17</v>
      </c>
      <c r="AN553">
        <f t="shared" si="133"/>
        <v>-3.2000000000000002E-17</v>
      </c>
      <c r="AO553">
        <f t="shared" si="134"/>
        <v>1.2E-16</v>
      </c>
      <c r="AP553" s="2" t="str">
        <f t="shared" si="124"/>
        <v>NF</v>
      </c>
    </row>
    <row r="554" spans="1:42" x14ac:dyDescent="0.25">
      <c r="A554" s="5">
        <v>30.5</v>
      </c>
      <c r="B554" s="5">
        <v>40.5</v>
      </c>
      <c r="C554" s="5">
        <f t="shared" si="125"/>
        <v>0</v>
      </c>
      <c r="D554" s="5">
        <f t="shared" si="125"/>
        <v>1</v>
      </c>
      <c r="E554" s="5">
        <f t="shared" si="125"/>
        <v>0</v>
      </c>
      <c r="F554" s="6">
        <f t="shared" si="126"/>
        <v>211.2094299548346</v>
      </c>
      <c r="H554">
        <v>132</v>
      </c>
      <c r="I554" s="1">
        <v>-3.7000000000000002E-15</v>
      </c>
      <c r="J554" s="1">
        <v>-5.4999999999999996E-16</v>
      </c>
      <c r="K554" s="1">
        <v>4.2999999999999997E-15</v>
      </c>
      <c r="L554" s="1">
        <v>-5.4999999999999996E-16</v>
      </c>
      <c r="M554">
        <f t="shared" si="127"/>
        <v>-3.7000000000000002E-15</v>
      </c>
      <c r="N554">
        <f t="shared" si="128"/>
        <v>4.2999999999999997E-15</v>
      </c>
      <c r="O554" s="2" t="str">
        <f t="shared" si="120"/>
        <v>SS</v>
      </c>
      <c r="P554" t="str">
        <f t="shared" si="121"/>
        <v>grid_   30.500  040.500 SHAZI=132 INT d=  0.000 Q=C REG=SS</v>
      </c>
      <c r="Q554">
        <v>133</v>
      </c>
      <c r="R554" s="1">
        <v>-4.1999999999999996E-15</v>
      </c>
      <c r="S554" s="1">
        <v>-7.3000000000000003E-16</v>
      </c>
      <c r="T554" s="1">
        <v>4.8999999999999999E-15</v>
      </c>
      <c r="U554" s="1">
        <v>-7.3000000000000003E-16</v>
      </c>
      <c r="V554">
        <f t="shared" si="129"/>
        <v>-4.1999999999999996E-15</v>
      </c>
      <c r="W554">
        <f t="shared" si="130"/>
        <v>4.8999999999999999E-15</v>
      </c>
      <c r="X554" s="2" t="str">
        <f t="shared" si="122"/>
        <v>SS</v>
      </c>
      <c r="Z554">
        <v>134</v>
      </c>
      <c r="AA554" s="1">
        <v>-4.4999999999999998E-15</v>
      </c>
      <c r="AB554" s="1">
        <v>-9.5000000000000005E-16</v>
      </c>
      <c r="AC554" s="1">
        <v>5.4000000000000002E-15</v>
      </c>
      <c r="AD554" s="1">
        <v>-9.5000000000000005E-16</v>
      </c>
      <c r="AE554">
        <f t="shared" si="131"/>
        <v>-4.4999999999999998E-15</v>
      </c>
      <c r="AF554">
        <f t="shared" si="132"/>
        <v>5.4000000000000002E-15</v>
      </c>
      <c r="AG554" s="2" t="str">
        <f t="shared" si="123"/>
        <v>SS</v>
      </c>
      <c r="AI554">
        <v>134</v>
      </c>
      <c r="AJ554" s="1">
        <v>-4.5999999999999998E-15</v>
      </c>
      <c r="AK554" s="1">
        <v>-1.0999999999999999E-15</v>
      </c>
      <c r="AL554" s="1">
        <v>5.8000000000000004E-15</v>
      </c>
      <c r="AM554" s="1">
        <v>-1.0999999999999999E-15</v>
      </c>
      <c r="AN554">
        <f t="shared" si="133"/>
        <v>-4.5999999999999998E-15</v>
      </c>
      <c r="AO554">
        <f t="shared" si="134"/>
        <v>5.8000000000000004E-15</v>
      </c>
      <c r="AP554" s="2" t="str">
        <f t="shared" si="124"/>
        <v>SS</v>
      </c>
    </row>
    <row r="555" spans="1:42" x14ac:dyDescent="0.25">
      <c r="A555" s="5">
        <v>29.5</v>
      </c>
      <c r="B555" s="5">
        <v>40.5</v>
      </c>
      <c r="C555" s="5">
        <f t="shared" si="125"/>
        <v>0.5</v>
      </c>
      <c r="D555" s="5">
        <f t="shared" si="125"/>
        <v>0.5</v>
      </c>
      <c r="E555" s="5">
        <f t="shared" si="125"/>
        <v>0</v>
      </c>
      <c r="F555" s="6">
        <f t="shared" si="126"/>
        <v>212.71409474949959</v>
      </c>
      <c r="H555">
        <v>140</v>
      </c>
      <c r="I555" s="1">
        <v>-2.9000000000000002E-15</v>
      </c>
      <c r="J555" s="1">
        <v>-1.8000000000000001E-15</v>
      </c>
      <c r="K555" s="1">
        <v>4.7999999999999999E-15</v>
      </c>
      <c r="L555" s="1">
        <v>-1.8000000000000001E-15</v>
      </c>
      <c r="M555">
        <f t="shared" si="127"/>
        <v>-2.9000000000000002E-15</v>
      </c>
      <c r="N555">
        <f t="shared" si="128"/>
        <v>4.7999999999999999E-15</v>
      </c>
      <c r="O555" s="2" t="str">
        <f t="shared" si="120"/>
        <v>NF</v>
      </c>
      <c r="P555" t="str">
        <f t="shared" si="121"/>
        <v>grid_   29.500  040.500 SHAZI=140 INT d=  0.000 Q=C REG=NF</v>
      </c>
      <c r="Q555">
        <v>140</v>
      </c>
      <c r="R555" s="1">
        <v>-3.5000000000000001E-15</v>
      </c>
      <c r="S555" s="1">
        <v>-1.9000000000000001E-15</v>
      </c>
      <c r="T555" s="1">
        <v>5.4000000000000002E-15</v>
      </c>
      <c r="U555" s="1">
        <v>-1.9000000000000001E-15</v>
      </c>
      <c r="V555">
        <f t="shared" si="129"/>
        <v>-3.5000000000000001E-15</v>
      </c>
      <c r="W555">
        <f t="shared" si="130"/>
        <v>5.4000000000000002E-15</v>
      </c>
      <c r="X555" s="2" t="str">
        <f t="shared" si="122"/>
        <v>NF</v>
      </c>
      <c r="Z555">
        <v>136</v>
      </c>
      <c r="AA555" s="1">
        <v>-4.4999999999999998E-15</v>
      </c>
      <c r="AB555" s="1">
        <v>-7.1E-16</v>
      </c>
      <c r="AC555" s="1">
        <v>5.2000000000000001E-15</v>
      </c>
      <c r="AD555" s="1">
        <v>-7.1E-16</v>
      </c>
      <c r="AE555">
        <f t="shared" si="131"/>
        <v>-4.4999999999999998E-15</v>
      </c>
      <c r="AF555">
        <f t="shared" si="132"/>
        <v>5.2000000000000001E-15</v>
      </c>
      <c r="AG555" s="2" t="str">
        <f t="shared" si="123"/>
        <v>SS</v>
      </c>
      <c r="AI555">
        <v>138</v>
      </c>
      <c r="AJ555" s="1">
        <v>-5E-15</v>
      </c>
      <c r="AK555" s="1">
        <v>-4.8999999999999997E-16</v>
      </c>
      <c r="AL555" s="1">
        <v>5.5000000000000002E-15</v>
      </c>
      <c r="AM555" s="1">
        <v>-4.8999999999999997E-16</v>
      </c>
      <c r="AN555">
        <f t="shared" si="133"/>
        <v>-5E-15</v>
      </c>
      <c r="AO555">
        <f t="shared" si="134"/>
        <v>5.5000000000000002E-15</v>
      </c>
      <c r="AP555" s="2" t="str">
        <f t="shared" si="124"/>
        <v>SS</v>
      </c>
    </row>
    <row r="556" spans="1:42" x14ac:dyDescent="0.25">
      <c r="A556" s="5">
        <v>30.5</v>
      </c>
      <c r="B556" s="5">
        <v>42.5</v>
      </c>
      <c r="C556" s="5">
        <f t="shared" si="125"/>
        <v>0</v>
      </c>
      <c r="D556" s="5">
        <f t="shared" si="125"/>
        <v>0</v>
      </c>
      <c r="E556" s="5">
        <f t="shared" si="125"/>
        <v>1</v>
      </c>
      <c r="F556" s="6">
        <f t="shared" si="126"/>
        <v>2.3040062008018096</v>
      </c>
      <c r="H556">
        <v>124</v>
      </c>
      <c r="I556" s="1">
        <v>-6.1999999999999997E-17</v>
      </c>
      <c r="J556" s="1">
        <v>1.1E-17</v>
      </c>
      <c r="K556" s="1">
        <v>5.1000000000000003E-17</v>
      </c>
      <c r="L556" s="1">
        <v>5.1000000000000003E-17</v>
      </c>
      <c r="M556">
        <f t="shared" si="127"/>
        <v>-6.1999999999999997E-17</v>
      </c>
      <c r="N556">
        <f t="shared" si="128"/>
        <v>1.1E-17</v>
      </c>
      <c r="O556" s="2" t="str">
        <f t="shared" si="120"/>
        <v>TF</v>
      </c>
      <c r="P556" t="str">
        <f t="shared" si="121"/>
        <v>grid_   30.500  042.500 SHAZI=124 INT d=  0.000 Q=C REG=TF</v>
      </c>
      <c r="Q556">
        <v>149</v>
      </c>
      <c r="R556" s="1">
        <v>-5.4000000000000002E-17</v>
      </c>
      <c r="S556" s="1">
        <v>1.3999999999999999E-17</v>
      </c>
      <c r="T556" s="1">
        <v>4.0000000000000003E-17</v>
      </c>
      <c r="U556" s="1">
        <v>4.0000000000000003E-17</v>
      </c>
      <c r="V556">
        <f t="shared" si="129"/>
        <v>-5.4000000000000002E-17</v>
      </c>
      <c r="W556">
        <f t="shared" si="130"/>
        <v>1.3999999999999999E-17</v>
      </c>
      <c r="X556" s="2" t="str">
        <f t="shared" si="122"/>
        <v>TF</v>
      </c>
      <c r="Z556">
        <v>149</v>
      </c>
      <c r="AA556" s="1">
        <v>-5.8999999999999997E-17</v>
      </c>
      <c r="AB556" s="1">
        <v>2.9000000000000003E-17</v>
      </c>
      <c r="AC556" s="1">
        <v>3.0000000000000001E-17</v>
      </c>
      <c r="AD556" s="1">
        <v>2.9000000000000003E-17</v>
      </c>
      <c r="AE556">
        <f t="shared" si="131"/>
        <v>-5.8999999999999997E-17</v>
      </c>
      <c r="AF556">
        <f t="shared" si="132"/>
        <v>3.0000000000000001E-17</v>
      </c>
      <c r="AG556" s="2" t="str">
        <f t="shared" si="123"/>
        <v>TF</v>
      </c>
      <c r="AI556">
        <v>149</v>
      </c>
      <c r="AJ556" s="1">
        <v>-5.7000000000000002E-17</v>
      </c>
      <c r="AK556" s="1">
        <v>2.3999999999999999E-17</v>
      </c>
      <c r="AL556" s="1">
        <v>3.3E-17</v>
      </c>
      <c r="AM556" s="1">
        <v>2.3999999999999999E-17</v>
      </c>
      <c r="AN556">
        <f t="shared" si="133"/>
        <v>-5.7000000000000002E-17</v>
      </c>
      <c r="AO556">
        <f t="shared" si="134"/>
        <v>3.3E-17</v>
      </c>
      <c r="AP556" s="2" t="str">
        <f t="shared" si="124"/>
        <v>TF</v>
      </c>
    </row>
    <row r="557" spans="1:42" x14ac:dyDescent="0.25">
      <c r="A557" s="5">
        <v>31.5</v>
      </c>
      <c r="B557" s="5">
        <v>42.5</v>
      </c>
      <c r="C557" s="5">
        <f t="shared" si="125"/>
        <v>0</v>
      </c>
      <c r="D557" s="5">
        <f t="shared" si="125"/>
        <v>0</v>
      </c>
      <c r="E557" s="5">
        <f t="shared" si="125"/>
        <v>1</v>
      </c>
      <c r="F557" s="6">
        <f t="shared" si="126"/>
        <v>5.6740363181257747</v>
      </c>
      <c r="H557">
        <v>110</v>
      </c>
      <c r="I557" s="1">
        <v>-1.7E-16</v>
      </c>
      <c r="J557" s="1">
        <v>8.0000000000000006E-17</v>
      </c>
      <c r="K557" s="1">
        <v>9.2000000000000004E-17</v>
      </c>
      <c r="L557" s="1">
        <v>9.2000000000000004E-17</v>
      </c>
      <c r="M557">
        <f t="shared" si="127"/>
        <v>-1.7E-16</v>
      </c>
      <c r="N557">
        <f t="shared" si="128"/>
        <v>8.0000000000000006E-17</v>
      </c>
      <c r="O557" s="2" t="str">
        <f t="shared" si="120"/>
        <v>TF</v>
      </c>
      <c r="P557" t="str">
        <f t="shared" si="121"/>
        <v>grid_   31.500  042.500 SHAZI=110 INT d=  0.000 Q=C REG=TF</v>
      </c>
      <c r="Q557">
        <v>101</v>
      </c>
      <c r="R557" s="1">
        <v>-1.4000000000000001E-16</v>
      </c>
      <c r="S557" s="1">
        <v>4.4E-17</v>
      </c>
      <c r="T557" s="1">
        <v>9.8999999999999994E-17</v>
      </c>
      <c r="U557" s="1">
        <v>9.8999999999999994E-17</v>
      </c>
      <c r="V557">
        <f t="shared" si="129"/>
        <v>-1.4000000000000001E-16</v>
      </c>
      <c r="W557">
        <f t="shared" si="130"/>
        <v>4.4E-17</v>
      </c>
      <c r="X557" s="2" t="str">
        <f t="shared" si="122"/>
        <v>TF</v>
      </c>
      <c r="Z557">
        <v>96</v>
      </c>
      <c r="AA557" s="1">
        <v>-1.2999999999999999E-16</v>
      </c>
      <c r="AB557" s="1">
        <v>3.0999999999999998E-17</v>
      </c>
      <c r="AC557" s="1">
        <v>9.9999999999999998E-17</v>
      </c>
      <c r="AD557" s="1">
        <v>9.9999999999999998E-17</v>
      </c>
      <c r="AE557">
        <f t="shared" si="131"/>
        <v>-1.2999999999999999E-16</v>
      </c>
      <c r="AF557">
        <f t="shared" si="132"/>
        <v>3.0999999999999998E-17</v>
      </c>
      <c r="AG557" s="2" t="str">
        <f t="shared" si="123"/>
        <v>TF</v>
      </c>
      <c r="AI557">
        <v>93</v>
      </c>
      <c r="AJ557" s="1">
        <v>-1.2999999999999999E-16</v>
      </c>
      <c r="AK557" s="1">
        <v>2.6E-17</v>
      </c>
      <c r="AL557" s="1">
        <v>9.9999999999999998E-17</v>
      </c>
      <c r="AM557" s="1">
        <v>9.9999999999999998E-17</v>
      </c>
      <c r="AN557">
        <f t="shared" si="133"/>
        <v>-1.2999999999999999E-16</v>
      </c>
      <c r="AO557">
        <f t="shared" si="134"/>
        <v>2.6E-17</v>
      </c>
      <c r="AP557" s="2" t="str">
        <f t="shared" si="124"/>
        <v>TF</v>
      </c>
    </row>
    <row r="558" spans="1:42" x14ac:dyDescent="0.25">
      <c r="A558" s="5">
        <v>27.5</v>
      </c>
      <c r="B558" s="5">
        <v>42.5</v>
      </c>
      <c r="C558" s="5">
        <f t="shared" si="125"/>
        <v>0</v>
      </c>
      <c r="D558" s="5">
        <f t="shared" si="125"/>
        <v>0.25</v>
      </c>
      <c r="E558" s="5">
        <f t="shared" si="125"/>
        <v>0.75</v>
      </c>
      <c r="F558" s="6">
        <f t="shared" si="126"/>
        <v>9.6389789829678971</v>
      </c>
      <c r="H558">
        <v>75</v>
      </c>
      <c r="I558" s="1">
        <v>-1.5E-16</v>
      </c>
      <c r="J558" s="1">
        <v>1.6000000000000001E-17</v>
      </c>
      <c r="K558" s="1">
        <v>1.2999999999999999E-16</v>
      </c>
      <c r="L558" s="1">
        <v>1.6000000000000001E-17</v>
      </c>
      <c r="M558">
        <f t="shared" si="127"/>
        <v>-1.5E-16</v>
      </c>
      <c r="N558">
        <f t="shared" si="128"/>
        <v>1.2999999999999999E-16</v>
      </c>
      <c r="O558" s="2" t="str">
        <f t="shared" si="120"/>
        <v>SS</v>
      </c>
      <c r="P558" t="str">
        <f t="shared" si="121"/>
        <v>grid_   27.500  042.500 SHAZI= 75 INT d=  0.000 Q=C REG=SS</v>
      </c>
      <c r="Q558">
        <v>77</v>
      </c>
      <c r="R558" s="1">
        <v>-2.2999999999999999E-16</v>
      </c>
      <c r="S558" s="1">
        <v>9.8000000000000002E-17</v>
      </c>
      <c r="T558" s="1">
        <v>1.2999999999999999E-16</v>
      </c>
      <c r="U558" s="1">
        <v>9.8000000000000002E-17</v>
      </c>
      <c r="V558">
        <f t="shared" si="129"/>
        <v>-2.2999999999999999E-16</v>
      </c>
      <c r="W558">
        <f t="shared" si="130"/>
        <v>1.2999999999999999E-16</v>
      </c>
      <c r="X558" s="2" t="str">
        <f t="shared" si="122"/>
        <v>TF</v>
      </c>
      <c r="Z558">
        <v>80</v>
      </c>
      <c r="AA558" s="1">
        <v>-2.8000000000000001E-16</v>
      </c>
      <c r="AB558" s="1">
        <v>1.2999999999999999E-16</v>
      </c>
      <c r="AC558" s="1">
        <v>1.5E-16</v>
      </c>
      <c r="AD558" s="1">
        <v>1.5E-16</v>
      </c>
      <c r="AE558">
        <f t="shared" si="131"/>
        <v>-2.8000000000000001E-16</v>
      </c>
      <c r="AF558">
        <f t="shared" si="132"/>
        <v>1.2999999999999999E-16</v>
      </c>
      <c r="AG558" s="2" t="str">
        <f t="shared" si="123"/>
        <v>TF</v>
      </c>
      <c r="AI558">
        <v>82</v>
      </c>
      <c r="AJ558" s="1">
        <v>-3.2000000000000002E-16</v>
      </c>
      <c r="AK558" s="1">
        <v>1.4000000000000001E-16</v>
      </c>
      <c r="AL558" s="1">
        <v>1.9000000000000001E-16</v>
      </c>
      <c r="AM558" s="1">
        <v>1.9000000000000001E-16</v>
      </c>
      <c r="AN558">
        <f t="shared" si="133"/>
        <v>-3.2000000000000002E-16</v>
      </c>
      <c r="AO558">
        <f t="shared" si="134"/>
        <v>1.4000000000000001E-16</v>
      </c>
      <c r="AP558" s="2" t="str">
        <f t="shared" si="124"/>
        <v>TF</v>
      </c>
    </row>
    <row r="559" spans="1:42" x14ac:dyDescent="0.25">
      <c r="A559" s="5">
        <v>28.5</v>
      </c>
      <c r="B559" s="5">
        <v>42.5</v>
      </c>
      <c r="C559" s="5">
        <f t="shared" si="125"/>
        <v>0.75</v>
      </c>
      <c r="D559" s="5">
        <f t="shared" si="125"/>
        <v>0.25</v>
      </c>
      <c r="E559" s="5">
        <f t="shared" si="125"/>
        <v>0</v>
      </c>
      <c r="F559" s="6">
        <f t="shared" si="126"/>
        <v>3.8483592211922493</v>
      </c>
      <c r="H559">
        <v>100</v>
      </c>
      <c r="I559" s="1">
        <v>-8.9000000000000004E-17</v>
      </c>
      <c r="J559" s="1">
        <v>-5.8E-18</v>
      </c>
      <c r="K559" s="1">
        <v>9.5000000000000003E-17</v>
      </c>
      <c r="L559" s="1">
        <v>-5.8E-18</v>
      </c>
      <c r="M559">
        <f t="shared" si="127"/>
        <v>-8.9000000000000004E-17</v>
      </c>
      <c r="N559">
        <f t="shared" si="128"/>
        <v>9.5000000000000003E-17</v>
      </c>
      <c r="O559" s="2" t="str">
        <f t="shared" si="120"/>
        <v>SS</v>
      </c>
      <c r="P559" t="str">
        <f t="shared" si="121"/>
        <v>grid_   28.500  042.500 SHAZI=100 INT d=  0.000 Q=C REG=SS</v>
      </c>
      <c r="Q559">
        <v>90</v>
      </c>
      <c r="R559" s="1">
        <v>-5.2000000000000001E-17</v>
      </c>
      <c r="S559" s="1">
        <v>-3.3999999999999998E-17</v>
      </c>
      <c r="T559" s="1">
        <v>8.6000000000000005E-17</v>
      </c>
      <c r="U559" s="1">
        <v>-5.2000000000000001E-17</v>
      </c>
      <c r="V559">
        <f t="shared" si="129"/>
        <v>-3.3999999999999998E-17</v>
      </c>
      <c r="W559">
        <f t="shared" si="130"/>
        <v>8.6000000000000005E-17</v>
      </c>
      <c r="X559" s="2" t="str">
        <f t="shared" si="122"/>
        <v>NF</v>
      </c>
      <c r="Z559">
        <v>82</v>
      </c>
      <c r="AA559" s="1">
        <v>-7.6000000000000002E-17</v>
      </c>
      <c r="AB559" s="1">
        <v>-2.0999999999999999E-17</v>
      </c>
      <c r="AC559" s="1">
        <v>9.6999999999999998E-17</v>
      </c>
      <c r="AD559" s="1">
        <v>-7.6000000000000002E-17</v>
      </c>
      <c r="AE559">
        <f t="shared" si="131"/>
        <v>-2.0999999999999999E-17</v>
      </c>
      <c r="AF559">
        <f t="shared" si="132"/>
        <v>9.6999999999999998E-17</v>
      </c>
      <c r="AG559" s="2" t="str">
        <f t="shared" si="123"/>
        <v>NF</v>
      </c>
      <c r="AI559">
        <v>82</v>
      </c>
      <c r="AJ559" s="1">
        <v>-8.0999999999999997E-17</v>
      </c>
      <c r="AK559" s="1">
        <v>-1.3999999999999999E-17</v>
      </c>
      <c r="AL559" s="1">
        <v>9.5999999999999995E-17</v>
      </c>
      <c r="AM559" s="1">
        <v>-8.0999999999999997E-17</v>
      </c>
      <c r="AN559">
        <f t="shared" si="133"/>
        <v>-1.3999999999999999E-17</v>
      </c>
      <c r="AO559">
        <f t="shared" si="134"/>
        <v>9.5999999999999995E-17</v>
      </c>
      <c r="AP559" s="2" t="str">
        <f t="shared" si="124"/>
        <v>NF</v>
      </c>
    </row>
    <row r="560" spans="1:42" x14ac:dyDescent="0.25">
      <c r="A560" s="5">
        <v>29.5</v>
      </c>
      <c r="B560" s="5">
        <v>42.5</v>
      </c>
      <c r="C560" s="5">
        <f t="shared" si="125"/>
        <v>0</v>
      </c>
      <c r="D560" s="5">
        <f t="shared" si="125"/>
        <v>0.75</v>
      </c>
      <c r="E560" s="5">
        <f t="shared" si="125"/>
        <v>0.25</v>
      </c>
      <c r="F560" s="6">
        <f t="shared" si="126"/>
        <v>4.8360433074404305</v>
      </c>
      <c r="H560">
        <v>116</v>
      </c>
      <c r="I560" s="1">
        <v>-1.4000000000000001E-16</v>
      </c>
      <c r="J560" s="1">
        <v>5.1000000000000003E-17</v>
      </c>
      <c r="K560" s="1">
        <v>8.6999999999999996E-17</v>
      </c>
      <c r="L560" s="1">
        <v>5.1000000000000003E-17</v>
      </c>
      <c r="M560">
        <f t="shared" si="127"/>
        <v>-1.4000000000000001E-16</v>
      </c>
      <c r="N560">
        <f t="shared" si="128"/>
        <v>8.6999999999999996E-17</v>
      </c>
      <c r="O560" s="2" t="str">
        <f t="shared" si="120"/>
        <v>TF</v>
      </c>
      <c r="P560" t="str">
        <f t="shared" si="121"/>
        <v>grid_   29.500  042.500 SHAZI=116 INT d=  0.000 Q=C REG=TF</v>
      </c>
      <c r="Q560">
        <v>114</v>
      </c>
      <c r="R560" s="1">
        <v>-1.1E-16</v>
      </c>
      <c r="S560" s="1">
        <v>1.9000000000000001E-17</v>
      </c>
      <c r="T560" s="1">
        <v>9.1E-17</v>
      </c>
      <c r="U560" s="1">
        <v>1.9000000000000001E-17</v>
      </c>
      <c r="V560">
        <f t="shared" si="129"/>
        <v>-1.1E-16</v>
      </c>
      <c r="W560">
        <f t="shared" si="130"/>
        <v>9.1E-17</v>
      </c>
      <c r="X560" s="2" t="str">
        <f t="shared" si="122"/>
        <v>SS</v>
      </c>
      <c r="Z560">
        <v>109</v>
      </c>
      <c r="AA560" s="1">
        <v>-9.9999999999999998E-17</v>
      </c>
      <c r="AB560" s="1">
        <v>-5.9000000000000002E-18</v>
      </c>
      <c r="AC560" s="1">
        <v>1.1E-16</v>
      </c>
      <c r="AD560" s="1">
        <v>-5.9000000000000002E-18</v>
      </c>
      <c r="AE560">
        <f t="shared" si="131"/>
        <v>-9.9999999999999998E-17</v>
      </c>
      <c r="AF560">
        <f t="shared" si="132"/>
        <v>1.1E-16</v>
      </c>
      <c r="AG560" s="2" t="str">
        <f t="shared" si="123"/>
        <v>SS</v>
      </c>
      <c r="AI560">
        <v>107</v>
      </c>
      <c r="AJ560" s="1">
        <v>-9.6999999999999998E-17</v>
      </c>
      <c r="AK560" s="1">
        <v>-1.6999999999999999E-17</v>
      </c>
      <c r="AL560" s="1">
        <v>1.1E-16</v>
      </c>
      <c r="AM560" s="1">
        <v>-1.6999999999999999E-17</v>
      </c>
      <c r="AN560">
        <f t="shared" si="133"/>
        <v>-9.6999999999999998E-17</v>
      </c>
      <c r="AO560">
        <f t="shared" si="134"/>
        <v>1.1E-16</v>
      </c>
      <c r="AP560" s="2" t="str">
        <f t="shared" si="124"/>
        <v>SS</v>
      </c>
    </row>
    <row r="561" spans="1:42" x14ac:dyDescent="0.25">
      <c r="A561" s="5">
        <v>28.5</v>
      </c>
      <c r="B561" s="5">
        <v>41.5</v>
      </c>
      <c r="C561" s="5">
        <f t="shared" si="125"/>
        <v>0</v>
      </c>
      <c r="D561" s="5">
        <f t="shared" si="125"/>
        <v>0.25</v>
      </c>
      <c r="E561" s="5">
        <f t="shared" si="125"/>
        <v>0.75</v>
      </c>
      <c r="F561" s="6">
        <f t="shared" si="126"/>
        <v>32.694931136612041</v>
      </c>
      <c r="H561">
        <v>54</v>
      </c>
      <c r="I561" s="1">
        <v>-2.7E-16</v>
      </c>
      <c r="J561" s="1">
        <v>-4.9999999999999999E-17</v>
      </c>
      <c r="K561" s="1">
        <v>3.2000000000000002E-16</v>
      </c>
      <c r="L561" s="1">
        <v>-4.9999999999999999E-17</v>
      </c>
      <c r="M561">
        <f t="shared" si="127"/>
        <v>-2.7E-16</v>
      </c>
      <c r="N561">
        <f t="shared" si="128"/>
        <v>3.2000000000000002E-16</v>
      </c>
      <c r="O561" s="2" t="str">
        <f t="shared" si="120"/>
        <v>SS</v>
      </c>
      <c r="P561" t="str">
        <f t="shared" si="121"/>
        <v>grid_   28.500  041.500 SHAZI= 54 INT d=  0.000 Q=C REG=SS</v>
      </c>
      <c r="Q561">
        <v>59</v>
      </c>
      <c r="R561" s="1">
        <v>-7.1E-16</v>
      </c>
      <c r="S561" s="1">
        <v>2.9999999999999999E-16</v>
      </c>
      <c r="T561" s="1">
        <v>4.2000000000000002E-16</v>
      </c>
      <c r="U561" s="1">
        <v>2.9999999999999999E-16</v>
      </c>
      <c r="V561">
        <f t="shared" si="129"/>
        <v>-7.1E-16</v>
      </c>
      <c r="W561">
        <f t="shared" si="130"/>
        <v>4.2000000000000002E-16</v>
      </c>
      <c r="X561" s="2" t="str">
        <f t="shared" si="122"/>
        <v>TF</v>
      </c>
      <c r="Z561">
        <v>60</v>
      </c>
      <c r="AA561" s="1">
        <v>-1.0000000000000001E-15</v>
      </c>
      <c r="AB561" s="1">
        <v>4.8000000000000001E-16</v>
      </c>
      <c r="AC561" s="1">
        <v>5.4999999999999996E-16</v>
      </c>
      <c r="AD561" s="1">
        <v>5.4999999999999996E-16</v>
      </c>
      <c r="AE561">
        <f t="shared" si="131"/>
        <v>-1.0000000000000001E-15</v>
      </c>
      <c r="AF561">
        <f t="shared" si="132"/>
        <v>4.8000000000000001E-16</v>
      </c>
      <c r="AG561" s="2" t="str">
        <f t="shared" si="123"/>
        <v>TF</v>
      </c>
      <c r="AI561">
        <v>61</v>
      </c>
      <c r="AJ561" s="1">
        <v>-1.3E-15</v>
      </c>
      <c r="AK561" s="1">
        <v>5.6000000000000003E-16</v>
      </c>
      <c r="AL561" s="1">
        <v>7.6000000000000002E-16</v>
      </c>
      <c r="AM561" s="1">
        <v>7.6000000000000002E-16</v>
      </c>
      <c r="AN561">
        <f t="shared" si="133"/>
        <v>-1.3E-15</v>
      </c>
      <c r="AO561">
        <f t="shared" si="134"/>
        <v>5.6000000000000003E-16</v>
      </c>
      <c r="AP561" s="2" t="str">
        <f t="shared" si="124"/>
        <v>TF</v>
      </c>
    </row>
    <row r="562" spans="1:42" x14ac:dyDescent="0.25">
      <c r="A562" s="5">
        <v>30.5</v>
      </c>
      <c r="B562" s="5">
        <v>41.5</v>
      </c>
      <c r="C562" s="5">
        <f t="shared" si="125"/>
        <v>0</v>
      </c>
      <c r="D562" s="5">
        <f t="shared" si="125"/>
        <v>0</v>
      </c>
      <c r="E562" s="5">
        <f t="shared" si="125"/>
        <v>1</v>
      </c>
      <c r="F562" s="6">
        <f t="shared" si="126"/>
        <v>21.701300220134698</v>
      </c>
      <c r="H562">
        <v>109</v>
      </c>
      <c r="I562" s="1">
        <v>-4.8000000000000001E-16</v>
      </c>
      <c r="J562" s="1">
        <v>9.9999999999999998E-17</v>
      </c>
      <c r="K562" s="1">
        <v>3.7E-16</v>
      </c>
      <c r="L562" s="1">
        <v>3.7E-16</v>
      </c>
      <c r="M562">
        <f t="shared" si="127"/>
        <v>-4.8000000000000001E-16</v>
      </c>
      <c r="N562">
        <f t="shared" si="128"/>
        <v>9.9999999999999998E-17</v>
      </c>
      <c r="O562" s="2" t="str">
        <f t="shared" si="120"/>
        <v>TF</v>
      </c>
      <c r="P562" t="str">
        <f t="shared" si="121"/>
        <v>grid_   30.500  041.500 SHAZI=109 INT d=  0.000 Q=C REG=TF</v>
      </c>
      <c r="Q562">
        <v>99</v>
      </c>
      <c r="R562" s="1">
        <v>-4.8000000000000001E-16</v>
      </c>
      <c r="S562" s="1">
        <v>2.7000000000000001E-17</v>
      </c>
      <c r="T562" s="1">
        <v>4.5000000000000002E-16</v>
      </c>
      <c r="U562" s="1">
        <v>4.5000000000000002E-16</v>
      </c>
      <c r="V562">
        <f t="shared" si="129"/>
        <v>-4.8000000000000001E-16</v>
      </c>
      <c r="W562">
        <f t="shared" si="130"/>
        <v>2.7000000000000001E-17</v>
      </c>
      <c r="X562" s="2" t="str">
        <f t="shared" si="122"/>
        <v>TF</v>
      </c>
      <c r="Z562">
        <v>90</v>
      </c>
      <c r="AA562" s="1">
        <v>-5.1E-16</v>
      </c>
      <c r="AB562" s="1">
        <v>3.3000000000000002E-18</v>
      </c>
      <c r="AC562" s="1">
        <v>5.1E-16</v>
      </c>
      <c r="AD562" s="1">
        <v>5.1E-16</v>
      </c>
      <c r="AE562">
        <f t="shared" si="131"/>
        <v>-5.1E-16</v>
      </c>
      <c r="AF562">
        <f t="shared" si="132"/>
        <v>3.3000000000000002E-18</v>
      </c>
      <c r="AG562" s="2" t="str">
        <f t="shared" si="123"/>
        <v>TF</v>
      </c>
      <c r="AI562">
        <v>84</v>
      </c>
      <c r="AJ562" s="1">
        <v>-5.4E-16</v>
      </c>
      <c r="AK562" s="1">
        <v>8.1999999999999995E-18</v>
      </c>
      <c r="AL562" s="1">
        <v>5.3000000000000003E-16</v>
      </c>
      <c r="AM562" s="1">
        <v>5.3000000000000003E-16</v>
      </c>
      <c r="AN562">
        <f t="shared" si="133"/>
        <v>-5.4E-16</v>
      </c>
      <c r="AO562">
        <f t="shared" si="134"/>
        <v>8.1999999999999995E-18</v>
      </c>
      <c r="AP562" s="2" t="str">
        <f t="shared" si="124"/>
        <v>TF</v>
      </c>
    </row>
    <row r="563" spans="1:42" x14ac:dyDescent="0.25">
      <c r="A563" s="5">
        <v>29.5</v>
      </c>
      <c r="B563" s="5">
        <v>41.5</v>
      </c>
      <c r="C563" s="5">
        <f t="shared" si="125"/>
        <v>0</v>
      </c>
      <c r="D563" s="5">
        <f t="shared" si="125"/>
        <v>0.75</v>
      </c>
      <c r="E563" s="5">
        <f t="shared" si="125"/>
        <v>0.25</v>
      </c>
      <c r="F563" s="6">
        <f t="shared" si="126"/>
        <v>9.4441236142311187</v>
      </c>
      <c r="H563">
        <v>90</v>
      </c>
      <c r="I563" s="1">
        <v>-2.5999999999999998E-16</v>
      </c>
      <c r="J563" s="1">
        <v>1.3E-17</v>
      </c>
      <c r="K563" s="1">
        <v>2.4E-16</v>
      </c>
      <c r="L563" s="1">
        <v>1.3E-17</v>
      </c>
      <c r="M563">
        <f t="shared" si="127"/>
        <v>-2.5999999999999998E-16</v>
      </c>
      <c r="N563">
        <f t="shared" si="128"/>
        <v>2.4E-16</v>
      </c>
      <c r="O563" s="2" t="str">
        <f t="shared" si="120"/>
        <v>SS</v>
      </c>
      <c r="P563" t="str">
        <f t="shared" si="121"/>
        <v>grid_   29.500  041.500 SHAZI= 90 INT d=  0.000 Q=C REG=SS</v>
      </c>
      <c r="Q563">
        <v>102</v>
      </c>
      <c r="R563" s="1">
        <v>-2E-16</v>
      </c>
      <c r="S563" s="1">
        <v>3.5999999999999999E-17</v>
      </c>
      <c r="T563" s="1">
        <v>1.6000000000000001E-16</v>
      </c>
      <c r="U563" s="1">
        <v>3.5999999999999999E-17</v>
      </c>
      <c r="V563">
        <f t="shared" si="129"/>
        <v>-2E-16</v>
      </c>
      <c r="W563">
        <f t="shared" si="130"/>
        <v>1.6000000000000001E-16</v>
      </c>
      <c r="X563" s="2" t="str">
        <f t="shared" si="122"/>
        <v>SS</v>
      </c>
      <c r="Z563">
        <v>111</v>
      </c>
      <c r="AA563" s="1">
        <v>-2.1000000000000001E-16</v>
      </c>
      <c r="AB563" s="1">
        <v>3.0000000000000001E-17</v>
      </c>
      <c r="AC563" s="1">
        <v>1.7999999999999999E-16</v>
      </c>
      <c r="AD563" s="1">
        <v>3.0000000000000001E-17</v>
      </c>
      <c r="AE563">
        <f t="shared" si="131"/>
        <v>-2.1000000000000001E-16</v>
      </c>
      <c r="AF563">
        <f t="shared" si="132"/>
        <v>1.7999999999999999E-16</v>
      </c>
      <c r="AG563" s="2" t="str">
        <f t="shared" si="123"/>
        <v>SS</v>
      </c>
      <c r="AI563">
        <v>122</v>
      </c>
      <c r="AJ563" s="1">
        <v>-2.4E-16</v>
      </c>
      <c r="AK563" s="1">
        <v>6.1000000000000005E-17</v>
      </c>
      <c r="AL563" s="1">
        <v>1.7999999999999999E-16</v>
      </c>
      <c r="AM563" s="1">
        <v>6.1000000000000005E-17</v>
      </c>
      <c r="AN563">
        <f t="shared" si="133"/>
        <v>-2.4E-16</v>
      </c>
      <c r="AO563">
        <f t="shared" si="134"/>
        <v>1.7999999999999999E-16</v>
      </c>
      <c r="AP563" s="2" t="str">
        <f t="shared" si="124"/>
        <v>TF</v>
      </c>
    </row>
    <row r="564" spans="1:42" x14ac:dyDescent="0.25">
      <c r="A564" s="5">
        <v>32.5</v>
      </c>
      <c r="B564" s="5">
        <v>43.5</v>
      </c>
      <c r="C564" s="5">
        <f t="shared" si="125"/>
        <v>0</v>
      </c>
      <c r="D564" s="5">
        <f t="shared" si="125"/>
        <v>0</v>
      </c>
      <c r="E564" s="5">
        <f t="shared" si="125"/>
        <v>1</v>
      </c>
      <c r="F564" s="6">
        <f t="shared" si="126"/>
        <v>4.633239034938522</v>
      </c>
      <c r="H564">
        <v>134</v>
      </c>
      <c r="I564" s="1">
        <v>-1.4000000000000001E-16</v>
      </c>
      <c r="J564" s="1">
        <v>4.9000000000000001E-17</v>
      </c>
      <c r="K564" s="1">
        <v>9.3999999999999999E-17</v>
      </c>
      <c r="L564" s="1">
        <v>9.3999999999999999E-17</v>
      </c>
      <c r="M564">
        <f t="shared" si="127"/>
        <v>-1.4000000000000001E-16</v>
      </c>
      <c r="N564">
        <f t="shared" si="128"/>
        <v>4.9000000000000001E-17</v>
      </c>
      <c r="O564" s="2" t="str">
        <f t="shared" si="120"/>
        <v>TF</v>
      </c>
      <c r="P564" t="str">
        <f t="shared" si="121"/>
        <v>grid_   32.500  043.500 SHAZI=134 INT d=  0.000 Q=C REG=TF</v>
      </c>
      <c r="Q564">
        <v>133</v>
      </c>
      <c r="R564" s="1">
        <v>-1.2E-16</v>
      </c>
      <c r="S564" s="1">
        <v>2.4999999999999999E-17</v>
      </c>
      <c r="T564" s="1">
        <v>9.2999999999999995E-17</v>
      </c>
      <c r="U564" s="1">
        <v>9.2999999999999995E-17</v>
      </c>
      <c r="V564">
        <f t="shared" si="129"/>
        <v>-1.2E-16</v>
      </c>
      <c r="W564">
        <f t="shared" si="130"/>
        <v>2.4999999999999999E-17</v>
      </c>
      <c r="X564" s="2" t="str">
        <f t="shared" si="122"/>
        <v>TF</v>
      </c>
      <c r="Z564">
        <v>131</v>
      </c>
      <c r="AA564" s="1">
        <v>-9.9999999999999998E-17</v>
      </c>
      <c r="AB564" s="1">
        <v>1.3999999999999999E-17</v>
      </c>
      <c r="AC564" s="1">
        <v>8.8E-17</v>
      </c>
      <c r="AD564" s="1">
        <v>8.8E-17</v>
      </c>
      <c r="AE564">
        <f t="shared" si="131"/>
        <v>-9.9999999999999998E-17</v>
      </c>
      <c r="AF564">
        <f t="shared" si="132"/>
        <v>1.3999999999999999E-17</v>
      </c>
      <c r="AG564" s="2" t="str">
        <f t="shared" si="123"/>
        <v>TF</v>
      </c>
      <c r="AI564">
        <v>127</v>
      </c>
      <c r="AJ564" s="1">
        <v>-8.9999999999999996E-17</v>
      </c>
      <c r="AK564" s="1">
        <v>4.2E-18</v>
      </c>
      <c r="AL564" s="1">
        <v>8.5000000000000001E-17</v>
      </c>
      <c r="AM564" s="1">
        <v>8.5000000000000001E-17</v>
      </c>
      <c r="AN564">
        <f t="shared" si="133"/>
        <v>-8.9999999999999996E-17</v>
      </c>
      <c r="AO564">
        <f t="shared" si="134"/>
        <v>4.2E-18</v>
      </c>
      <c r="AP564" s="2" t="str">
        <f t="shared" si="124"/>
        <v>TF</v>
      </c>
    </row>
    <row r="565" spans="1:42" x14ac:dyDescent="0.25">
      <c r="A565" s="5">
        <v>31.5</v>
      </c>
      <c r="B565" s="5">
        <v>43.5</v>
      </c>
      <c r="C565" s="5">
        <f t="shared" si="125"/>
        <v>0</v>
      </c>
      <c r="D565" s="5">
        <f t="shared" si="125"/>
        <v>0</v>
      </c>
      <c r="E565" s="5">
        <f t="shared" si="125"/>
        <v>1</v>
      </c>
      <c r="F565" s="6">
        <f t="shared" si="126"/>
        <v>5.9924629459846894</v>
      </c>
      <c r="H565">
        <v>125</v>
      </c>
      <c r="I565" s="1">
        <v>-1.7E-16</v>
      </c>
      <c r="J565" s="1">
        <v>8.3000000000000005E-17</v>
      </c>
      <c r="K565" s="1">
        <v>8.6999999999999996E-17</v>
      </c>
      <c r="L565" s="1">
        <v>8.6999999999999996E-17</v>
      </c>
      <c r="M565">
        <f t="shared" si="127"/>
        <v>-1.7E-16</v>
      </c>
      <c r="N565">
        <f t="shared" si="128"/>
        <v>8.3000000000000005E-17</v>
      </c>
      <c r="O565" s="2" t="str">
        <f t="shared" si="120"/>
        <v>TF</v>
      </c>
      <c r="P565" t="str">
        <f t="shared" si="121"/>
        <v>grid_   31.500  043.500 SHAZI=125 INT d=  0.000 Q=C REG=TF</v>
      </c>
      <c r="Q565">
        <v>126</v>
      </c>
      <c r="R565" s="1">
        <v>-1.5E-16</v>
      </c>
      <c r="S565" s="1">
        <v>7.3000000000000003E-17</v>
      </c>
      <c r="T565" s="1">
        <v>8.2000000000000001E-17</v>
      </c>
      <c r="U565" s="1">
        <v>8.2000000000000001E-17</v>
      </c>
      <c r="V565">
        <f t="shared" si="129"/>
        <v>-1.5E-16</v>
      </c>
      <c r="W565">
        <f t="shared" si="130"/>
        <v>7.3000000000000003E-17</v>
      </c>
      <c r="X565" s="2" t="str">
        <f t="shared" si="122"/>
        <v>TF</v>
      </c>
      <c r="Z565">
        <v>125</v>
      </c>
      <c r="AA565" s="1">
        <v>-1.5E-16</v>
      </c>
      <c r="AB565" s="1">
        <v>7.3999999999999995E-17</v>
      </c>
      <c r="AC565" s="1">
        <v>7.4999999999999998E-17</v>
      </c>
      <c r="AD565" s="1">
        <v>7.4999999999999998E-17</v>
      </c>
      <c r="AE565">
        <f t="shared" si="131"/>
        <v>-1.5E-16</v>
      </c>
      <c r="AF565">
        <f t="shared" si="132"/>
        <v>7.3999999999999995E-17</v>
      </c>
      <c r="AG565" s="2" t="str">
        <f t="shared" si="123"/>
        <v>TF</v>
      </c>
      <c r="AI565">
        <v>124</v>
      </c>
      <c r="AJ565" s="1">
        <v>-1.5E-16</v>
      </c>
      <c r="AK565" s="1">
        <v>7.0000000000000003E-17</v>
      </c>
      <c r="AL565" s="1">
        <v>7.6000000000000002E-17</v>
      </c>
      <c r="AM565" s="1">
        <v>7.0000000000000003E-17</v>
      </c>
      <c r="AN565">
        <f t="shared" si="133"/>
        <v>-1.5E-16</v>
      </c>
      <c r="AO565">
        <f t="shared" si="134"/>
        <v>7.6000000000000002E-17</v>
      </c>
      <c r="AP565" s="2" t="str">
        <f t="shared" si="124"/>
        <v>TF</v>
      </c>
    </row>
    <row r="566" spans="1:42" x14ac:dyDescent="0.25">
      <c r="A566" s="5">
        <v>31.5</v>
      </c>
      <c r="B566" s="5">
        <v>44.5</v>
      </c>
      <c r="C566" s="5">
        <f t="shared" si="125"/>
        <v>0</v>
      </c>
      <c r="D566" s="5">
        <f t="shared" si="125"/>
        <v>0.5</v>
      </c>
      <c r="E566" s="5">
        <f t="shared" si="125"/>
        <v>0.5</v>
      </c>
      <c r="F566" s="6">
        <f t="shared" si="126"/>
        <v>4.7002717022945326</v>
      </c>
      <c r="H566">
        <v>152</v>
      </c>
      <c r="I566" s="1">
        <v>-1.2E-16</v>
      </c>
      <c r="J566" s="1">
        <v>3.6999999999999997E-17</v>
      </c>
      <c r="K566" s="1">
        <v>7.9000000000000002E-17</v>
      </c>
      <c r="L566" s="1">
        <v>3.6999999999999997E-17</v>
      </c>
      <c r="M566">
        <f t="shared" si="127"/>
        <v>-1.2E-16</v>
      </c>
      <c r="N566">
        <f t="shared" si="128"/>
        <v>7.9000000000000002E-17</v>
      </c>
      <c r="O566" s="2" t="str">
        <f t="shared" si="120"/>
        <v>TF</v>
      </c>
      <c r="P566" t="str">
        <f t="shared" si="121"/>
        <v>grid_   31.500  044.500 SHAZI=152 INT d=  0.000 Q=C REG=TF</v>
      </c>
      <c r="Q566">
        <v>160</v>
      </c>
      <c r="R566" s="1">
        <v>-1.1E-16</v>
      </c>
      <c r="S566" s="1">
        <v>2.3999999999999999E-17</v>
      </c>
      <c r="T566" s="1">
        <v>8.9000000000000004E-17</v>
      </c>
      <c r="U566" s="1">
        <v>2.3999999999999999E-17</v>
      </c>
      <c r="V566">
        <f t="shared" si="129"/>
        <v>-1.1E-16</v>
      </c>
      <c r="W566">
        <f t="shared" si="130"/>
        <v>8.9000000000000004E-17</v>
      </c>
      <c r="X566" s="2" t="str">
        <f t="shared" si="122"/>
        <v>TF</v>
      </c>
      <c r="Z566">
        <v>166</v>
      </c>
      <c r="AA566" s="1">
        <v>-1.1E-16</v>
      </c>
      <c r="AB566" s="1">
        <v>1.0000000000000001E-17</v>
      </c>
      <c r="AC566" s="1">
        <v>9.8999999999999994E-17</v>
      </c>
      <c r="AD566" s="1">
        <v>1.0000000000000001E-17</v>
      </c>
      <c r="AE566">
        <f t="shared" si="131"/>
        <v>-1.1E-16</v>
      </c>
      <c r="AF566">
        <f t="shared" si="132"/>
        <v>9.8999999999999994E-17</v>
      </c>
      <c r="AG566" s="2" t="str">
        <f t="shared" si="123"/>
        <v>SS</v>
      </c>
      <c r="AI566">
        <v>171</v>
      </c>
      <c r="AJ566" s="1">
        <v>-1.1E-16</v>
      </c>
      <c r="AK566" s="1">
        <v>-1.3E-18</v>
      </c>
      <c r="AL566" s="1">
        <v>1.1E-16</v>
      </c>
      <c r="AM566" s="1">
        <v>-1.3E-18</v>
      </c>
      <c r="AN566">
        <f t="shared" si="133"/>
        <v>-1.1E-16</v>
      </c>
      <c r="AO566">
        <f t="shared" si="134"/>
        <v>1.1E-16</v>
      </c>
      <c r="AP566" s="2" t="str">
        <f t="shared" si="124"/>
        <v>SS</v>
      </c>
    </row>
    <row r="567" spans="1:42" x14ac:dyDescent="0.25">
      <c r="A567" s="5">
        <v>30.5</v>
      </c>
      <c r="B567" s="5">
        <v>43.5</v>
      </c>
      <c r="C567" s="5">
        <f t="shared" si="125"/>
        <v>0</v>
      </c>
      <c r="D567" s="5">
        <f t="shared" si="125"/>
        <v>0</v>
      </c>
      <c r="E567" s="5">
        <f t="shared" si="125"/>
        <v>1</v>
      </c>
      <c r="F567" s="6">
        <f t="shared" si="126"/>
        <v>5.2878332081530477</v>
      </c>
      <c r="H567">
        <v>122</v>
      </c>
      <c r="I567" s="1">
        <v>-1.2999999999999999E-16</v>
      </c>
      <c r="J567" s="1">
        <v>5.8000000000000006E-17</v>
      </c>
      <c r="K567" s="1">
        <v>7.3000000000000003E-17</v>
      </c>
      <c r="L567" s="1">
        <v>5.8000000000000006E-17</v>
      </c>
      <c r="M567">
        <f t="shared" si="127"/>
        <v>-1.2999999999999999E-16</v>
      </c>
      <c r="N567">
        <f t="shared" si="128"/>
        <v>7.3000000000000003E-17</v>
      </c>
      <c r="O567" s="2" t="str">
        <f t="shared" si="120"/>
        <v>TF</v>
      </c>
      <c r="P567" t="str">
        <f t="shared" si="121"/>
        <v>grid_   30.500  043.500 SHAZI=122 INT d=  0.000 Q=C REG=TF</v>
      </c>
      <c r="Q567">
        <v>124</v>
      </c>
      <c r="R567" s="1">
        <v>-1.2999999999999999E-16</v>
      </c>
      <c r="S567" s="1">
        <v>5.5E-17</v>
      </c>
      <c r="T567" s="1">
        <v>7.6000000000000002E-17</v>
      </c>
      <c r="U567" s="1">
        <v>5.5E-17</v>
      </c>
      <c r="V567">
        <f t="shared" si="129"/>
        <v>-1.2999999999999999E-16</v>
      </c>
      <c r="W567">
        <f t="shared" si="130"/>
        <v>7.6000000000000002E-17</v>
      </c>
      <c r="X567" s="2" t="str">
        <f t="shared" si="122"/>
        <v>TF</v>
      </c>
      <c r="Z567">
        <v>124</v>
      </c>
      <c r="AA567" s="1">
        <v>-1.4000000000000001E-16</v>
      </c>
      <c r="AB567" s="1">
        <v>4.9999999999999999E-17</v>
      </c>
      <c r="AC567" s="1">
        <v>8.9000000000000004E-17</v>
      </c>
      <c r="AD567" s="1">
        <v>4.9999999999999999E-17</v>
      </c>
      <c r="AE567">
        <f t="shared" si="131"/>
        <v>-1.4000000000000001E-16</v>
      </c>
      <c r="AF567">
        <f t="shared" si="132"/>
        <v>8.9000000000000004E-17</v>
      </c>
      <c r="AG567" s="2" t="str">
        <f t="shared" si="123"/>
        <v>TF</v>
      </c>
      <c r="AI567">
        <v>124</v>
      </c>
      <c r="AJ567" s="1">
        <v>-1.4000000000000001E-16</v>
      </c>
      <c r="AK567" s="1">
        <v>4.7E-17</v>
      </c>
      <c r="AL567" s="1">
        <v>9.6999999999999998E-17</v>
      </c>
      <c r="AM567" s="1">
        <v>4.7E-17</v>
      </c>
      <c r="AN567">
        <f t="shared" si="133"/>
        <v>-1.4000000000000001E-16</v>
      </c>
      <c r="AO567">
        <f t="shared" si="134"/>
        <v>9.6999999999999998E-17</v>
      </c>
      <c r="AP567" s="2" t="str">
        <f t="shared" si="124"/>
        <v>TF</v>
      </c>
    </row>
    <row r="568" spans="1:42" x14ac:dyDescent="0.25">
      <c r="A568" s="5">
        <v>27.5</v>
      </c>
      <c r="B568" s="5">
        <v>44.5</v>
      </c>
      <c r="C568" s="5">
        <f t="shared" si="125"/>
        <v>0</v>
      </c>
      <c r="D568" s="5">
        <f t="shared" si="125"/>
        <v>0</v>
      </c>
      <c r="E568" s="5">
        <f t="shared" si="125"/>
        <v>1</v>
      </c>
      <c r="F568" s="6">
        <f t="shared" si="126"/>
        <v>29.195755715459292</v>
      </c>
      <c r="H568">
        <v>120</v>
      </c>
      <c r="I568" s="1">
        <v>-5.0000000000000004E-16</v>
      </c>
      <c r="J568" s="1">
        <v>1.9000000000000001E-16</v>
      </c>
      <c r="K568" s="1">
        <v>3.1000000000000001E-16</v>
      </c>
      <c r="L568" s="1">
        <v>3.1000000000000001E-16</v>
      </c>
      <c r="M568">
        <f t="shared" si="127"/>
        <v>-5.0000000000000004E-16</v>
      </c>
      <c r="N568">
        <f t="shared" si="128"/>
        <v>1.9000000000000001E-16</v>
      </c>
      <c r="O568" s="2" t="str">
        <f t="shared" si="120"/>
        <v>TF</v>
      </c>
      <c r="P568" t="str">
        <f t="shared" si="121"/>
        <v>grid_   27.500  044.500 SHAZI=120 INT d=  0.000 Q=C REG=TF</v>
      </c>
      <c r="Q568">
        <v>122</v>
      </c>
      <c r="R568" s="1">
        <v>-7.1999999999999997E-16</v>
      </c>
      <c r="S568" s="1">
        <v>2.8000000000000001E-16</v>
      </c>
      <c r="T568" s="1">
        <v>4.4E-16</v>
      </c>
      <c r="U568" s="1">
        <v>4.4E-16</v>
      </c>
      <c r="V568">
        <f t="shared" si="129"/>
        <v>-7.1999999999999997E-16</v>
      </c>
      <c r="W568">
        <f t="shared" si="130"/>
        <v>2.8000000000000001E-16</v>
      </c>
      <c r="X568" s="2" t="str">
        <f t="shared" si="122"/>
        <v>TF</v>
      </c>
      <c r="Z568">
        <v>122</v>
      </c>
      <c r="AA568" s="1">
        <v>-8.4000000000000004E-16</v>
      </c>
      <c r="AB568" s="1">
        <v>3.2000000000000002E-16</v>
      </c>
      <c r="AC568" s="1">
        <v>5.1999999999999997E-16</v>
      </c>
      <c r="AD568" s="1">
        <v>5.1999999999999997E-16</v>
      </c>
      <c r="AE568">
        <f t="shared" si="131"/>
        <v>-8.4000000000000004E-16</v>
      </c>
      <c r="AF568">
        <f t="shared" si="132"/>
        <v>3.2000000000000002E-16</v>
      </c>
      <c r="AG568" s="2" t="str">
        <f t="shared" si="123"/>
        <v>TF</v>
      </c>
      <c r="AI568">
        <v>122</v>
      </c>
      <c r="AJ568" s="1">
        <v>-9.2999999999999993E-16</v>
      </c>
      <c r="AK568" s="1">
        <v>3.2999999999999999E-16</v>
      </c>
      <c r="AL568" s="1">
        <v>5.9999999999999999E-16</v>
      </c>
      <c r="AM568" s="1">
        <v>5.9999999999999999E-16</v>
      </c>
      <c r="AN568">
        <f t="shared" si="133"/>
        <v>-9.2999999999999993E-16</v>
      </c>
      <c r="AO568">
        <f t="shared" si="134"/>
        <v>3.2999999999999999E-16</v>
      </c>
      <c r="AP568" s="2" t="str">
        <f t="shared" si="124"/>
        <v>TF</v>
      </c>
    </row>
    <row r="569" spans="1:42" x14ac:dyDescent="0.25">
      <c r="A569" s="5">
        <v>28.5</v>
      </c>
      <c r="B569" s="5">
        <v>43.5</v>
      </c>
      <c r="C569" s="5">
        <f t="shared" si="125"/>
        <v>0</v>
      </c>
      <c r="D569" s="5">
        <f t="shared" si="125"/>
        <v>1</v>
      </c>
      <c r="E569" s="5">
        <f t="shared" si="125"/>
        <v>0</v>
      </c>
      <c r="F569" s="6">
        <f t="shared" si="126"/>
        <v>16.019053051760491</v>
      </c>
      <c r="H569">
        <v>112</v>
      </c>
      <c r="I569" s="1">
        <v>-2.8999999999999998E-16</v>
      </c>
      <c r="J569" s="1">
        <v>5.5E-17</v>
      </c>
      <c r="K569" s="1">
        <v>2.2999999999999999E-16</v>
      </c>
      <c r="L569" s="1">
        <v>5.5E-17</v>
      </c>
      <c r="M569">
        <f t="shared" si="127"/>
        <v>-2.8999999999999998E-16</v>
      </c>
      <c r="N569">
        <f t="shared" si="128"/>
        <v>2.2999999999999999E-16</v>
      </c>
      <c r="O569" s="2" t="str">
        <f t="shared" si="120"/>
        <v>SS</v>
      </c>
      <c r="P569" t="str">
        <f t="shared" si="121"/>
        <v>grid_   28.500  043.500 SHAZI=112 INT d=  0.000 Q=C REG=SS</v>
      </c>
      <c r="Q569">
        <v>115</v>
      </c>
      <c r="R569" s="1">
        <v>-3.4E-16</v>
      </c>
      <c r="S569" s="1">
        <v>2.4999999999999999E-17</v>
      </c>
      <c r="T569" s="1">
        <v>3.2000000000000002E-16</v>
      </c>
      <c r="U569" s="1">
        <v>2.4999999999999999E-17</v>
      </c>
      <c r="V569">
        <f t="shared" si="129"/>
        <v>-3.4E-16</v>
      </c>
      <c r="W569">
        <f t="shared" si="130"/>
        <v>3.2000000000000002E-16</v>
      </c>
      <c r="X569" s="2" t="str">
        <f t="shared" si="122"/>
        <v>SS</v>
      </c>
      <c r="Z569">
        <v>118</v>
      </c>
      <c r="AA569" s="1">
        <v>-3.8999999999999998E-16</v>
      </c>
      <c r="AB569" s="1">
        <v>-3.4999999999999999E-18</v>
      </c>
      <c r="AC569" s="1">
        <v>3.8999999999999998E-16</v>
      </c>
      <c r="AD569" s="1">
        <v>-3.4999999999999999E-18</v>
      </c>
      <c r="AE569">
        <f t="shared" si="131"/>
        <v>-3.8999999999999998E-16</v>
      </c>
      <c r="AF569">
        <f t="shared" si="132"/>
        <v>3.8999999999999998E-16</v>
      </c>
      <c r="AG569" s="2" t="str">
        <f t="shared" si="123"/>
        <v>SS</v>
      </c>
      <c r="AI569">
        <v>121</v>
      </c>
      <c r="AJ569" s="1">
        <v>-4.4E-16</v>
      </c>
      <c r="AK569" s="1">
        <v>-2.7000000000000001E-17</v>
      </c>
      <c r="AL569" s="1">
        <v>4.5999999999999998E-16</v>
      </c>
      <c r="AM569" s="1">
        <v>-2.7000000000000001E-17</v>
      </c>
      <c r="AN569">
        <f t="shared" si="133"/>
        <v>-4.4E-16</v>
      </c>
      <c r="AO569">
        <f t="shared" si="134"/>
        <v>4.5999999999999998E-16</v>
      </c>
      <c r="AP569" s="2" t="str">
        <f t="shared" si="124"/>
        <v>SS</v>
      </c>
    </row>
    <row r="570" spans="1:42" x14ac:dyDescent="0.25">
      <c r="A570" s="5">
        <v>27.5</v>
      </c>
      <c r="B570" s="5">
        <v>43.5</v>
      </c>
      <c r="C570" s="5">
        <f t="shared" si="125"/>
        <v>1</v>
      </c>
      <c r="D570" s="5">
        <f t="shared" si="125"/>
        <v>0</v>
      </c>
      <c r="E570" s="5">
        <f t="shared" si="125"/>
        <v>0</v>
      </c>
      <c r="F570" s="6">
        <f t="shared" si="126"/>
        <v>13.52051305860561</v>
      </c>
      <c r="H570">
        <v>126</v>
      </c>
      <c r="I570" s="1">
        <v>-1.9000000000000001E-16</v>
      </c>
      <c r="J570" s="1">
        <v>1.6000000000000001E-17</v>
      </c>
      <c r="K570" s="1">
        <v>1.7999999999999999E-16</v>
      </c>
      <c r="L570" s="1">
        <v>-1.9000000000000001E-16</v>
      </c>
      <c r="M570">
        <f t="shared" si="127"/>
        <v>1.6000000000000001E-17</v>
      </c>
      <c r="N570">
        <f t="shared" si="128"/>
        <v>1.7999999999999999E-16</v>
      </c>
      <c r="O570" s="2" t="str">
        <f t="shared" si="120"/>
        <v>NF</v>
      </c>
      <c r="P570" t="str">
        <f t="shared" si="121"/>
        <v>grid_   27.500  043.500 SHAZI=126 INT d=  0.000 Q=C REG=NF</v>
      </c>
      <c r="Q570">
        <v>116</v>
      </c>
      <c r="R570" s="1">
        <v>-2.8000000000000001E-16</v>
      </c>
      <c r="S570" s="1">
        <v>-1.6999999999999999E-17</v>
      </c>
      <c r="T570" s="1">
        <v>2.8999999999999998E-16</v>
      </c>
      <c r="U570" s="1">
        <v>-2.8000000000000001E-16</v>
      </c>
      <c r="V570">
        <f t="shared" si="129"/>
        <v>-1.6999999999999999E-17</v>
      </c>
      <c r="W570">
        <f t="shared" si="130"/>
        <v>2.8999999999999998E-16</v>
      </c>
      <c r="X570" s="2" t="str">
        <f t="shared" si="122"/>
        <v>NF</v>
      </c>
      <c r="Z570">
        <v>112</v>
      </c>
      <c r="AA570" s="1">
        <v>-3.2000000000000002E-16</v>
      </c>
      <c r="AB570" s="1">
        <v>-4.7E-17</v>
      </c>
      <c r="AC570" s="1">
        <v>3.7E-16</v>
      </c>
      <c r="AD570" s="1">
        <v>-3.2000000000000002E-16</v>
      </c>
      <c r="AE570">
        <f t="shared" si="131"/>
        <v>-4.7E-17</v>
      </c>
      <c r="AF570">
        <f t="shared" si="132"/>
        <v>3.7E-16</v>
      </c>
      <c r="AG570" s="2" t="str">
        <f t="shared" si="123"/>
        <v>NF</v>
      </c>
      <c r="AI570">
        <v>109</v>
      </c>
      <c r="AJ570" s="1">
        <v>-3.5999999999999998E-16</v>
      </c>
      <c r="AK570" s="1">
        <v>-6.1999999999999997E-17</v>
      </c>
      <c r="AL570" s="1">
        <v>4.2000000000000002E-16</v>
      </c>
      <c r="AM570" s="1">
        <v>-3.5999999999999998E-16</v>
      </c>
      <c r="AN570">
        <f t="shared" si="133"/>
        <v>-6.1999999999999997E-17</v>
      </c>
      <c r="AO570">
        <f t="shared" si="134"/>
        <v>4.2000000000000002E-16</v>
      </c>
      <c r="AP570" s="2" t="str">
        <f t="shared" si="124"/>
        <v>NF</v>
      </c>
    </row>
    <row r="571" spans="1:42" x14ac:dyDescent="0.25">
      <c r="A571" s="5">
        <v>29.5</v>
      </c>
      <c r="B571" s="5">
        <v>46.5</v>
      </c>
      <c r="C571" s="5">
        <f t="shared" si="125"/>
        <v>0</v>
      </c>
      <c r="D571" s="5">
        <f t="shared" si="125"/>
        <v>1</v>
      </c>
      <c r="E571" s="5">
        <f t="shared" si="125"/>
        <v>0</v>
      </c>
      <c r="F571" s="6">
        <f t="shared" si="126"/>
        <v>9.458285842697947</v>
      </c>
      <c r="H571">
        <v>55</v>
      </c>
      <c r="I571" s="1">
        <v>-1.7999999999999999E-16</v>
      </c>
      <c r="J571" s="1">
        <v>-1.1999999999999999E-17</v>
      </c>
      <c r="K571" s="1">
        <v>1.9000000000000001E-16</v>
      </c>
      <c r="L571" s="1">
        <v>-1.1999999999999999E-17</v>
      </c>
      <c r="M571">
        <f t="shared" si="127"/>
        <v>-1.7999999999999999E-16</v>
      </c>
      <c r="N571">
        <f t="shared" si="128"/>
        <v>1.9000000000000001E-16</v>
      </c>
      <c r="O571" s="2" t="str">
        <f t="shared" si="120"/>
        <v>SS</v>
      </c>
      <c r="P571" t="str">
        <f t="shared" si="121"/>
        <v>grid_   29.500  046.500 SHAZI= 55 INT d=  0.000 Q=C REG=SS</v>
      </c>
      <c r="Q571">
        <v>53</v>
      </c>
      <c r="R571" s="1">
        <v>-2.2E-16</v>
      </c>
      <c r="S571" s="1">
        <v>7.4000000000000007E-18</v>
      </c>
      <c r="T571" s="1">
        <v>2.1000000000000001E-16</v>
      </c>
      <c r="U571" s="1">
        <v>7.4000000000000007E-18</v>
      </c>
      <c r="V571">
        <f t="shared" si="129"/>
        <v>-2.2E-16</v>
      </c>
      <c r="W571">
        <f t="shared" si="130"/>
        <v>2.1000000000000001E-16</v>
      </c>
      <c r="X571" s="2" t="str">
        <f t="shared" si="122"/>
        <v>SS</v>
      </c>
      <c r="Z571">
        <v>52</v>
      </c>
      <c r="AA571" s="1">
        <v>-2.2999999999999999E-16</v>
      </c>
      <c r="AB571" s="1">
        <v>2.2E-17</v>
      </c>
      <c r="AC571" s="1">
        <v>2.1000000000000001E-16</v>
      </c>
      <c r="AD571" s="1">
        <v>2.2E-17</v>
      </c>
      <c r="AE571">
        <f t="shared" si="131"/>
        <v>-2.2999999999999999E-16</v>
      </c>
      <c r="AF571">
        <f t="shared" si="132"/>
        <v>2.1000000000000001E-16</v>
      </c>
      <c r="AG571" s="2" t="str">
        <f t="shared" si="123"/>
        <v>SS</v>
      </c>
      <c r="AI571">
        <v>52</v>
      </c>
      <c r="AJ571" s="1">
        <v>-2.4E-16</v>
      </c>
      <c r="AK571" s="1">
        <v>3.0999999999999998E-17</v>
      </c>
      <c r="AL571" s="1">
        <v>2.1000000000000001E-16</v>
      </c>
      <c r="AM571" s="1">
        <v>3.0999999999999998E-17</v>
      </c>
      <c r="AN571">
        <f t="shared" si="133"/>
        <v>-2.4E-16</v>
      </c>
      <c r="AO571">
        <f t="shared" si="134"/>
        <v>2.1000000000000001E-16</v>
      </c>
      <c r="AP571" s="2" t="str">
        <f t="shared" si="124"/>
        <v>SS</v>
      </c>
    </row>
    <row r="572" spans="1:42" x14ac:dyDescent="0.25">
      <c r="A572" s="5">
        <v>28.5</v>
      </c>
      <c r="B572" s="5">
        <v>45.5</v>
      </c>
      <c r="C572" s="5">
        <f t="shared" si="125"/>
        <v>0</v>
      </c>
      <c r="D572" s="5">
        <f t="shared" si="125"/>
        <v>1</v>
      </c>
      <c r="E572" s="5">
        <f t="shared" si="125"/>
        <v>0</v>
      </c>
      <c r="F572" s="6">
        <f t="shared" si="126"/>
        <v>15.226529511622465</v>
      </c>
      <c r="H572">
        <v>52</v>
      </c>
      <c r="I572" s="1">
        <v>-2.2E-16</v>
      </c>
      <c r="J572" s="1">
        <v>-3.5999999999999999E-17</v>
      </c>
      <c r="K572" s="1">
        <v>2.5000000000000002E-16</v>
      </c>
      <c r="L572" s="1">
        <v>-3.5999999999999999E-17</v>
      </c>
      <c r="M572">
        <f t="shared" si="127"/>
        <v>-2.2E-16</v>
      </c>
      <c r="N572">
        <f t="shared" si="128"/>
        <v>2.5000000000000002E-16</v>
      </c>
      <c r="O572" s="2" t="str">
        <f t="shared" si="120"/>
        <v>SS</v>
      </c>
      <c r="P572" t="str">
        <f t="shared" si="121"/>
        <v>grid_   28.500  045.500 SHAZI= 52 INT d=  0.000 Q=C REG=SS</v>
      </c>
      <c r="Q572">
        <v>50</v>
      </c>
      <c r="R572" s="1">
        <v>-3.2000000000000002E-16</v>
      </c>
      <c r="S572" s="1">
        <v>-6.6999999999999998E-18</v>
      </c>
      <c r="T572" s="1">
        <v>3.2000000000000002E-16</v>
      </c>
      <c r="U572" s="1">
        <v>-6.6999999999999998E-18</v>
      </c>
      <c r="V572">
        <f t="shared" si="129"/>
        <v>-3.2000000000000002E-16</v>
      </c>
      <c r="W572">
        <f t="shared" si="130"/>
        <v>3.2000000000000002E-16</v>
      </c>
      <c r="X572" s="2" t="str">
        <f t="shared" si="122"/>
        <v>SS</v>
      </c>
      <c r="Z572">
        <v>48</v>
      </c>
      <c r="AA572" s="1">
        <v>-3.8999999999999998E-16</v>
      </c>
      <c r="AB572" s="1">
        <v>2.3999999999999999E-17</v>
      </c>
      <c r="AC572" s="1">
        <v>3.7E-16</v>
      </c>
      <c r="AD572" s="1">
        <v>2.3999999999999999E-17</v>
      </c>
      <c r="AE572">
        <f t="shared" si="131"/>
        <v>-3.8999999999999998E-16</v>
      </c>
      <c r="AF572">
        <f t="shared" si="132"/>
        <v>3.7E-16</v>
      </c>
      <c r="AG572" s="2" t="str">
        <f t="shared" si="123"/>
        <v>SS</v>
      </c>
      <c r="AI572">
        <v>48</v>
      </c>
      <c r="AJ572" s="1">
        <v>-4.5000000000000002E-16</v>
      </c>
      <c r="AK572" s="1">
        <v>5.2000000000000001E-17</v>
      </c>
      <c r="AL572" s="1">
        <v>3.9999999999999999E-16</v>
      </c>
      <c r="AM572" s="1">
        <v>5.2000000000000001E-17</v>
      </c>
      <c r="AN572">
        <f t="shared" si="133"/>
        <v>-4.5000000000000002E-16</v>
      </c>
      <c r="AO572">
        <f t="shared" si="134"/>
        <v>3.9999999999999999E-16</v>
      </c>
      <c r="AP572" s="2" t="str">
        <f t="shared" si="124"/>
        <v>SS</v>
      </c>
    </row>
    <row r="573" spans="1:42" x14ac:dyDescent="0.25">
      <c r="A573" s="5">
        <v>30.5</v>
      </c>
      <c r="B573" s="5">
        <v>45.5</v>
      </c>
      <c r="C573" s="5">
        <f t="shared" si="125"/>
        <v>0</v>
      </c>
      <c r="D573" s="5">
        <f t="shared" si="125"/>
        <v>0.5</v>
      </c>
      <c r="E573" s="5">
        <f t="shared" si="125"/>
        <v>0.5</v>
      </c>
      <c r="F573" s="6">
        <f t="shared" si="126"/>
        <v>9.3613629080061163</v>
      </c>
      <c r="H573">
        <v>175</v>
      </c>
      <c r="I573" s="1">
        <v>-1.6000000000000001E-16</v>
      </c>
      <c r="J573" s="1">
        <v>6.9E-17</v>
      </c>
      <c r="K573" s="1">
        <v>8.8E-17</v>
      </c>
      <c r="L573" s="1">
        <v>6.9E-17</v>
      </c>
      <c r="M573">
        <f t="shared" si="127"/>
        <v>-1.6000000000000001E-16</v>
      </c>
      <c r="N573">
        <f t="shared" si="128"/>
        <v>8.8E-17</v>
      </c>
      <c r="O573" s="2" t="str">
        <f t="shared" si="120"/>
        <v>TF</v>
      </c>
      <c r="P573" t="str">
        <f t="shared" si="121"/>
        <v>grid_   30.500  045.500 SHAZI=175 INT d=  0.000 Q=C REG=TF</v>
      </c>
      <c r="Q573">
        <v>174</v>
      </c>
      <c r="R573" s="1">
        <v>-2.1000000000000001E-16</v>
      </c>
      <c r="S573" s="1">
        <v>6.1999999999999997E-17</v>
      </c>
      <c r="T573" s="1">
        <v>1.5E-16</v>
      </c>
      <c r="U573" s="1">
        <v>6.1999999999999997E-17</v>
      </c>
      <c r="V573">
        <f t="shared" si="129"/>
        <v>-2.1000000000000001E-16</v>
      </c>
      <c r="W573">
        <f t="shared" si="130"/>
        <v>1.5E-16</v>
      </c>
      <c r="X573" s="2" t="str">
        <f t="shared" si="122"/>
        <v>TF</v>
      </c>
      <c r="Z573">
        <v>173</v>
      </c>
      <c r="AA573" s="1">
        <v>-2.5000000000000002E-16</v>
      </c>
      <c r="AB573" s="1">
        <v>4.3000000000000002E-17</v>
      </c>
      <c r="AC573" s="1">
        <v>2.1000000000000001E-16</v>
      </c>
      <c r="AD573" s="1">
        <v>4.3000000000000002E-17</v>
      </c>
      <c r="AE573">
        <f t="shared" si="131"/>
        <v>-2.5000000000000002E-16</v>
      </c>
      <c r="AF573">
        <f t="shared" si="132"/>
        <v>2.1000000000000001E-16</v>
      </c>
      <c r="AG573" s="2" t="str">
        <f t="shared" si="123"/>
        <v>SS</v>
      </c>
      <c r="AI573">
        <v>172</v>
      </c>
      <c r="AJ573" s="1">
        <v>-2.8999999999999998E-16</v>
      </c>
      <c r="AK573" s="1">
        <v>1.8E-17</v>
      </c>
      <c r="AL573" s="1">
        <v>2.7E-16</v>
      </c>
      <c r="AM573" s="1">
        <v>1.8E-17</v>
      </c>
      <c r="AN573">
        <f t="shared" si="133"/>
        <v>-2.8999999999999998E-16</v>
      </c>
      <c r="AO573">
        <f t="shared" si="134"/>
        <v>2.7E-16</v>
      </c>
      <c r="AP573" s="2" t="str">
        <f t="shared" si="124"/>
        <v>SS</v>
      </c>
    </row>
    <row r="574" spans="1:42" x14ac:dyDescent="0.25">
      <c r="A574" s="5">
        <v>29.5</v>
      </c>
      <c r="B574" s="5">
        <v>45.5</v>
      </c>
      <c r="C574" s="5">
        <f t="shared" si="125"/>
        <v>1</v>
      </c>
      <c r="D574" s="5">
        <f t="shared" si="125"/>
        <v>0</v>
      </c>
      <c r="E574" s="5">
        <f t="shared" si="125"/>
        <v>0</v>
      </c>
      <c r="F574" s="6">
        <f t="shared" si="126"/>
        <v>32.894857317914607</v>
      </c>
      <c r="H574">
        <v>77</v>
      </c>
      <c r="I574" s="1">
        <v>-2.9999999999999999E-16</v>
      </c>
      <c r="J574" s="1">
        <v>-1.5E-16</v>
      </c>
      <c r="K574" s="1">
        <v>4.5000000000000002E-16</v>
      </c>
      <c r="L574" s="1">
        <v>-1.5E-16</v>
      </c>
      <c r="M574">
        <f t="shared" si="127"/>
        <v>-2.9999999999999999E-16</v>
      </c>
      <c r="N574">
        <f t="shared" si="128"/>
        <v>4.5000000000000002E-16</v>
      </c>
      <c r="O574" s="2" t="str">
        <f t="shared" si="120"/>
        <v>NF</v>
      </c>
      <c r="P574" t="str">
        <f t="shared" si="121"/>
        <v>grid_   29.500  045.500 SHAZI= 77 INT d=  0.000 Q=C REG=NF</v>
      </c>
      <c r="Q574">
        <v>77</v>
      </c>
      <c r="R574" s="1">
        <v>-4.4E-16</v>
      </c>
      <c r="S574" s="1">
        <v>-3.1000000000000001E-16</v>
      </c>
      <c r="T574" s="1">
        <v>7.4999999999999996E-16</v>
      </c>
      <c r="U574" s="1">
        <v>-3.1000000000000001E-16</v>
      </c>
      <c r="V574">
        <f t="shared" si="129"/>
        <v>-4.4E-16</v>
      </c>
      <c r="W574">
        <f t="shared" si="130"/>
        <v>7.4999999999999996E-16</v>
      </c>
      <c r="X574" s="2" t="str">
        <f t="shared" si="122"/>
        <v>NF</v>
      </c>
      <c r="Z574">
        <v>77</v>
      </c>
      <c r="AA574" s="1">
        <v>-5.4999999999999996E-16</v>
      </c>
      <c r="AB574" s="1">
        <v>-4.5000000000000002E-16</v>
      </c>
      <c r="AC574" s="1">
        <v>9.8999999999999992E-16</v>
      </c>
      <c r="AD574" s="1">
        <v>-4.5000000000000002E-16</v>
      </c>
      <c r="AE574">
        <f t="shared" si="131"/>
        <v>-5.4999999999999996E-16</v>
      </c>
      <c r="AF574">
        <f t="shared" si="132"/>
        <v>9.8999999999999992E-16</v>
      </c>
      <c r="AG574" s="2" t="str">
        <f t="shared" si="123"/>
        <v>NF</v>
      </c>
      <c r="AI574">
        <v>78</v>
      </c>
      <c r="AJ574" s="1">
        <v>-6.2999999999999998E-16</v>
      </c>
      <c r="AK574" s="1">
        <v>-5.6000000000000003E-16</v>
      </c>
      <c r="AL574" s="1">
        <v>1.2E-15</v>
      </c>
      <c r="AM574" s="1">
        <v>-5.6000000000000003E-16</v>
      </c>
      <c r="AN574">
        <f t="shared" si="133"/>
        <v>-6.2999999999999998E-16</v>
      </c>
      <c r="AO574">
        <f t="shared" si="134"/>
        <v>1.2E-15</v>
      </c>
      <c r="AP574" s="2" t="str">
        <f t="shared" si="124"/>
        <v>NF</v>
      </c>
    </row>
    <row r="575" spans="1:42" x14ac:dyDescent="0.25">
      <c r="A575" s="5">
        <v>28.5</v>
      </c>
      <c r="B575" s="5">
        <v>44.5</v>
      </c>
      <c r="C575" s="5">
        <f t="shared" si="125"/>
        <v>0</v>
      </c>
      <c r="D575" s="5">
        <f t="shared" si="125"/>
        <v>0</v>
      </c>
      <c r="E575" s="5">
        <f t="shared" si="125"/>
        <v>1</v>
      </c>
      <c r="F575" s="6">
        <f t="shared" si="126"/>
        <v>18.337634992965889</v>
      </c>
      <c r="H575">
        <v>150</v>
      </c>
      <c r="I575" s="1">
        <v>-2.8000000000000001E-16</v>
      </c>
      <c r="J575" s="1">
        <v>-3.0999999999999998E-17</v>
      </c>
      <c r="K575" s="1">
        <v>3.1000000000000001E-16</v>
      </c>
      <c r="L575" s="1">
        <v>3.1000000000000001E-16</v>
      </c>
      <c r="M575">
        <f t="shared" si="127"/>
        <v>-2.8000000000000001E-16</v>
      </c>
      <c r="N575">
        <f t="shared" si="128"/>
        <v>-3.0999999999999998E-17</v>
      </c>
      <c r="O575" s="2" t="str">
        <f t="shared" si="120"/>
        <v>TF</v>
      </c>
      <c r="P575" t="str">
        <f t="shared" si="121"/>
        <v>grid_   28.500  044.500 SHAZI=150 INT d=  0.000 Q=C REG=TF</v>
      </c>
      <c r="Q575">
        <v>144</v>
      </c>
      <c r="R575" s="1">
        <v>-3.7E-16</v>
      </c>
      <c r="S575" s="1">
        <v>-3.0999999999999998E-17</v>
      </c>
      <c r="T575" s="1">
        <v>3.9999999999999999E-16</v>
      </c>
      <c r="U575" s="1">
        <v>3.9999999999999999E-16</v>
      </c>
      <c r="V575">
        <f t="shared" si="129"/>
        <v>-3.7E-16</v>
      </c>
      <c r="W575">
        <f t="shared" si="130"/>
        <v>-3.0999999999999998E-17</v>
      </c>
      <c r="X575" s="2" t="str">
        <f t="shared" si="122"/>
        <v>TF</v>
      </c>
      <c r="Z575">
        <v>135</v>
      </c>
      <c r="AA575" s="1">
        <v>-4.2999999999999999E-16</v>
      </c>
      <c r="AB575" s="1">
        <v>-3.0999999999999998E-17</v>
      </c>
      <c r="AC575" s="1">
        <v>4.5999999999999998E-16</v>
      </c>
      <c r="AD575" s="1">
        <v>4.5999999999999998E-16</v>
      </c>
      <c r="AE575">
        <f t="shared" si="131"/>
        <v>-4.2999999999999999E-16</v>
      </c>
      <c r="AF575">
        <f t="shared" si="132"/>
        <v>-3.0999999999999998E-17</v>
      </c>
      <c r="AG575" s="2" t="str">
        <f t="shared" si="123"/>
        <v>TF</v>
      </c>
      <c r="AI575">
        <v>127</v>
      </c>
      <c r="AJ575" s="1">
        <v>-5.0000000000000004E-16</v>
      </c>
      <c r="AK575" s="1">
        <v>-3.0000000000000001E-17</v>
      </c>
      <c r="AL575" s="1">
        <v>5.3000000000000003E-16</v>
      </c>
      <c r="AM575" s="1">
        <v>5.3000000000000003E-16</v>
      </c>
      <c r="AN575">
        <f t="shared" si="133"/>
        <v>-5.0000000000000004E-16</v>
      </c>
      <c r="AO575">
        <f t="shared" si="134"/>
        <v>-3.0000000000000001E-17</v>
      </c>
      <c r="AP575" s="2" t="str">
        <f t="shared" si="124"/>
        <v>TF</v>
      </c>
    </row>
    <row r="576" spans="1:42" x14ac:dyDescent="0.25">
      <c r="A576" s="5">
        <v>30.5</v>
      </c>
      <c r="B576" s="5">
        <v>44.5</v>
      </c>
      <c r="C576" s="5">
        <f t="shared" si="125"/>
        <v>0</v>
      </c>
      <c r="D576" s="5">
        <f t="shared" si="125"/>
        <v>0</v>
      </c>
      <c r="E576" s="5">
        <f t="shared" si="125"/>
        <v>1</v>
      </c>
      <c r="F576" s="6">
        <f t="shared" si="126"/>
        <v>2.7921225544107862</v>
      </c>
      <c r="H576">
        <v>148</v>
      </c>
      <c r="I576" s="1">
        <v>-9.8000000000000002E-17</v>
      </c>
      <c r="J576" s="1">
        <v>4.1000000000000001E-17</v>
      </c>
      <c r="K576" s="1">
        <v>5.7000000000000002E-17</v>
      </c>
      <c r="L576" s="1">
        <v>4.1000000000000001E-17</v>
      </c>
      <c r="M576">
        <f t="shared" si="127"/>
        <v>-9.8000000000000002E-17</v>
      </c>
      <c r="N576">
        <f t="shared" si="128"/>
        <v>5.7000000000000002E-17</v>
      </c>
      <c r="O576" s="2" t="str">
        <f t="shared" si="120"/>
        <v>TF</v>
      </c>
      <c r="P576" t="str">
        <f t="shared" si="121"/>
        <v>grid_   30.500  044.500 SHAZI=148 INT d=  0.000 Q=C REG=TF</v>
      </c>
      <c r="Q576">
        <v>154</v>
      </c>
      <c r="R576" s="1">
        <v>-8.0999999999999997E-17</v>
      </c>
      <c r="S576" s="1">
        <v>2.7999999999999999E-17</v>
      </c>
      <c r="T576" s="1">
        <v>5.2999999999999998E-17</v>
      </c>
      <c r="U576" s="1">
        <v>2.7999999999999999E-17</v>
      </c>
      <c r="V576">
        <f t="shared" si="129"/>
        <v>-8.0999999999999997E-17</v>
      </c>
      <c r="W576">
        <f t="shared" si="130"/>
        <v>5.2999999999999998E-17</v>
      </c>
      <c r="X576" s="2" t="str">
        <f t="shared" si="122"/>
        <v>TF</v>
      </c>
      <c r="Z576">
        <v>154</v>
      </c>
      <c r="AA576" s="1">
        <v>-6.1000000000000005E-17</v>
      </c>
      <c r="AB576" s="1">
        <v>1.9000000000000001E-17</v>
      </c>
      <c r="AC576" s="1">
        <v>4.1999999999999998E-17</v>
      </c>
      <c r="AD576" s="1">
        <v>1.9000000000000001E-17</v>
      </c>
      <c r="AE576">
        <f t="shared" si="131"/>
        <v>-6.1000000000000005E-17</v>
      </c>
      <c r="AF576">
        <f t="shared" si="132"/>
        <v>4.1999999999999998E-17</v>
      </c>
      <c r="AG576" s="2" t="str">
        <f t="shared" si="123"/>
        <v>TF</v>
      </c>
      <c r="AI576">
        <v>154</v>
      </c>
      <c r="AJ576" s="1">
        <v>-4.4999999999999998E-17</v>
      </c>
      <c r="AK576" s="1">
        <v>1.5E-17</v>
      </c>
      <c r="AL576" s="1">
        <v>3.0000000000000001E-17</v>
      </c>
      <c r="AM576" s="1">
        <v>1.5E-17</v>
      </c>
      <c r="AN576">
        <f t="shared" si="133"/>
        <v>-4.4999999999999998E-17</v>
      </c>
      <c r="AO576">
        <f t="shared" si="134"/>
        <v>3.0000000000000001E-17</v>
      </c>
      <c r="AP576" s="2" t="str">
        <f t="shared" si="124"/>
        <v>TF</v>
      </c>
    </row>
    <row r="577" spans="1:42" x14ac:dyDescent="0.25">
      <c r="A577" s="5">
        <v>29.5</v>
      </c>
      <c r="B577" s="5">
        <v>43.5</v>
      </c>
      <c r="C577" s="5">
        <f t="shared" si="125"/>
        <v>0</v>
      </c>
      <c r="D577" s="5">
        <f t="shared" si="125"/>
        <v>0</v>
      </c>
      <c r="E577" s="5">
        <f t="shared" si="125"/>
        <v>1</v>
      </c>
      <c r="F577" s="6">
        <f t="shared" si="126"/>
        <v>4.7484645633749549</v>
      </c>
      <c r="H577">
        <v>123</v>
      </c>
      <c r="I577" s="1">
        <v>-1.2E-16</v>
      </c>
      <c r="J577" s="1">
        <v>6.0000000000000001E-17</v>
      </c>
      <c r="K577" s="1">
        <v>6.3000000000000001E-17</v>
      </c>
      <c r="L577" s="1">
        <v>6.0000000000000001E-17</v>
      </c>
      <c r="M577">
        <f t="shared" si="127"/>
        <v>-1.2E-16</v>
      </c>
      <c r="N577">
        <f t="shared" si="128"/>
        <v>6.3000000000000001E-17</v>
      </c>
      <c r="O577" s="2" t="str">
        <f t="shared" si="120"/>
        <v>TF</v>
      </c>
      <c r="P577" t="str">
        <f t="shared" si="121"/>
        <v>grid_   29.500  043.500 SHAZI=123 INT d=  0.000 Q=C REG=TF</v>
      </c>
      <c r="Q577">
        <v>129</v>
      </c>
      <c r="R577" s="1">
        <v>-1.2E-16</v>
      </c>
      <c r="S577" s="1">
        <v>4.9000000000000001E-17</v>
      </c>
      <c r="T577" s="1">
        <v>7.3000000000000003E-17</v>
      </c>
      <c r="U577" s="1">
        <v>4.9000000000000001E-17</v>
      </c>
      <c r="V577">
        <f t="shared" si="129"/>
        <v>-1.2E-16</v>
      </c>
      <c r="W577">
        <f t="shared" si="130"/>
        <v>7.3000000000000003E-17</v>
      </c>
      <c r="X577" s="2" t="str">
        <f t="shared" si="122"/>
        <v>TF</v>
      </c>
      <c r="Z577">
        <v>130</v>
      </c>
      <c r="AA577" s="1">
        <v>-1.2E-16</v>
      </c>
      <c r="AB577" s="1">
        <v>4.1000000000000001E-17</v>
      </c>
      <c r="AC577" s="1">
        <v>8.3000000000000005E-17</v>
      </c>
      <c r="AD577" s="1">
        <v>4.1000000000000001E-17</v>
      </c>
      <c r="AE577">
        <f t="shared" si="131"/>
        <v>-1.2E-16</v>
      </c>
      <c r="AF577">
        <f t="shared" si="132"/>
        <v>8.3000000000000005E-17</v>
      </c>
      <c r="AG577" s="2" t="str">
        <f t="shared" si="123"/>
        <v>TF</v>
      </c>
      <c r="AI577">
        <v>132</v>
      </c>
      <c r="AJ577" s="1">
        <v>-1.2E-16</v>
      </c>
      <c r="AK577" s="1">
        <v>3.6999999999999997E-17</v>
      </c>
      <c r="AL577" s="1">
        <v>8.8E-17</v>
      </c>
      <c r="AM577" s="1">
        <v>3.6999999999999997E-17</v>
      </c>
      <c r="AN577">
        <f t="shared" si="133"/>
        <v>-1.2E-16</v>
      </c>
      <c r="AO577">
        <f t="shared" si="134"/>
        <v>8.8E-17</v>
      </c>
      <c r="AP577" s="2" t="str">
        <f t="shared" si="124"/>
        <v>TF</v>
      </c>
    </row>
    <row r="578" spans="1:42" x14ac:dyDescent="0.25">
      <c r="A578" s="5">
        <v>29.5</v>
      </c>
      <c r="B578" s="5">
        <v>44.5</v>
      </c>
      <c r="C578" s="5">
        <f t="shared" si="125"/>
        <v>0</v>
      </c>
      <c r="D578" s="5">
        <f t="shared" si="125"/>
        <v>0</v>
      </c>
      <c r="E578" s="5">
        <f t="shared" si="125"/>
        <v>1</v>
      </c>
      <c r="F578" s="6">
        <f t="shared" si="126"/>
        <v>1.805611851680196</v>
      </c>
      <c r="H578">
        <v>39</v>
      </c>
      <c r="I578" s="1">
        <v>-2.9000000000000003E-17</v>
      </c>
      <c r="J578" s="1">
        <v>-1.1E-17</v>
      </c>
      <c r="K578" s="1">
        <v>4.0000000000000003E-17</v>
      </c>
      <c r="L578" s="1">
        <v>4.0000000000000003E-17</v>
      </c>
      <c r="M578">
        <f t="shared" si="127"/>
        <v>-2.9000000000000003E-17</v>
      </c>
      <c r="N578">
        <f t="shared" si="128"/>
        <v>-1.1E-17</v>
      </c>
      <c r="O578" s="2" t="str">
        <f t="shared" ref="O578:O641" si="135">IF(L578&gt;0,IF(L578&gt;(allowed_SS_impurity * N578),"TF","SS"),IF(L578 &lt; (allowed_SS_impurity * M578),"NF","SS"))</f>
        <v>TF</v>
      </c>
      <c r="P578" t="str">
        <f t="shared" ref="P578:P641" si="136">IF(ISNUMBER(H578),"grid_  " &amp;
TEXT(A578," 00.000;-00.000") &amp; " " &amp;
TEXT(B578," 000.000;-000.000") &amp; " SHAZI=" &amp;
REPT(" ",3-LEN(H578)) &amp; H578 &amp; " INT d=  0.000 Q=C REG=" &amp; O578,"")</f>
        <v>grid_   29.500  044.500 SHAZI= 39 INT d=  0.000 Q=C REG=TF</v>
      </c>
      <c r="Q578">
        <v>41</v>
      </c>
      <c r="R578" s="1">
        <v>-3.5000000000000002E-17</v>
      </c>
      <c r="S578" s="1">
        <v>-7.4000000000000007E-18</v>
      </c>
      <c r="T578" s="1">
        <v>4.3000000000000002E-17</v>
      </c>
      <c r="U578" s="1">
        <v>4.3000000000000002E-17</v>
      </c>
      <c r="V578">
        <f t="shared" si="129"/>
        <v>-3.5000000000000002E-17</v>
      </c>
      <c r="W578">
        <f t="shared" si="130"/>
        <v>-7.4000000000000007E-18</v>
      </c>
      <c r="X578" s="2" t="str">
        <f t="shared" ref="X578:X641" si="137">IF(U578&gt;0,IF(U578&gt;(allowed_SS_impurity * W578),"TF","SS"),IF(U578 &lt; (allowed_SS_impurity * V578),"NF","SS"))</f>
        <v>TF</v>
      </c>
      <c r="Z578">
        <v>38</v>
      </c>
      <c r="AA578" s="1">
        <v>-3.5999999999999999E-17</v>
      </c>
      <c r="AB578" s="1">
        <v>-8.3000000000000005E-18</v>
      </c>
      <c r="AC578" s="1">
        <v>4.4999999999999998E-17</v>
      </c>
      <c r="AD578" s="1">
        <v>4.4999999999999998E-17</v>
      </c>
      <c r="AE578">
        <f t="shared" si="131"/>
        <v>-3.5999999999999999E-17</v>
      </c>
      <c r="AF578">
        <f t="shared" si="132"/>
        <v>-8.3000000000000005E-18</v>
      </c>
      <c r="AG578" s="2" t="str">
        <f t="shared" ref="AG578:AG641" si="138">IF(AD578&gt;0,IF(AD578&gt;(allowed_SS_impurity * AF578),"TF","SS"),IF(AD578 &lt; (allowed_SS_impurity * AE578),"NF","SS"))</f>
        <v>TF</v>
      </c>
      <c r="AI578">
        <v>25</v>
      </c>
      <c r="AJ578" s="1">
        <v>-4.1999999999999998E-17</v>
      </c>
      <c r="AK578" s="1">
        <v>-6.3000000000000004E-18</v>
      </c>
      <c r="AL578" s="1">
        <v>4.7999999999999997E-17</v>
      </c>
      <c r="AM578" s="1">
        <v>4.7999999999999997E-17</v>
      </c>
      <c r="AN578">
        <f t="shared" si="133"/>
        <v>-4.1999999999999998E-17</v>
      </c>
      <c r="AO578">
        <f t="shared" si="134"/>
        <v>-6.3000000000000004E-18</v>
      </c>
      <c r="AP578" s="2" t="str">
        <f t="shared" ref="AP578:AP641" si="139">IF(AM578&gt;0,IF(AM578&gt;(allowed_SS_impurity * AO578),"TF","SS"),IF(AM578 &lt; (allowed_SS_impurity * AN578),"NF","SS"))</f>
        <v>TF</v>
      </c>
    </row>
    <row r="579" spans="1:42" x14ac:dyDescent="0.25">
      <c r="A579" s="5">
        <v>38.5</v>
      </c>
      <c r="B579" s="5">
        <v>44.5</v>
      </c>
      <c r="C579" s="5">
        <f t="shared" ref="C579:E642" si="140">COUNTIF($O579:$AP579,"="&amp;C$1)/4</f>
        <v>0</v>
      </c>
      <c r="D579" s="5">
        <f t="shared" si="140"/>
        <v>0</v>
      </c>
      <c r="E579" s="5">
        <f t="shared" si="140"/>
        <v>1</v>
      </c>
      <c r="F579" s="6">
        <f t="shared" ref="F579:F642" si="141">AVERAGE(SQRT(I579^2+J579^2+K579^2),SQRT(R579^2+S579^2+T579^2),SQRT(AA579^2+AB579^2+AC579^2),SQRT(AJ579^2+AK579^2+AL579^2))*1000000000*(60*60*24*365.25)</f>
        <v>3.2825843070041101</v>
      </c>
      <c r="H579">
        <v>151</v>
      </c>
      <c r="I579" s="1">
        <v>-8.5000000000000001E-17</v>
      </c>
      <c r="J579" s="1">
        <v>2.3000000000000001E-17</v>
      </c>
      <c r="K579" s="1">
        <v>6.1999999999999997E-17</v>
      </c>
      <c r="L579" s="1">
        <v>6.1999999999999997E-17</v>
      </c>
      <c r="M579">
        <f t="shared" ref="M579:M642" si="142">IF(L579=I579,J579,I579)</f>
        <v>-8.5000000000000001E-17</v>
      </c>
      <c r="N579">
        <f t="shared" ref="N579:N642" si="143">IF(M579=I579,IF(L579=J579,K579,J579),K579)</f>
        <v>2.3000000000000001E-17</v>
      </c>
      <c r="O579" s="2" t="str">
        <f t="shared" si="135"/>
        <v>TF</v>
      </c>
      <c r="P579" t="str">
        <f t="shared" si="136"/>
        <v>grid_   38.500  044.500 SHAZI=151 INT d=  0.000 Q=C REG=TF</v>
      </c>
      <c r="Q579">
        <v>153</v>
      </c>
      <c r="R579" s="1">
        <v>-7.9000000000000002E-17</v>
      </c>
      <c r="S579" s="1">
        <v>1.3999999999999999E-17</v>
      </c>
      <c r="T579" s="1">
        <v>6.4000000000000005E-17</v>
      </c>
      <c r="U579" s="1">
        <v>6.4000000000000005E-17</v>
      </c>
      <c r="V579">
        <f t="shared" ref="V579:V642" si="144">IF(U579=R579,S579,R579)</f>
        <v>-7.9000000000000002E-17</v>
      </c>
      <c r="W579">
        <f t="shared" ref="W579:W642" si="145">IF(V579=R579,IF(U579=S579,T579,S579),T579)</f>
        <v>1.3999999999999999E-17</v>
      </c>
      <c r="X579" s="2" t="str">
        <f t="shared" si="137"/>
        <v>TF</v>
      </c>
      <c r="Z579">
        <v>154</v>
      </c>
      <c r="AA579" s="1">
        <v>-7.7999999999999998E-17</v>
      </c>
      <c r="AB579" s="1">
        <v>1.3999999999999999E-17</v>
      </c>
      <c r="AC579" s="1">
        <v>6.4999999999999996E-17</v>
      </c>
      <c r="AD579" s="1">
        <v>6.4999999999999996E-17</v>
      </c>
      <c r="AE579">
        <f t="shared" ref="AE579:AE642" si="146">IF(AD579=AA579,AB579,AA579)</f>
        <v>-7.7999999999999998E-17</v>
      </c>
      <c r="AF579">
        <f t="shared" ref="AF579:AF642" si="147">IF(AE579=AA579,IF(AD579=AB579,AC579,AB579),AC579)</f>
        <v>1.3999999999999999E-17</v>
      </c>
      <c r="AG579" s="2" t="str">
        <f t="shared" si="138"/>
        <v>TF</v>
      </c>
      <c r="AI579">
        <v>154</v>
      </c>
      <c r="AJ579" s="1">
        <v>-7.9000000000000002E-17</v>
      </c>
      <c r="AK579" s="1">
        <v>1.3999999999999999E-17</v>
      </c>
      <c r="AL579" s="1">
        <v>6.4999999999999996E-17</v>
      </c>
      <c r="AM579" s="1">
        <v>6.4999999999999996E-17</v>
      </c>
      <c r="AN579">
        <f t="shared" ref="AN579:AN642" si="148">IF(AM579=AJ579,AK579,AJ579)</f>
        <v>-7.9000000000000002E-17</v>
      </c>
      <c r="AO579">
        <f t="shared" ref="AO579:AO642" si="149">IF(AN579=AJ579,IF(AM579=AK579,AL579,AK579),AL579)</f>
        <v>1.3999999999999999E-17</v>
      </c>
      <c r="AP579" s="2" t="str">
        <f t="shared" si="139"/>
        <v>TF</v>
      </c>
    </row>
    <row r="580" spans="1:42" x14ac:dyDescent="0.25">
      <c r="A580" s="5">
        <v>39.5</v>
      </c>
      <c r="B580" s="5">
        <v>44.5</v>
      </c>
      <c r="C580" s="5">
        <f t="shared" si="140"/>
        <v>0</v>
      </c>
      <c r="D580" s="5">
        <f t="shared" si="140"/>
        <v>0</v>
      </c>
      <c r="E580" s="5">
        <f t="shared" si="140"/>
        <v>1</v>
      </c>
      <c r="F580" s="6">
        <f t="shared" si="141"/>
        <v>3.3315959125886536</v>
      </c>
      <c r="H580">
        <v>151</v>
      </c>
      <c r="I580" s="1">
        <v>-8.9999999999999996E-17</v>
      </c>
      <c r="J580" s="1">
        <v>4.1999999999999998E-17</v>
      </c>
      <c r="K580" s="1">
        <v>4.7999999999999997E-17</v>
      </c>
      <c r="L580" s="1">
        <v>4.7999999999999997E-17</v>
      </c>
      <c r="M580">
        <f t="shared" si="142"/>
        <v>-8.9999999999999996E-17</v>
      </c>
      <c r="N580">
        <f t="shared" si="143"/>
        <v>4.1999999999999998E-17</v>
      </c>
      <c r="O580" s="2" t="str">
        <f t="shared" si="135"/>
        <v>TF</v>
      </c>
      <c r="P580" t="str">
        <f t="shared" si="136"/>
        <v>grid_   39.500  044.500 SHAZI=151 INT d=  0.000 Q=C REG=TF</v>
      </c>
      <c r="Q580">
        <v>150</v>
      </c>
      <c r="R580" s="1">
        <v>-8.5000000000000001E-17</v>
      </c>
      <c r="S580" s="1">
        <v>3.5000000000000002E-17</v>
      </c>
      <c r="T580" s="1">
        <v>4.9000000000000001E-17</v>
      </c>
      <c r="U580" s="1">
        <v>4.9000000000000001E-17</v>
      </c>
      <c r="V580">
        <f t="shared" si="144"/>
        <v>-8.5000000000000001E-17</v>
      </c>
      <c r="W580">
        <f t="shared" si="145"/>
        <v>3.5000000000000002E-17</v>
      </c>
      <c r="X580" s="2" t="str">
        <f t="shared" si="137"/>
        <v>TF</v>
      </c>
      <c r="Z580">
        <v>150</v>
      </c>
      <c r="AA580" s="1">
        <v>-8.3999999999999997E-17</v>
      </c>
      <c r="AB580" s="1">
        <v>3.3999999999999998E-17</v>
      </c>
      <c r="AC580" s="1">
        <v>4.9999999999999999E-17</v>
      </c>
      <c r="AD580" s="1">
        <v>4.9999999999999999E-17</v>
      </c>
      <c r="AE580">
        <f t="shared" si="146"/>
        <v>-8.3999999999999997E-17</v>
      </c>
      <c r="AF580">
        <f t="shared" si="147"/>
        <v>3.3999999999999998E-17</v>
      </c>
      <c r="AG580" s="2" t="str">
        <f t="shared" si="138"/>
        <v>TF</v>
      </c>
      <c r="AI580">
        <v>150</v>
      </c>
      <c r="AJ580" s="1">
        <v>-8.5000000000000001E-17</v>
      </c>
      <c r="AK580" s="1">
        <v>3.3999999999999998E-17</v>
      </c>
      <c r="AL580" s="1">
        <v>4.9999999999999999E-17</v>
      </c>
      <c r="AM580" s="1">
        <v>4.9999999999999999E-17</v>
      </c>
      <c r="AN580">
        <f t="shared" si="148"/>
        <v>-8.5000000000000001E-17</v>
      </c>
      <c r="AO580">
        <f t="shared" si="149"/>
        <v>3.3999999999999998E-17</v>
      </c>
      <c r="AP580" s="2" t="str">
        <f t="shared" si="139"/>
        <v>TF</v>
      </c>
    </row>
    <row r="581" spans="1:42" x14ac:dyDescent="0.25">
      <c r="A581" s="5">
        <v>41.5</v>
      </c>
      <c r="B581" s="5">
        <v>40.5</v>
      </c>
      <c r="C581" s="5">
        <f t="shared" si="140"/>
        <v>1</v>
      </c>
      <c r="D581" s="5">
        <f t="shared" si="140"/>
        <v>0</v>
      </c>
      <c r="E581" s="5">
        <f t="shared" si="140"/>
        <v>0</v>
      </c>
      <c r="F581" s="6">
        <f t="shared" si="141"/>
        <v>34.134699134216433</v>
      </c>
      <c r="H581">
        <v>143</v>
      </c>
      <c r="I581" s="1">
        <v>-5.0000000000000004E-16</v>
      </c>
      <c r="J581" s="1">
        <v>-3.1000000000000001E-16</v>
      </c>
      <c r="K581" s="1">
        <v>8.2000000000000001E-16</v>
      </c>
      <c r="L581" s="1">
        <v>-3.1000000000000001E-16</v>
      </c>
      <c r="M581">
        <f t="shared" si="142"/>
        <v>-5.0000000000000004E-16</v>
      </c>
      <c r="N581">
        <f t="shared" si="143"/>
        <v>8.2000000000000001E-16</v>
      </c>
      <c r="O581" s="2" t="str">
        <f t="shared" si="135"/>
        <v>NF</v>
      </c>
      <c r="P581" t="str">
        <f t="shared" si="136"/>
        <v>grid_   41.500  040.500 SHAZI=143 INT d=  0.000 Q=C REG=NF</v>
      </c>
      <c r="Q581">
        <v>139</v>
      </c>
      <c r="R581" s="1">
        <v>-5.3000000000000003E-16</v>
      </c>
      <c r="S581" s="1">
        <v>-3.5000000000000002E-16</v>
      </c>
      <c r="T581" s="1">
        <v>8.8E-16</v>
      </c>
      <c r="U581" s="1">
        <v>-3.5000000000000002E-16</v>
      </c>
      <c r="V581">
        <f t="shared" si="144"/>
        <v>-5.3000000000000003E-16</v>
      </c>
      <c r="W581">
        <f t="shared" si="145"/>
        <v>8.8E-16</v>
      </c>
      <c r="X581" s="2" t="str">
        <f t="shared" si="137"/>
        <v>NF</v>
      </c>
      <c r="Z581">
        <v>137</v>
      </c>
      <c r="AA581" s="1">
        <v>-5.4E-16</v>
      </c>
      <c r="AB581" s="1">
        <v>-3.5999999999999998E-16</v>
      </c>
      <c r="AC581" s="1">
        <v>9.0000000000000003E-16</v>
      </c>
      <c r="AD581" s="1">
        <v>-3.5999999999999998E-16</v>
      </c>
      <c r="AE581">
        <f t="shared" si="146"/>
        <v>-5.4E-16</v>
      </c>
      <c r="AF581">
        <f t="shared" si="147"/>
        <v>9.0000000000000003E-16</v>
      </c>
      <c r="AG581" s="2" t="str">
        <f t="shared" si="138"/>
        <v>NF</v>
      </c>
      <c r="AI581">
        <v>136</v>
      </c>
      <c r="AJ581" s="1">
        <v>-5.4999999999999996E-16</v>
      </c>
      <c r="AK581" s="1">
        <v>-3.5999999999999998E-16</v>
      </c>
      <c r="AL581" s="1">
        <v>9.1E-16</v>
      </c>
      <c r="AM581" s="1">
        <v>-3.5999999999999998E-16</v>
      </c>
      <c r="AN581">
        <f t="shared" si="148"/>
        <v>-5.4999999999999996E-16</v>
      </c>
      <c r="AO581">
        <f t="shared" si="149"/>
        <v>9.1E-16</v>
      </c>
      <c r="AP581" s="2" t="str">
        <f t="shared" si="139"/>
        <v>NF</v>
      </c>
    </row>
    <row r="582" spans="1:42" x14ac:dyDescent="0.25">
      <c r="A582" s="5">
        <v>42.5</v>
      </c>
      <c r="B582" s="5">
        <v>40.5</v>
      </c>
      <c r="C582" s="5">
        <f t="shared" si="140"/>
        <v>1</v>
      </c>
      <c r="D582" s="5">
        <f t="shared" si="140"/>
        <v>0</v>
      </c>
      <c r="E582" s="5">
        <f t="shared" si="140"/>
        <v>0</v>
      </c>
      <c r="F582" s="6">
        <f t="shared" si="141"/>
        <v>8.6268679103113932</v>
      </c>
      <c r="H582">
        <v>9</v>
      </c>
      <c r="I582" s="1">
        <v>-1.7E-16</v>
      </c>
      <c r="J582" s="1">
        <v>-1.4000000000000001E-16</v>
      </c>
      <c r="K582" s="1">
        <v>2.9999999999999999E-16</v>
      </c>
      <c r="L582" s="1">
        <v>-1.4000000000000001E-16</v>
      </c>
      <c r="M582">
        <f t="shared" si="142"/>
        <v>-1.7E-16</v>
      </c>
      <c r="N582">
        <f t="shared" si="143"/>
        <v>2.9999999999999999E-16</v>
      </c>
      <c r="O582" s="2" t="str">
        <f t="shared" si="135"/>
        <v>NF</v>
      </c>
      <c r="P582" t="str">
        <f t="shared" si="136"/>
        <v>grid_   42.500  040.500 SHAZI=  9 INT d=  0.000 Q=C REG=NF</v>
      </c>
      <c r="Q582">
        <v>8</v>
      </c>
      <c r="R582" s="1">
        <v>-1.2999999999999999E-16</v>
      </c>
      <c r="S582" s="1">
        <v>-6.0000000000000001E-17</v>
      </c>
      <c r="T582" s="1">
        <v>1.9000000000000001E-16</v>
      </c>
      <c r="U582" s="1">
        <v>-6.0000000000000001E-17</v>
      </c>
      <c r="V582">
        <f t="shared" si="144"/>
        <v>-1.2999999999999999E-16</v>
      </c>
      <c r="W582">
        <f t="shared" si="145"/>
        <v>1.9000000000000001E-16</v>
      </c>
      <c r="X582" s="2" t="str">
        <f t="shared" si="137"/>
        <v>NF</v>
      </c>
      <c r="Z582">
        <v>8</v>
      </c>
      <c r="AA582" s="1">
        <v>-1.2999999999999999E-16</v>
      </c>
      <c r="AB582" s="1">
        <v>-6.7999999999999996E-17</v>
      </c>
      <c r="AC582" s="1">
        <v>2E-16</v>
      </c>
      <c r="AD582" s="1">
        <v>-6.7999999999999996E-17</v>
      </c>
      <c r="AE582">
        <f t="shared" si="146"/>
        <v>-1.2999999999999999E-16</v>
      </c>
      <c r="AF582">
        <f t="shared" si="147"/>
        <v>2E-16</v>
      </c>
      <c r="AG582" s="2" t="str">
        <f t="shared" si="138"/>
        <v>NF</v>
      </c>
      <c r="AI582">
        <v>8</v>
      </c>
      <c r="AJ582" s="1">
        <v>-1.2E-16</v>
      </c>
      <c r="AK582" s="1">
        <v>-7.0000000000000003E-17</v>
      </c>
      <c r="AL582" s="1">
        <v>1.9000000000000001E-16</v>
      </c>
      <c r="AM582" s="1">
        <v>-7.0000000000000003E-17</v>
      </c>
      <c r="AN582">
        <f t="shared" si="148"/>
        <v>-1.2E-16</v>
      </c>
      <c r="AO582">
        <f t="shared" si="149"/>
        <v>1.9000000000000001E-16</v>
      </c>
      <c r="AP582" s="2" t="str">
        <f t="shared" si="139"/>
        <v>NF</v>
      </c>
    </row>
    <row r="583" spans="1:42" x14ac:dyDescent="0.25">
      <c r="A583" s="5">
        <v>41.5</v>
      </c>
      <c r="B583" s="5">
        <v>42.5</v>
      </c>
      <c r="C583" s="5">
        <f t="shared" si="140"/>
        <v>0</v>
      </c>
      <c r="D583" s="5">
        <f t="shared" si="140"/>
        <v>0</v>
      </c>
      <c r="E583" s="5">
        <f t="shared" si="140"/>
        <v>1</v>
      </c>
      <c r="F583" s="6">
        <f t="shared" si="141"/>
        <v>14.508422642209711</v>
      </c>
      <c r="H583">
        <v>168</v>
      </c>
      <c r="I583" s="1">
        <v>-3.5999999999999998E-16</v>
      </c>
      <c r="J583" s="1">
        <v>1.1E-16</v>
      </c>
      <c r="K583" s="1">
        <v>2.4E-16</v>
      </c>
      <c r="L583" s="1">
        <v>1.1E-16</v>
      </c>
      <c r="M583">
        <f t="shared" si="142"/>
        <v>-3.5999999999999998E-16</v>
      </c>
      <c r="N583">
        <f t="shared" si="143"/>
        <v>2.4E-16</v>
      </c>
      <c r="O583" s="2" t="str">
        <f t="shared" si="135"/>
        <v>TF</v>
      </c>
      <c r="P583" t="str">
        <f t="shared" si="136"/>
        <v>grid_   41.500  042.500 SHAZI=168 INT d=  0.000 Q=C REG=TF</v>
      </c>
      <c r="Q583">
        <v>168</v>
      </c>
      <c r="R583" s="1">
        <v>-3.7E-16</v>
      </c>
      <c r="S583" s="1">
        <v>1.2E-16</v>
      </c>
      <c r="T583" s="1">
        <v>2.5000000000000002E-16</v>
      </c>
      <c r="U583" s="1">
        <v>1.2E-16</v>
      </c>
      <c r="V583">
        <f t="shared" si="144"/>
        <v>-3.7E-16</v>
      </c>
      <c r="W583">
        <f t="shared" si="145"/>
        <v>2.5000000000000002E-16</v>
      </c>
      <c r="X583" s="2" t="str">
        <f t="shared" si="137"/>
        <v>TF</v>
      </c>
      <c r="Z583">
        <v>168</v>
      </c>
      <c r="AA583" s="1">
        <v>-3.7E-16</v>
      </c>
      <c r="AB583" s="1">
        <v>1.2999999999999999E-16</v>
      </c>
      <c r="AC583" s="1">
        <v>2.5000000000000002E-16</v>
      </c>
      <c r="AD583" s="1">
        <v>1.2999999999999999E-16</v>
      </c>
      <c r="AE583">
        <f t="shared" si="146"/>
        <v>-3.7E-16</v>
      </c>
      <c r="AF583">
        <f t="shared" si="147"/>
        <v>2.5000000000000002E-16</v>
      </c>
      <c r="AG583" s="2" t="str">
        <f t="shared" si="138"/>
        <v>TF</v>
      </c>
      <c r="AI583">
        <v>167</v>
      </c>
      <c r="AJ583" s="1">
        <v>-3.7E-16</v>
      </c>
      <c r="AK583" s="1">
        <v>1.2999999999999999E-16</v>
      </c>
      <c r="AL583" s="1">
        <v>2.5000000000000002E-16</v>
      </c>
      <c r="AM583" s="1">
        <v>1.2999999999999999E-16</v>
      </c>
      <c r="AN583">
        <f t="shared" si="148"/>
        <v>-3.7E-16</v>
      </c>
      <c r="AO583">
        <f t="shared" si="149"/>
        <v>2.5000000000000002E-16</v>
      </c>
      <c r="AP583" s="2" t="str">
        <f t="shared" si="139"/>
        <v>TF</v>
      </c>
    </row>
    <row r="584" spans="1:42" x14ac:dyDescent="0.25">
      <c r="A584" s="5">
        <v>40.5</v>
      </c>
      <c r="B584" s="5">
        <v>42.5</v>
      </c>
      <c r="C584" s="5">
        <f t="shared" si="140"/>
        <v>0</v>
      </c>
      <c r="D584" s="5">
        <f t="shared" si="140"/>
        <v>0</v>
      </c>
      <c r="E584" s="5">
        <f t="shared" si="140"/>
        <v>1</v>
      </c>
      <c r="F584" s="6">
        <f t="shared" si="141"/>
        <v>6.4960177655541962</v>
      </c>
      <c r="H584">
        <v>172</v>
      </c>
      <c r="I584" s="1">
        <v>-1.7E-16</v>
      </c>
      <c r="J584" s="1">
        <v>4.1000000000000001E-17</v>
      </c>
      <c r="K584" s="1">
        <v>1.2999999999999999E-16</v>
      </c>
      <c r="L584" s="1">
        <v>4.1000000000000001E-17</v>
      </c>
      <c r="M584">
        <f t="shared" si="142"/>
        <v>-1.7E-16</v>
      </c>
      <c r="N584">
        <f t="shared" si="143"/>
        <v>1.2999999999999999E-16</v>
      </c>
      <c r="O584" s="2" t="str">
        <f t="shared" si="135"/>
        <v>TF</v>
      </c>
      <c r="P584" t="str">
        <f t="shared" si="136"/>
        <v>grid_   40.500  042.500 SHAZI=172 INT d=  0.000 Q=C REG=TF</v>
      </c>
      <c r="Q584">
        <v>173</v>
      </c>
      <c r="R584" s="1">
        <v>-1.6000000000000001E-16</v>
      </c>
      <c r="S584" s="1">
        <v>4.6000000000000002E-17</v>
      </c>
      <c r="T584" s="1">
        <v>1.2E-16</v>
      </c>
      <c r="U584" s="1">
        <v>4.6000000000000002E-17</v>
      </c>
      <c r="V584">
        <f t="shared" si="144"/>
        <v>-1.6000000000000001E-16</v>
      </c>
      <c r="W584">
        <f t="shared" si="145"/>
        <v>1.2E-16</v>
      </c>
      <c r="X584" s="2" t="str">
        <f t="shared" si="137"/>
        <v>TF</v>
      </c>
      <c r="Z584">
        <v>174</v>
      </c>
      <c r="AA584" s="1">
        <v>-1.6000000000000001E-16</v>
      </c>
      <c r="AB584" s="1">
        <v>4.7999999999999997E-17</v>
      </c>
      <c r="AC584" s="1">
        <v>1.1E-16</v>
      </c>
      <c r="AD584" s="1">
        <v>4.7999999999999997E-17</v>
      </c>
      <c r="AE584">
        <f t="shared" si="146"/>
        <v>-1.6000000000000001E-16</v>
      </c>
      <c r="AF584">
        <f t="shared" si="147"/>
        <v>1.1E-16</v>
      </c>
      <c r="AG584" s="2" t="str">
        <f t="shared" si="138"/>
        <v>TF</v>
      </c>
      <c r="AI584">
        <v>174</v>
      </c>
      <c r="AJ584" s="1">
        <v>-1.6000000000000001E-16</v>
      </c>
      <c r="AK584" s="1">
        <v>4.9000000000000001E-17</v>
      </c>
      <c r="AL584" s="1">
        <v>1.1E-16</v>
      </c>
      <c r="AM584" s="1">
        <v>4.9000000000000001E-17</v>
      </c>
      <c r="AN584">
        <f t="shared" si="148"/>
        <v>-1.6000000000000001E-16</v>
      </c>
      <c r="AO584">
        <f t="shared" si="149"/>
        <v>1.1E-16</v>
      </c>
      <c r="AP584" s="2" t="str">
        <f t="shared" si="139"/>
        <v>TF</v>
      </c>
    </row>
    <row r="585" spans="1:42" x14ac:dyDescent="0.25">
      <c r="A585" s="5">
        <v>44.5</v>
      </c>
      <c r="B585" s="5">
        <v>42.5</v>
      </c>
      <c r="C585" s="5">
        <f t="shared" si="140"/>
        <v>0</v>
      </c>
      <c r="D585" s="5">
        <f t="shared" si="140"/>
        <v>0</v>
      </c>
      <c r="E585" s="5">
        <f t="shared" si="140"/>
        <v>1</v>
      </c>
      <c r="F585" s="6">
        <f t="shared" si="141"/>
        <v>7.4334019225130801</v>
      </c>
      <c r="H585">
        <v>1</v>
      </c>
      <c r="I585" s="1">
        <v>-1.9000000000000001E-16</v>
      </c>
      <c r="J585" s="1">
        <v>7.0000000000000003E-17</v>
      </c>
      <c r="K585" s="1">
        <v>1.2E-16</v>
      </c>
      <c r="L585" s="1">
        <v>1.2E-16</v>
      </c>
      <c r="M585">
        <f t="shared" si="142"/>
        <v>-1.9000000000000001E-16</v>
      </c>
      <c r="N585">
        <f t="shared" si="143"/>
        <v>7.0000000000000003E-17</v>
      </c>
      <c r="O585" s="2" t="str">
        <f t="shared" si="135"/>
        <v>TF</v>
      </c>
      <c r="P585" t="str">
        <f t="shared" si="136"/>
        <v>grid_   44.500  042.500 SHAZI=  1 INT d=  0.000 Q=C REG=TF</v>
      </c>
      <c r="Q585">
        <v>1</v>
      </c>
      <c r="R585" s="1">
        <v>-1.9000000000000001E-16</v>
      </c>
      <c r="S585" s="1">
        <v>6.6E-17</v>
      </c>
      <c r="T585" s="1">
        <v>1.2E-16</v>
      </c>
      <c r="U585" s="1">
        <v>1.2E-16</v>
      </c>
      <c r="V585">
        <f t="shared" si="144"/>
        <v>-1.9000000000000001E-16</v>
      </c>
      <c r="W585">
        <f t="shared" si="145"/>
        <v>6.6E-17</v>
      </c>
      <c r="X585" s="2" t="str">
        <f t="shared" si="137"/>
        <v>TF</v>
      </c>
      <c r="Z585">
        <v>1</v>
      </c>
      <c r="AA585" s="1">
        <v>-1.9000000000000001E-16</v>
      </c>
      <c r="AB585" s="1">
        <v>6.4999999999999996E-17</v>
      </c>
      <c r="AC585" s="1">
        <v>1.2E-16</v>
      </c>
      <c r="AD585" s="1">
        <v>1.2E-16</v>
      </c>
      <c r="AE585">
        <f t="shared" si="146"/>
        <v>-1.9000000000000001E-16</v>
      </c>
      <c r="AF585">
        <f t="shared" si="147"/>
        <v>6.4999999999999996E-17</v>
      </c>
      <c r="AG585" s="2" t="str">
        <f t="shared" si="138"/>
        <v>TF</v>
      </c>
      <c r="AI585">
        <v>1</v>
      </c>
      <c r="AJ585" s="1">
        <v>-1.9000000000000001E-16</v>
      </c>
      <c r="AK585" s="1">
        <v>6.3000000000000001E-17</v>
      </c>
      <c r="AL585" s="1">
        <v>1.2999999999999999E-16</v>
      </c>
      <c r="AM585" s="1">
        <v>1.2999999999999999E-16</v>
      </c>
      <c r="AN585">
        <f t="shared" si="148"/>
        <v>-1.9000000000000001E-16</v>
      </c>
      <c r="AO585">
        <f t="shared" si="149"/>
        <v>6.3000000000000001E-17</v>
      </c>
      <c r="AP585" s="2" t="str">
        <f t="shared" si="139"/>
        <v>TF</v>
      </c>
    </row>
    <row r="586" spans="1:42" x14ac:dyDescent="0.25">
      <c r="A586" s="5">
        <v>43.5</v>
      </c>
      <c r="B586" s="5">
        <v>42.5</v>
      </c>
      <c r="C586" s="5">
        <f t="shared" si="140"/>
        <v>0</v>
      </c>
      <c r="D586" s="5">
        <f t="shared" si="140"/>
        <v>0</v>
      </c>
      <c r="E586" s="5">
        <f t="shared" si="140"/>
        <v>1</v>
      </c>
      <c r="F586" s="6">
        <f t="shared" si="141"/>
        <v>6.8516092535908051</v>
      </c>
      <c r="H586">
        <v>28</v>
      </c>
      <c r="I586" s="1">
        <v>-1.2999999999999999E-16</v>
      </c>
      <c r="J586" s="1">
        <v>-3.8000000000000001E-17</v>
      </c>
      <c r="K586" s="1">
        <v>1.6000000000000001E-16</v>
      </c>
      <c r="L586" s="1">
        <v>1.6000000000000001E-16</v>
      </c>
      <c r="M586">
        <f t="shared" si="142"/>
        <v>-1.2999999999999999E-16</v>
      </c>
      <c r="N586">
        <f t="shared" si="143"/>
        <v>-3.8000000000000001E-17</v>
      </c>
      <c r="O586" s="2" t="str">
        <f t="shared" si="135"/>
        <v>TF</v>
      </c>
      <c r="P586" t="str">
        <f t="shared" si="136"/>
        <v>grid_   43.500  042.500 SHAZI= 28 INT d=  0.000 Q=C REG=TF</v>
      </c>
      <c r="Q586">
        <v>29</v>
      </c>
      <c r="R586" s="1">
        <v>-1.2999999999999999E-16</v>
      </c>
      <c r="S586" s="1">
        <v>-4.1000000000000001E-17</v>
      </c>
      <c r="T586" s="1">
        <v>1.7E-16</v>
      </c>
      <c r="U586" s="1">
        <v>1.7E-16</v>
      </c>
      <c r="V586">
        <f t="shared" si="144"/>
        <v>-1.2999999999999999E-16</v>
      </c>
      <c r="W586">
        <f t="shared" si="145"/>
        <v>-4.1000000000000001E-17</v>
      </c>
      <c r="X586" s="2" t="str">
        <f t="shared" si="137"/>
        <v>TF</v>
      </c>
      <c r="Z586">
        <v>29</v>
      </c>
      <c r="AA586" s="1">
        <v>-1.2999999999999999E-16</v>
      </c>
      <c r="AB586" s="1">
        <v>-4.1999999999999998E-17</v>
      </c>
      <c r="AC586" s="1">
        <v>1.7E-16</v>
      </c>
      <c r="AD586" s="1">
        <v>1.7E-16</v>
      </c>
      <c r="AE586">
        <f t="shared" si="146"/>
        <v>-1.2999999999999999E-16</v>
      </c>
      <c r="AF586">
        <f t="shared" si="147"/>
        <v>-4.1999999999999998E-17</v>
      </c>
      <c r="AG586" s="2" t="str">
        <f t="shared" si="138"/>
        <v>TF</v>
      </c>
      <c r="AI586">
        <v>30</v>
      </c>
      <c r="AJ586" s="1">
        <v>-1.4000000000000001E-16</v>
      </c>
      <c r="AK586" s="1">
        <v>-3.3999999999999998E-17</v>
      </c>
      <c r="AL586" s="1">
        <v>1.7E-16</v>
      </c>
      <c r="AM586" s="1">
        <v>1.7E-16</v>
      </c>
      <c r="AN586">
        <f t="shared" si="148"/>
        <v>-1.4000000000000001E-16</v>
      </c>
      <c r="AO586">
        <f t="shared" si="149"/>
        <v>-3.3999999999999998E-17</v>
      </c>
      <c r="AP586" s="2" t="str">
        <f t="shared" si="139"/>
        <v>TF</v>
      </c>
    </row>
    <row r="587" spans="1:42" x14ac:dyDescent="0.25">
      <c r="A587" s="5">
        <v>42.5</v>
      </c>
      <c r="B587" s="5">
        <v>42.5</v>
      </c>
      <c r="C587" s="5">
        <f t="shared" si="140"/>
        <v>0</v>
      </c>
      <c r="D587" s="5">
        <f t="shared" si="140"/>
        <v>0</v>
      </c>
      <c r="E587" s="5">
        <f t="shared" si="140"/>
        <v>1</v>
      </c>
      <c r="F587" s="6">
        <f t="shared" si="141"/>
        <v>13.586757029375875</v>
      </c>
      <c r="H587">
        <v>168</v>
      </c>
      <c r="I587" s="1">
        <v>-3.4E-16</v>
      </c>
      <c r="J587" s="1">
        <v>1.1E-16</v>
      </c>
      <c r="K587" s="1">
        <v>2.2999999999999999E-16</v>
      </c>
      <c r="L587" s="1">
        <v>1.1E-16</v>
      </c>
      <c r="M587">
        <f t="shared" si="142"/>
        <v>-3.4E-16</v>
      </c>
      <c r="N587">
        <f t="shared" si="143"/>
        <v>2.2999999999999999E-16</v>
      </c>
      <c r="O587" s="2" t="str">
        <f t="shared" si="135"/>
        <v>TF</v>
      </c>
      <c r="P587" t="str">
        <f t="shared" si="136"/>
        <v>grid_   42.500  042.500 SHAZI=168 INT d=  0.000 Q=C REG=TF</v>
      </c>
      <c r="Q587">
        <v>169</v>
      </c>
      <c r="R587" s="1">
        <v>-3.5000000000000002E-16</v>
      </c>
      <c r="S587" s="1">
        <v>1.2E-16</v>
      </c>
      <c r="T587" s="1">
        <v>2.2E-16</v>
      </c>
      <c r="U587" s="1">
        <v>1.2E-16</v>
      </c>
      <c r="V587">
        <f t="shared" si="144"/>
        <v>-3.5000000000000002E-16</v>
      </c>
      <c r="W587">
        <f t="shared" si="145"/>
        <v>2.2E-16</v>
      </c>
      <c r="X587" s="2" t="str">
        <f t="shared" si="137"/>
        <v>TF</v>
      </c>
      <c r="Z587">
        <v>169</v>
      </c>
      <c r="AA587" s="1">
        <v>-3.5000000000000002E-16</v>
      </c>
      <c r="AB587" s="1">
        <v>1.2999999999999999E-16</v>
      </c>
      <c r="AC587" s="1">
        <v>2.2E-16</v>
      </c>
      <c r="AD587" s="1">
        <v>1.2999999999999999E-16</v>
      </c>
      <c r="AE587">
        <f t="shared" si="146"/>
        <v>-3.5000000000000002E-16</v>
      </c>
      <c r="AF587">
        <f t="shared" si="147"/>
        <v>2.2E-16</v>
      </c>
      <c r="AG587" s="2" t="str">
        <f t="shared" si="138"/>
        <v>TF</v>
      </c>
      <c r="AI587">
        <v>169</v>
      </c>
      <c r="AJ587" s="1">
        <v>-3.5000000000000002E-16</v>
      </c>
      <c r="AK587" s="1">
        <v>1.2999999999999999E-16</v>
      </c>
      <c r="AL587" s="1">
        <v>2.2E-16</v>
      </c>
      <c r="AM587" s="1">
        <v>1.2999999999999999E-16</v>
      </c>
      <c r="AN587">
        <f t="shared" si="148"/>
        <v>-3.5000000000000002E-16</v>
      </c>
      <c r="AO587">
        <f t="shared" si="149"/>
        <v>2.2E-16</v>
      </c>
      <c r="AP587" s="2" t="str">
        <f t="shared" si="139"/>
        <v>TF</v>
      </c>
    </row>
    <row r="588" spans="1:42" x14ac:dyDescent="0.25">
      <c r="A588" s="5">
        <v>43.5</v>
      </c>
      <c r="B588" s="5">
        <v>41.5</v>
      </c>
      <c r="C588" s="5">
        <f t="shared" si="140"/>
        <v>0</v>
      </c>
      <c r="D588" s="5">
        <f t="shared" si="140"/>
        <v>0</v>
      </c>
      <c r="E588" s="5">
        <f t="shared" si="140"/>
        <v>1</v>
      </c>
      <c r="F588" s="6">
        <f t="shared" si="141"/>
        <v>6.4200714547165916</v>
      </c>
      <c r="H588">
        <v>8</v>
      </c>
      <c r="I588" s="1">
        <v>-1.1E-16</v>
      </c>
      <c r="J588" s="1">
        <v>-6.9E-17</v>
      </c>
      <c r="K588" s="1">
        <v>1.7999999999999999E-16</v>
      </c>
      <c r="L588" s="1">
        <v>1.7999999999999999E-16</v>
      </c>
      <c r="M588">
        <f t="shared" si="142"/>
        <v>-1.1E-16</v>
      </c>
      <c r="N588">
        <f t="shared" si="143"/>
        <v>-6.9E-17</v>
      </c>
      <c r="O588" s="2" t="str">
        <f t="shared" si="135"/>
        <v>TF</v>
      </c>
      <c r="P588" t="str">
        <f t="shared" si="136"/>
        <v>grid_   43.500  041.500 SHAZI=  8 INT d=  0.000 Q=C REG=TF</v>
      </c>
      <c r="Q588">
        <v>7</v>
      </c>
      <c r="R588" s="1">
        <v>-9.3999999999999999E-17</v>
      </c>
      <c r="S588" s="1">
        <v>-6.1999999999999997E-17</v>
      </c>
      <c r="T588" s="1">
        <v>1.6000000000000001E-16</v>
      </c>
      <c r="U588" s="1">
        <v>1.6000000000000001E-16</v>
      </c>
      <c r="V588">
        <f t="shared" si="144"/>
        <v>-9.3999999999999999E-17</v>
      </c>
      <c r="W588">
        <f t="shared" si="145"/>
        <v>-6.1999999999999997E-17</v>
      </c>
      <c r="X588" s="2" t="str">
        <f t="shared" si="137"/>
        <v>TF</v>
      </c>
      <c r="Z588">
        <v>7</v>
      </c>
      <c r="AA588" s="1">
        <v>-9.5999999999999995E-17</v>
      </c>
      <c r="AB588" s="1">
        <v>-6.4000000000000005E-17</v>
      </c>
      <c r="AC588" s="1">
        <v>1.6000000000000001E-16</v>
      </c>
      <c r="AD588" s="1">
        <v>1.6000000000000001E-16</v>
      </c>
      <c r="AE588">
        <f t="shared" si="146"/>
        <v>-9.5999999999999995E-17</v>
      </c>
      <c r="AF588">
        <f t="shared" si="147"/>
        <v>-6.4000000000000005E-17</v>
      </c>
      <c r="AG588" s="2" t="str">
        <f t="shared" si="138"/>
        <v>TF</v>
      </c>
      <c r="AI588">
        <v>8</v>
      </c>
      <c r="AJ588" s="1">
        <v>-9.8000000000000002E-17</v>
      </c>
      <c r="AK588" s="1">
        <v>-6.6E-17</v>
      </c>
      <c r="AL588" s="1">
        <v>1.6000000000000001E-16</v>
      </c>
      <c r="AM588" s="1">
        <v>1.6000000000000001E-16</v>
      </c>
      <c r="AN588">
        <f t="shared" si="148"/>
        <v>-9.8000000000000002E-17</v>
      </c>
      <c r="AO588">
        <f t="shared" si="149"/>
        <v>-6.6E-17</v>
      </c>
      <c r="AP588" s="2" t="str">
        <f t="shared" si="139"/>
        <v>TF</v>
      </c>
    </row>
    <row r="589" spans="1:42" x14ac:dyDescent="0.25">
      <c r="A589" s="5">
        <v>41.5</v>
      </c>
      <c r="B589" s="5">
        <v>41.5</v>
      </c>
      <c r="C589" s="5">
        <f t="shared" si="140"/>
        <v>1</v>
      </c>
      <c r="D589" s="5">
        <f t="shared" si="140"/>
        <v>0</v>
      </c>
      <c r="E589" s="5">
        <f t="shared" si="140"/>
        <v>0</v>
      </c>
      <c r="F589" s="6">
        <f t="shared" si="141"/>
        <v>20.007424654129906</v>
      </c>
      <c r="H589">
        <v>2</v>
      </c>
      <c r="I589" s="1">
        <v>-3.8999999999999998E-16</v>
      </c>
      <c r="J589" s="1">
        <v>-9.9999999999999998E-17</v>
      </c>
      <c r="K589" s="1">
        <v>4.8999999999999997E-16</v>
      </c>
      <c r="L589" s="1">
        <v>-9.9999999999999998E-17</v>
      </c>
      <c r="M589">
        <f t="shared" si="142"/>
        <v>-3.8999999999999998E-16</v>
      </c>
      <c r="N589">
        <f t="shared" si="143"/>
        <v>4.8999999999999997E-16</v>
      </c>
      <c r="O589" s="2" t="str">
        <f t="shared" si="135"/>
        <v>NF</v>
      </c>
      <c r="P589" t="str">
        <f t="shared" si="136"/>
        <v>grid_   41.500  041.500 SHAZI=  2 INT d=  0.000 Q=C REG=NF</v>
      </c>
      <c r="Q589">
        <v>1</v>
      </c>
      <c r="R589" s="1">
        <v>-3.8999999999999998E-16</v>
      </c>
      <c r="S589" s="1">
        <v>-9.8999999999999994E-17</v>
      </c>
      <c r="T589" s="1">
        <v>4.8999999999999997E-16</v>
      </c>
      <c r="U589" s="1">
        <v>-9.8999999999999994E-17</v>
      </c>
      <c r="V589">
        <f t="shared" si="144"/>
        <v>-3.8999999999999998E-16</v>
      </c>
      <c r="W589">
        <f t="shared" si="145"/>
        <v>4.8999999999999997E-16</v>
      </c>
      <c r="X589" s="2" t="str">
        <f t="shared" si="137"/>
        <v>NF</v>
      </c>
      <c r="Z589">
        <v>1</v>
      </c>
      <c r="AA589" s="1">
        <v>-3.8999999999999998E-16</v>
      </c>
      <c r="AB589" s="1">
        <v>-9.8000000000000002E-17</v>
      </c>
      <c r="AC589" s="1">
        <v>4.8999999999999997E-16</v>
      </c>
      <c r="AD589" s="1">
        <v>-9.8000000000000002E-17</v>
      </c>
      <c r="AE589">
        <f t="shared" si="146"/>
        <v>-3.8999999999999998E-16</v>
      </c>
      <c r="AF589">
        <f t="shared" si="147"/>
        <v>4.8999999999999997E-16</v>
      </c>
      <c r="AG589" s="2" t="str">
        <f t="shared" si="138"/>
        <v>NF</v>
      </c>
      <c r="AI589">
        <v>0</v>
      </c>
      <c r="AJ589" s="1">
        <v>-3.8999999999999998E-16</v>
      </c>
      <c r="AK589" s="1">
        <v>-9.8000000000000002E-17</v>
      </c>
      <c r="AL589" s="1">
        <v>4.8999999999999997E-16</v>
      </c>
      <c r="AM589" s="1">
        <v>-9.8000000000000002E-17</v>
      </c>
      <c r="AN589">
        <f t="shared" si="148"/>
        <v>-3.8999999999999998E-16</v>
      </c>
      <c r="AO589">
        <f t="shared" si="149"/>
        <v>4.8999999999999997E-16</v>
      </c>
      <c r="AP589" s="2" t="str">
        <f t="shared" si="139"/>
        <v>NF</v>
      </c>
    </row>
    <row r="590" spans="1:42" x14ac:dyDescent="0.25">
      <c r="A590" s="5">
        <v>42.5</v>
      </c>
      <c r="B590" s="5">
        <v>41.5</v>
      </c>
      <c r="C590" s="5">
        <f t="shared" si="140"/>
        <v>0</v>
      </c>
      <c r="D590" s="5">
        <f t="shared" si="140"/>
        <v>0</v>
      </c>
      <c r="E590" s="5">
        <f t="shared" si="140"/>
        <v>1</v>
      </c>
      <c r="F590" s="6">
        <f t="shared" si="141"/>
        <v>14.636462296975782</v>
      </c>
      <c r="H590">
        <v>57</v>
      </c>
      <c r="I590" s="1">
        <v>-3.2000000000000002E-16</v>
      </c>
      <c r="J590" s="1">
        <v>1.1E-16</v>
      </c>
      <c r="K590" s="1">
        <v>2.2E-16</v>
      </c>
      <c r="L590" s="1">
        <v>1.1E-16</v>
      </c>
      <c r="M590">
        <f t="shared" si="142"/>
        <v>-3.2000000000000002E-16</v>
      </c>
      <c r="N590">
        <f t="shared" si="143"/>
        <v>2.2E-16</v>
      </c>
      <c r="O590" s="2" t="str">
        <f t="shared" si="135"/>
        <v>TF</v>
      </c>
      <c r="P590" t="str">
        <f t="shared" si="136"/>
        <v>grid_   42.500  041.500 SHAZI= 57 INT d=  0.000 Q=C REG=TF</v>
      </c>
      <c r="Q590">
        <v>60</v>
      </c>
      <c r="R590" s="1">
        <v>-3.7E-16</v>
      </c>
      <c r="S590" s="1">
        <v>1.1E-16</v>
      </c>
      <c r="T590" s="1">
        <v>2.5999999999999998E-16</v>
      </c>
      <c r="U590" s="1">
        <v>1.1E-16</v>
      </c>
      <c r="V590">
        <f t="shared" si="144"/>
        <v>-3.7E-16</v>
      </c>
      <c r="W590">
        <f t="shared" si="145"/>
        <v>2.5999999999999998E-16</v>
      </c>
      <c r="X590" s="2" t="str">
        <f t="shared" si="137"/>
        <v>TF</v>
      </c>
      <c r="Z590">
        <v>61</v>
      </c>
      <c r="AA590" s="1">
        <v>-3.8999999999999998E-16</v>
      </c>
      <c r="AB590" s="1">
        <v>9.9999999999999998E-17</v>
      </c>
      <c r="AC590" s="1">
        <v>2.8000000000000001E-16</v>
      </c>
      <c r="AD590" s="1">
        <v>9.9999999999999998E-17</v>
      </c>
      <c r="AE590">
        <f t="shared" si="146"/>
        <v>-3.8999999999999998E-16</v>
      </c>
      <c r="AF590">
        <f t="shared" si="147"/>
        <v>2.8000000000000001E-16</v>
      </c>
      <c r="AG590" s="2" t="str">
        <f t="shared" si="138"/>
        <v>TF</v>
      </c>
      <c r="AI590">
        <v>62</v>
      </c>
      <c r="AJ590" s="1">
        <v>-3.8999999999999998E-16</v>
      </c>
      <c r="AK590" s="1">
        <v>9.8000000000000002E-17</v>
      </c>
      <c r="AL590" s="1">
        <v>2.8999999999999998E-16</v>
      </c>
      <c r="AM590" s="1">
        <v>9.8000000000000002E-17</v>
      </c>
      <c r="AN590">
        <f t="shared" si="148"/>
        <v>-3.8999999999999998E-16</v>
      </c>
      <c r="AO590">
        <f t="shared" si="149"/>
        <v>2.8999999999999998E-16</v>
      </c>
      <c r="AP590" s="2" t="str">
        <f t="shared" si="139"/>
        <v>TF</v>
      </c>
    </row>
    <row r="591" spans="1:42" x14ac:dyDescent="0.25">
      <c r="A591" s="5">
        <v>39.5</v>
      </c>
      <c r="B591" s="5">
        <v>43.5</v>
      </c>
      <c r="C591" s="5">
        <f t="shared" si="140"/>
        <v>0</v>
      </c>
      <c r="D591" s="5">
        <f t="shared" si="140"/>
        <v>0</v>
      </c>
      <c r="E591" s="5">
        <f t="shared" si="140"/>
        <v>1</v>
      </c>
      <c r="F591" s="6">
        <f t="shared" si="141"/>
        <v>3.9051190650362861</v>
      </c>
      <c r="H591">
        <v>143</v>
      </c>
      <c r="I591" s="1">
        <v>-1.1E-16</v>
      </c>
      <c r="J591" s="1">
        <v>5.2999999999999998E-17</v>
      </c>
      <c r="K591" s="1">
        <v>5.7000000000000002E-17</v>
      </c>
      <c r="L591" s="1">
        <v>5.2999999999999998E-17</v>
      </c>
      <c r="M591">
        <f t="shared" si="142"/>
        <v>-1.1E-16</v>
      </c>
      <c r="N591">
        <f t="shared" si="143"/>
        <v>5.7000000000000002E-17</v>
      </c>
      <c r="O591" s="2" t="str">
        <f t="shared" si="135"/>
        <v>TF</v>
      </c>
      <c r="P591" t="str">
        <f t="shared" si="136"/>
        <v>grid_   39.500  043.500 SHAZI=143 INT d=  0.000 Q=C REG=TF</v>
      </c>
      <c r="Q591">
        <v>139</v>
      </c>
      <c r="R591" s="1">
        <v>-9.8999999999999994E-17</v>
      </c>
      <c r="S591" s="1">
        <v>4.1999999999999998E-17</v>
      </c>
      <c r="T591" s="1">
        <v>5.7000000000000002E-17</v>
      </c>
      <c r="U591" s="1">
        <v>5.7000000000000002E-17</v>
      </c>
      <c r="V591">
        <f t="shared" si="144"/>
        <v>-9.8999999999999994E-17</v>
      </c>
      <c r="W591">
        <f t="shared" si="145"/>
        <v>4.1999999999999998E-17</v>
      </c>
      <c r="X591" s="2" t="str">
        <f t="shared" si="137"/>
        <v>TF</v>
      </c>
      <c r="Z591">
        <v>138</v>
      </c>
      <c r="AA591" s="1">
        <v>-9.6999999999999998E-17</v>
      </c>
      <c r="AB591" s="1">
        <v>3.8000000000000001E-17</v>
      </c>
      <c r="AC591" s="1">
        <v>5.8999999999999997E-17</v>
      </c>
      <c r="AD591" s="1">
        <v>5.8999999999999997E-17</v>
      </c>
      <c r="AE591">
        <f t="shared" si="146"/>
        <v>-9.6999999999999998E-17</v>
      </c>
      <c r="AF591">
        <f t="shared" si="147"/>
        <v>3.8000000000000001E-17</v>
      </c>
      <c r="AG591" s="2" t="str">
        <f t="shared" si="138"/>
        <v>TF</v>
      </c>
      <c r="AI591">
        <v>138</v>
      </c>
      <c r="AJ591" s="1">
        <v>-9.5999999999999995E-17</v>
      </c>
      <c r="AK591" s="1">
        <v>3.5999999999999999E-17</v>
      </c>
      <c r="AL591" s="1">
        <v>6.0000000000000001E-17</v>
      </c>
      <c r="AM591" s="1">
        <v>6.0000000000000001E-17</v>
      </c>
      <c r="AN591">
        <f t="shared" si="148"/>
        <v>-9.5999999999999995E-17</v>
      </c>
      <c r="AO591">
        <f t="shared" si="149"/>
        <v>3.5999999999999999E-17</v>
      </c>
      <c r="AP591" s="2" t="str">
        <f t="shared" si="139"/>
        <v>TF</v>
      </c>
    </row>
    <row r="592" spans="1:42" x14ac:dyDescent="0.25">
      <c r="A592" s="5">
        <v>40.5</v>
      </c>
      <c r="B592" s="5">
        <v>43.5</v>
      </c>
      <c r="C592" s="5">
        <f t="shared" si="140"/>
        <v>0</v>
      </c>
      <c r="D592" s="5">
        <f t="shared" si="140"/>
        <v>0</v>
      </c>
      <c r="E592" s="5">
        <f t="shared" si="140"/>
        <v>1</v>
      </c>
      <c r="F592" s="6">
        <f t="shared" si="141"/>
        <v>3.6915358492741923</v>
      </c>
      <c r="H592">
        <v>151</v>
      </c>
      <c r="I592" s="1">
        <v>-9.9999999999999998E-17</v>
      </c>
      <c r="J592" s="1">
        <v>3.5000000000000002E-17</v>
      </c>
      <c r="K592" s="1">
        <v>6.7000000000000004E-17</v>
      </c>
      <c r="L592" s="1">
        <v>6.7000000000000004E-17</v>
      </c>
      <c r="M592">
        <f t="shared" si="142"/>
        <v>-9.9999999999999998E-17</v>
      </c>
      <c r="N592">
        <f t="shared" si="143"/>
        <v>3.5000000000000002E-17</v>
      </c>
      <c r="O592" s="2" t="str">
        <f t="shared" si="135"/>
        <v>TF</v>
      </c>
      <c r="P592" t="str">
        <f t="shared" si="136"/>
        <v>grid_   40.500  043.500 SHAZI=151 INT d=  0.000 Q=C REG=TF</v>
      </c>
      <c r="Q592">
        <v>147</v>
      </c>
      <c r="R592" s="1">
        <v>-8.8E-17</v>
      </c>
      <c r="S592" s="1">
        <v>1.6000000000000001E-17</v>
      </c>
      <c r="T592" s="1">
        <v>7.1999999999999999E-17</v>
      </c>
      <c r="U592" s="1">
        <v>7.1999999999999999E-17</v>
      </c>
      <c r="V592">
        <f t="shared" si="144"/>
        <v>-8.8E-17</v>
      </c>
      <c r="W592">
        <f t="shared" si="145"/>
        <v>1.6000000000000001E-17</v>
      </c>
      <c r="X592" s="2" t="str">
        <f t="shared" si="137"/>
        <v>TF</v>
      </c>
      <c r="Z592">
        <v>146</v>
      </c>
      <c r="AA592" s="1">
        <v>-8.6000000000000005E-17</v>
      </c>
      <c r="AB592" s="1">
        <v>1.1E-17</v>
      </c>
      <c r="AC592" s="1">
        <v>7.3999999999999995E-17</v>
      </c>
      <c r="AD592" s="1">
        <v>7.3999999999999995E-17</v>
      </c>
      <c r="AE592">
        <f t="shared" si="146"/>
        <v>-8.6000000000000005E-17</v>
      </c>
      <c r="AF592">
        <f t="shared" si="147"/>
        <v>1.1E-17</v>
      </c>
      <c r="AG592" s="2" t="str">
        <f t="shared" si="138"/>
        <v>TF</v>
      </c>
      <c r="AI592">
        <v>145</v>
      </c>
      <c r="AJ592" s="1">
        <v>-8.5000000000000001E-17</v>
      </c>
      <c r="AK592" s="1">
        <v>9.3999999999999993E-18</v>
      </c>
      <c r="AL592" s="1">
        <v>7.4999999999999998E-17</v>
      </c>
      <c r="AM592" s="1">
        <v>7.4999999999999998E-17</v>
      </c>
      <c r="AN592">
        <f t="shared" si="148"/>
        <v>-8.5000000000000001E-17</v>
      </c>
      <c r="AO592">
        <f t="shared" si="149"/>
        <v>9.3999999999999993E-18</v>
      </c>
      <c r="AP592" s="2" t="str">
        <f t="shared" si="139"/>
        <v>TF</v>
      </c>
    </row>
    <row r="593" spans="1:42" x14ac:dyDescent="0.25">
      <c r="A593" s="5">
        <v>40.5</v>
      </c>
      <c r="B593" s="5">
        <v>44.5</v>
      </c>
      <c r="C593" s="5">
        <f t="shared" si="140"/>
        <v>0</v>
      </c>
      <c r="D593" s="5">
        <f t="shared" si="140"/>
        <v>0</v>
      </c>
      <c r="E593" s="5">
        <f t="shared" si="140"/>
        <v>1</v>
      </c>
      <c r="F593" s="6">
        <f t="shared" si="141"/>
        <v>1.8995755232547546</v>
      </c>
      <c r="H593">
        <v>160</v>
      </c>
      <c r="I593" s="1">
        <v>-5.2999999999999998E-17</v>
      </c>
      <c r="J593" s="1">
        <v>2.0000000000000001E-17</v>
      </c>
      <c r="K593" s="1">
        <v>3.3E-17</v>
      </c>
      <c r="L593" s="1">
        <v>2.0000000000000001E-17</v>
      </c>
      <c r="M593">
        <f t="shared" si="142"/>
        <v>-5.2999999999999998E-17</v>
      </c>
      <c r="N593">
        <f t="shared" si="143"/>
        <v>3.3E-17</v>
      </c>
      <c r="O593" s="2" t="str">
        <f t="shared" si="135"/>
        <v>TF</v>
      </c>
      <c r="P593" t="str">
        <f t="shared" si="136"/>
        <v>grid_   40.500  044.500 SHAZI=160 INT d=  0.000 Q=C REG=TF</v>
      </c>
      <c r="Q593">
        <v>159</v>
      </c>
      <c r="R593" s="1">
        <v>-4.7999999999999997E-17</v>
      </c>
      <c r="S593" s="1">
        <v>2.2E-17</v>
      </c>
      <c r="T593" s="1">
        <v>2.6E-17</v>
      </c>
      <c r="U593" s="1">
        <v>2.2E-17</v>
      </c>
      <c r="V593">
        <f t="shared" si="144"/>
        <v>-4.7999999999999997E-17</v>
      </c>
      <c r="W593">
        <f t="shared" si="145"/>
        <v>2.6E-17</v>
      </c>
      <c r="X593" s="2" t="str">
        <f t="shared" si="137"/>
        <v>TF</v>
      </c>
      <c r="Z593">
        <v>158</v>
      </c>
      <c r="AA593" s="1">
        <v>-4.7999999999999997E-17</v>
      </c>
      <c r="AB593" s="1">
        <v>2.3000000000000001E-17</v>
      </c>
      <c r="AC593" s="1">
        <v>2.3999999999999999E-17</v>
      </c>
      <c r="AD593" s="1">
        <v>2.3000000000000001E-17</v>
      </c>
      <c r="AE593">
        <f t="shared" si="146"/>
        <v>-4.7999999999999997E-17</v>
      </c>
      <c r="AF593">
        <f t="shared" si="147"/>
        <v>2.3999999999999999E-17</v>
      </c>
      <c r="AG593" s="2" t="str">
        <f t="shared" si="138"/>
        <v>TF</v>
      </c>
      <c r="AI593">
        <v>158</v>
      </c>
      <c r="AJ593" s="1">
        <v>-4.7E-17</v>
      </c>
      <c r="AK593" s="1">
        <v>2.3999999999999999E-17</v>
      </c>
      <c r="AL593" s="1">
        <v>2.3999999999999999E-17</v>
      </c>
      <c r="AM593" s="1">
        <v>2.3999999999999999E-17</v>
      </c>
      <c r="AN593">
        <f t="shared" si="148"/>
        <v>-4.7E-17</v>
      </c>
      <c r="AO593">
        <f t="shared" si="149"/>
        <v>2.3999999999999999E-17</v>
      </c>
      <c r="AP593" s="2" t="str">
        <f t="shared" si="139"/>
        <v>TF</v>
      </c>
    </row>
    <row r="594" spans="1:42" x14ac:dyDescent="0.25">
      <c r="A594" s="5">
        <v>41.5</v>
      </c>
      <c r="B594" s="5">
        <v>43.5</v>
      </c>
      <c r="C594" s="5">
        <f t="shared" si="140"/>
        <v>0</v>
      </c>
      <c r="D594" s="5">
        <f t="shared" si="140"/>
        <v>0</v>
      </c>
      <c r="E594" s="5">
        <f t="shared" si="140"/>
        <v>1</v>
      </c>
      <c r="F594" s="6">
        <f t="shared" si="141"/>
        <v>16.538030266500471</v>
      </c>
      <c r="H594">
        <v>4</v>
      </c>
      <c r="I594" s="1">
        <v>-4.1000000000000001E-16</v>
      </c>
      <c r="J594" s="1">
        <v>1.7E-16</v>
      </c>
      <c r="K594" s="1">
        <v>2.4E-16</v>
      </c>
      <c r="L594" s="1">
        <v>1.7E-16</v>
      </c>
      <c r="M594">
        <f t="shared" si="142"/>
        <v>-4.1000000000000001E-16</v>
      </c>
      <c r="N594">
        <f t="shared" si="143"/>
        <v>2.4E-16</v>
      </c>
      <c r="O594" s="2" t="str">
        <f t="shared" si="135"/>
        <v>TF</v>
      </c>
      <c r="P594" t="str">
        <f t="shared" si="136"/>
        <v>grid_   41.500  043.500 SHAZI=  4 INT d=  0.000 Q=C REG=TF</v>
      </c>
      <c r="Q594">
        <v>6</v>
      </c>
      <c r="R594" s="1">
        <v>-4.2999999999999999E-16</v>
      </c>
      <c r="S594" s="1">
        <v>1.9000000000000001E-16</v>
      </c>
      <c r="T594" s="1">
        <v>2.4E-16</v>
      </c>
      <c r="U594" s="1">
        <v>1.9000000000000001E-16</v>
      </c>
      <c r="V594">
        <f t="shared" si="144"/>
        <v>-4.2999999999999999E-16</v>
      </c>
      <c r="W594">
        <f t="shared" si="145"/>
        <v>2.4E-16</v>
      </c>
      <c r="X594" s="2" t="str">
        <f t="shared" si="137"/>
        <v>TF</v>
      </c>
      <c r="Z594">
        <v>6</v>
      </c>
      <c r="AA594" s="1">
        <v>-4.2999999999999999E-16</v>
      </c>
      <c r="AB594" s="1">
        <v>1.9000000000000001E-16</v>
      </c>
      <c r="AC594" s="1">
        <v>2.4E-16</v>
      </c>
      <c r="AD594" s="1">
        <v>1.9000000000000001E-16</v>
      </c>
      <c r="AE594">
        <f t="shared" si="146"/>
        <v>-4.2999999999999999E-16</v>
      </c>
      <c r="AF594">
        <f t="shared" si="147"/>
        <v>2.4E-16</v>
      </c>
      <c r="AG594" s="2" t="str">
        <f t="shared" si="138"/>
        <v>TF</v>
      </c>
      <c r="AI594">
        <v>6</v>
      </c>
      <c r="AJ594" s="1">
        <v>-4.4E-16</v>
      </c>
      <c r="AK594" s="1">
        <v>1.9000000000000001E-16</v>
      </c>
      <c r="AL594" s="1">
        <v>2.4E-16</v>
      </c>
      <c r="AM594" s="1">
        <v>1.9000000000000001E-16</v>
      </c>
      <c r="AN594">
        <f t="shared" si="148"/>
        <v>-4.4E-16</v>
      </c>
      <c r="AO594">
        <f t="shared" si="149"/>
        <v>2.4E-16</v>
      </c>
      <c r="AP594" s="2" t="str">
        <f t="shared" si="139"/>
        <v>TF</v>
      </c>
    </row>
    <row r="595" spans="1:42" x14ac:dyDescent="0.25">
      <c r="A595" s="5">
        <v>44.5</v>
      </c>
      <c r="B595" s="5">
        <v>44.5</v>
      </c>
      <c r="C595" s="5">
        <f t="shared" si="140"/>
        <v>0</v>
      </c>
      <c r="D595" s="5">
        <f t="shared" si="140"/>
        <v>0</v>
      </c>
      <c r="E595" s="5">
        <f t="shared" si="140"/>
        <v>1</v>
      </c>
      <c r="F595" s="6">
        <f t="shared" si="141"/>
        <v>7.5167170532976009</v>
      </c>
      <c r="H595">
        <v>175</v>
      </c>
      <c r="I595" s="1">
        <v>-1.9000000000000001E-16</v>
      </c>
      <c r="J595" s="1">
        <v>8.9000000000000004E-17</v>
      </c>
      <c r="K595" s="1">
        <v>9.9999999999999998E-17</v>
      </c>
      <c r="L595" s="1">
        <v>8.9000000000000004E-17</v>
      </c>
      <c r="M595">
        <f t="shared" si="142"/>
        <v>-1.9000000000000001E-16</v>
      </c>
      <c r="N595">
        <f t="shared" si="143"/>
        <v>9.9999999999999998E-17</v>
      </c>
      <c r="O595" s="2" t="str">
        <f t="shared" si="135"/>
        <v>TF</v>
      </c>
      <c r="P595" t="str">
        <f t="shared" si="136"/>
        <v>grid_   44.500  044.500 SHAZI=175 INT d=  0.000 Q=C REG=TF</v>
      </c>
      <c r="Q595">
        <v>175</v>
      </c>
      <c r="R595" s="1">
        <v>-1.9000000000000001E-16</v>
      </c>
      <c r="S595" s="1">
        <v>9.1E-17</v>
      </c>
      <c r="T595" s="1">
        <v>9.9999999999999998E-17</v>
      </c>
      <c r="U595" s="1">
        <v>9.1E-17</v>
      </c>
      <c r="V595">
        <f t="shared" si="144"/>
        <v>-1.9000000000000001E-16</v>
      </c>
      <c r="W595">
        <f t="shared" si="145"/>
        <v>9.9999999999999998E-17</v>
      </c>
      <c r="X595" s="2" t="str">
        <f t="shared" si="137"/>
        <v>TF</v>
      </c>
      <c r="Z595">
        <v>175</v>
      </c>
      <c r="AA595" s="1">
        <v>-2E-16</v>
      </c>
      <c r="AB595" s="1">
        <v>9.1E-17</v>
      </c>
      <c r="AC595" s="1">
        <v>9.9999999999999998E-17</v>
      </c>
      <c r="AD595" s="1">
        <v>9.1E-17</v>
      </c>
      <c r="AE595">
        <f t="shared" si="146"/>
        <v>-2E-16</v>
      </c>
      <c r="AF595">
        <f t="shared" si="147"/>
        <v>9.9999999999999998E-17</v>
      </c>
      <c r="AG595" s="2" t="str">
        <f t="shared" si="138"/>
        <v>TF</v>
      </c>
      <c r="AI595">
        <v>175</v>
      </c>
      <c r="AJ595" s="1">
        <v>-2E-16</v>
      </c>
      <c r="AK595" s="1">
        <v>9.1E-17</v>
      </c>
      <c r="AL595" s="1">
        <v>1.1E-16</v>
      </c>
      <c r="AM595" s="1">
        <v>9.1E-17</v>
      </c>
      <c r="AN595">
        <f t="shared" si="148"/>
        <v>-2E-16</v>
      </c>
      <c r="AO595">
        <f t="shared" si="149"/>
        <v>1.1E-16</v>
      </c>
      <c r="AP595" s="2" t="str">
        <f t="shared" si="139"/>
        <v>TF</v>
      </c>
    </row>
    <row r="596" spans="1:42" x14ac:dyDescent="0.25">
      <c r="A596" s="5">
        <v>43.5</v>
      </c>
      <c r="B596" s="5">
        <v>43.5</v>
      </c>
      <c r="C596" s="5">
        <f t="shared" si="140"/>
        <v>0</v>
      </c>
      <c r="D596" s="5">
        <f t="shared" si="140"/>
        <v>0</v>
      </c>
      <c r="E596" s="5">
        <f t="shared" si="140"/>
        <v>1</v>
      </c>
      <c r="F596" s="6">
        <f t="shared" si="141"/>
        <v>10.832252965618133</v>
      </c>
      <c r="H596">
        <v>175</v>
      </c>
      <c r="I596" s="1">
        <v>-2.8000000000000001E-16</v>
      </c>
      <c r="J596" s="1">
        <v>1.1E-16</v>
      </c>
      <c r="K596" s="1">
        <v>1.6000000000000001E-16</v>
      </c>
      <c r="L596" s="1">
        <v>1.6000000000000001E-16</v>
      </c>
      <c r="M596">
        <f t="shared" si="142"/>
        <v>-2.8000000000000001E-16</v>
      </c>
      <c r="N596">
        <f t="shared" si="143"/>
        <v>1.1E-16</v>
      </c>
      <c r="O596" s="2" t="str">
        <f t="shared" si="135"/>
        <v>TF</v>
      </c>
      <c r="P596" t="str">
        <f t="shared" si="136"/>
        <v>grid_   43.500  043.500 SHAZI=175 INT d=  0.000 Q=C REG=TF</v>
      </c>
      <c r="Q596">
        <v>175</v>
      </c>
      <c r="R596" s="1">
        <v>-2.8000000000000001E-16</v>
      </c>
      <c r="S596" s="1">
        <v>1.2E-16</v>
      </c>
      <c r="T596" s="1">
        <v>1.6000000000000001E-16</v>
      </c>
      <c r="U596" s="1">
        <v>1.6000000000000001E-16</v>
      </c>
      <c r="V596">
        <f t="shared" si="144"/>
        <v>-2.8000000000000001E-16</v>
      </c>
      <c r="W596">
        <f t="shared" si="145"/>
        <v>1.2E-16</v>
      </c>
      <c r="X596" s="2" t="str">
        <f t="shared" si="137"/>
        <v>TF</v>
      </c>
      <c r="Z596">
        <v>176</v>
      </c>
      <c r="AA596" s="1">
        <v>-2.8000000000000001E-16</v>
      </c>
      <c r="AB596" s="1">
        <v>1.2E-16</v>
      </c>
      <c r="AC596" s="1">
        <v>1.6000000000000001E-16</v>
      </c>
      <c r="AD596" s="1">
        <v>1.6000000000000001E-16</v>
      </c>
      <c r="AE596">
        <f t="shared" si="146"/>
        <v>-2.8000000000000001E-16</v>
      </c>
      <c r="AF596">
        <f t="shared" si="147"/>
        <v>1.2E-16</v>
      </c>
      <c r="AG596" s="2" t="str">
        <f t="shared" si="138"/>
        <v>TF</v>
      </c>
      <c r="AI596">
        <v>176</v>
      </c>
      <c r="AJ596" s="1">
        <v>-2.8000000000000001E-16</v>
      </c>
      <c r="AK596" s="1">
        <v>1.2E-16</v>
      </c>
      <c r="AL596" s="1">
        <v>1.6000000000000001E-16</v>
      </c>
      <c r="AM596" s="1">
        <v>1.6000000000000001E-16</v>
      </c>
      <c r="AN596">
        <f t="shared" si="148"/>
        <v>-2.8000000000000001E-16</v>
      </c>
      <c r="AO596">
        <f t="shared" si="149"/>
        <v>1.2E-16</v>
      </c>
      <c r="AP596" s="2" t="str">
        <f t="shared" si="139"/>
        <v>TF</v>
      </c>
    </row>
    <row r="597" spans="1:42" x14ac:dyDescent="0.25">
      <c r="A597" s="5">
        <v>44.5</v>
      </c>
      <c r="B597" s="5">
        <v>43.5</v>
      </c>
      <c r="C597" s="5">
        <f t="shared" si="140"/>
        <v>0</v>
      </c>
      <c r="D597" s="5">
        <f t="shared" si="140"/>
        <v>0</v>
      </c>
      <c r="E597" s="5">
        <f t="shared" si="140"/>
        <v>1</v>
      </c>
      <c r="F597" s="6">
        <f t="shared" si="141"/>
        <v>7.6762790760152653</v>
      </c>
      <c r="H597">
        <v>176</v>
      </c>
      <c r="I597" s="1">
        <v>-1.9000000000000001E-16</v>
      </c>
      <c r="J597" s="1">
        <v>8.9999999999999996E-17</v>
      </c>
      <c r="K597" s="1">
        <v>9.9999999999999998E-17</v>
      </c>
      <c r="L597" s="1">
        <v>9.9999999999999998E-17</v>
      </c>
      <c r="M597">
        <f t="shared" si="142"/>
        <v>-1.9000000000000001E-16</v>
      </c>
      <c r="N597">
        <f t="shared" si="143"/>
        <v>8.9999999999999996E-17</v>
      </c>
      <c r="O597" s="2" t="str">
        <f t="shared" si="135"/>
        <v>TF</v>
      </c>
      <c r="P597" t="str">
        <f t="shared" si="136"/>
        <v>grid_   44.500  043.500 SHAZI=176 INT d=  0.000 Q=C REG=TF</v>
      </c>
      <c r="Q597">
        <v>177</v>
      </c>
      <c r="R597" s="1">
        <v>-2E-16</v>
      </c>
      <c r="S597" s="1">
        <v>9.2999999999999995E-17</v>
      </c>
      <c r="T597" s="1">
        <v>1.1E-16</v>
      </c>
      <c r="U597" s="1">
        <v>1.1E-16</v>
      </c>
      <c r="V597">
        <f t="shared" si="144"/>
        <v>-2E-16</v>
      </c>
      <c r="W597">
        <f t="shared" si="145"/>
        <v>9.2999999999999995E-17</v>
      </c>
      <c r="X597" s="2" t="str">
        <f t="shared" si="137"/>
        <v>TF</v>
      </c>
      <c r="Z597">
        <v>177</v>
      </c>
      <c r="AA597" s="1">
        <v>-2E-16</v>
      </c>
      <c r="AB597" s="1">
        <v>9.3999999999999999E-17</v>
      </c>
      <c r="AC597" s="1">
        <v>1.1E-16</v>
      </c>
      <c r="AD597" s="1">
        <v>1.1E-16</v>
      </c>
      <c r="AE597">
        <f t="shared" si="146"/>
        <v>-2E-16</v>
      </c>
      <c r="AF597">
        <f t="shared" si="147"/>
        <v>9.3999999999999999E-17</v>
      </c>
      <c r="AG597" s="2" t="str">
        <f t="shared" si="138"/>
        <v>TF</v>
      </c>
      <c r="AI597">
        <v>177</v>
      </c>
      <c r="AJ597" s="1">
        <v>-2E-16</v>
      </c>
      <c r="AK597" s="1">
        <v>9.3999999999999999E-17</v>
      </c>
      <c r="AL597" s="1">
        <v>1.1E-16</v>
      </c>
      <c r="AM597" s="1">
        <v>1.1E-16</v>
      </c>
      <c r="AN597">
        <f t="shared" si="148"/>
        <v>-2E-16</v>
      </c>
      <c r="AO597">
        <f t="shared" si="149"/>
        <v>9.3999999999999999E-17</v>
      </c>
      <c r="AP597" s="2" t="str">
        <f t="shared" si="139"/>
        <v>TF</v>
      </c>
    </row>
    <row r="598" spans="1:42" x14ac:dyDescent="0.25">
      <c r="A598" s="5">
        <v>41.5</v>
      </c>
      <c r="B598" s="5">
        <v>44.5</v>
      </c>
      <c r="C598" s="5">
        <f t="shared" si="140"/>
        <v>1</v>
      </c>
      <c r="D598" s="5">
        <f t="shared" si="140"/>
        <v>0</v>
      </c>
      <c r="E598" s="5">
        <f t="shared" si="140"/>
        <v>0</v>
      </c>
      <c r="F598" s="6">
        <f t="shared" si="141"/>
        <v>6.912402018662088</v>
      </c>
      <c r="H598">
        <v>117</v>
      </c>
      <c r="I598" s="1">
        <v>-1.2E-16</v>
      </c>
      <c r="J598" s="1">
        <v>-3.8999999999999999E-17</v>
      </c>
      <c r="K598" s="1">
        <v>1.6000000000000001E-16</v>
      </c>
      <c r="L598" s="1">
        <v>-3.8999999999999999E-17</v>
      </c>
      <c r="M598">
        <f t="shared" si="142"/>
        <v>-1.2E-16</v>
      </c>
      <c r="N598">
        <f t="shared" si="143"/>
        <v>1.6000000000000001E-16</v>
      </c>
      <c r="O598" s="2" t="str">
        <f t="shared" si="135"/>
        <v>NF</v>
      </c>
      <c r="P598" t="str">
        <f t="shared" si="136"/>
        <v>grid_   41.500  044.500 SHAZI=117 INT d=  0.000 Q=C REG=NF</v>
      </c>
      <c r="Q598">
        <v>116</v>
      </c>
      <c r="R598" s="1">
        <v>-1.2999999999999999E-16</v>
      </c>
      <c r="S598" s="1">
        <v>-4.4999999999999998E-17</v>
      </c>
      <c r="T598" s="1">
        <v>1.7E-16</v>
      </c>
      <c r="U598" s="1">
        <v>-4.4999999999999998E-17</v>
      </c>
      <c r="V598">
        <f t="shared" si="144"/>
        <v>-1.2999999999999999E-16</v>
      </c>
      <c r="W598">
        <f t="shared" si="145"/>
        <v>1.7E-16</v>
      </c>
      <c r="X598" s="2" t="str">
        <f t="shared" si="137"/>
        <v>NF</v>
      </c>
      <c r="Z598">
        <v>115</v>
      </c>
      <c r="AA598" s="1">
        <v>-1.2999999999999999E-16</v>
      </c>
      <c r="AB598" s="1">
        <v>-4.6000000000000002E-17</v>
      </c>
      <c r="AC598" s="1">
        <v>1.7999999999999999E-16</v>
      </c>
      <c r="AD598" s="1">
        <v>-4.6000000000000002E-17</v>
      </c>
      <c r="AE598">
        <f t="shared" si="146"/>
        <v>-1.2999999999999999E-16</v>
      </c>
      <c r="AF598">
        <f t="shared" si="147"/>
        <v>1.7999999999999999E-16</v>
      </c>
      <c r="AG598" s="2" t="str">
        <f t="shared" si="138"/>
        <v>NF</v>
      </c>
      <c r="AI598">
        <v>115</v>
      </c>
      <c r="AJ598" s="1">
        <v>-1.2999999999999999E-16</v>
      </c>
      <c r="AK598" s="1">
        <v>-4.7E-17</v>
      </c>
      <c r="AL598" s="1">
        <v>1.7999999999999999E-16</v>
      </c>
      <c r="AM598" s="1">
        <v>-4.7E-17</v>
      </c>
      <c r="AN598">
        <f t="shared" si="148"/>
        <v>-1.2999999999999999E-16</v>
      </c>
      <c r="AO598">
        <f t="shared" si="149"/>
        <v>1.7999999999999999E-16</v>
      </c>
      <c r="AP598" s="2" t="str">
        <f t="shared" si="139"/>
        <v>NF</v>
      </c>
    </row>
    <row r="599" spans="1:42" x14ac:dyDescent="0.25">
      <c r="A599" s="5">
        <v>42.5</v>
      </c>
      <c r="B599" s="5">
        <v>43.5</v>
      </c>
      <c r="C599" s="5">
        <f t="shared" si="140"/>
        <v>0</v>
      </c>
      <c r="D599" s="5">
        <f t="shared" si="140"/>
        <v>0</v>
      </c>
      <c r="E599" s="5">
        <f t="shared" si="140"/>
        <v>1</v>
      </c>
      <c r="F599" s="6">
        <f t="shared" si="141"/>
        <v>10.521627530041565</v>
      </c>
      <c r="H599">
        <v>156</v>
      </c>
      <c r="I599" s="1">
        <v>-2.7E-16</v>
      </c>
      <c r="J599" s="1">
        <v>1.2E-16</v>
      </c>
      <c r="K599" s="1">
        <v>1.5E-16</v>
      </c>
      <c r="L599" s="1">
        <v>1.2E-16</v>
      </c>
      <c r="M599">
        <f t="shared" si="142"/>
        <v>-2.7E-16</v>
      </c>
      <c r="N599">
        <f t="shared" si="143"/>
        <v>1.5E-16</v>
      </c>
      <c r="O599" s="2" t="str">
        <f t="shared" si="135"/>
        <v>TF</v>
      </c>
      <c r="P599" t="str">
        <f t="shared" si="136"/>
        <v>grid_   42.500  043.500 SHAZI=156 INT d=  0.000 Q=C REG=TF</v>
      </c>
      <c r="Q599">
        <v>157</v>
      </c>
      <c r="R599" s="1">
        <v>-2.7E-16</v>
      </c>
      <c r="S599" s="1">
        <v>1.2E-16</v>
      </c>
      <c r="T599" s="1">
        <v>1.5E-16</v>
      </c>
      <c r="U599" s="1">
        <v>1.2E-16</v>
      </c>
      <c r="V599">
        <f t="shared" si="144"/>
        <v>-2.7E-16</v>
      </c>
      <c r="W599">
        <f t="shared" si="145"/>
        <v>1.5E-16</v>
      </c>
      <c r="X599" s="2" t="str">
        <f t="shared" si="137"/>
        <v>TF</v>
      </c>
      <c r="Z599">
        <v>157</v>
      </c>
      <c r="AA599" s="1">
        <v>-2.7E-16</v>
      </c>
      <c r="AB599" s="1">
        <v>1.2E-16</v>
      </c>
      <c r="AC599" s="1">
        <v>1.5E-16</v>
      </c>
      <c r="AD599" s="1">
        <v>1.2E-16</v>
      </c>
      <c r="AE599">
        <f t="shared" si="146"/>
        <v>-2.7E-16</v>
      </c>
      <c r="AF599">
        <f t="shared" si="147"/>
        <v>1.5E-16</v>
      </c>
      <c r="AG599" s="2" t="str">
        <f t="shared" si="138"/>
        <v>TF</v>
      </c>
      <c r="AI599">
        <v>157</v>
      </c>
      <c r="AJ599" s="1">
        <v>-2.8000000000000001E-16</v>
      </c>
      <c r="AK599" s="1">
        <v>1.2E-16</v>
      </c>
      <c r="AL599" s="1">
        <v>1.5E-16</v>
      </c>
      <c r="AM599" s="1">
        <v>1.2E-16</v>
      </c>
      <c r="AN599">
        <f t="shared" si="148"/>
        <v>-2.8000000000000001E-16</v>
      </c>
      <c r="AO599">
        <f t="shared" si="149"/>
        <v>1.5E-16</v>
      </c>
      <c r="AP599" s="2" t="str">
        <f t="shared" si="139"/>
        <v>TF</v>
      </c>
    </row>
    <row r="600" spans="1:42" x14ac:dyDescent="0.25">
      <c r="A600" s="5">
        <v>42.5</v>
      </c>
      <c r="B600" s="5">
        <v>44.5</v>
      </c>
      <c r="C600" s="5">
        <f t="shared" si="140"/>
        <v>0</v>
      </c>
      <c r="D600" s="5">
        <f t="shared" si="140"/>
        <v>0</v>
      </c>
      <c r="E600" s="5">
        <f t="shared" si="140"/>
        <v>1</v>
      </c>
      <c r="F600" s="6">
        <f t="shared" si="141"/>
        <v>9.3921674448818617</v>
      </c>
      <c r="H600">
        <v>147</v>
      </c>
      <c r="I600" s="1">
        <v>-2.2E-16</v>
      </c>
      <c r="J600" s="1">
        <v>4.9999999999999999E-17</v>
      </c>
      <c r="K600" s="1">
        <v>1.7E-16</v>
      </c>
      <c r="L600" s="1">
        <v>4.9999999999999999E-17</v>
      </c>
      <c r="M600">
        <f t="shared" si="142"/>
        <v>-2.2E-16</v>
      </c>
      <c r="N600">
        <f t="shared" si="143"/>
        <v>1.7E-16</v>
      </c>
      <c r="O600" s="2" t="str">
        <f t="shared" si="135"/>
        <v>TF</v>
      </c>
      <c r="P600" t="str">
        <f t="shared" si="136"/>
        <v>grid_   42.500  044.500 SHAZI=147 INT d=  0.000 Q=C REG=TF</v>
      </c>
      <c r="Q600">
        <v>147</v>
      </c>
      <c r="R600" s="1">
        <v>-2.2999999999999999E-16</v>
      </c>
      <c r="S600" s="1">
        <v>4.7999999999999997E-17</v>
      </c>
      <c r="T600" s="1">
        <v>1.7999999999999999E-16</v>
      </c>
      <c r="U600" s="1">
        <v>4.7999999999999997E-17</v>
      </c>
      <c r="V600">
        <f t="shared" si="144"/>
        <v>-2.2999999999999999E-16</v>
      </c>
      <c r="W600">
        <f t="shared" si="145"/>
        <v>1.7999999999999999E-16</v>
      </c>
      <c r="X600" s="2" t="str">
        <f t="shared" si="137"/>
        <v>TF</v>
      </c>
      <c r="Z600">
        <v>147</v>
      </c>
      <c r="AA600" s="1">
        <v>-2.2999999999999999E-16</v>
      </c>
      <c r="AB600" s="1">
        <v>4.7999999999999997E-17</v>
      </c>
      <c r="AC600" s="1">
        <v>1.9000000000000001E-16</v>
      </c>
      <c r="AD600" s="1">
        <v>4.7999999999999997E-17</v>
      </c>
      <c r="AE600">
        <f t="shared" si="146"/>
        <v>-2.2999999999999999E-16</v>
      </c>
      <c r="AF600">
        <f t="shared" si="147"/>
        <v>1.9000000000000001E-16</v>
      </c>
      <c r="AG600" s="2" t="str">
        <f t="shared" si="138"/>
        <v>TF</v>
      </c>
      <c r="AI600">
        <v>147</v>
      </c>
      <c r="AJ600" s="1">
        <v>-2.4E-16</v>
      </c>
      <c r="AK600" s="1">
        <v>4.7999999999999997E-17</v>
      </c>
      <c r="AL600" s="1">
        <v>1.9000000000000001E-16</v>
      </c>
      <c r="AM600" s="1">
        <v>4.7999999999999997E-17</v>
      </c>
      <c r="AN600">
        <f t="shared" si="148"/>
        <v>-2.4E-16</v>
      </c>
      <c r="AO600">
        <f t="shared" si="149"/>
        <v>1.9000000000000001E-16</v>
      </c>
      <c r="AP600" s="2" t="str">
        <f t="shared" si="139"/>
        <v>TF</v>
      </c>
    </row>
    <row r="601" spans="1:42" x14ac:dyDescent="0.25">
      <c r="A601" s="5">
        <v>33.5</v>
      </c>
      <c r="B601" s="5">
        <v>43.5</v>
      </c>
      <c r="C601" s="5">
        <f t="shared" si="140"/>
        <v>0</v>
      </c>
      <c r="D601" s="5">
        <f t="shared" si="140"/>
        <v>0</v>
      </c>
      <c r="E601" s="5">
        <f t="shared" si="140"/>
        <v>1</v>
      </c>
      <c r="F601" s="6">
        <f t="shared" si="141"/>
        <v>18.071584315854544</v>
      </c>
      <c r="H601">
        <v>3</v>
      </c>
      <c r="I601" s="1">
        <v>-3.5999999999999998E-16</v>
      </c>
      <c r="J601" s="1">
        <v>1.7E-16</v>
      </c>
      <c r="K601" s="1">
        <v>1.9000000000000001E-16</v>
      </c>
      <c r="L601" s="1">
        <v>1.9000000000000001E-16</v>
      </c>
      <c r="M601">
        <f t="shared" si="142"/>
        <v>-3.5999999999999998E-16</v>
      </c>
      <c r="N601">
        <f t="shared" si="143"/>
        <v>1.7E-16</v>
      </c>
      <c r="O601" s="2" t="str">
        <f t="shared" si="135"/>
        <v>TF</v>
      </c>
      <c r="P601" t="str">
        <f t="shared" si="136"/>
        <v>grid_   33.500  043.500 SHAZI=  3 INT d=  0.000 Q=C REG=TF</v>
      </c>
      <c r="Q601">
        <v>5</v>
      </c>
      <c r="R601" s="1">
        <v>-4.4E-16</v>
      </c>
      <c r="S601" s="1">
        <v>2.1000000000000001E-16</v>
      </c>
      <c r="T601" s="1">
        <v>2.4E-16</v>
      </c>
      <c r="U601" s="1">
        <v>2.1000000000000001E-16</v>
      </c>
      <c r="V601">
        <f t="shared" si="144"/>
        <v>-4.4E-16</v>
      </c>
      <c r="W601">
        <f t="shared" si="145"/>
        <v>2.4E-16</v>
      </c>
      <c r="X601" s="2" t="str">
        <f t="shared" si="137"/>
        <v>TF</v>
      </c>
      <c r="Z601">
        <v>6</v>
      </c>
      <c r="AA601" s="1">
        <v>-5.0000000000000004E-16</v>
      </c>
      <c r="AB601" s="1">
        <v>2.1000000000000001E-16</v>
      </c>
      <c r="AC601" s="1">
        <v>2.8999999999999998E-16</v>
      </c>
      <c r="AD601" s="1">
        <v>2.1000000000000001E-16</v>
      </c>
      <c r="AE601">
        <f t="shared" si="146"/>
        <v>-5.0000000000000004E-16</v>
      </c>
      <c r="AF601">
        <f t="shared" si="147"/>
        <v>2.8999999999999998E-16</v>
      </c>
      <c r="AG601" s="2" t="str">
        <f t="shared" si="138"/>
        <v>TF</v>
      </c>
      <c r="AI601">
        <v>6</v>
      </c>
      <c r="AJ601" s="1">
        <v>-5.6000000000000003E-16</v>
      </c>
      <c r="AK601" s="1">
        <v>2.2E-16</v>
      </c>
      <c r="AL601" s="1">
        <v>3.4E-16</v>
      </c>
      <c r="AM601" s="1">
        <v>2.2E-16</v>
      </c>
      <c r="AN601">
        <f t="shared" si="148"/>
        <v>-5.6000000000000003E-16</v>
      </c>
      <c r="AO601">
        <f t="shared" si="149"/>
        <v>3.4E-16</v>
      </c>
      <c r="AP601" s="2" t="str">
        <f t="shared" si="139"/>
        <v>TF</v>
      </c>
    </row>
    <row r="602" spans="1:42" x14ac:dyDescent="0.25">
      <c r="A602" s="5">
        <v>35.5</v>
      </c>
      <c r="B602" s="5">
        <v>43.5</v>
      </c>
      <c r="C602" s="5">
        <f t="shared" si="140"/>
        <v>0</v>
      </c>
      <c r="D602" s="5">
        <f t="shared" si="140"/>
        <v>0</v>
      </c>
      <c r="E602" s="5">
        <f t="shared" si="140"/>
        <v>1</v>
      </c>
      <c r="F602" s="6">
        <f t="shared" si="141"/>
        <v>11.519873238436498</v>
      </c>
      <c r="H602">
        <v>143</v>
      </c>
      <c r="I602" s="1">
        <v>-3.1000000000000001E-16</v>
      </c>
      <c r="J602" s="1">
        <v>1.2E-16</v>
      </c>
      <c r="K602" s="1">
        <v>1.9000000000000001E-16</v>
      </c>
      <c r="L602" s="1">
        <v>1.9000000000000001E-16</v>
      </c>
      <c r="M602">
        <f t="shared" si="142"/>
        <v>-3.1000000000000001E-16</v>
      </c>
      <c r="N602">
        <f t="shared" si="143"/>
        <v>1.2E-16</v>
      </c>
      <c r="O602" s="2" t="str">
        <f t="shared" si="135"/>
        <v>TF</v>
      </c>
      <c r="P602" t="str">
        <f t="shared" si="136"/>
        <v>grid_   35.500  043.500 SHAZI=143 INT d=  0.000 Q=C REG=TF</v>
      </c>
      <c r="Q602">
        <v>143</v>
      </c>
      <c r="R602" s="1">
        <v>-2.9999999999999999E-16</v>
      </c>
      <c r="S602" s="1">
        <v>9.9999999999999998E-17</v>
      </c>
      <c r="T602" s="1">
        <v>1.9000000000000001E-16</v>
      </c>
      <c r="U602" s="1">
        <v>1.9000000000000001E-16</v>
      </c>
      <c r="V602">
        <f t="shared" si="144"/>
        <v>-2.9999999999999999E-16</v>
      </c>
      <c r="W602">
        <f t="shared" si="145"/>
        <v>9.9999999999999998E-17</v>
      </c>
      <c r="X602" s="2" t="str">
        <f t="shared" si="137"/>
        <v>TF</v>
      </c>
      <c r="Z602">
        <v>141</v>
      </c>
      <c r="AA602" s="1">
        <v>-2.8999999999999998E-16</v>
      </c>
      <c r="AB602" s="1">
        <v>9.5000000000000003E-17</v>
      </c>
      <c r="AC602" s="1">
        <v>1.9000000000000001E-16</v>
      </c>
      <c r="AD602" s="1">
        <v>1.9000000000000001E-16</v>
      </c>
      <c r="AE602">
        <f t="shared" si="146"/>
        <v>-2.8999999999999998E-16</v>
      </c>
      <c r="AF602">
        <f t="shared" si="147"/>
        <v>9.5000000000000003E-17</v>
      </c>
      <c r="AG602" s="2" t="str">
        <f t="shared" si="138"/>
        <v>TF</v>
      </c>
      <c r="AI602">
        <v>140</v>
      </c>
      <c r="AJ602" s="1">
        <v>-2.8000000000000001E-16</v>
      </c>
      <c r="AK602" s="1">
        <v>8.5000000000000001E-17</v>
      </c>
      <c r="AL602" s="1">
        <v>1.9000000000000001E-16</v>
      </c>
      <c r="AM602" s="1">
        <v>1.9000000000000001E-16</v>
      </c>
      <c r="AN602">
        <f t="shared" si="148"/>
        <v>-2.8000000000000001E-16</v>
      </c>
      <c r="AO602">
        <f t="shared" si="149"/>
        <v>8.5000000000000001E-17</v>
      </c>
      <c r="AP602" s="2" t="str">
        <f t="shared" si="139"/>
        <v>TF</v>
      </c>
    </row>
    <row r="603" spans="1:42" x14ac:dyDescent="0.25">
      <c r="A603" s="5">
        <v>34.5</v>
      </c>
      <c r="B603" s="5">
        <v>44.5</v>
      </c>
      <c r="C603" s="5">
        <f t="shared" si="140"/>
        <v>1</v>
      </c>
      <c r="D603" s="5">
        <f t="shared" si="140"/>
        <v>0</v>
      </c>
      <c r="E603" s="5">
        <f t="shared" si="140"/>
        <v>0</v>
      </c>
      <c r="F603" s="6">
        <f t="shared" si="141"/>
        <v>26.614670937422758</v>
      </c>
      <c r="H603">
        <v>116</v>
      </c>
      <c r="I603" s="1">
        <v>-4.8000000000000001E-16</v>
      </c>
      <c r="J603" s="1">
        <v>-4.2000000000000002E-16</v>
      </c>
      <c r="K603" s="1">
        <v>8.9000000000000007E-16</v>
      </c>
      <c r="L603" s="1">
        <v>-4.2000000000000002E-16</v>
      </c>
      <c r="M603">
        <f t="shared" si="142"/>
        <v>-4.8000000000000001E-16</v>
      </c>
      <c r="N603">
        <f t="shared" si="143"/>
        <v>8.9000000000000007E-16</v>
      </c>
      <c r="O603" s="2" t="str">
        <f t="shared" si="135"/>
        <v>NF</v>
      </c>
      <c r="P603" t="str">
        <f t="shared" si="136"/>
        <v>grid_   34.500  044.500 SHAZI=116 INT d=  0.000 Q=C REG=NF</v>
      </c>
      <c r="Q603">
        <v>117</v>
      </c>
      <c r="R603" s="1">
        <v>-4.8000000000000001E-16</v>
      </c>
      <c r="S603" s="1">
        <v>-3.8999999999999998E-16</v>
      </c>
      <c r="T603" s="1">
        <v>8.5999999999999997E-16</v>
      </c>
      <c r="U603" s="1">
        <v>-4.8000000000000001E-16</v>
      </c>
      <c r="V603">
        <f t="shared" si="144"/>
        <v>-3.8999999999999998E-16</v>
      </c>
      <c r="W603">
        <f t="shared" si="145"/>
        <v>8.5999999999999997E-16</v>
      </c>
      <c r="X603" s="2" t="str">
        <f t="shared" si="137"/>
        <v>NF</v>
      </c>
      <c r="Z603">
        <v>119</v>
      </c>
      <c r="AA603" s="1">
        <v>-3.9999999999999999E-16</v>
      </c>
      <c r="AB603" s="1">
        <v>-2.2E-16</v>
      </c>
      <c r="AC603" s="1">
        <v>6.2999999999999998E-16</v>
      </c>
      <c r="AD603" s="1">
        <v>-3.9999999999999999E-16</v>
      </c>
      <c r="AE603">
        <f t="shared" si="146"/>
        <v>-2.2E-16</v>
      </c>
      <c r="AF603">
        <f t="shared" si="147"/>
        <v>6.2999999999999998E-16</v>
      </c>
      <c r="AG603" s="2" t="str">
        <f t="shared" si="138"/>
        <v>NF</v>
      </c>
      <c r="AI603">
        <v>129</v>
      </c>
      <c r="AJ603" s="1">
        <v>-2.8999999999999998E-16</v>
      </c>
      <c r="AK603" s="1">
        <v>-4.1000000000000001E-17</v>
      </c>
      <c r="AL603" s="1">
        <v>3.2999999999999999E-16</v>
      </c>
      <c r="AM603" s="1">
        <v>-2.8999999999999998E-16</v>
      </c>
      <c r="AN603">
        <f t="shared" si="148"/>
        <v>-4.1000000000000001E-17</v>
      </c>
      <c r="AO603">
        <f t="shared" si="149"/>
        <v>3.2999999999999999E-16</v>
      </c>
      <c r="AP603" s="2" t="str">
        <f t="shared" si="139"/>
        <v>NF</v>
      </c>
    </row>
    <row r="604" spans="1:42" x14ac:dyDescent="0.25">
      <c r="A604" s="5">
        <v>34.5</v>
      </c>
      <c r="B604" s="5">
        <v>43.5</v>
      </c>
      <c r="C604" s="5">
        <f t="shared" si="140"/>
        <v>0</v>
      </c>
      <c r="D604" s="5">
        <f t="shared" si="140"/>
        <v>0</v>
      </c>
      <c r="E604" s="5">
        <f t="shared" si="140"/>
        <v>1</v>
      </c>
      <c r="F604" s="6">
        <f t="shared" si="141"/>
        <v>19.30402884269304</v>
      </c>
      <c r="H604">
        <v>158</v>
      </c>
      <c r="I604" s="1">
        <v>-3.9999999999999999E-16</v>
      </c>
      <c r="J604" s="1">
        <v>1.7E-16</v>
      </c>
      <c r="K604" s="1">
        <v>2.2999999999999999E-16</v>
      </c>
      <c r="L604" s="1">
        <v>1.7E-16</v>
      </c>
      <c r="M604">
        <f t="shared" si="142"/>
        <v>-3.9999999999999999E-16</v>
      </c>
      <c r="N604">
        <f t="shared" si="143"/>
        <v>2.2999999999999999E-16</v>
      </c>
      <c r="O604" s="2" t="str">
        <f t="shared" si="135"/>
        <v>TF</v>
      </c>
      <c r="P604" t="str">
        <f t="shared" si="136"/>
        <v>grid_   34.500  043.500 SHAZI=158 INT d=  0.000 Q=C REG=TF</v>
      </c>
      <c r="Q604">
        <v>158</v>
      </c>
      <c r="R604" s="1">
        <v>-4.7000000000000004E-16</v>
      </c>
      <c r="S604" s="1">
        <v>2E-16</v>
      </c>
      <c r="T604" s="1">
        <v>2.7E-16</v>
      </c>
      <c r="U604" s="1">
        <v>2E-16</v>
      </c>
      <c r="V604">
        <f t="shared" si="144"/>
        <v>-4.7000000000000004E-16</v>
      </c>
      <c r="W604">
        <f t="shared" si="145"/>
        <v>2.7E-16</v>
      </c>
      <c r="X604" s="2" t="str">
        <f t="shared" si="137"/>
        <v>TF</v>
      </c>
      <c r="Z604">
        <v>156</v>
      </c>
      <c r="AA604" s="1">
        <v>-5.3000000000000003E-16</v>
      </c>
      <c r="AB604" s="1">
        <v>2.1000000000000001E-16</v>
      </c>
      <c r="AC604" s="1">
        <v>3.1000000000000001E-16</v>
      </c>
      <c r="AD604" s="1">
        <v>2.1000000000000001E-16</v>
      </c>
      <c r="AE604">
        <f t="shared" si="146"/>
        <v>-5.3000000000000003E-16</v>
      </c>
      <c r="AF604">
        <f t="shared" si="147"/>
        <v>3.1000000000000001E-16</v>
      </c>
      <c r="AG604" s="2" t="str">
        <f t="shared" si="138"/>
        <v>TF</v>
      </c>
      <c r="AI604">
        <v>155</v>
      </c>
      <c r="AJ604" s="1">
        <v>-5.9000000000000002E-16</v>
      </c>
      <c r="AK604" s="1">
        <v>2.2999999999999999E-16</v>
      </c>
      <c r="AL604" s="1">
        <v>3.5999999999999998E-16</v>
      </c>
      <c r="AM604" s="1">
        <v>2.2999999999999999E-16</v>
      </c>
      <c r="AN604">
        <f t="shared" si="148"/>
        <v>-5.9000000000000002E-16</v>
      </c>
      <c r="AO604">
        <f t="shared" si="149"/>
        <v>3.5999999999999998E-16</v>
      </c>
      <c r="AP604" s="2" t="str">
        <f t="shared" si="139"/>
        <v>TF</v>
      </c>
    </row>
    <row r="605" spans="1:42" x14ac:dyDescent="0.25">
      <c r="A605" s="5">
        <v>38.5</v>
      </c>
      <c r="B605" s="5">
        <v>43.5</v>
      </c>
      <c r="C605" s="5">
        <f t="shared" si="140"/>
        <v>0</v>
      </c>
      <c r="D605" s="5">
        <f t="shared" si="140"/>
        <v>0</v>
      </c>
      <c r="E605" s="5">
        <f t="shared" si="140"/>
        <v>1</v>
      </c>
      <c r="F605" s="6">
        <f t="shared" si="141"/>
        <v>3.4505046145277141</v>
      </c>
      <c r="H605">
        <v>137</v>
      </c>
      <c r="I605" s="1">
        <v>-9.9999999999999998E-17</v>
      </c>
      <c r="J605" s="1">
        <v>5.1000000000000003E-17</v>
      </c>
      <c r="K605" s="1">
        <v>5.2999999999999998E-17</v>
      </c>
      <c r="L605" s="1">
        <v>5.2999999999999998E-17</v>
      </c>
      <c r="M605">
        <f t="shared" si="142"/>
        <v>-9.9999999999999998E-17</v>
      </c>
      <c r="N605">
        <f t="shared" si="143"/>
        <v>5.1000000000000003E-17</v>
      </c>
      <c r="O605" s="2" t="str">
        <f t="shared" si="135"/>
        <v>TF</v>
      </c>
      <c r="P605" t="str">
        <f t="shared" si="136"/>
        <v>grid_   38.500  043.500 SHAZI=137 INT d=  0.000 Q=C REG=TF</v>
      </c>
      <c r="Q605">
        <v>133</v>
      </c>
      <c r="R605" s="1">
        <v>-8.8E-17</v>
      </c>
      <c r="S605" s="1">
        <v>3.5000000000000002E-17</v>
      </c>
      <c r="T605" s="1">
        <v>5.4000000000000002E-17</v>
      </c>
      <c r="U605" s="1">
        <v>5.4000000000000002E-17</v>
      </c>
      <c r="V605">
        <f t="shared" si="144"/>
        <v>-8.8E-17</v>
      </c>
      <c r="W605">
        <f t="shared" si="145"/>
        <v>3.5000000000000002E-17</v>
      </c>
      <c r="X605" s="2" t="str">
        <f t="shared" si="137"/>
        <v>TF</v>
      </c>
      <c r="Z605">
        <v>132</v>
      </c>
      <c r="AA605" s="1">
        <v>-8.3000000000000005E-17</v>
      </c>
      <c r="AB605" s="1">
        <v>2.9000000000000003E-17</v>
      </c>
      <c r="AC605" s="1">
        <v>5.4000000000000002E-17</v>
      </c>
      <c r="AD605" s="1">
        <v>5.4000000000000002E-17</v>
      </c>
      <c r="AE605">
        <f t="shared" si="146"/>
        <v>-8.3000000000000005E-17</v>
      </c>
      <c r="AF605">
        <f t="shared" si="147"/>
        <v>2.9000000000000003E-17</v>
      </c>
      <c r="AG605" s="2" t="str">
        <f t="shared" si="138"/>
        <v>TF</v>
      </c>
      <c r="AI605">
        <v>131</v>
      </c>
      <c r="AJ605" s="1">
        <v>-8.0999999999999997E-17</v>
      </c>
      <c r="AK605" s="1">
        <v>2.7000000000000001E-17</v>
      </c>
      <c r="AL605" s="1">
        <v>5.4000000000000002E-17</v>
      </c>
      <c r="AM605" s="1">
        <v>5.4000000000000002E-17</v>
      </c>
      <c r="AN605">
        <f t="shared" si="148"/>
        <v>-8.0999999999999997E-17</v>
      </c>
      <c r="AO605">
        <f t="shared" si="149"/>
        <v>2.7000000000000001E-17</v>
      </c>
      <c r="AP605" s="2" t="str">
        <f t="shared" si="139"/>
        <v>TF</v>
      </c>
    </row>
    <row r="606" spans="1:42" x14ac:dyDescent="0.25">
      <c r="A606" s="5">
        <v>36.5</v>
      </c>
      <c r="B606" s="5">
        <v>43.5</v>
      </c>
      <c r="C606" s="5">
        <f t="shared" si="140"/>
        <v>0</v>
      </c>
      <c r="D606" s="5">
        <f t="shared" si="140"/>
        <v>0</v>
      </c>
      <c r="E606" s="5">
        <f t="shared" si="140"/>
        <v>1</v>
      </c>
      <c r="F606" s="6">
        <f t="shared" si="141"/>
        <v>6.9505012946132707</v>
      </c>
      <c r="H606">
        <v>150</v>
      </c>
      <c r="I606" s="1">
        <v>-1.9000000000000001E-16</v>
      </c>
      <c r="J606" s="1">
        <v>4.7E-17</v>
      </c>
      <c r="K606" s="1">
        <v>1.4000000000000001E-16</v>
      </c>
      <c r="L606" s="1">
        <v>1.4000000000000001E-16</v>
      </c>
      <c r="M606">
        <f t="shared" si="142"/>
        <v>-1.9000000000000001E-16</v>
      </c>
      <c r="N606">
        <f t="shared" si="143"/>
        <v>4.7E-17</v>
      </c>
      <c r="O606" s="2" t="str">
        <f t="shared" si="135"/>
        <v>TF</v>
      </c>
      <c r="P606" t="str">
        <f t="shared" si="136"/>
        <v>grid_   36.500  043.500 SHAZI=150 INT d=  0.000 Q=C REG=TF</v>
      </c>
      <c r="Q606">
        <v>152</v>
      </c>
      <c r="R606" s="1">
        <v>-1.7E-16</v>
      </c>
      <c r="S606" s="1">
        <v>2.4999999999999999E-17</v>
      </c>
      <c r="T606" s="1">
        <v>1.4000000000000001E-16</v>
      </c>
      <c r="U606" s="1">
        <v>1.4000000000000001E-16</v>
      </c>
      <c r="V606">
        <f t="shared" si="144"/>
        <v>-1.7E-16</v>
      </c>
      <c r="W606">
        <f t="shared" si="145"/>
        <v>2.4999999999999999E-17</v>
      </c>
      <c r="X606" s="2" t="str">
        <f t="shared" si="137"/>
        <v>TF</v>
      </c>
      <c r="Z606">
        <v>154</v>
      </c>
      <c r="AA606" s="1">
        <v>-1.6000000000000001E-16</v>
      </c>
      <c r="AB606" s="1">
        <v>1.6999999999999999E-17</v>
      </c>
      <c r="AC606" s="1">
        <v>1.4000000000000001E-16</v>
      </c>
      <c r="AD606" s="1">
        <v>1.4000000000000001E-16</v>
      </c>
      <c r="AE606">
        <f t="shared" si="146"/>
        <v>-1.6000000000000001E-16</v>
      </c>
      <c r="AF606">
        <f t="shared" si="147"/>
        <v>1.6999999999999999E-17</v>
      </c>
      <c r="AG606" s="2" t="str">
        <f t="shared" si="138"/>
        <v>TF</v>
      </c>
      <c r="AI606">
        <v>155</v>
      </c>
      <c r="AJ606" s="1">
        <v>-1.5E-16</v>
      </c>
      <c r="AK606" s="1">
        <v>1.0000000000000001E-17</v>
      </c>
      <c r="AL606" s="1">
        <v>1.4000000000000001E-16</v>
      </c>
      <c r="AM606" s="1">
        <v>1.4000000000000001E-16</v>
      </c>
      <c r="AN606">
        <f t="shared" si="148"/>
        <v>-1.5E-16</v>
      </c>
      <c r="AO606">
        <f t="shared" si="149"/>
        <v>1.0000000000000001E-17</v>
      </c>
      <c r="AP606" s="2" t="str">
        <f t="shared" si="139"/>
        <v>TF</v>
      </c>
    </row>
    <row r="607" spans="1:42" x14ac:dyDescent="0.25">
      <c r="A607" s="5">
        <v>37.5</v>
      </c>
      <c r="B607" s="5">
        <v>43.5</v>
      </c>
      <c r="C607" s="5">
        <f t="shared" si="140"/>
        <v>0</v>
      </c>
      <c r="D607" s="5">
        <f t="shared" si="140"/>
        <v>0</v>
      </c>
      <c r="E607" s="5">
        <f t="shared" si="140"/>
        <v>1</v>
      </c>
      <c r="F607" s="6">
        <f t="shared" si="141"/>
        <v>3.5169119359278871</v>
      </c>
      <c r="H607">
        <v>139</v>
      </c>
      <c r="I607" s="1">
        <v>-9.9999999999999998E-17</v>
      </c>
      <c r="J607" s="1">
        <v>3.0000000000000001E-17</v>
      </c>
      <c r="K607" s="1">
        <v>7.1999999999999999E-17</v>
      </c>
      <c r="L607" s="1">
        <v>7.1999999999999999E-17</v>
      </c>
      <c r="M607">
        <f t="shared" si="142"/>
        <v>-9.9999999999999998E-17</v>
      </c>
      <c r="N607">
        <f t="shared" si="143"/>
        <v>3.0000000000000001E-17</v>
      </c>
      <c r="O607" s="2" t="str">
        <f t="shared" si="135"/>
        <v>TF</v>
      </c>
      <c r="P607" t="str">
        <f t="shared" si="136"/>
        <v>grid_   37.500  043.500 SHAZI=139 INT d=  0.000 Q=C REG=TF</v>
      </c>
      <c r="Q607">
        <v>136</v>
      </c>
      <c r="R607" s="1">
        <v>-8.3000000000000005E-17</v>
      </c>
      <c r="S607" s="1">
        <v>1.0000000000000001E-17</v>
      </c>
      <c r="T607" s="1">
        <v>7.3000000000000003E-17</v>
      </c>
      <c r="U607" s="1">
        <v>7.3000000000000003E-17</v>
      </c>
      <c r="V607">
        <f t="shared" si="144"/>
        <v>-8.3000000000000005E-17</v>
      </c>
      <c r="W607">
        <f t="shared" si="145"/>
        <v>1.0000000000000001E-17</v>
      </c>
      <c r="X607" s="2" t="str">
        <f t="shared" si="137"/>
        <v>TF</v>
      </c>
      <c r="Z607">
        <v>136</v>
      </c>
      <c r="AA607" s="1">
        <v>-7.6000000000000002E-17</v>
      </c>
      <c r="AB607" s="1">
        <v>3.1999999999999999E-18</v>
      </c>
      <c r="AC607" s="1">
        <v>7.3000000000000003E-17</v>
      </c>
      <c r="AD607" s="1">
        <v>7.3000000000000003E-17</v>
      </c>
      <c r="AE607">
        <f t="shared" si="146"/>
        <v>-7.6000000000000002E-17</v>
      </c>
      <c r="AF607">
        <f t="shared" si="147"/>
        <v>3.1999999999999999E-18</v>
      </c>
      <c r="AG607" s="2" t="str">
        <f t="shared" si="138"/>
        <v>TF</v>
      </c>
      <c r="AI607">
        <v>135</v>
      </c>
      <c r="AJ607" s="1">
        <v>-7.1999999999999999E-17</v>
      </c>
      <c r="AK607" s="1">
        <v>-1.0999999999999999E-18</v>
      </c>
      <c r="AL607" s="1">
        <v>7.3000000000000003E-17</v>
      </c>
      <c r="AM607" s="1">
        <v>7.3000000000000003E-17</v>
      </c>
      <c r="AN607">
        <f t="shared" si="148"/>
        <v>-7.1999999999999999E-17</v>
      </c>
      <c r="AO607">
        <f t="shared" si="149"/>
        <v>-1.0999999999999999E-18</v>
      </c>
      <c r="AP607" s="2" t="str">
        <f t="shared" si="139"/>
        <v>TF</v>
      </c>
    </row>
    <row r="608" spans="1:42" x14ac:dyDescent="0.25">
      <c r="A608" s="5">
        <v>35.5</v>
      </c>
      <c r="B608" s="5">
        <v>44.5</v>
      </c>
      <c r="C608" s="5">
        <f t="shared" si="140"/>
        <v>0</v>
      </c>
      <c r="D608" s="5">
        <f t="shared" si="140"/>
        <v>0</v>
      </c>
      <c r="E608" s="5">
        <f t="shared" si="140"/>
        <v>1</v>
      </c>
      <c r="F608" s="6">
        <f t="shared" si="141"/>
        <v>5.0360967366887008</v>
      </c>
      <c r="H608">
        <v>148</v>
      </c>
      <c r="I608" s="1">
        <v>-1.2E-16</v>
      </c>
      <c r="J608" s="1">
        <v>5.2999999999999998E-17</v>
      </c>
      <c r="K608" s="1">
        <v>7.0000000000000003E-17</v>
      </c>
      <c r="L608" s="1">
        <v>7.0000000000000003E-17</v>
      </c>
      <c r="M608">
        <f t="shared" si="142"/>
        <v>-1.2E-16</v>
      </c>
      <c r="N608">
        <f t="shared" si="143"/>
        <v>5.2999999999999998E-17</v>
      </c>
      <c r="O608" s="2" t="str">
        <f t="shared" si="135"/>
        <v>TF</v>
      </c>
      <c r="P608" t="str">
        <f t="shared" si="136"/>
        <v>grid_   35.500  044.500 SHAZI=148 INT d=  0.000 Q=C REG=TF</v>
      </c>
      <c r="Q608">
        <v>153</v>
      </c>
      <c r="R608" s="1">
        <v>-1.2E-16</v>
      </c>
      <c r="S608" s="1">
        <v>5.5E-17</v>
      </c>
      <c r="T608" s="1">
        <v>6.6E-17</v>
      </c>
      <c r="U608" s="1">
        <v>5.5E-17</v>
      </c>
      <c r="V608">
        <f t="shared" si="144"/>
        <v>-1.2E-16</v>
      </c>
      <c r="W608">
        <f t="shared" si="145"/>
        <v>6.6E-17</v>
      </c>
      <c r="X608" s="2" t="str">
        <f t="shared" si="137"/>
        <v>TF</v>
      </c>
      <c r="Z608">
        <v>155</v>
      </c>
      <c r="AA608" s="1">
        <v>-1.2999999999999999E-16</v>
      </c>
      <c r="AB608" s="1">
        <v>4.3000000000000002E-17</v>
      </c>
      <c r="AC608" s="1">
        <v>8.5000000000000001E-17</v>
      </c>
      <c r="AD608" s="1">
        <v>4.3000000000000002E-17</v>
      </c>
      <c r="AE608">
        <f t="shared" si="146"/>
        <v>-1.2999999999999999E-16</v>
      </c>
      <c r="AF608">
        <f t="shared" si="147"/>
        <v>8.5000000000000001E-17</v>
      </c>
      <c r="AG608" s="2" t="str">
        <f t="shared" si="138"/>
        <v>TF</v>
      </c>
      <c r="AI608">
        <v>156</v>
      </c>
      <c r="AJ608" s="1">
        <v>-1.4000000000000001E-16</v>
      </c>
      <c r="AK608" s="1">
        <v>3.2000000000000002E-17</v>
      </c>
      <c r="AL608" s="1">
        <v>1.1E-16</v>
      </c>
      <c r="AM608" s="1">
        <v>3.2000000000000002E-17</v>
      </c>
      <c r="AN608">
        <f t="shared" si="148"/>
        <v>-1.4000000000000001E-16</v>
      </c>
      <c r="AO608">
        <f t="shared" si="149"/>
        <v>1.1E-16</v>
      </c>
      <c r="AP608" s="2" t="str">
        <f t="shared" si="139"/>
        <v>TF</v>
      </c>
    </row>
    <row r="609" spans="1:42" x14ac:dyDescent="0.25">
      <c r="A609" s="5">
        <v>36.5</v>
      </c>
      <c r="B609" s="5">
        <v>44.5</v>
      </c>
      <c r="C609" s="5">
        <f t="shared" si="140"/>
        <v>0</v>
      </c>
      <c r="D609" s="5">
        <f t="shared" si="140"/>
        <v>0</v>
      </c>
      <c r="E609" s="5">
        <f t="shared" si="140"/>
        <v>1</v>
      </c>
      <c r="F609" s="6">
        <f t="shared" si="141"/>
        <v>4.0531700710062095</v>
      </c>
      <c r="H609">
        <v>156</v>
      </c>
      <c r="I609" s="1">
        <v>-9.9999999999999998E-17</v>
      </c>
      <c r="J609" s="1">
        <v>2.9000000000000003E-17</v>
      </c>
      <c r="K609" s="1">
        <v>7.3000000000000003E-17</v>
      </c>
      <c r="L609" s="1">
        <v>7.3000000000000003E-17</v>
      </c>
      <c r="M609">
        <f t="shared" si="142"/>
        <v>-9.9999999999999998E-17</v>
      </c>
      <c r="N609">
        <f t="shared" si="143"/>
        <v>2.9000000000000003E-17</v>
      </c>
      <c r="O609" s="2" t="str">
        <f t="shared" si="135"/>
        <v>TF</v>
      </c>
      <c r="P609" t="str">
        <f t="shared" si="136"/>
        <v>grid_   36.500  044.500 SHAZI=156 INT d=  0.000 Q=C REG=TF</v>
      </c>
      <c r="Q609">
        <v>162</v>
      </c>
      <c r="R609" s="1">
        <v>-9.9999999999999998E-17</v>
      </c>
      <c r="S609" s="1">
        <v>3.0999999999999998E-17</v>
      </c>
      <c r="T609" s="1">
        <v>6.9E-17</v>
      </c>
      <c r="U609" s="1">
        <v>6.9E-17</v>
      </c>
      <c r="V609">
        <f t="shared" si="144"/>
        <v>-9.9999999999999998E-17</v>
      </c>
      <c r="W609">
        <f t="shared" si="145"/>
        <v>3.0999999999999998E-17</v>
      </c>
      <c r="X609" s="2" t="str">
        <f t="shared" si="137"/>
        <v>TF</v>
      </c>
      <c r="Z609">
        <v>164</v>
      </c>
      <c r="AA609" s="1">
        <v>-9.9999999999999998E-17</v>
      </c>
      <c r="AB609" s="1">
        <v>3.8999999999999999E-17</v>
      </c>
      <c r="AC609" s="1">
        <v>6.6E-17</v>
      </c>
      <c r="AD609" s="1">
        <v>6.6E-17</v>
      </c>
      <c r="AE609">
        <f t="shared" si="146"/>
        <v>-9.9999999999999998E-17</v>
      </c>
      <c r="AF609">
        <f t="shared" si="147"/>
        <v>3.8999999999999999E-17</v>
      </c>
      <c r="AG609" s="2" t="str">
        <f t="shared" si="138"/>
        <v>TF</v>
      </c>
      <c r="AI609">
        <v>165</v>
      </c>
      <c r="AJ609" s="1">
        <v>-1.1E-16</v>
      </c>
      <c r="AK609" s="1">
        <v>4.7E-17</v>
      </c>
      <c r="AL609" s="1">
        <v>6.3000000000000001E-17</v>
      </c>
      <c r="AM609" s="1">
        <v>6.3000000000000001E-17</v>
      </c>
      <c r="AN609">
        <f t="shared" si="148"/>
        <v>-1.1E-16</v>
      </c>
      <c r="AO609">
        <f t="shared" si="149"/>
        <v>4.7E-17</v>
      </c>
      <c r="AP609" s="2" t="str">
        <f t="shared" si="139"/>
        <v>TF</v>
      </c>
    </row>
    <row r="610" spans="1:42" x14ac:dyDescent="0.25">
      <c r="A610" s="5">
        <v>41.5</v>
      </c>
      <c r="B610" s="5">
        <v>39.5</v>
      </c>
      <c r="C610" s="5">
        <f t="shared" si="140"/>
        <v>0</v>
      </c>
      <c r="D610" s="5">
        <f t="shared" si="140"/>
        <v>1</v>
      </c>
      <c r="E610" s="5">
        <f t="shared" si="140"/>
        <v>0</v>
      </c>
      <c r="F610" s="6">
        <f t="shared" si="141"/>
        <v>78.304745265579868</v>
      </c>
      <c r="H610">
        <v>164</v>
      </c>
      <c r="I610" s="1">
        <v>-1.6E-15</v>
      </c>
      <c r="J610" s="1">
        <v>8.6000000000000005E-17</v>
      </c>
      <c r="K610" s="1">
        <v>1.4999999999999999E-15</v>
      </c>
      <c r="L610" s="1">
        <v>8.6000000000000005E-17</v>
      </c>
      <c r="M610">
        <f t="shared" si="142"/>
        <v>-1.6E-15</v>
      </c>
      <c r="N610">
        <f t="shared" si="143"/>
        <v>1.4999999999999999E-15</v>
      </c>
      <c r="O610" s="2" t="str">
        <f t="shared" si="135"/>
        <v>SS</v>
      </c>
      <c r="P610" t="str">
        <f t="shared" si="136"/>
        <v>grid_   41.500  039.500 SHAZI=164 INT d=  0.000 Q=C REG=SS</v>
      </c>
      <c r="Q610">
        <v>164</v>
      </c>
      <c r="R610" s="1">
        <v>-1.8000000000000001E-15</v>
      </c>
      <c r="S610" s="1">
        <v>1.4000000000000001E-16</v>
      </c>
      <c r="T610" s="1">
        <v>1.7E-15</v>
      </c>
      <c r="U610" s="1">
        <v>1.4000000000000001E-16</v>
      </c>
      <c r="V610">
        <f t="shared" si="144"/>
        <v>-1.8000000000000001E-15</v>
      </c>
      <c r="W610">
        <f t="shared" si="145"/>
        <v>1.7E-15</v>
      </c>
      <c r="X610" s="2" t="str">
        <f t="shared" si="137"/>
        <v>SS</v>
      </c>
      <c r="Z610">
        <v>164</v>
      </c>
      <c r="AA610" s="1">
        <v>-1.9000000000000001E-15</v>
      </c>
      <c r="AB610" s="1">
        <v>1.6000000000000001E-16</v>
      </c>
      <c r="AC610" s="1">
        <v>1.7E-15</v>
      </c>
      <c r="AD610" s="1">
        <v>1.6000000000000001E-16</v>
      </c>
      <c r="AE610">
        <f t="shared" si="146"/>
        <v>-1.9000000000000001E-15</v>
      </c>
      <c r="AF610">
        <f t="shared" si="147"/>
        <v>1.7E-15</v>
      </c>
      <c r="AG610" s="2" t="str">
        <f t="shared" si="138"/>
        <v>SS</v>
      </c>
      <c r="AI610">
        <v>164</v>
      </c>
      <c r="AJ610" s="1">
        <v>-2.0000000000000002E-15</v>
      </c>
      <c r="AK610" s="1">
        <v>1.7E-16</v>
      </c>
      <c r="AL610" s="1">
        <v>1.8000000000000001E-15</v>
      </c>
      <c r="AM610" s="1">
        <v>1.7E-16</v>
      </c>
      <c r="AN610">
        <f t="shared" si="148"/>
        <v>-2.0000000000000002E-15</v>
      </c>
      <c r="AO610">
        <f t="shared" si="149"/>
        <v>1.8000000000000001E-15</v>
      </c>
      <c r="AP610" s="2" t="str">
        <f t="shared" si="139"/>
        <v>SS</v>
      </c>
    </row>
    <row r="611" spans="1:42" x14ac:dyDescent="0.25">
      <c r="A611" s="5">
        <v>40.5</v>
      </c>
      <c r="B611" s="5">
        <v>40.5</v>
      </c>
      <c r="C611" s="5">
        <f t="shared" si="140"/>
        <v>1</v>
      </c>
      <c r="D611" s="5">
        <f t="shared" si="140"/>
        <v>0</v>
      </c>
      <c r="E611" s="5">
        <f t="shared" si="140"/>
        <v>0</v>
      </c>
      <c r="F611" s="6">
        <f t="shared" si="141"/>
        <v>36.322035254324767</v>
      </c>
      <c r="H611">
        <v>157</v>
      </c>
      <c r="I611" s="1">
        <v>-6.5000000000000001E-16</v>
      </c>
      <c r="J611" s="1">
        <v>-2.5000000000000002E-16</v>
      </c>
      <c r="K611" s="1">
        <v>9.0000000000000003E-16</v>
      </c>
      <c r="L611" s="1">
        <v>-2.5000000000000002E-16</v>
      </c>
      <c r="M611">
        <f t="shared" si="142"/>
        <v>-6.5000000000000001E-16</v>
      </c>
      <c r="N611">
        <f t="shared" si="143"/>
        <v>9.0000000000000003E-16</v>
      </c>
      <c r="O611" s="2" t="str">
        <f t="shared" si="135"/>
        <v>NF</v>
      </c>
      <c r="P611" t="str">
        <f t="shared" si="136"/>
        <v>grid_   40.500  040.500 SHAZI=157 INT d=  0.000 Q=C REG=NF</v>
      </c>
      <c r="Q611">
        <v>158</v>
      </c>
      <c r="R611" s="1">
        <v>-6.5000000000000001E-16</v>
      </c>
      <c r="S611" s="1">
        <v>-2.5999999999999998E-16</v>
      </c>
      <c r="T611" s="1">
        <v>9.1E-16</v>
      </c>
      <c r="U611" s="1">
        <v>-2.5999999999999998E-16</v>
      </c>
      <c r="V611">
        <f t="shared" si="144"/>
        <v>-6.5000000000000001E-16</v>
      </c>
      <c r="W611">
        <f t="shared" si="145"/>
        <v>9.1E-16</v>
      </c>
      <c r="X611" s="2" t="str">
        <f t="shared" si="137"/>
        <v>NF</v>
      </c>
      <c r="Z611">
        <v>158</v>
      </c>
      <c r="AA611" s="1">
        <v>-6.5999999999999998E-16</v>
      </c>
      <c r="AB611" s="1">
        <v>-2.5999999999999998E-16</v>
      </c>
      <c r="AC611" s="1">
        <v>9.1999999999999996E-16</v>
      </c>
      <c r="AD611" s="1">
        <v>-2.5999999999999998E-16</v>
      </c>
      <c r="AE611">
        <f t="shared" si="146"/>
        <v>-6.5999999999999998E-16</v>
      </c>
      <c r="AF611">
        <f t="shared" si="147"/>
        <v>9.1999999999999996E-16</v>
      </c>
      <c r="AG611" s="2" t="str">
        <f t="shared" si="138"/>
        <v>NF</v>
      </c>
      <c r="AI611">
        <v>159</v>
      </c>
      <c r="AJ611" s="1">
        <v>-6.5000000000000001E-16</v>
      </c>
      <c r="AK611" s="1">
        <v>-2.5999999999999998E-16</v>
      </c>
      <c r="AL611" s="1">
        <v>9.1999999999999996E-16</v>
      </c>
      <c r="AM611" s="1">
        <v>-2.5999999999999998E-16</v>
      </c>
      <c r="AN611">
        <f t="shared" si="148"/>
        <v>-6.5000000000000001E-16</v>
      </c>
      <c r="AO611">
        <f t="shared" si="149"/>
        <v>9.1999999999999996E-16</v>
      </c>
      <c r="AP611" s="2" t="str">
        <f t="shared" si="139"/>
        <v>NF</v>
      </c>
    </row>
    <row r="612" spans="1:42" x14ac:dyDescent="0.25">
      <c r="A612" s="5">
        <v>39.5</v>
      </c>
      <c r="B612" s="5">
        <v>39.5</v>
      </c>
      <c r="C612" s="5">
        <f t="shared" si="140"/>
        <v>0</v>
      </c>
      <c r="D612" s="5">
        <f t="shared" si="140"/>
        <v>1</v>
      </c>
      <c r="E612" s="5">
        <f t="shared" si="140"/>
        <v>0</v>
      </c>
      <c r="F612" s="6">
        <f t="shared" si="141"/>
        <v>79.218413084607604</v>
      </c>
      <c r="H612">
        <v>170</v>
      </c>
      <c r="I612" s="1">
        <v>-1.7E-15</v>
      </c>
      <c r="J612" s="1">
        <v>-2.0000000000000001E-17</v>
      </c>
      <c r="K612" s="1">
        <v>1.7E-15</v>
      </c>
      <c r="L612" s="1">
        <v>-2.0000000000000001E-17</v>
      </c>
      <c r="M612">
        <f t="shared" si="142"/>
        <v>-1.7E-15</v>
      </c>
      <c r="N612">
        <f t="shared" si="143"/>
        <v>1.7E-15</v>
      </c>
      <c r="O612" s="2" t="str">
        <f t="shared" si="135"/>
        <v>SS</v>
      </c>
      <c r="P612" t="str">
        <f t="shared" si="136"/>
        <v>grid_   39.500  039.500 SHAZI=170 INT d=  0.000 Q=C REG=SS</v>
      </c>
      <c r="Q612">
        <v>169</v>
      </c>
      <c r="R612" s="1">
        <v>-1.8000000000000001E-15</v>
      </c>
      <c r="S612" s="1">
        <v>-1.0999999999999999E-18</v>
      </c>
      <c r="T612" s="1">
        <v>1.8000000000000001E-15</v>
      </c>
      <c r="U612" s="1">
        <v>-1.0999999999999999E-18</v>
      </c>
      <c r="V612">
        <f t="shared" si="144"/>
        <v>-1.8000000000000001E-15</v>
      </c>
      <c r="W612">
        <f t="shared" si="145"/>
        <v>1.8000000000000001E-15</v>
      </c>
      <c r="X612" s="2" t="str">
        <f t="shared" si="137"/>
        <v>SS</v>
      </c>
      <c r="Z612">
        <v>169</v>
      </c>
      <c r="AA612" s="1">
        <v>-1.8000000000000001E-15</v>
      </c>
      <c r="AB612" s="1">
        <v>1.8E-17</v>
      </c>
      <c r="AC612" s="1">
        <v>1.8000000000000001E-15</v>
      </c>
      <c r="AD612" s="1">
        <v>1.8E-17</v>
      </c>
      <c r="AE612">
        <f t="shared" si="146"/>
        <v>-1.8000000000000001E-15</v>
      </c>
      <c r="AF612">
        <f t="shared" si="147"/>
        <v>1.8000000000000001E-15</v>
      </c>
      <c r="AG612" s="2" t="str">
        <f t="shared" si="138"/>
        <v>SS</v>
      </c>
      <c r="AI612">
        <v>169</v>
      </c>
      <c r="AJ612" s="1">
        <v>-1.8000000000000001E-15</v>
      </c>
      <c r="AK612" s="1">
        <v>1.6999999999999999E-17</v>
      </c>
      <c r="AL612" s="1">
        <v>1.8000000000000001E-15</v>
      </c>
      <c r="AM612" s="1">
        <v>1.6999999999999999E-17</v>
      </c>
      <c r="AN612">
        <f t="shared" si="148"/>
        <v>-1.8000000000000001E-15</v>
      </c>
      <c r="AO612">
        <f t="shared" si="149"/>
        <v>1.8000000000000001E-15</v>
      </c>
      <c r="AP612" s="2" t="str">
        <f t="shared" si="139"/>
        <v>SS</v>
      </c>
    </row>
    <row r="613" spans="1:42" x14ac:dyDescent="0.25">
      <c r="A613" s="5">
        <v>40.5</v>
      </c>
      <c r="B613" s="5">
        <v>39.5</v>
      </c>
      <c r="C613" s="5">
        <f t="shared" si="140"/>
        <v>0</v>
      </c>
      <c r="D613" s="5">
        <f t="shared" si="140"/>
        <v>1</v>
      </c>
      <c r="E613" s="5">
        <f t="shared" si="140"/>
        <v>0</v>
      </c>
      <c r="F613" s="6">
        <f t="shared" si="141"/>
        <v>62.988874318593908</v>
      </c>
      <c r="H613">
        <v>158</v>
      </c>
      <c r="I613" s="1">
        <v>-1.2E-15</v>
      </c>
      <c r="J613" s="1">
        <v>-2.5999999999999998E-16</v>
      </c>
      <c r="K613" s="1">
        <v>1.4999999999999999E-15</v>
      </c>
      <c r="L613" s="1">
        <v>-2.5999999999999998E-16</v>
      </c>
      <c r="M613">
        <f t="shared" si="142"/>
        <v>-1.2E-15</v>
      </c>
      <c r="N613">
        <f t="shared" si="143"/>
        <v>1.4999999999999999E-15</v>
      </c>
      <c r="O613" s="2" t="str">
        <f t="shared" si="135"/>
        <v>SS</v>
      </c>
      <c r="P613" t="str">
        <f t="shared" si="136"/>
        <v>grid_   40.500  039.500 SHAZI=158 INT d=  0.000 Q=C REG=SS</v>
      </c>
      <c r="Q613">
        <v>157</v>
      </c>
      <c r="R613" s="1">
        <v>-1.3E-15</v>
      </c>
      <c r="S613" s="1">
        <v>-2.1000000000000001E-16</v>
      </c>
      <c r="T613" s="1">
        <v>1.4999999999999999E-15</v>
      </c>
      <c r="U613" s="1">
        <v>-2.1000000000000001E-16</v>
      </c>
      <c r="V613">
        <f t="shared" si="144"/>
        <v>-1.3E-15</v>
      </c>
      <c r="W613">
        <f t="shared" si="145"/>
        <v>1.4999999999999999E-15</v>
      </c>
      <c r="X613" s="2" t="str">
        <f t="shared" si="137"/>
        <v>SS</v>
      </c>
      <c r="Z613">
        <v>157</v>
      </c>
      <c r="AA613" s="1">
        <v>-1.3E-15</v>
      </c>
      <c r="AB613" s="1">
        <v>-1.7E-16</v>
      </c>
      <c r="AC613" s="1">
        <v>1.4999999999999999E-15</v>
      </c>
      <c r="AD613" s="1">
        <v>-1.7E-16</v>
      </c>
      <c r="AE613">
        <f t="shared" si="146"/>
        <v>-1.3E-15</v>
      </c>
      <c r="AF613">
        <f t="shared" si="147"/>
        <v>1.4999999999999999E-15</v>
      </c>
      <c r="AG613" s="2" t="str">
        <f t="shared" si="138"/>
        <v>SS</v>
      </c>
      <c r="AI613">
        <v>157</v>
      </c>
      <c r="AJ613" s="1">
        <v>-1.4000000000000001E-15</v>
      </c>
      <c r="AK613" s="1">
        <v>-1.5E-16</v>
      </c>
      <c r="AL613" s="1">
        <v>1.4999999999999999E-15</v>
      </c>
      <c r="AM613" s="1">
        <v>-1.5E-16</v>
      </c>
      <c r="AN613">
        <f t="shared" si="148"/>
        <v>-1.4000000000000001E-15</v>
      </c>
      <c r="AO613">
        <f t="shared" si="149"/>
        <v>1.4999999999999999E-15</v>
      </c>
      <c r="AP613" s="2" t="str">
        <f t="shared" si="139"/>
        <v>SS</v>
      </c>
    </row>
    <row r="614" spans="1:42" x14ac:dyDescent="0.25">
      <c r="A614" s="5">
        <v>36.5</v>
      </c>
      <c r="B614" s="5">
        <v>39.5</v>
      </c>
      <c r="C614" s="5">
        <f t="shared" si="140"/>
        <v>0</v>
      </c>
      <c r="D614" s="5">
        <f t="shared" si="140"/>
        <v>1</v>
      </c>
      <c r="E614" s="5">
        <f t="shared" si="140"/>
        <v>0</v>
      </c>
      <c r="F614" s="6">
        <f t="shared" si="141"/>
        <v>8.5530258250299962</v>
      </c>
      <c r="H614">
        <v>22</v>
      </c>
      <c r="I614" s="1">
        <v>-2E-16</v>
      </c>
      <c r="J614" s="1">
        <v>-2.0999999999999999E-17</v>
      </c>
      <c r="K614" s="1">
        <v>2.2E-16</v>
      </c>
      <c r="L614" s="1">
        <v>-2.0999999999999999E-17</v>
      </c>
      <c r="M614">
        <f t="shared" si="142"/>
        <v>-2E-16</v>
      </c>
      <c r="N614">
        <f t="shared" si="143"/>
        <v>2.2E-16</v>
      </c>
      <c r="O614" s="2" t="str">
        <f t="shared" si="135"/>
        <v>SS</v>
      </c>
      <c r="P614" t="str">
        <f t="shared" si="136"/>
        <v>grid_   36.500  039.500 SHAZI= 22 INT d=  0.000 Q=C REG=SS</v>
      </c>
      <c r="Q614">
        <v>28</v>
      </c>
      <c r="R614" s="1">
        <v>-1.9000000000000001E-16</v>
      </c>
      <c r="S614" s="1">
        <v>-2.3999999999999999E-18</v>
      </c>
      <c r="T614" s="1">
        <v>1.9000000000000001E-16</v>
      </c>
      <c r="U614" s="1">
        <v>-2.3999999999999999E-18</v>
      </c>
      <c r="V614">
        <f t="shared" si="144"/>
        <v>-1.9000000000000001E-16</v>
      </c>
      <c r="W614">
        <f t="shared" si="145"/>
        <v>1.9000000000000001E-16</v>
      </c>
      <c r="X614" s="2" t="str">
        <f t="shared" si="137"/>
        <v>SS</v>
      </c>
      <c r="Z614">
        <v>30</v>
      </c>
      <c r="AA614" s="1">
        <v>-1.9000000000000001E-16</v>
      </c>
      <c r="AB614" s="1">
        <v>9.2999999999999998E-18</v>
      </c>
      <c r="AC614" s="1">
        <v>1.7999999999999999E-16</v>
      </c>
      <c r="AD614" s="1">
        <v>9.2999999999999998E-18</v>
      </c>
      <c r="AE614">
        <f t="shared" si="146"/>
        <v>-1.9000000000000001E-16</v>
      </c>
      <c r="AF614">
        <f t="shared" si="147"/>
        <v>1.7999999999999999E-16</v>
      </c>
      <c r="AG614" s="2" t="str">
        <f t="shared" si="138"/>
        <v>SS</v>
      </c>
      <c r="AI614">
        <v>30</v>
      </c>
      <c r="AJ614" s="1">
        <v>-1.9000000000000001E-16</v>
      </c>
      <c r="AK614" s="1">
        <v>1.6000000000000001E-17</v>
      </c>
      <c r="AL614" s="1">
        <v>1.7E-16</v>
      </c>
      <c r="AM614" s="1">
        <v>1.6000000000000001E-17</v>
      </c>
      <c r="AN614">
        <f t="shared" si="148"/>
        <v>-1.9000000000000001E-16</v>
      </c>
      <c r="AO614">
        <f t="shared" si="149"/>
        <v>1.7E-16</v>
      </c>
      <c r="AP614" s="2" t="str">
        <f t="shared" si="139"/>
        <v>SS</v>
      </c>
    </row>
    <row r="615" spans="1:42" x14ac:dyDescent="0.25">
      <c r="A615" s="5">
        <v>37.5</v>
      </c>
      <c r="B615" s="5">
        <v>40.5</v>
      </c>
      <c r="C615" s="5">
        <f t="shared" si="140"/>
        <v>0.75</v>
      </c>
      <c r="D615" s="5">
        <f t="shared" si="140"/>
        <v>0.25</v>
      </c>
      <c r="E615" s="5">
        <f t="shared" si="140"/>
        <v>0</v>
      </c>
      <c r="F615" s="6">
        <f t="shared" si="141"/>
        <v>85.256214355514103</v>
      </c>
      <c r="H615">
        <v>155</v>
      </c>
      <c r="I615" s="1">
        <v>-1.6E-15</v>
      </c>
      <c r="J615" s="1">
        <v>-3.8999999999999998E-16</v>
      </c>
      <c r="K615" s="1">
        <v>2.0000000000000002E-15</v>
      </c>
      <c r="L615" s="1">
        <v>-3.8999999999999998E-16</v>
      </c>
      <c r="M615">
        <f t="shared" si="142"/>
        <v>-1.6E-15</v>
      </c>
      <c r="N615">
        <f t="shared" si="143"/>
        <v>2.0000000000000002E-15</v>
      </c>
      <c r="O615" s="2" t="str">
        <f t="shared" si="135"/>
        <v>SS</v>
      </c>
      <c r="P615" t="str">
        <f t="shared" si="136"/>
        <v>grid_   37.500  040.500 SHAZI=155 INT d=  0.000 Q=C REG=SS</v>
      </c>
      <c r="Q615">
        <v>155</v>
      </c>
      <c r="R615" s="1">
        <v>-1.7E-15</v>
      </c>
      <c r="S615" s="1">
        <v>-4.2999999999999999E-16</v>
      </c>
      <c r="T615" s="1">
        <v>2.0999999999999998E-15</v>
      </c>
      <c r="U615" s="1">
        <v>-4.2999999999999999E-16</v>
      </c>
      <c r="V615">
        <f t="shared" si="144"/>
        <v>-1.7E-15</v>
      </c>
      <c r="W615">
        <f t="shared" si="145"/>
        <v>2.0999999999999998E-15</v>
      </c>
      <c r="X615" s="2" t="str">
        <f t="shared" si="137"/>
        <v>NF</v>
      </c>
      <c r="Z615">
        <v>155</v>
      </c>
      <c r="AA615" s="1">
        <v>-1.7E-15</v>
      </c>
      <c r="AB615" s="1">
        <v>-4.5000000000000002E-16</v>
      </c>
      <c r="AC615" s="1">
        <v>2.0999999999999998E-15</v>
      </c>
      <c r="AD615" s="1">
        <v>-4.5000000000000002E-16</v>
      </c>
      <c r="AE615">
        <f t="shared" si="146"/>
        <v>-1.7E-15</v>
      </c>
      <c r="AF615">
        <f t="shared" si="147"/>
        <v>2.0999999999999998E-15</v>
      </c>
      <c r="AG615" s="2" t="str">
        <f t="shared" si="138"/>
        <v>NF</v>
      </c>
      <c r="AI615">
        <v>155</v>
      </c>
      <c r="AJ615" s="1">
        <v>-1.7E-15</v>
      </c>
      <c r="AK615" s="1">
        <v>-4.5999999999999998E-16</v>
      </c>
      <c r="AL615" s="1">
        <v>2.0999999999999998E-15</v>
      </c>
      <c r="AM615" s="1">
        <v>-4.5999999999999998E-16</v>
      </c>
      <c r="AN615">
        <f t="shared" si="148"/>
        <v>-1.7E-15</v>
      </c>
      <c r="AO615">
        <f t="shared" si="149"/>
        <v>2.0999999999999998E-15</v>
      </c>
      <c r="AP615" s="2" t="str">
        <f t="shared" si="139"/>
        <v>NF</v>
      </c>
    </row>
    <row r="616" spans="1:42" x14ac:dyDescent="0.25">
      <c r="A616" s="5">
        <v>38.5</v>
      </c>
      <c r="B616" s="5">
        <v>39.5</v>
      </c>
      <c r="C616" s="5">
        <f t="shared" si="140"/>
        <v>0</v>
      </c>
      <c r="D616" s="5">
        <f t="shared" si="140"/>
        <v>0</v>
      </c>
      <c r="E616" s="5">
        <f t="shared" si="140"/>
        <v>1</v>
      </c>
      <c r="F616" s="6">
        <f t="shared" si="141"/>
        <v>64.340905483688061</v>
      </c>
      <c r="H616">
        <v>174</v>
      </c>
      <c r="I616" s="1">
        <v>-1.6E-15</v>
      </c>
      <c r="J616" s="1">
        <v>3.7E-16</v>
      </c>
      <c r="K616" s="1">
        <v>1.2E-15</v>
      </c>
      <c r="L616" s="1">
        <v>3.7E-16</v>
      </c>
      <c r="M616">
        <f t="shared" si="142"/>
        <v>-1.6E-15</v>
      </c>
      <c r="N616">
        <f t="shared" si="143"/>
        <v>1.2E-15</v>
      </c>
      <c r="O616" s="2" t="str">
        <f t="shared" si="135"/>
        <v>TF</v>
      </c>
      <c r="P616" t="str">
        <f t="shared" si="136"/>
        <v>grid_   38.500  039.500 SHAZI=174 INT d=  0.000 Q=C REG=TF</v>
      </c>
      <c r="Q616">
        <v>174</v>
      </c>
      <c r="R616" s="1">
        <v>-1.6E-15</v>
      </c>
      <c r="S616" s="1">
        <v>4.8999999999999997E-16</v>
      </c>
      <c r="T616" s="1">
        <v>1.0999999999999999E-15</v>
      </c>
      <c r="U616" s="1">
        <v>4.8999999999999997E-16</v>
      </c>
      <c r="V616">
        <f t="shared" si="144"/>
        <v>-1.6E-15</v>
      </c>
      <c r="W616">
        <f t="shared" si="145"/>
        <v>1.0999999999999999E-15</v>
      </c>
      <c r="X616" s="2" t="str">
        <f t="shared" si="137"/>
        <v>TF</v>
      </c>
      <c r="Z616">
        <v>174</v>
      </c>
      <c r="AA616" s="1">
        <v>-1.6E-15</v>
      </c>
      <c r="AB616" s="1">
        <v>5.4999999999999996E-16</v>
      </c>
      <c r="AC616" s="1">
        <v>1.0999999999999999E-15</v>
      </c>
      <c r="AD616" s="1">
        <v>5.4999999999999996E-16</v>
      </c>
      <c r="AE616">
        <f t="shared" si="146"/>
        <v>-1.6E-15</v>
      </c>
      <c r="AF616">
        <f t="shared" si="147"/>
        <v>1.0999999999999999E-15</v>
      </c>
      <c r="AG616" s="2" t="str">
        <f t="shared" si="138"/>
        <v>TF</v>
      </c>
      <c r="AI616">
        <v>174</v>
      </c>
      <c r="AJ616" s="1">
        <v>-1.7E-15</v>
      </c>
      <c r="AK616" s="1">
        <v>5.6000000000000003E-16</v>
      </c>
      <c r="AL616" s="1">
        <v>1.0999999999999999E-15</v>
      </c>
      <c r="AM616" s="1">
        <v>5.6000000000000003E-16</v>
      </c>
      <c r="AN616">
        <f t="shared" si="148"/>
        <v>-1.7E-15</v>
      </c>
      <c r="AO616">
        <f t="shared" si="149"/>
        <v>1.0999999999999999E-15</v>
      </c>
      <c r="AP616" s="2" t="str">
        <f t="shared" si="139"/>
        <v>TF</v>
      </c>
    </row>
    <row r="617" spans="1:42" x14ac:dyDescent="0.25">
      <c r="A617" s="5">
        <v>37.5</v>
      </c>
      <c r="B617" s="5">
        <v>39.5</v>
      </c>
      <c r="C617" s="5">
        <f t="shared" si="140"/>
        <v>0</v>
      </c>
      <c r="D617" s="5">
        <f t="shared" si="140"/>
        <v>1</v>
      </c>
      <c r="E617" s="5">
        <f t="shared" si="140"/>
        <v>0</v>
      </c>
      <c r="F617" s="6">
        <f t="shared" si="141"/>
        <v>45.150101504670133</v>
      </c>
      <c r="H617">
        <v>179</v>
      </c>
      <c r="I617" s="1">
        <v>-8.7000000000000004E-16</v>
      </c>
      <c r="J617" s="1">
        <v>-1.7999999999999999E-16</v>
      </c>
      <c r="K617" s="1">
        <v>1.0000000000000001E-15</v>
      </c>
      <c r="L617" s="1">
        <v>-1.7999999999999999E-16</v>
      </c>
      <c r="M617">
        <f t="shared" si="142"/>
        <v>-8.7000000000000004E-16</v>
      </c>
      <c r="N617">
        <f t="shared" si="143"/>
        <v>1.0000000000000001E-15</v>
      </c>
      <c r="O617" s="2" t="str">
        <f t="shared" si="135"/>
        <v>SS</v>
      </c>
      <c r="P617" t="str">
        <f t="shared" si="136"/>
        <v>grid_   37.500  039.500 SHAZI=179 INT d=  0.000 Q=C REG=SS</v>
      </c>
      <c r="Q617">
        <v>179</v>
      </c>
      <c r="R617" s="1">
        <v>-9.2999999999999993E-16</v>
      </c>
      <c r="S617" s="1">
        <v>-1.2999999999999999E-16</v>
      </c>
      <c r="T617" s="1">
        <v>1.0999999999999999E-15</v>
      </c>
      <c r="U617" s="1">
        <v>-1.2999999999999999E-16</v>
      </c>
      <c r="V617">
        <f t="shared" si="144"/>
        <v>-9.2999999999999993E-16</v>
      </c>
      <c r="W617">
        <f t="shared" si="145"/>
        <v>1.0999999999999999E-15</v>
      </c>
      <c r="X617" s="2" t="str">
        <f t="shared" si="137"/>
        <v>SS</v>
      </c>
      <c r="Z617">
        <v>178</v>
      </c>
      <c r="AA617" s="1">
        <v>-9.6000000000000002E-16</v>
      </c>
      <c r="AB617" s="1">
        <v>-9.9999999999999998E-17</v>
      </c>
      <c r="AC617" s="1">
        <v>1.0999999999999999E-15</v>
      </c>
      <c r="AD617" s="1">
        <v>-9.9999999999999998E-17</v>
      </c>
      <c r="AE617">
        <f t="shared" si="146"/>
        <v>-9.6000000000000002E-16</v>
      </c>
      <c r="AF617">
        <f t="shared" si="147"/>
        <v>1.0999999999999999E-15</v>
      </c>
      <c r="AG617" s="2" t="str">
        <f t="shared" si="138"/>
        <v>SS</v>
      </c>
      <c r="AI617">
        <v>178</v>
      </c>
      <c r="AJ617" s="1">
        <v>-9.7999999999999995E-16</v>
      </c>
      <c r="AK617" s="1">
        <v>-8.2000000000000001E-17</v>
      </c>
      <c r="AL617" s="1">
        <v>1.0999999999999999E-15</v>
      </c>
      <c r="AM617" s="1">
        <v>-8.2000000000000001E-17</v>
      </c>
      <c r="AN617">
        <f t="shared" si="148"/>
        <v>-9.7999999999999995E-16</v>
      </c>
      <c r="AO617">
        <f t="shared" si="149"/>
        <v>1.0999999999999999E-15</v>
      </c>
      <c r="AP617" s="2" t="str">
        <f t="shared" si="139"/>
        <v>SS</v>
      </c>
    </row>
    <row r="618" spans="1:42" x14ac:dyDescent="0.25">
      <c r="A618" s="5">
        <v>39.5</v>
      </c>
      <c r="B618" s="5">
        <v>42.5</v>
      </c>
      <c r="C618" s="5">
        <f t="shared" si="140"/>
        <v>0</v>
      </c>
      <c r="D618" s="5">
        <f t="shared" si="140"/>
        <v>0</v>
      </c>
      <c r="E618" s="5">
        <f t="shared" si="140"/>
        <v>1</v>
      </c>
      <c r="F618" s="6">
        <f t="shared" si="141"/>
        <v>6.2199924667216226</v>
      </c>
      <c r="H618">
        <v>168</v>
      </c>
      <c r="I618" s="1">
        <v>-1.7E-16</v>
      </c>
      <c r="J618" s="1">
        <v>3.6999999999999997E-17</v>
      </c>
      <c r="K618" s="1">
        <v>1.2999999999999999E-16</v>
      </c>
      <c r="L618" s="1">
        <v>3.6999999999999997E-17</v>
      </c>
      <c r="M618">
        <f t="shared" si="142"/>
        <v>-1.7E-16</v>
      </c>
      <c r="N618">
        <f t="shared" si="143"/>
        <v>1.2999999999999999E-16</v>
      </c>
      <c r="O618" s="2" t="str">
        <f t="shared" si="135"/>
        <v>TF</v>
      </c>
      <c r="P618" t="str">
        <f t="shared" si="136"/>
        <v>grid_   39.500  042.500 SHAZI=168 INT d=  0.000 Q=C REG=TF</v>
      </c>
      <c r="Q618">
        <v>171</v>
      </c>
      <c r="R618" s="1">
        <v>-1.5E-16</v>
      </c>
      <c r="S618" s="1">
        <v>4.0000000000000003E-17</v>
      </c>
      <c r="T618" s="1">
        <v>1.1E-16</v>
      </c>
      <c r="U618" s="1">
        <v>4.0000000000000003E-17</v>
      </c>
      <c r="V618">
        <f t="shared" si="144"/>
        <v>-1.5E-16</v>
      </c>
      <c r="W618">
        <f t="shared" si="145"/>
        <v>1.1E-16</v>
      </c>
      <c r="X618" s="2" t="str">
        <f t="shared" si="137"/>
        <v>TF</v>
      </c>
      <c r="Z618">
        <v>172</v>
      </c>
      <c r="AA618" s="1">
        <v>-1.5E-16</v>
      </c>
      <c r="AB618" s="1">
        <v>4.1000000000000001E-17</v>
      </c>
      <c r="AC618" s="1">
        <v>1.1E-16</v>
      </c>
      <c r="AD618" s="1">
        <v>4.1000000000000001E-17</v>
      </c>
      <c r="AE618">
        <f t="shared" si="146"/>
        <v>-1.5E-16</v>
      </c>
      <c r="AF618">
        <f t="shared" si="147"/>
        <v>1.1E-16</v>
      </c>
      <c r="AG618" s="2" t="str">
        <f t="shared" si="138"/>
        <v>TF</v>
      </c>
      <c r="AI618">
        <v>173</v>
      </c>
      <c r="AJ618" s="1">
        <v>-1.5E-16</v>
      </c>
      <c r="AK618" s="1">
        <v>4.1000000000000001E-17</v>
      </c>
      <c r="AL618" s="1">
        <v>1.1E-16</v>
      </c>
      <c r="AM618" s="1">
        <v>4.1000000000000001E-17</v>
      </c>
      <c r="AN618">
        <f t="shared" si="148"/>
        <v>-1.5E-16</v>
      </c>
      <c r="AO618">
        <f t="shared" si="149"/>
        <v>1.1E-16</v>
      </c>
      <c r="AP618" s="2" t="str">
        <f t="shared" si="139"/>
        <v>TF</v>
      </c>
    </row>
    <row r="619" spans="1:42" x14ac:dyDescent="0.25">
      <c r="A619" s="5">
        <v>38.5</v>
      </c>
      <c r="B619" s="5">
        <v>41.5</v>
      </c>
      <c r="C619" s="5">
        <f t="shared" si="140"/>
        <v>1</v>
      </c>
      <c r="D619" s="5">
        <f t="shared" si="140"/>
        <v>0</v>
      </c>
      <c r="E619" s="5">
        <f t="shared" si="140"/>
        <v>0</v>
      </c>
      <c r="F619" s="6">
        <f t="shared" si="141"/>
        <v>15.156858031440706</v>
      </c>
      <c r="H619">
        <v>167</v>
      </c>
      <c r="I619" s="1">
        <v>-2.2999999999999999E-16</v>
      </c>
      <c r="J619" s="1">
        <v>-1.7999999999999999E-16</v>
      </c>
      <c r="K619" s="1">
        <v>4.1000000000000001E-16</v>
      </c>
      <c r="L619" s="1">
        <v>-1.7999999999999999E-16</v>
      </c>
      <c r="M619">
        <f t="shared" si="142"/>
        <v>-2.2999999999999999E-16</v>
      </c>
      <c r="N619">
        <f t="shared" si="143"/>
        <v>4.1000000000000001E-16</v>
      </c>
      <c r="O619" s="2" t="str">
        <f t="shared" si="135"/>
        <v>NF</v>
      </c>
      <c r="P619" t="str">
        <f t="shared" si="136"/>
        <v>grid_   38.500  041.500 SHAZI=167 INT d=  0.000 Q=C REG=NF</v>
      </c>
      <c r="Q619">
        <v>168</v>
      </c>
      <c r="R619" s="1">
        <v>-2E-16</v>
      </c>
      <c r="S619" s="1">
        <v>-1.9000000000000001E-16</v>
      </c>
      <c r="T619" s="1">
        <v>3.8999999999999998E-16</v>
      </c>
      <c r="U619" s="1">
        <v>-2E-16</v>
      </c>
      <c r="V619">
        <f t="shared" si="144"/>
        <v>-1.9000000000000001E-16</v>
      </c>
      <c r="W619">
        <f t="shared" si="145"/>
        <v>3.8999999999999998E-16</v>
      </c>
      <c r="X619" s="2" t="str">
        <f t="shared" si="137"/>
        <v>NF</v>
      </c>
      <c r="Z619">
        <v>168</v>
      </c>
      <c r="AA619" s="1">
        <v>-2E-16</v>
      </c>
      <c r="AB619" s="1">
        <v>-1.7999999999999999E-16</v>
      </c>
      <c r="AC619" s="1">
        <v>3.8999999999999998E-16</v>
      </c>
      <c r="AD619" s="1">
        <v>-2E-16</v>
      </c>
      <c r="AE619">
        <f t="shared" si="146"/>
        <v>-1.7999999999999999E-16</v>
      </c>
      <c r="AF619">
        <f t="shared" si="147"/>
        <v>3.8999999999999998E-16</v>
      </c>
      <c r="AG619" s="2" t="str">
        <f t="shared" si="138"/>
        <v>NF</v>
      </c>
      <c r="AI619">
        <v>168</v>
      </c>
      <c r="AJ619" s="1">
        <v>-2.1000000000000001E-16</v>
      </c>
      <c r="AK619" s="1">
        <v>-1.7E-16</v>
      </c>
      <c r="AL619" s="1">
        <v>3.8000000000000001E-16</v>
      </c>
      <c r="AM619" s="1">
        <v>-2.1000000000000001E-16</v>
      </c>
      <c r="AN619">
        <f t="shared" si="148"/>
        <v>-1.7E-16</v>
      </c>
      <c r="AO619">
        <f t="shared" si="149"/>
        <v>3.8000000000000001E-16</v>
      </c>
      <c r="AP619" s="2" t="str">
        <f t="shared" si="139"/>
        <v>NF</v>
      </c>
    </row>
    <row r="620" spans="1:42" x14ac:dyDescent="0.25">
      <c r="A620" s="5">
        <v>40.5</v>
      </c>
      <c r="B620" s="5">
        <v>41.5</v>
      </c>
      <c r="C620" s="5">
        <f t="shared" si="140"/>
        <v>1</v>
      </c>
      <c r="D620" s="5">
        <f t="shared" si="140"/>
        <v>0</v>
      </c>
      <c r="E620" s="5">
        <f t="shared" si="140"/>
        <v>0</v>
      </c>
      <c r="F620" s="6">
        <f t="shared" si="141"/>
        <v>14.280749990230705</v>
      </c>
      <c r="H620">
        <v>176</v>
      </c>
      <c r="I620" s="1">
        <v>-2.7E-16</v>
      </c>
      <c r="J620" s="1">
        <v>-9.5000000000000003E-17</v>
      </c>
      <c r="K620" s="1">
        <v>3.5999999999999998E-16</v>
      </c>
      <c r="L620" s="1">
        <v>-9.5000000000000003E-17</v>
      </c>
      <c r="M620">
        <f t="shared" si="142"/>
        <v>-2.7E-16</v>
      </c>
      <c r="N620">
        <f t="shared" si="143"/>
        <v>3.5999999999999998E-16</v>
      </c>
      <c r="O620" s="2" t="str">
        <f t="shared" si="135"/>
        <v>NF</v>
      </c>
      <c r="P620" t="str">
        <f t="shared" si="136"/>
        <v>grid_   40.500  041.500 SHAZI=176 INT d=  0.000 Q=C REG=NF</v>
      </c>
      <c r="Q620">
        <v>179</v>
      </c>
      <c r="R620" s="1">
        <v>-2.5000000000000002E-16</v>
      </c>
      <c r="S620" s="1">
        <v>-1.1E-16</v>
      </c>
      <c r="T620" s="1">
        <v>3.5999999999999998E-16</v>
      </c>
      <c r="U620" s="1">
        <v>-1.1E-16</v>
      </c>
      <c r="V620">
        <f t="shared" si="144"/>
        <v>-2.5000000000000002E-16</v>
      </c>
      <c r="W620">
        <f t="shared" si="145"/>
        <v>3.5999999999999998E-16</v>
      </c>
      <c r="X620" s="2" t="str">
        <f t="shared" si="137"/>
        <v>NF</v>
      </c>
      <c r="Z620">
        <v>180</v>
      </c>
      <c r="AA620" s="1">
        <v>-2.5000000000000002E-16</v>
      </c>
      <c r="AB620" s="1">
        <v>-1.1E-16</v>
      </c>
      <c r="AC620" s="1">
        <v>3.5999999999999998E-16</v>
      </c>
      <c r="AD620" s="1">
        <v>-1.1E-16</v>
      </c>
      <c r="AE620">
        <f t="shared" si="146"/>
        <v>-2.5000000000000002E-16</v>
      </c>
      <c r="AF620">
        <f t="shared" si="147"/>
        <v>3.5999999999999998E-16</v>
      </c>
      <c r="AG620" s="2" t="str">
        <f t="shared" si="138"/>
        <v>NF</v>
      </c>
      <c r="AI620">
        <v>0</v>
      </c>
      <c r="AJ620" s="1">
        <v>-2.4E-16</v>
      </c>
      <c r="AK620" s="1">
        <v>-1.1E-16</v>
      </c>
      <c r="AL620" s="1">
        <v>3.5999999999999998E-16</v>
      </c>
      <c r="AM620" s="1">
        <v>-1.1E-16</v>
      </c>
      <c r="AN620">
        <f t="shared" si="148"/>
        <v>-2.4E-16</v>
      </c>
      <c r="AO620">
        <f t="shared" si="149"/>
        <v>3.5999999999999998E-16</v>
      </c>
      <c r="AP620" s="2" t="str">
        <f t="shared" si="139"/>
        <v>NF</v>
      </c>
    </row>
    <row r="621" spans="1:42" x14ac:dyDescent="0.25">
      <c r="A621" s="5">
        <v>39.5</v>
      </c>
      <c r="B621" s="5">
        <v>41.5</v>
      </c>
      <c r="C621" s="5">
        <f t="shared" si="140"/>
        <v>1</v>
      </c>
      <c r="D621" s="5">
        <f t="shared" si="140"/>
        <v>0</v>
      </c>
      <c r="E621" s="5">
        <f t="shared" si="140"/>
        <v>0</v>
      </c>
      <c r="F621" s="6">
        <f t="shared" si="141"/>
        <v>10.038134832104012</v>
      </c>
      <c r="H621">
        <v>0</v>
      </c>
      <c r="I621" s="1">
        <v>-1.2999999999999999E-16</v>
      </c>
      <c r="J621" s="1">
        <v>-1.2E-16</v>
      </c>
      <c r="K621" s="1">
        <v>2.5000000000000002E-16</v>
      </c>
      <c r="L621" s="1">
        <v>-1.2E-16</v>
      </c>
      <c r="M621">
        <f t="shared" si="142"/>
        <v>-1.2999999999999999E-16</v>
      </c>
      <c r="N621">
        <f t="shared" si="143"/>
        <v>2.5000000000000002E-16</v>
      </c>
      <c r="O621" s="2" t="str">
        <f t="shared" si="135"/>
        <v>NF</v>
      </c>
      <c r="P621" t="str">
        <f t="shared" si="136"/>
        <v>grid_   39.500  041.500 SHAZI=  0 INT d=  0.000 Q=C REG=NF</v>
      </c>
      <c r="Q621">
        <v>1</v>
      </c>
      <c r="R621" s="1">
        <v>-1.5E-16</v>
      </c>
      <c r="S621" s="1">
        <v>-9.9999999999999998E-17</v>
      </c>
      <c r="T621" s="1">
        <v>2.5999999999999998E-16</v>
      </c>
      <c r="U621" s="1">
        <v>-9.9999999999999998E-17</v>
      </c>
      <c r="V621">
        <f t="shared" si="144"/>
        <v>-1.5E-16</v>
      </c>
      <c r="W621">
        <f t="shared" si="145"/>
        <v>2.5999999999999998E-16</v>
      </c>
      <c r="X621" s="2" t="str">
        <f t="shared" si="137"/>
        <v>NF</v>
      </c>
      <c r="Z621">
        <v>1</v>
      </c>
      <c r="AA621" s="1">
        <v>-1.7E-16</v>
      </c>
      <c r="AB621" s="1">
        <v>-9.6999999999999998E-17</v>
      </c>
      <c r="AC621" s="1">
        <v>2.5999999999999998E-16</v>
      </c>
      <c r="AD621" s="1">
        <v>-9.6999999999999998E-17</v>
      </c>
      <c r="AE621">
        <f t="shared" si="146"/>
        <v>-1.7E-16</v>
      </c>
      <c r="AF621">
        <f t="shared" si="147"/>
        <v>2.5999999999999998E-16</v>
      </c>
      <c r="AG621" s="2" t="str">
        <f t="shared" si="138"/>
        <v>NF</v>
      </c>
      <c r="AI621">
        <v>1</v>
      </c>
      <c r="AJ621" s="1">
        <v>-1.7E-16</v>
      </c>
      <c r="AK621" s="1">
        <v>-9.2999999999999995E-17</v>
      </c>
      <c r="AL621" s="1">
        <v>2.5999999999999998E-16</v>
      </c>
      <c r="AM621" s="1">
        <v>-9.2999999999999995E-17</v>
      </c>
      <c r="AN621">
        <f t="shared" si="148"/>
        <v>-1.7E-16</v>
      </c>
      <c r="AO621">
        <f t="shared" si="149"/>
        <v>2.5999999999999998E-16</v>
      </c>
      <c r="AP621" s="2" t="str">
        <f t="shared" si="139"/>
        <v>NF</v>
      </c>
    </row>
    <row r="622" spans="1:42" x14ac:dyDescent="0.25">
      <c r="A622" s="5">
        <v>39.5</v>
      </c>
      <c r="B622" s="5">
        <v>40.5</v>
      </c>
      <c r="C622" s="5">
        <f t="shared" si="140"/>
        <v>0</v>
      </c>
      <c r="D622" s="5">
        <f t="shared" si="140"/>
        <v>1</v>
      </c>
      <c r="E622" s="5">
        <f t="shared" si="140"/>
        <v>0</v>
      </c>
      <c r="F622" s="6">
        <f t="shared" si="141"/>
        <v>60.343569317072031</v>
      </c>
      <c r="H622">
        <v>158</v>
      </c>
      <c r="I622" s="1">
        <v>-1.4000000000000001E-15</v>
      </c>
      <c r="J622" s="1">
        <v>8.0999999999999997E-17</v>
      </c>
      <c r="K622" s="1">
        <v>1.3E-15</v>
      </c>
      <c r="L622" s="1">
        <v>8.0999999999999997E-17</v>
      </c>
      <c r="M622">
        <f t="shared" si="142"/>
        <v>-1.4000000000000001E-15</v>
      </c>
      <c r="N622">
        <f t="shared" si="143"/>
        <v>1.3E-15</v>
      </c>
      <c r="O622" s="2" t="str">
        <f t="shared" si="135"/>
        <v>SS</v>
      </c>
      <c r="P622" t="str">
        <f t="shared" si="136"/>
        <v>grid_   39.500  040.500 SHAZI=158 INT d=  0.000 Q=C REG=SS</v>
      </c>
      <c r="Q622">
        <v>158</v>
      </c>
      <c r="R622" s="1">
        <v>-1.4000000000000001E-15</v>
      </c>
      <c r="S622" s="1">
        <v>8.0999999999999997E-17</v>
      </c>
      <c r="T622" s="1">
        <v>1.3E-15</v>
      </c>
      <c r="U622" s="1">
        <v>8.0999999999999997E-17</v>
      </c>
      <c r="V622">
        <f t="shared" si="144"/>
        <v>-1.4000000000000001E-15</v>
      </c>
      <c r="W622">
        <f t="shared" si="145"/>
        <v>1.3E-15</v>
      </c>
      <c r="X622" s="2" t="str">
        <f t="shared" si="137"/>
        <v>SS</v>
      </c>
      <c r="Z622">
        <v>158</v>
      </c>
      <c r="AA622" s="1">
        <v>-1.4000000000000001E-15</v>
      </c>
      <c r="AB622" s="1">
        <v>8.0999999999999997E-17</v>
      </c>
      <c r="AC622" s="1">
        <v>1.3E-15</v>
      </c>
      <c r="AD622" s="1">
        <v>8.0999999999999997E-17</v>
      </c>
      <c r="AE622">
        <f t="shared" si="146"/>
        <v>-1.4000000000000001E-15</v>
      </c>
      <c r="AF622">
        <f t="shared" si="147"/>
        <v>1.3E-15</v>
      </c>
      <c r="AG622" s="2" t="str">
        <f t="shared" si="138"/>
        <v>SS</v>
      </c>
      <c r="AI622">
        <v>158</v>
      </c>
      <c r="AJ622" s="1">
        <v>-1.4000000000000001E-15</v>
      </c>
      <c r="AK622" s="1">
        <v>7.6999999999999994E-17</v>
      </c>
      <c r="AL622" s="1">
        <v>1.3E-15</v>
      </c>
      <c r="AM622" s="1">
        <v>7.6999999999999994E-17</v>
      </c>
      <c r="AN622">
        <f t="shared" si="148"/>
        <v>-1.4000000000000001E-15</v>
      </c>
      <c r="AO622">
        <f t="shared" si="149"/>
        <v>1.3E-15</v>
      </c>
      <c r="AP622" s="2" t="str">
        <f t="shared" si="139"/>
        <v>SS</v>
      </c>
    </row>
    <row r="623" spans="1:42" x14ac:dyDescent="0.25">
      <c r="A623" s="5">
        <v>38.5</v>
      </c>
      <c r="B623" s="5">
        <v>40.5</v>
      </c>
      <c r="C623" s="5">
        <f t="shared" si="140"/>
        <v>0</v>
      </c>
      <c r="D623" s="5">
        <f t="shared" si="140"/>
        <v>1</v>
      </c>
      <c r="E623" s="5">
        <f t="shared" si="140"/>
        <v>0</v>
      </c>
      <c r="F623" s="6">
        <f t="shared" si="141"/>
        <v>93.847925025593327</v>
      </c>
      <c r="H623">
        <v>159</v>
      </c>
      <c r="I623" s="1">
        <v>-2.0999999999999998E-15</v>
      </c>
      <c r="J623" s="1">
        <v>2.8000000000000001E-16</v>
      </c>
      <c r="K623" s="1">
        <v>1.9000000000000001E-15</v>
      </c>
      <c r="L623" s="1">
        <v>2.8000000000000001E-16</v>
      </c>
      <c r="M623">
        <f t="shared" si="142"/>
        <v>-2.0999999999999998E-15</v>
      </c>
      <c r="N623">
        <f t="shared" si="143"/>
        <v>1.9000000000000001E-15</v>
      </c>
      <c r="O623" s="2" t="str">
        <f t="shared" si="135"/>
        <v>SS</v>
      </c>
      <c r="P623" t="str">
        <f t="shared" si="136"/>
        <v>grid_   38.500  040.500 SHAZI=159 INT d=  0.000 Q=C REG=SS</v>
      </c>
      <c r="Q623">
        <v>159</v>
      </c>
      <c r="R623" s="1">
        <v>-2.1999999999999999E-15</v>
      </c>
      <c r="S623" s="1">
        <v>2.9999999999999999E-16</v>
      </c>
      <c r="T623" s="1">
        <v>1.9000000000000001E-15</v>
      </c>
      <c r="U623" s="1">
        <v>2.9999999999999999E-16</v>
      </c>
      <c r="V623">
        <f t="shared" si="144"/>
        <v>-2.1999999999999999E-15</v>
      </c>
      <c r="W623">
        <f t="shared" si="145"/>
        <v>1.9000000000000001E-15</v>
      </c>
      <c r="X623" s="2" t="str">
        <f t="shared" si="137"/>
        <v>SS</v>
      </c>
      <c r="Z623">
        <v>159</v>
      </c>
      <c r="AA623" s="1">
        <v>-2.2999999999999999E-15</v>
      </c>
      <c r="AB623" s="1">
        <v>3.1000000000000001E-16</v>
      </c>
      <c r="AC623" s="1">
        <v>2.0000000000000002E-15</v>
      </c>
      <c r="AD623" s="1">
        <v>3.1000000000000001E-16</v>
      </c>
      <c r="AE623">
        <f t="shared" si="146"/>
        <v>-2.2999999999999999E-15</v>
      </c>
      <c r="AF623">
        <f t="shared" si="147"/>
        <v>2.0000000000000002E-15</v>
      </c>
      <c r="AG623" s="2" t="str">
        <f t="shared" si="138"/>
        <v>SS</v>
      </c>
      <c r="AI623">
        <v>159</v>
      </c>
      <c r="AJ623" s="1">
        <v>-2.2999999999999999E-15</v>
      </c>
      <c r="AK623" s="1">
        <v>3.1000000000000001E-16</v>
      </c>
      <c r="AL623" s="1">
        <v>2.0000000000000002E-15</v>
      </c>
      <c r="AM623" s="1">
        <v>3.1000000000000001E-16</v>
      </c>
      <c r="AN623">
        <f t="shared" si="148"/>
        <v>-2.2999999999999999E-15</v>
      </c>
      <c r="AO623">
        <f t="shared" si="149"/>
        <v>2.0000000000000002E-15</v>
      </c>
      <c r="AP623" s="2" t="str">
        <f t="shared" si="139"/>
        <v>SS</v>
      </c>
    </row>
    <row r="624" spans="1:42" x14ac:dyDescent="0.25">
      <c r="A624" s="5">
        <v>30.5</v>
      </c>
      <c r="B624" s="5">
        <v>39.5</v>
      </c>
      <c r="C624" s="5">
        <f t="shared" si="140"/>
        <v>1</v>
      </c>
      <c r="D624" s="5">
        <f t="shared" si="140"/>
        <v>0</v>
      </c>
      <c r="E624" s="5">
        <f t="shared" si="140"/>
        <v>0</v>
      </c>
      <c r="F624" s="6">
        <f t="shared" si="141"/>
        <v>10.199805949838922</v>
      </c>
      <c r="H624">
        <v>99</v>
      </c>
      <c r="I624" s="1">
        <v>-4.1000000000000001E-16</v>
      </c>
      <c r="J624" s="1">
        <v>8.6999999999999996E-17</v>
      </c>
      <c r="K624" s="1">
        <v>3.2000000000000002E-16</v>
      </c>
      <c r="L624" s="1">
        <v>-4.1000000000000001E-16</v>
      </c>
      <c r="M624">
        <f t="shared" si="142"/>
        <v>8.6999999999999996E-17</v>
      </c>
      <c r="N624">
        <f t="shared" si="143"/>
        <v>3.2000000000000002E-16</v>
      </c>
      <c r="O624" s="2" t="str">
        <f t="shared" si="135"/>
        <v>NF</v>
      </c>
      <c r="P624" t="str">
        <f t="shared" si="136"/>
        <v>grid_   30.500  039.500 SHAZI= 99 INT d=  0.000 Q=C REG=NF</v>
      </c>
      <c r="Q624">
        <v>99</v>
      </c>
      <c r="R624" s="1">
        <v>-2.7E-16</v>
      </c>
      <c r="S624" s="1">
        <v>5.5E-17</v>
      </c>
      <c r="T624" s="1">
        <v>2.2E-16</v>
      </c>
      <c r="U624" s="1">
        <v>-2.7E-16</v>
      </c>
      <c r="V624">
        <f t="shared" si="144"/>
        <v>5.5E-17</v>
      </c>
      <c r="W624">
        <f t="shared" si="145"/>
        <v>2.2E-16</v>
      </c>
      <c r="X624" s="2" t="str">
        <f t="shared" si="137"/>
        <v>NF</v>
      </c>
      <c r="Z624">
        <v>114</v>
      </c>
      <c r="AA624" s="1">
        <v>-1.7999999999999999E-16</v>
      </c>
      <c r="AB624" s="1">
        <v>2.6E-17</v>
      </c>
      <c r="AC624" s="1">
        <v>1.5E-16</v>
      </c>
      <c r="AD624" s="1">
        <v>-1.7999999999999999E-16</v>
      </c>
      <c r="AE624">
        <f t="shared" si="146"/>
        <v>2.6E-17</v>
      </c>
      <c r="AF624">
        <f t="shared" si="147"/>
        <v>1.5E-16</v>
      </c>
      <c r="AG624" s="2" t="str">
        <f t="shared" si="138"/>
        <v>NF</v>
      </c>
      <c r="AI624">
        <v>127</v>
      </c>
      <c r="AJ624" s="1">
        <v>-1.2999999999999999E-16</v>
      </c>
      <c r="AK624" s="1">
        <v>9.6999999999999992E-18</v>
      </c>
      <c r="AL624" s="1">
        <v>1.2E-16</v>
      </c>
      <c r="AM624" s="1">
        <v>-1.2999999999999999E-16</v>
      </c>
      <c r="AN624">
        <f t="shared" si="148"/>
        <v>9.6999999999999992E-18</v>
      </c>
      <c r="AO624">
        <f t="shared" si="149"/>
        <v>1.2E-16</v>
      </c>
      <c r="AP624" s="2" t="str">
        <f t="shared" si="139"/>
        <v>NF</v>
      </c>
    </row>
    <row r="625" spans="1:42" x14ac:dyDescent="0.25">
      <c r="A625" s="5">
        <v>31.5</v>
      </c>
      <c r="B625" s="5">
        <v>40.5</v>
      </c>
      <c r="C625" s="5">
        <f t="shared" si="140"/>
        <v>0</v>
      </c>
      <c r="D625" s="5">
        <f t="shared" si="140"/>
        <v>1</v>
      </c>
      <c r="E625" s="5">
        <f t="shared" si="140"/>
        <v>0</v>
      </c>
      <c r="F625" s="6">
        <f t="shared" si="141"/>
        <v>159.61386382690733</v>
      </c>
      <c r="H625">
        <v>127</v>
      </c>
      <c r="I625" s="1">
        <v>-3.1999999999999999E-15</v>
      </c>
      <c r="J625" s="1">
        <v>4.3000000000000002E-17</v>
      </c>
      <c r="K625" s="1">
        <v>3.1999999999999999E-15</v>
      </c>
      <c r="L625" s="1">
        <v>4.3000000000000002E-17</v>
      </c>
      <c r="M625">
        <f t="shared" si="142"/>
        <v>-3.1999999999999999E-15</v>
      </c>
      <c r="N625">
        <f t="shared" si="143"/>
        <v>3.1999999999999999E-15</v>
      </c>
      <c r="O625" s="2" t="str">
        <f t="shared" si="135"/>
        <v>SS</v>
      </c>
      <c r="P625" t="str">
        <f t="shared" si="136"/>
        <v>grid_   31.500  040.500 SHAZI=127 INT d=  0.000 Q=C REG=SS</v>
      </c>
      <c r="Q625">
        <v>127</v>
      </c>
      <c r="R625" s="1">
        <v>-3.6000000000000001E-15</v>
      </c>
      <c r="S625" s="1">
        <v>1.1E-16</v>
      </c>
      <c r="T625" s="1">
        <v>3.5000000000000001E-15</v>
      </c>
      <c r="U625" s="1">
        <v>1.1E-16</v>
      </c>
      <c r="V625">
        <f t="shared" si="144"/>
        <v>-3.6000000000000001E-15</v>
      </c>
      <c r="W625">
        <f t="shared" si="145"/>
        <v>3.5000000000000001E-15</v>
      </c>
      <c r="X625" s="2" t="str">
        <f t="shared" si="137"/>
        <v>SS</v>
      </c>
      <c r="Z625">
        <v>126</v>
      </c>
      <c r="AA625" s="1">
        <v>-3.8000000000000002E-15</v>
      </c>
      <c r="AB625" s="1">
        <v>1.4000000000000001E-16</v>
      </c>
      <c r="AC625" s="1">
        <v>3.7000000000000002E-15</v>
      </c>
      <c r="AD625" s="1">
        <v>1.4000000000000001E-16</v>
      </c>
      <c r="AE625">
        <f t="shared" si="146"/>
        <v>-3.8000000000000002E-15</v>
      </c>
      <c r="AF625">
        <f t="shared" si="147"/>
        <v>3.7000000000000002E-15</v>
      </c>
      <c r="AG625" s="2" t="str">
        <f t="shared" si="138"/>
        <v>SS</v>
      </c>
      <c r="AI625">
        <v>126</v>
      </c>
      <c r="AJ625" s="1">
        <v>-3.9000000000000003E-15</v>
      </c>
      <c r="AK625" s="1">
        <v>1.5E-16</v>
      </c>
      <c r="AL625" s="1">
        <v>3.7000000000000002E-15</v>
      </c>
      <c r="AM625" s="1">
        <v>1.5E-16</v>
      </c>
      <c r="AN625">
        <f t="shared" si="148"/>
        <v>-3.9000000000000003E-15</v>
      </c>
      <c r="AO625">
        <f t="shared" si="149"/>
        <v>3.7000000000000002E-15</v>
      </c>
      <c r="AP625" s="2" t="str">
        <f t="shared" si="139"/>
        <v>SS</v>
      </c>
    </row>
    <row r="626" spans="1:42" x14ac:dyDescent="0.25">
      <c r="A626" s="5">
        <v>32.5</v>
      </c>
      <c r="B626" s="5">
        <v>39.5</v>
      </c>
      <c r="C626" s="5">
        <f t="shared" si="140"/>
        <v>1</v>
      </c>
      <c r="D626" s="5">
        <f t="shared" si="140"/>
        <v>0</v>
      </c>
      <c r="E626" s="5">
        <f t="shared" si="140"/>
        <v>0</v>
      </c>
      <c r="F626" s="6">
        <f t="shared" si="141"/>
        <v>37.580808409146393</v>
      </c>
      <c r="H626">
        <v>162</v>
      </c>
      <c r="I626" s="1">
        <v>-3.4E-16</v>
      </c>
      <c r="J626" s="1">
        <v>-3.2999999999999999E-16</v>
      </c>
      <c r="K626" s="1">
        <v>6.7000000000000004E-16</v>
      </c>
      <c r="L626" s="1">
        <v>-3.2999999999999999E-16</v>
      </c>
      <c r="M626">
        <f t="shared" si="142"/>
        <v>-3.4E-16</v>
      </c>
      <c r="N626">
        <f t="shared" si="143"/>
        <v>6.7000000000000004E-16</v>
      </c>
      <c r="O626" s="2" t="str">
        <f t="shared" si="135"/>
        <v>NF</v>
      </c>
      <c r="P626" t="str">
        <f t="shared" si="136"/>
        <v>grid_   32.500  039.500 SHAZI=162 INT d=  0.000 Q=C REG=NF</v>
      </c>
      <c r="Q626">
        <v>162</v>
      </c>
      <c r="R626" s="1">
        <v>-4.7000000000000004E-16</v>
      </c>
      <c r="S626" s="1">
        <v>-4.5999999999999998E-16</v>
      </c>
      <c r="T626" s="1">
        <v>9.2999999999999993E-16</v>
      </c>
      <c r="U626" s="1">
        <v>-4.5999999999999998E-16</v>
      </c>
      <c r="V626">
        <f t="shared" si="144"/>
        <v>-4.7000000000000004E-16</v>
      </c>
      <c r="W626">
        <f t="shared" si="145"/>
        <v>9.2999999999999993E-16</v>
      </c>
      <c r="X626" s="2" t="str">
        <f t="shared" si="137"/>
        <v>NF</v>
      </c>
      <c r="Z626">
        <v>162</v>
      </c>
      <c r="AA626" s="1">
        <v>-5.6999999999999999E-16</v>
      </c>
      <c r="AB626" s="1">
        <v>-5.1E-16</v>
      </c>
      <c r="AC626" s="1">
        <v>1.0999999999999999E-15</v>
      </c>
      <c r="AD626" s="1">
        <v>-5.1E-16</v>
      </c>
      <c r="AE626">
        <f t="shared" si="146"/>
        <v>-5.6999999999999999E-16</v>
      </c>
      <c r="AF626">
        <f t="shared" si="147"/>
        <v>1.0999999999999999E-15</v>
      </c>
      <c r="AG626" s="2" t="str">
        <f t="shared" si="138"/>
        <v>NF</v>
      </c>
      <c r="AI626">
        <v>162</v>
      </c>
      <c r="AJ626" s="1">
        <v>-6.5000000000000001E-16</v>
      </c>
      <c r="AK626" s="1">
        <v>-5.3000000000000003E-16</v>
      </c>
      <c r="AL626" s="1">
        <v>1.2E-15</v>
      </c>
      <c r="AM626" s="1">
        <v>-5.3000000000000003E-16</v>
      </c>
      <c r="AN626">
        <f t="shared" si="148"/>
        <v>-6.5000000000000001E-16</v>
      </c>
      <c r="AO626">
        <f t="shared" si="149"/>
        <v>1.2E-15</v>
      </c>
      <c r="AP626" s="2" t="str">
        <f t="shared" si="139"/>
        <v>NF</v>
      </c>
    </row>
    <row r="627" spans="1:42" x14ac:dyDescent="0.25">
      <c r="A627" s="5">
        <v>31.5</v>
      </c>
      <c r="B627" s="5">
        <v>39.5</v>
      </c>
      <c r="C627" s="5">
        <f t="shared" si="140"/>
        <v>1</v>
      </c>
      <c r="D627" s="5">
        <f t="shared" si="140"/>
        <v>0</v>
      </c>
      <c r="E627" s="5">
        <f t="shared" si="140"/>
        <v>0</v>
      </c>
      <c r="F627" s="6">
        <f t="shared" si="141"/>
        <v>11.8992164963063</v>
      </c>
      <c r="H627">
        <v>115</v>
      </c>
      <c r="I627" s="1">
        <v>-2.4E-16</v>
      </c>
      <c r="J627" s="1">
        <v>-2.3999999999999999E-17</v>
      </c>
      <c r="K627" s="1">
        <v>2.7E-16</v>
      </c>
      <c r="L627" s="1">
        <v>-2.4E-16</v>
      </c>
      <c r="M627">
        <f t="shared" si="142"/>
        <v>-2.3999999999999999E-17</v>
      </c>
      <c r="N627">
        <f t="shared" si="143"/>
        <v>2.7E-16</v>
      </c>
      <c r="O627" s="2" t="str">
        <f t="shared" si="135"/>
        <v>NF</v>
      </c>
      <c r="P627" t="str">
        <f t="shared" si="136"/>
        <v>grid_   31.500  039.500 SHAZI=115 INT d=  0.000 Q=C REG=NF</v>
      </c>
      <c r="Q627">
        <v>92</v>
      </c>
      <c r="R627" s="1">
        <v>-2.4E-16</v>
      </c>
      <c r="S627" s="1">
        <v>-3.3E-17</v>
      </c>
      <c r="T627" s="1">
        <v>2.7E-16</v>
      </c>
      <c r="U627" s="1">
        <v>-2.4E-16</v>
      </c>
      <c r="V627">
        <f t="shared" si="144"/>
        <v>-3.3E-17</v>
      </c>
      <c r="W627">
        <f t="shared" si="145"/>
        <v>2.7E-16</v>
      </c>
      <c r="X627" s="2" t="str">
        <f t="shared" si="137"/>
        <v>NF</v>
      </c>
      <c r="Z627">
        <v>84</v>
      </c>
      <c r="AA627" s="1">
        <v>-2.2999999999999999E-16</v>
      </c>
      <c r="AB627" s="1">
        <v>-6.7000000000000004E-17</v>
      </c>
      <c r="AC627" s="1">
        <v>2.9999999999999999E-16</v>
      </c>
      <c r="AD627" s="1">
        <v>-2.2999999999999999E-16</v>
      </c>
      <c r="AE627">
        <f t="shared" si="146"/>
        <v>-6.7000000000000004E-17</v>
      </c>
      <c r="AF627">
        <f t="shared" si="147"/>
        <v>2.9999999999999999E-16</v>
      </c>
      <c r="AG627" s="2" t="str">
        <f t="shared" si="138"/>
        <v>NF</v>
      </c>
      <c r="AI627">
        <v>81</v>
      </c>
      <c r="AJ627" s="1">
        <v>-2.2E-16</v>
      </c>
      <c r="AK627" s="1">
        <v>-9.3999999999999999E-17</v>
      </c>
      <c r="AL627" s="1">
        <v>3.2000000000000002E-16</v>
      </c>
      <c r="AM627" s="1">
        <v>-2.2E-16</v>
      </c>
      <c r="AN627">
        <f t="shared" si="148"/>
        <v>-9.3999999999999999E-17</v>
      </c>
      <c r="AO627">
        <f t="shared" si="149"/>
        <v>3.2000000000000002E-16</v>
      </c>
      <c r="AP627" s="2" t="str">
        <f t="shared" si="139"/>
        <v>NF</v>
      </c>
    </row>
    <row r="628" spans="1:42" x14ac:dyDescent="0.25">
      <c r="A628" s="5">
        <v>35.5</v>
      </c>
      <c r="B628" s="5">
        <v>39.5</v>
      </c>
      <c r="C628" s="5">
        <f t="shared" si="140"/>
        <v>1</v>
      </c>
      <c r="D628" s="5">
        <f t="shared" si="140"/>
        <v>0</v>
      </c>
      <c r="E628" s="5">
        <f t="shared" si="140"/>
        <v>0</v>
      </c>
      <c r="F628" s="6">
        <f t="shared" si="141"/>
        <v>9.002195435898436</v>
      </c>
      <c r="H628">
        <v>156</v>
      </c>
      <c r="I628" s="1">
        <v>-1.9000000000000001E-16</v>
      </c>
      <c r="J628" s="1">
        <v>-2.6E-17</v>
      </c>
      <c r="K628" s="1">
        <v>2.1000000000000001E-16</v>
      </c>
      <c r="L628" s="1">
        <v>-1.9000000000000001E-16</v>
      </c>
      <c r="M628">
        <f t="shared" si="142"/>
        <v>-2.6E-17</v>
      </c>
      <c r="N628">
        <f t="shared" si="143"/>
        <v>2.1000000000000001E-16</v>
      </c>
      <c r="O628" s="2" t="str">
        <f t="shared" si="135"/>
        <v>NF</v>
      </c>
      <c r="P628" t="str">
        <f t="shared" si="136"/>
        <v>grid_   35.500  039.500 SHAZI=156 INT d=  0.000 Q=C REG=NF</v>
      </c>
      <c r="Q628">
        <v>152</v>
      </c>
      <c r="R628" s="1">
        <v>-2E-16</v>
      </c>
      <c r="S628" s="1">
        <v>3.1999999999999999E-18</v>
      </c>
      <c r="T628" s="1">
        <v>2E-16</v>
      </c>
      <c r="U628" s="1">
        <v>-2E-16</v>
      </c>
      <c r="V628">
        <f t="shared" si="144"/>
        <v>3.1999999999999999E-18</v>
      </c>
      <c r="W628">
        <f t="shared" si="145"/>
        <v>2E-16</v>
      </c>
      <c r="X628" s="2" t="str">
        <f t="shared" si="137"/>
        <v>NF</v>
      </c>
      <c r="Z628">
        <v>150</v>
      </c>
      <c r="AA628" s="1">
        <v>-2.1000000000000001E-16</v>
      </c>
      <c r="AB628" s="1">
        <v>1.1E-17</v>
      </c>
      <c r="AC628" s="1">
        <v>2E-16</v>
      </c>
      <c r="AD628" s="1">
        <v>-2.1000000000000001E-16</v>
      </c>
      <c r="AE628">
        <f t="shared" si="146"/>
        <v>1.1E-17</v>
      </c>
      <c r="AF628">
        <f t="shared" si="147"/>
        <v>2E-16</v>
      </c>
      <c r="AG628" s="2" t="str">
        <f t="shared" si="138"/>
        <v>NF</v>
      </c>
      <c r="AI628">
        <v>148</v>
      </c>
      <c r="AJ628" s="1">
        <v>-2.1000000000000001E-16</v>
      </c>
      <c r="AK628" s="1">
        <v>1.5E-17</v>
      </c>
      <c r="AL628" s="1">
        <v>1.9000000000000001E-16</v>
      </c>
      <c r="AM628" s="1">
        <v>-2.1000000000000001E-16</v>
      </c>
      <c r="AN628">
        <f t="shared" si="148"/>
        <v>1.5E-17</v>
      </c>
      <c r="AO628">
        <f t="shared" si="149"/>
        <v>1.9000000000000001E-16</v>
      </c>
      <c r="AP628" s="2" t="str">
        <f t="shared" si="139"/>
        <v>NF</v>
      </c>
    </row>
    <row r="629" spans="1:42" x14ac:dyDescent="0.25">
      <c r="A629" s="5">
        <v>34.5</v>
      </c>
      <c r="B629" s="5">
        <v>40.5</v>
      </c>
      <c r="C629" s="5">
        <f t="shared" si="140"/>
        <v>0.5</v>
      </c>
      <c r="D629" s="5">
        <f t="shared" si="140"/>
        <v>0.5</v>
      </c>
      <c r="E629" s="5">
        <f t="shared" si="140"/>
        <v>0</v>
      </c>
      <c r="F629" s="6">
        <f t="shared" si="141"/>
        <v>72.198129223947603</v>
      </c>
      <c r="H629">
        <v>150</v>
      </c>
      <c r="I629" s="1">
        <v>-1.4000000000000001E-15</v>
      </c>
      <c r="J629" s="1">
        <v>-2.7E-16</v>
      </c>
      <c r="K629" s="1">
        <v>1.7E-15</v>
      </c>
      <c r="L629" s="1">
        <v>-2.7E-16</v>
      </c>
      <c r="M629">
        <f t="shared" si="142"/>
        <v>-1.4000000000000001E-15</v>
      </c>
      <c r="N629">
        <f t="shared" si="143"/>
        <v>1.7E-15</v>
      </c>
      <c r="O629" s="2" t="str">
        <f t="shared" si="135"/>
        <v>SS</v>
      </c>
      <c r="P629" t="str">
        <f t="shared" si="136"/>
        <v>grid_   34.500  040.500 SHAZI=150 INT d=  0.000 Q=C REG=SS</v>
      </c>
      <c r="Q629">
        <v>150</v>
      </c>
      <c r="R629" s="1">
        <v>-1.4000000000000001E-15</v>
      </c>
      <c r="S629" s="1">
        <v>-3.4E-16</v>
      </c>
      <c r="T629" s="1">
        <v>1.8000000000000001E-15</v>
      </c>
      <c r="U629" s="1">
        <v>-3.4E-16</v>
      </c>
      <c r="V629">
        <f t="shared" si="144"/>
        <v>-1.4000000000000001E-15</v>
      </c>
      <c r="W629">
        <f t="shared" si="145"/>
        <v>1.8000000000000001E-15</v>
      </c>
      <c r="X629" s="2" t="str">
        <f t="shared" si="137"/>
        <v>SS</v>
      </c>
      <c r="Z629">
        <v>151</v>
      </c>
      <c r="AA629" s="1">
        <v>-1.4000000000000001E-15</v>
      </c>
      <c r="AB629" s="1">
        <v>-3.8000000000000001E-16</v>
      </c>
      <c r="AC629" s="1">
        <v>1.8000000000000001E-15</v>
      </c>
      <c r="AD629" s="1">
        <v>-3.8000000000000001E-16</v>
      </c>
      <c r="AE629">
        <f t="shared" si="146"/>
        <v>-1.4000000000000001E-15</v>
      </c>
      <c r="AF629">
        <f t="shared" si="147"/>
        <v>1.8000000000000001E-15</v>
      </c>
      <c r="AG629" s="2" t="str">
        <f t="shared" si="138"/>
        <v>NF</v>
      </c>
      <c r="AI629">
        <v>151</v>
      </c>
      <c r="AJ629" s="1">
        <v>-1.4000000000000001E-15</v>
      </c>
      <c r="AK629" s="1">
        <v>-3.9999999999999999E-16</v>
      </c>
      <c r="AL629" s="1">
        <v>1.8000000000000001E-15</v>
      </c>
      <c r="AM629" s="1">
        <v>-3.9999999999999999E-16</v>
      </c>
      <c r="AN629">
        <f t="shared" si="148"/>
        <v>-1.4000000000000001E-15</v>
      </c>
      <c r="AO629">
        <f t="shared" si="149"/>
        <v>1.8000000000000001E-15</v>
      </c>
      <c r="AP629" s="2" t="str">
        <f t="shared" si="139"/>
        <v>NF</v>
      </c>
    </row>
    <row r="630" spans="1:42" x14ac:dyDescent="0.25">
      <c r="A630" s="5">
        <v>33.5</v>
      </c>
      <c r="B630" s="5">
        <v>39.5</v>
      </c>
      <c r="C630" s="5">
        <f t="shared" si="140"/>
        <v>1</v>
      </c>
      <c r="D630" s="5">
        <f t="shared" si="140"/>
        <v>0</v>
      </c>
      <c r="E630" s="5">
        <f t="shared" si="140"/>
        <v>0</v>
      </c>
      <c r="F630" s="6">
        <f t="shared" si="141"/>
        <v>14.178094039566609</v>
      </c>
      <c r="H630">
        <v>163</v>
      </c>
      <c r="I630" s="1">
        <v>-2.8999999999999998E-16</v>
      </c>
      <c r="J630" s="1">
        <v>-8.5000000000000001E-17</v>
      </c>
      <c r="K630" s="1">
        <v>3.8000000000000001E-16</v>
      </c>
      <c r="L630" s="1">
        <v>-8.5000000000000001E-17</v>
      </c>
      <c r="M630">
        <f t="shared" si="142"/>
        <v>-2.8999999999999998E-16</v>
      </c>
      <c r="N630">
        <f t="shared" si="143"/>
        <v>3.8000000000000001E-16</v>
      </c>
      <c r="O630" s="2" t="str">
        <f t="shared" si="135"/>
        <v>NF</v>
      </c>
      <c r="P630" t="str">
        <f t="shared" si="136"/>
        <v>grid_   33.500  039.500 SHAZI=163 INT d=  0.000 Q=C REG=NF</v>
      </c>
      <c r="Q630">
        <v>163</v>
      </c>
      <c r="R630" s="1">
        <v>-2.7E-16</v>
      </c>
      <c r="S630" s="1">
        <v>-8.3000000000000005E-17</v>
      </c>
      <c r="T630" s="1">
        <v>3.5000000000000002E-16</v>
      </c>
      <c r="U630" s="1">
        <v>-8.3000000000000005E-17</v>
      </c>
      <c r="V630">
        <f t="shared" si="144"/>
        <v>-2.7E-16</v>
      </c>
      <c r="W630">
        <f t="shared" si="145"/>
        <v>3.5000000000000002E-16</v>
      </c>
      <c r="X630" s="2" t="str">
        <f t="shared" si="137"/>
        <v>NF</v>
      </c>
      <c r="Z630">
        <v>163</v>
      </c>
      <c r="AA630" s="1">
        <v>-2.5000000000000002E-16</v>
      </c>
      <c r="AB630" s="1">
        <v>-9.9999999999999998E-17</v>
      </c>
      <c r="AC630" s="1">
        <v>3.5000000000000002E-16</v>
      </c>
      <c r="AD630" s="1">
        <v>-9.9999999999999998E-17</v>
      </c>
      <c r="AE630">
        <f t="shared" si="146"/>
        <v>-2.5000000000000002E-16</v>
      </c>
      <c r="AF630">
        <f t="shared" si="147"/>
        <v>3.5000000000000002E-16</v>
      </c>
      <c r="AG630" s="2" t="str">
        <f t="shared" si="138"/>
        <v>NF</v>
      </c>
      <c r="AI630">
        <v>163</v>
      </c>
      <c r="AJ630" s="1">
        <v>-2.1000000000000001E-16</v>
      </c>
      <c r="AK630" s="1">
        <v>-1.2999999999999999E-16</v>
      </c>
      <c r="AL630" s="1">
        <v>3.4E-16</v>
      </c>
      <c r="AM630" s="1">
        <v>-1.2999999999999999E-16</v>
      </c>
      <c r="AN630">
        <f t="shared" si="148"/>
        <v>-2.1000000000000001E-16</v>
      </c>
      <c r="AO630">
        <f t="shared" si="149"/>
        <v>3.4E-16</v>
      </c>
      <c r="AP630" s="2" t="str">
        <f t="shared" si="139"/>
        <v>NF</v>
      </c>
    </row>
    <row r="631" spans="1:42" x14ac:dyDescent="0.25">
      <c r="A631" s="5">
        <v>34.5</v>
      </c>
      <c r="B631" s="5">
        <v>39.5</v>
      </c>
      <c r="C631" s="5">
        <f t="shared" si="140"/>
        <v>1</v>
      </c>
      <c r="D631" s="5">
        <f t="shared" si="140"/>
        <v>0</v>
      </c>
      <c r="E631" s="5">
        <f t="shared" si="140"/>
        <v>0</v>
      </c>
      <c r="F631" s="6">
        <f t="shared" si="141"/>
        <v>20.352259165082504</v>
      </c>
      <c r="H631">
        <v>141</v>
      </c>
      <c r="I631" s="1">
        <v>-3.2000000000000002E-16</v>
      </c>
      <c r="J631" s="1">
        <v>-2E-16</v>
      </c>
      <c r="K631" s="1">
        <v>5.1999999999999997E-16</v>
      </c>
      <c r="L631" s="1">
        <v>-2E-16</v>
      </c>
      <c r="M631">
        <f t="shared" si="142"/>
        <v>-3.2000000000000002E-16</v>
      </c>
      <c r="N631">
        <f t="shared" si="143"/>
        <v>5.1999999999999997E-16</v>
      </c>
      <c r="O631" s="2" t="str">
        <f t="shared" si="135"/>
        <v>NF</v>
      </c>
      <c r="P631" t="str">
        <f t="shared" si="136"/>
        <v>grid_   34.500  039.500 SHAZI=141 INT d=  0.000 Q=C REG=NF</v>
      </c>
      <c r="Q631">
        <v>139</v>
      </c>
      <c r="R631" s="1">
        <v>-2.8999999999999998E-16</v>
      </c>
      <c r="S631" s="1">
        <v>-2.2999999999999999E-16</v>
      </c>
      <c r="T631" s="1">
        <v>5.1999999999999997E-16</v>
      </c>
      <c r="U631" s="1">
        <v>-2.2999999999999999E-16</v>
      </c>
      <c r="V631">
        <f t="shared" si="144"/>
        <v>-2.8999999999999998E-16</v>
      </c>
      <c r="W631">
        <f t="shared" si="145"/>
        <v>5.1999999999999997E-16</v>
      </c>
      <c r="X631" s="2" t="str">
        <f t="shared" si="137"/>
        <v>NF</v>
      </c>
      <c r="Z631">
        <v>138</v>
      </c>
      <c r="AA631" s="1">
        <v>-2.8000000000000001E-16</v>
      </c>
      <c r="AB631" s="1">
        <v>-2.5000000000000002E-16</v>
      </c>
      <c r="AC631" s="1">
        <v>5.3000000000000003E-16</v>
      </c>
      <c r="AD631" s="1">
        <v>-2.5000000000000002E-16</v>
      </c>
      <c r="AE631">
        <f t="shared" si="146"/>
        <v>-2.8000000000000001E-16</v>
      </c>
      <c r="AF631">
        <f t="shared" si="147"/>
        <v>5.3000000000000003E-16</v>
      </c>
      <c r="AG631" s="2" t="str">
        <f t="shared" si="138"/>
        <v>NF</v>
      </c>
      <c r="AI631">
        <v>137</v>
      </c>
      <c r="AJ631" s="1">
        <v>-2.8000000000000001E-16</v>
      </c>
      <c r="AK631" s="1">
        <v>-2.5000000000000002E-16</v>
      </c>
      <c r="AL631" s="1">
        <v>5.3000000000000003E-16</v>
      </c>
      <c r="AM631" s="1">
        <v>-2.5000000000000002E-16</v>
      </c>
      <c r="AN631">
        <f t="shared" si="148"/>
        <v>-2.8000000000000001E-16</v>
      </c>
      <c r="AO631">
        <f t="shared" si="149"/>
        <v>5.3000000000000003E-16</v>
      </c>
      <c r="AP631" s="2" t="str">
        <f t="shared" si="139"/>
        <v>NF</v>
      </c>
    </row>
    <row r="632" spans="1:42" x14ac:dyDescent="0.25">
      <c r="A632" s="5">
        <v>32.5</v>
      </c>
      <c r="B632" s="5">
        <v>42.5</v>
      </c>
      <c r="C632" s="5">
        <f t="shared" si="140"/>
        <v>0</v>
      </c>
      <c r="D632" s="5">
        <f t="shared" si="140"/>
        <v>0</v>
      </c>
      <c r="E632" s="5">
        <f t="shared" si="140"/>
        <v>1</v>
      </c>
      <c r="F632" s="6">
        <f t="shared" si="141"/>
        <v>6.2510156571178941</v>
      </c>
      <c r="H632">
        <v>128</v>
      </c>
      <c r="I632" s="1">
        <v>-1.7E-16</v>
      </c>
      <c r="J632" s="1">
        <v>3.5000000000000002E-17</v>
      </c>
      <c r="K632" s="1">
        <v>1.4000000000000001E-16</v>
      </c>
      <c r="L632" s="1">
        <v>1.4000000000000001E-16</v>
      </c>
      <c r="M632">
        <f t="shared" si="142"/>
        <v>-1.7E-16</v>
      </c>
      <c r="N632">
        <f t="shared" si="143"/>
        <v>3.5000000000000002E-17</v>
      </c>
      <c r="O632" s="2" t="str">
        <f t="shared" si="135"/>
        <v>TF</v>
      </c>
      <c r="P632" t="str">
        <f t="shared" si="136"/>
        <v>grid_   32.500  042.500 SHAZI=128 INT d=  0.000 Q=C REG=TF</v>
      </c>
      <c r="Q632">
        <v>121</v>
      </c>
      <c r="R632" s="1">
        <v>-1.4000000000000001E-16</v>
      </c>
      <c r="S632" s="1">
        <v>8.4999999999999995E-18</v>
      </c>
      <c r="T632" s="1">
        <v>1.4000000000000001E-16</v>
      </c>
      <c r="U632" s="1">
        <v>1.4000000000000001E-16</v>
      </c>
      <c r="V632">
        <f t="shared" si="144"/>
        <v>-1.4000000000000001E-16</v>
      </c>
      <c r="W632">
        <f t="shared" si="145"/>
        <v>8.4999999999999995E-18</v>
      </c>
      <c r="X632" s="2" t="str">
        <f t="shared" si="137"/>
        <v>TF</v>
      </c>
      <c r="Z632">
        <v>116</v>
      </c>
      <c r="AA632" s="1">
        <v>-1.2999999999999999E-16</v>
      </c>
      <c r="AB632" s="1">
        <v>-8.4E-18</v>
      </c>
      <c r="AC632" s="1">
        <v>1.4000000000000001E-16</v>
      </c>
      <c r="AD632" s="1">
        <v>1.4000000000000001E-16</v>
      </c>
      <c r="AE632">
        <f t="shared" si="146"/>
        <v>-1.2999999999999999E-16</v>
      </c>
      <c r="AF632">
        <f t="shared" si="147"/>
        <v>-8.4E-18</v>
      </c>
      <c r="AG632" s="2" t="str">
        <f t="shared" si="138"/>
        <v>TF</v>
      </c>
      <c r="AI632">
        <v>113</v>
      </c>
      <c r="AJ632" s="1">
        <v>-1.1E-16</v>
      </c>
      <c r="AK632" s="1">
        <v>-2.6E-17</v>
      </c>
      <c r="AL632" s="1">
        <v>1.4000000000000001E-16</v>
      </c>
      <c r="AM632" s="1">
        <v>1.4000000000000001E-16</v>
      </c>
      <c r="AN632">
        <f t="shared" si="148"/>
        <v>-1.1E-16</v>
      </c>
      <c r="AO632">
        <f t="shared" si="149"/>
        <v>-2.6E-17</v>
      </c>
      <c r="AP632" s="2" t="str">
        <f t="shared" si="139"/>
        <v>TF</v>
      </c>
    </row>
    <row r="633" spans="1:42" x14ac:dyDescent="0.25">
      <c r="A633" s="5">
        <v>33.5</v>
      </c>
      <c r="B633" s="5">
        <v>41.5</v>
      </c>
      <c r="C633" s="5">
        <f t="shared" si="140"/>
        <v>0</v>
      </c>
      <c r="D633" s="5">
        <f t="shared" si="140"/>
        <v>0</v>
      </c>
      <c r="E633" s="5">
        <f t="shared" si="140"/>
        <v>1</v>
      </c>
      <c r="F633" s="6">
        <f t="shared" si="141"/>
        <v>43.321845899786204</v>
      </c>
      <c r="H633">
        <v>125</v>
      </c>
      <c r="I633" s="1">
        <v>-1.3E-15</v>
      </c>
      <c r="J633" s="1">
        <v>5.3000000000000003E-16</v>
      </c>
      <c r="K633" s="1">
        <v>7.9999999999999998E-16</v>
      </c>
      <c r="L633" s="1">
        <v>5.3000000000000003E-16</v>
      </c>
      <c r="M633">
        <f t="shared" si="142"/>
        <v>-1.3E-15</v>
      </c>
      <c r="N633">
        <f t="shared" si="143"/>
        <v>7.9999999999999998E-16</v>
      </c>
      <c r="O633" s="2" t="str">
        <f t="shared" si="135"/>
        <v>TF</v>
      </c>
      <c r="P633" t="str">
        <f t="shared" si="136"/>
        <v>grid_   33.500  041.500 SHAZI=125 INT d=  0.000 Q=C REG=TF</v>
      </c>
      <c r="Q633">
        <v>129</v>
      </c>
      <c r="R633" s="1">
        <v>-1.0999999999999999E-15</v>
      </c>
      <c r="S633" s="1">
        <v>3.8999999999999998E-16</v>
      </c>
      <c r="T633" s="1">
        <v>7.0000000000000003E-16</v>
      </c>
      <c r="U633" s="1">
        <v>7.0000000000000003E-16</v>
      </c>
      <c r="V633">
        <f t="shared" si="144"/>
        <v>-1.0999999999999999E-15</v>
      </c>
      <c r="W633">
        <f t="shared" si="145"/>
        <v>3.8999999999999998E-16</v>
      </c>
      <c r="X633" s="2" t="str">
        <f t="shared" si="137"/>
        <v>TF</v>
      </c>
      <c r="Z633">
        <v>139</v>
      </c>
      <c r="AA633" s="1">
        <v>-8.9000000000000007E-16</v>
      </c>
      <c r="AB633" s="1">
        <v>3.3999999999999998E-17</v>
      </c>
      <c r="AC633" s="1">
        <v>8.5999999999999997E-16</v>
      </c>
      <c r="AD633" s="1">
        <v>8.5999999999999997E-16</v>
      </c>
      <c r="AE633">
        <f t="shared" si="146"/>
        <v>-8.9000000000000007E-16</v>
      </c>
      <c r="AF633">
        <f t="shared" si="147"/>
        <v>3.3999999999999998E-17</v>
      </c>
      <c r="AG633" s="2" t="str">
        <f t="shared" si="138"/>
        <v>TF</v>
      </c>
      <c r="AI633">
        <v>144</v>
      </c>
      <c r="AJ633" s="1">
        <v>-8.5999999999999997E-16</v>
      </c>
      <c r="AK633" s="1">
        <v>-7.6000000000000002E-17</v>
      </c>
      <c r="AL633" s="1">
        <v>9.4000000000000009E-16</v>
      </c>
      <c r="AM633" s="1">
        <v>9.4000000000000009E-16</v>
      </c>
      <c r="AN633">
        <f t="shared" si="148"/>
        <v>-8.5999999999999997E-16</v>
      </c>
      <c r="AO633">
        <f t="shared" si="149"/>
        <v>-7.6000000000000002E-17</v>
      </c>
      <c r="AP633" s="2" t="str">
        <f t="shared" si="139"/>
        <v>TF</v>
      </c>
    </row>
    <row r="634" spans="1:42" x14ac:dyDescent="0.25">
      <c r="A634" s="5">
        <v>31.5</v>
      </c>
      <c r="B634" s="5">
        <v>41.5</v>
      </c>
      <c r="C634" s="5">
        <f t="shared" si="140"/>
        <v>1</v>
      </c>
      <c r="D634" s="5">
        <f t="shared" si="140"/>
        <v>0</v>
      </c>
      <c r="E634" s="5">
        <f t="shared" si="140"/>
        <v>0</v>
      </c>
      <c r="F634" s="6">
        <f t="shared" si="141"/>
        <v>43.116428994427089</v>
      </c>
      <c r="H634">
        <v>5</v>
      </c>
      <c r="I634" s="1">
        <v>-7.7999999999999995E-16</v>
      </c>
      <c r="J634" s="1">
        <v>-3.5000000000000002E-16</v>
      </c>
      <c r="K634" s="1">
        <v>1.0999999999999999E-15</v>
      </c>
      <c r="L634" s="1">
        <v>-7.7999999999999995E-16</v>
      </c>
      <c r="M634">
        <f t="shared" si="142"/>
        <v>-3.5000000000000002E-16</v>
      </c>
      <c r="N634">
        <f t="shared" si="143"/>
        <v>1.0999999999999999E-15</v>
      </c>
      <c r="O634" s="2" t="str">
        <f t="shared" si="135"/>
        <v>NF</v>
      </c>
      <c r="P634" t="str">
        <f t="shared" si="136"/>
        <v>grid_   31.500  041.500 SHAZI=  5 INT d=  0.000 Q=C REG=NF</v>
      </c>
      <c r="Q634">
        <v>10</v>
      </c>
      <c r="R634" s="1">
        <v>-7.3999999999999999E-16</v>
      </c>
      <c r="S634" s="1">
        <v>-3.5999999999999998E-16</v>
      </c>
      <c r="T634" s="1">
        <v>1.0999999999999999E-15</v>
      </c>
      <c r="U634" s="1">
        <v>-7.3999999999999999E-16</v>
      </c>
      <c r="V634">
        <f t="shared" si="144"/>
        <v>-3.5999999999999998E-16</v>
      </c>
      <c r="W634">
        <f t="shared" si="145"/>
        <v>1.0999999999999999E-15</v>
      </c>
      <c r="X634" s="2" t="str">
        <f t="shared" si="137"/>
        <v>NF</v>
      </c>
      <c r="Z634">
        <v>12</v>
      </c>
      <c r="AA634" s="1">
        <v>-7.0000000000000003E-16</v>
      </c>
      <c r="AB634" s="1">
        <v>-3.7E-16</v>
      </c>
      <c r="AC634" s="1">
        <v>1.0999999999999999E-15</v>
      </c>
      <c r="AD634" s="1">
        <v>-7.0000000000000003E-16</v>
      </c>
      <c r="AE634">
        <f t="shared" si="146"/>
        <v>-3.7E-16</v>
      </c>
      <c r="AF634">
        <f t="shared" si="147"/>
        <v>1.0999999999999999E-15</v>
      </c>
      <c r="AG634" s="2" t="str">
        <f t="shared" si="138"/>
        <v>NF</v>
      </c>
      <c r="AI634">
        <v>13</v>
      </c>
      <c r="AJ634" s="1">
        <v>-6.7000000000000004E-16</v>
      </c>
      <c r="AK634" s="1">
        <v>-3.8000000000000001E-16</v>
      </c>
      <c r="AL634" s="1">
        <v>1.0999999999999999E-15</v>
      </c>
      <c r="AM634" s="1">
        <v>-6.7000000000000004E-16</v>
      </c>
      <c r="AN634">
        <f t="shared" si="148"/>
        <v>-3.8000000000000001E-16</v>
      </c>
      <c r="AO634">
        <f t="shared" si="149"/>
        <v>1.0999999999999999E-15</v>
      </c>
      <c r="AP634" s="2" t="str">
        <f t="shared" si="139"/>
        <v>NF</v>
      </c>
    </row>
    <row r="635" spans="1:42" x14ac:dyDescent="0.25">
      <c r="A635" s="5">
        <v>32.5</v>
      </c>
      <c r="B635" s="5">
        <v>41.5</v>
      </c>
      <c r="C635" s="5">
        <f t="shared" si="140"/>
        <v>0</v>
      </c>
      <c r="D635" s="5">
        <f t="shared" si="140"/>
        <v>0</v>
      </c>
      <c r="E635" s="5">
        <f t="shared" si="140"/>
        <v>1</v>
      </c>
      <c r="F635" s="6">
        <f t="shared" si="141"/>
        <v>38.000054163147979</v>
      </c>
      <c r="H635">
        <v>112</v>
      </c>
      <c r="I635" s="1">
        <v>-1.2E-15</v>
      </c>
      <c r="J635" s="1">
        <v>5.1999999999999997E-16</v>
      </c>
      <c r="K635" s="1">
        <v>6.5000000000000001E-16</v>
      </c>
      <c r="L635" s="1">
        <v>5.1999999999999997E-16</v>
      </c>
      <c r="M635">
        <f t="shared" si="142"/>
        <v>-1.2E-15</v>
      </c>
      <c r="N635">
        <f t="shared" si="143"/>
        <v>6.5000000000000001E-16</v>
      </c>
      <c r="O635" s="2" t="str">
        <f t="shared" si="135"/>
        <v>TF</v>
      </c>
      <c r="P635" t="str">
        <f t="shared" si="136"/>
        <v>grid_   32.500  041.500 SHAZI=112 INT d=  0.000 Q=C REG=TF</v>
      </c>
      <c r="Q635">
        <v>107</v>
      </c>
      <c r="R635" s="1">
        <v>-9.5000000000000005E-16</v>
      </c>
      <c r="S635" s="1">
        <v>3.8000000000000001E-16</v>
      </c>
      <c r="T635" s="1">
        <v>5.6999999999999999E-16</v>
      </c>
      <c r="U635" s="1">
        <v>5.6999999999999999E-16</v>
      </c>
      <c r="V635">
        <f t="shared" si="144"/>
        <v>-9.5000000000000005E-16</v>
      </c>
      <c r="W635">
        <f t="shared" si="145"/>
        <v>3.8000000000000001E-16</v>
      </c>
      <c r="X635" s="2" t="str">
        <f t="shared" si="137"/>
        <v>TF</v>
      </c>
      <c r="Z635">
        <v>103</v>
      </c>
      <c r="AA635" s="1">
        <v>-8.8E-16</v>
      </c>
      <c r="AB635" s="1">
        <v>2.7E-16</v>
      </c>
      <c r="AC635" s="1">
        <v>6.0999999999999995E-16</v>
      </c>
      <c r="AD635" s="1">
        <v>6.0999999999999995E-16</v>
      </c>
      <c r="AE635">
        <f t="shared" si="146"/>
        <v>-8.8E-16</v>
      </c>
      <c r="AF635">
        <f t="shared" si="147"/>
        <v>2.7E-16</v>
      </c>
      <c r="AG635" s="2" t="str">
        <f t="shared" si="138"/>
        <v>TF</v>
      </c>
      <c r="AI635">
        <v>101</v>
      </c>
      <c r="AJ635" s="1">
        <v>-8.5000000000000001E-16</v>
      </c>
      <c r="AK635" s="1">
        <v>2.2E-16</v>
      </c>
      <c r="AL635" s="1">
        <v>6.2999999999999998E-16</v>
      </c>
      <c r="AM635" s="1">
        <v>6.2999999999999998E-16</v>
      </c>
      <c r="AN635">
        <f t="shared" si="148"/>
        <v>-8.5000000000000001E-16</v>
      </c>
      <c r="AO635">
        <f t="shared" si="149"/>
        <v>2.2E-16</v>
      </c>
      <c r="AP635" s="2" t="str">
        <f t="shared" si="139"/>
        <v>TF</v>
      </c>
    </row>
    <row r="636" spans="1:42" x14ac:dyDescent="0.25">
      <c r="A636" s="5">
        <v>32.5</v>
      </c>
      <c r="B636" s="5">
        <v>40.5</v>
      </c>
      <c r="C636" s="5">
        <f t="shared" si="140"/>
        <v>0</v>
      </c>
      <c r="D636" s="5">
        <f t="shared" si="140"/>
        <v>0.75</v>
      </c>
      <c r="E636" s="5">
        <f t="shared" si="140"/>
        <v>0.25</v>
      </c>
      <c r="F636" s="6">
        <f t="shared" si="141"/>
        <v>40.17873828906594</v>
      </c>
      <c r="H636">
        <v>129</v>
      </c>
      <c r="I636" s="1">
        <v>-1.2E-15</v>
      </c>
      <c r="J636" s="1">
        <v>3.2000000000000002E-16</v>
      </c>
      <c r="K636" s="1">
        <v>9.1E-16</v>
      </c>
      <c r="L636" s="1">
        <v>3.2000000000000002E-16</v>
      </c>
      <c r="M636">
        <f t="shared" si="142"/>
        <v>-1.2E-15</v>
      </c>
      <c r="N636">
        <f t="shared" si="143"/>
        <v>9.1E-16</v>
      </c>
      <c r="O636" s="2" t="str">
        <f t="shared" si="135"/>
        <v>TF</v>
      </c>
      <c r="P636" t="str">
        <f t="shared" si="136"/>
        <v>grid_   32.500  040.500 SHAZI=129 INT d=  0.000 Q=C REG=TF</v>
      </c>
      <c r="Q636">
        <v>130</v>
      </c>
      <c r="R636" s="1">
        <v>-9.6999999999999998E-16</v>
      </c>
      <c r="S636" s="1">
        <v>8.9000000000000004E-17</v>
      </c>
      <c r="T636" s="1">
        <v>8.8E-16</v>
      </c>
      <c r="U636" s="1">
        <v>8.9000000000000004E-17</v>
      </c>
      <c r="V636">
        <f t="shared" si="144"/>
        <v>-9.6999999999999998E-16</v>
      </c>
      <c r="W636">
        <f t="shared" si="145"/>
        <v>8.8E-16</v>
      </c>
      <c r="X636" s="2" t="str">
        <f t="shared" si="137"/>
        <v>SS</v>
      </c>
      <c r="Z636">
        <v>132</v>
      </c>
      <c r="AA636" s="1">
        <v>-7.9000000000000002E-16</v>
      </c>
      <c r="AB636" s="1">
        <v>-5.5999999999999998E-17</v>
      </c>
      <c r="AC636" s="1">
        <v>8.5000000000000001E-16</v>
      </c>
      <c r="AD636" s="1">
        <v>-5.5999999999999998E-17</v>
      </c>
      <c r="AE636">
        <f t="shared" si="146"/>
        <v>-7.9000000000000002E-16</v>
      </c>
      <c r="AF636">
        <f t="shared" si="147"/>
        <v>8.5000000000000001E-16</v>
      </c>
      <c r="AG636" s="2" t="str">
        <f t="shared" si="138"/>
        <v>SS</v>
      </c>
      <c r="AI636">
        <v>134</v>
      </c>
      <c r="AJ636" s="1">
        <v>-6.7000000000000004E-16</v>
      </c>
      <c r="AK636" s="1">
        <v>-1.6000000000000001E-16</v>
      </c>
      <c r="AL636" s="1">
        <v>8.2999999999999998E-16</v>
      </c>
      <c r="AM636" s="1">
        <v>-1.6000000000000001E-16</v>
      </c>
      <c r="AN636">
        <f t="shared" si="148"/>
        <v>-6.7000000000000004E-16</v>
      </c>
      <c r="AO636">
        <f t="shared" si="149"/>
        <v>8.2999999999999998E-16</v>
      </c>
      <c r="AP636" s="2" t="str">
        <f t="shared" si="139"/>
        <v>SS</v>
      </c>
    </row>
    <row r="637" spans="1:42" x14ac:dyDescent="0.25">
      <c r="A637" s="5">
        <v>33.5</v>
      </c>
      <c r="B637" s="5">
        <v>40.5</v>
      </c>
      <c r="C637" s="5">
        <f t="shared" si="140"/>
        <v>0.75</v>
      </c>
      <c r="D637" s="5">
        <f t="shared" si="140"/>
        <v>0</v>
      </c>
      <c r="E637" s="5">
        <f t="shared" si="140"/>
        <v>0.25</v>
      </c>
      <c r="F637" s="6">
        <f t="shared" si="141"/>
        <v>20.880832196888864</v>
      </c>
      <c r="H637">
        <v>148</v>
      </c>
      <c r="I637" s="1">
        <v>-5.4999999999999996E-16</v>
      </c>
      <c r="J637" s="1">
        <v>1.7E-16</v>
      </c>
      <c r="K637" s="1">
        <v>3.8000000000000001E-16</v>
      </c>
      <c r="L637" s="1">
        <v>1.7E-16</v>
      </c>
      <c r="M637">
        <f t="shared" si="142"/>
        <v>-5.4999999999999996E-16</v>
      </c>
      <c r="N637">
        <f t="shared" si="143"/>
        <v>3.8000000000000001E-16</v>
      </c>
      <c r="O637" s="2" t="str">
        <f t="shared" si="135"/>
        <v>TF</v>
      </c>
      <c r="P637" t="str">
        <f t="shared" si="136"/>
        <v>grid_   33.500  040.500 SHAZI=148 INT d=  0.000 Q=C REG=TF</v>
      </c>
      <c r="Q637">
        <v>147</v>
      </c>
      <c r="R637" s="1">
        <v>-3.7E-16</v>
      </c>
      <c r="S637" s="1">
        <v>-1.4000000000000001E-16</v>
      </c>
      <c r="T637" s="1">
        <v>5.1E-16</v>
      </c>
      <c r="U637" s="1">
        <v>-1.4000000000000001E-16</v>
      </c>
      <c r="V637">
        <f t="shared" si="144"/>
        <v>-3.7E-16</v>
      </c>
      <c r="W637">
        <f t="shared" si="145"/>
        <v>5.1E-16</v>
      </c>
      <c r="X637" s="2" t="str">
        <f t="shared" si="137"/>
        <v>NF</v>
      </c>
      <c r="Z637">
        <v>147</v>
      </c>
      <c r="AA637" s="1">
        <v>-2.9999999999999999E-16</v>
      </c>
      <c r="AB637" s="1">
        <v>-2.5000000000000002E-16</v>
      </c>
      <c r="AC637" s="1">
        <v>5.4E-16</v>
      </c>
      <c r="AD637" s="1">
        <v>-2.5000000000000002E-16</v>
      </c>
      <c r="AE637">
        <f t="shared" si="146"/>
        <v>-2.9999999999999999E-16</v>
      </c>
      <c r="AF637">
        <f t="shared" si="147"/>
        <v>5.4E-16</v>
      </c>
      <c r="AG637" s="2" t="str">
        <f t="shared" si="138"/>
        <v>NF</v>
      </c>
      <c r="AI637">
        <v>147</v>
      </c>
      <c r="AJ637" s="1">
        <v>-2.5999999999999998E-16</v>
      </c>
      <c r="AK637" s="1">
        <v>-2.5999999999999998E-16</v>
      </c>
      <c r="AL637" s="1">
        <v>5.3000000000000003E-16</v>
      </c>
      <c r="AM637" s="1">
        <v>-2.5999999999999998E-16</v>
      </c>
      <c r="AN637">
        <f t="shared" si="148"/>
        <v>-2.5999999999999998E-16</v>
      </c>
      <c r="AO637">
        <f t="shared" si="149"/>
        <v>5.3000000000000003E-16</v>
      </c>
      <c r="AP637" s="2" t="str">
        <f t="shared" si="139"/>
        <v>NF</v>
      </c>
    </row>
    <row r="638" spans="1:42" x14ac:dyDescent="0.25">
      <c r="A638" s="5">
        <v>35.5</v>
      </c>
      <c r="B638" s="5">
        <v>40.5</v>
      </c>
      <c r="C638" s="5">
        <f t="shared" si="140"/>
        <v>0</v>
      </c>
      <c r="D638" s="5">
        <f t="shared" si="140"/>
        <v>1</v>
      </c>
      <c r="E638" s="5">
        <f t="shared" si="140"/>
        <v>0</v>
      </c>
      <c r="F638" s="6">
        <f t="shared" si="141"/>
        <v>69.752455037502074</v>
      </c>
      <c r="H638">
        <v>147</v>
      </c>
      <c r="I638" s="1">
        <v>-1.4999999999999999E-15</v>
      </c>
      <c r="J638" s="1">
        <v>-4.7E-17</v>
      </c>
      <c r="K638" s="1">
        <v>1.4999999999999999E-15</v>
      </c>
      <c r="L638" s="1">
        <v>-4.7E-17</v>
      </c>
      <c r="M638">
        <f t="shared" si="142"/>
        <v>-1.4999999999999999E-15</v>
      </c>
      <c r="N638">
        <f t="shared" si="143"/>
        <v>1.4999999999999999E-15</v>
      </c>
      <c r="O638" s="2" t="str">
        <f t="shared" si="135"/>
        <v>SS</v>
      </c>
      <c r="P638" t="str">
        <f t="shared" si="136"/>
        <v>grid_   35.500  040.500 SHAZI=147 INT d=  0.000 Q=C REG=SS</v>
      </c>
      <c r="Q638">
        <v>147</v>
      </c>
      <c r="R638" s="1">
        <v>-1.4999999999999999E-15</v>
      </c>
      <c r="S638" s="1">
        <v>-4.1999999999999998E-17</v>
      </c>
      <c r="T638" s="1">
        <v>1.6E-15</v>
      </c>
      <c r="U638" s="1">
        <v>-4.1999999999999998E-17</v>
      </c>
      <c r="V638">
        <f t="shared" si="144"/>
        <v>-1.4999999999999999E-15</v>
      </c>
      <c r="W638">
        <f t="shared" si="145"/>
        <v>1.6E-15</v>
      </c>
      <c r="X638" s="2" t="str">
        <f t="shared" si="137"/>
        <v>SS</v>
      </c>
      <c r="Z638">
        <v>147</v>
      </c>
      <c r="AA638" s="1">
        <v>-1.6E-15</v>
      </c>
      <c r="AB638" s="1">
        <v>-3.3E-17</v>
      </c>
      <c r="AC638" s="1">
        <v>1.6E-15</v>
      </c>
      <c r="AD638" s="1">
        <v>-3.3E-17</v>
      </c>
      <c r="AE638">
        <f t="shared" si="146"/>
        <v>-1.6E-15</v>
      </c>
      <c r="AF638">
        <f t="shared" si="147"/>
        <v>1.6E-15</v>
      </c>
      <c r="AG638" s="2" t="str">
        <f t="shared" si="138"/>
        <v>SS</v>
      </c>
      <c r="AI638">
        <v>147</v>
      </c>
      <c r="AJ638" s="1">
        <v>-1.6E-15</v>
      </c>
      <c r="AK638" s="1">
        <v>-2.6E-17</v>
      </c>
      <c r="AL638" s="1">
        <v>1.6E-15</v>
      </c>
      <c r="AM638" s="1">
        <v>-2.6E-17</v>
      </c>
      <c r="AN638">
        <f t="shared" si="148"/>
        <v>-1.6E-15</v>
      </c>
      <c r="AO638">
        <f t="shared" si="149"/>
        <v>1.6E-15</v>
      </c>
      <c r="AP638" s="2" t="str">
        <f t="shared" si="139"/>
        <v>SS</v>
      </c>
    </row>
    <row r="639" spans="1:42" x14ac:dyDescent="0.25">
      <c r="A639" s="5">
        <v>36.5</v>
      </c>
      <c r="B639" s="5">
        <v>40.5</v>
      </c>
      <c r="C639" s="5">
        <f t="shared" si="140"/>
        <v>0</v>
      </c>
      <c r="D639" s="5">
        <f t="shared" si="140"/>
        <v>1</v>
      </c>
      <c r="E639" s="5">
        <f t="shared" si="140"/>
        <v>0</v>
      </c>
      <c r="F639" s="6">
        <f t="shared" si="141"/>
        <v>68.656215081974196</v>
      </c>
      <c r="H639">
        <v>156</v>
      </c>
      <c r="I639" s="1">
        <v>-1.4999999999999999E-15</v>
      </c>
      <c r="J639" s="1">
        <v>-3.3E-17</v>
      </c>
      <c r="K639" s="1">
        <v>1.4999999999999999E-15</v>
      </c>
      <c r="L639" s="1">
        <v>-3.3E-17</v>
      </c>
      <c r="M639">
        <f t="shared" si="142"/>
        <v>-1.4999999999999999E-15</v>
      </c>
      <c r="N639">
        <f t="shared" si="143"/>
        <v>1.4999999999999999E-15</v>
      </c>
      <c r="O639" s="2" t="str">
        <f t="shared" si="135"/>
        <v>SS</v>
      </c>
      <c r="P639" t="str">
        <f t="shared" si="136"/>
        <v>grid_   36.500  040.500 SHAZI=156 INT d=  0.000 Q=C REG=SS</v>
      </c>
      <c r="Q639">
        <v>157</v>
      </c>
      <c r="R639" s="1">
        <v>-1.4999999999999999E-15</v>
      </c>
      <c r="S639" s="1">
        <v>-4.1000000000000001E-17</v>
      </c>
      <c r="T639" s="1">
        <v>1.6E-15</v>
      </c>
      <c r="U639" s="1">
        <v>-4.1000000000000001E-17</v>
      </c>
      <c r="V639">
        <f t="shared" si="144"/>
        <v>-1.4999999999999999E-15</v>
      </c>
      <c r="W639">
        <f t="shared" si="145"/>
        <v>1.6E-15</v>
      </c>
      <c r="X639" s="2" t="str">
        <f t="shared" si="137"/>
        <v>SS</v>
      </c>
      <c r="Z639">
        <v>157</v>
      </c>
      <c r="AA639" s="1">
        <v>-1.4999999999999999E-15</v>
      </c>
      <c r="AB639" s="1">
        <v>-4.3000000000000002E-17</v>
      </c>
      <c r="AC639" s="1">
        <v>1.6E-15</v>
      </c>
      <c r="AD639" s="1">
        <v>-4.3000000000000002E-17</v>
      </c>
      <c r="AE639">
        <f t="shared" si="146"/>
        <v>-1.4999999999999999E-15</v>
      </c>
      <c r="AF639">
        <f t="shared" si="147"/>
        <v>1.6E-15</v>
      </c>
      <c r="AG639" s="2" t="str">
        <f t="shared" si="138"/>
        <v>SS</v>
      </c>
      <c r="AI639">
        <v>157</v>
      </c>
      <c r="AJ639" s="1">
        <v>-1.4999999999999999E-15</v>
      </c>
      <c r="AK639" s="1">
        <v>-4.4E-17</v>
      </c>
      <c r="AL639" s="1">
        <v>1.6E-15</v>
      </c>
      <c r="AM639" s="1">
        <v>-4.4E-17</v>
      </c>
      <c r="AN639">
        <f t="shared" si="148"/>
        <v>-1.4999999999999999E-15</v>
      </c>
      <c r="AO639">
        <f t="shared" si="149"/>
        <v>1.6E-15</v>
      </c>
      <c r="AP639" s="2" t="str">
        <f t="shared" si="139"/>
        <v>SS</v>
      </c>
    </row>
    <row r="640" spans="1:42" x14ac:dyDescent="0.25">
      <c r="A640" s="5">
        <v>33.5</v>
      </c>
      <c r="B640" s="5">
        <v>42.5</v>
      </c>
      <c r="C640" s="5">
        <f t="shared" si="140"/>
        <v>0</v>
      </c>
      <c r="D640" s="5">
        <f t="shared" si="140"/>
        <v>0</v>
      </c>
      <c r="E640" s="5">
        <f t="shared" si="140"/>
        <v>1</v>
      </c>
      <c r="F640" s="6">
        <f t="shared" si="141"/>
        <v>12.312522674076574</v>
      </c>
      <c r="H640">
        <v>166</v>
      </c>
      <c r="I640" s="1">
        <v>-2.7E-16</v>
      </c>
      <c r="J640" s="1">
        <v>4.7999999999999997E-17</v>
      </c>
      <c r="K640" s="1">
        <v>2.2E-16</v>
      </c>
      <c r="L640" s="1">
        <v>2.2E-16</v>
      </c>
      <c r="M640">
        <f t="shared" si="142"/>
        <v>-2.7E-16</v>
      </c>
      <c r="N640">
        <f t="shared" si="143"/>
        <v>4.7999999999999997E-17</v>
      </c>
      <c r="O640" s="2" t="str">
        <f t="shared" si="135"/>
        <v>TF</v>
      </c>
      <c r="P640" t="str">
        <f t="shared" si="136"/>
        <v>grid_   33.500  042.500 SHAZI=166 INT d=  0.000 Q=C REG=TF</v>
      </c>
      <c r="Q640">
        <v>173</v>
      </c>
      <c r="R640" s="1">
        <v>-2.9999999999999999E-16</v>
      </c>
      <c r="S640" s="1">
        <v>6.1999999999999997E-17</v>
      </c>
      <c r="T640" s="1">
        <v>2.4E-16</v>
      </c>
      <c r="U640" s="1">
        <v>2.4E-16</v>
      </c>
      <c r="V640">
        <f t="shared" si="144"/>
        <v>-2.9999999999999999E-16</v>
      </c>
      <c r="W640">
        <f t="shared" si="145"/>
        <v>6.1999999999999997E-17</v>
      </c>
      <c r="X640" s="2" t="str">
        <f t="shared" si="137"/>
        <v>TF</v>
      </c>
      <c r="Z640">
        <v>176</v>
      </c>
      <c r="AA640" s="1">
        <v>-3.1000000000000001E-16</v>
      </c>
      <c r="AB640" s="1">
        <v>7.0000000000000003E-17</v>
      </c>
      <c r="AC640" s="1">
        <v>2.4E-16</v>
      </c>
      <c r="AD640" s="1">
        <v>2.4E-16</v>
      </c>
      <c r="AE640">
        <f t="shared" si="146"/>
        <v>-3.1000000000000001E-16</v>
      </c>
      <c r="AF640">
        <f t="shared" si="147"/>
        <v>7.0000000000000003E-17</v>
      </c>
      <c r="AG640" s="2" t="str">
        <f t="shared" si="138"/>
        <v>TF</v>
      </c>
      <c r="AI640">
        <v>177</v>
      </c>
      <c r="AJ640" s="1">
        <v>-3.2999999999999999E-16</v>
      </c>
      <c r="AK640" s="1">
        <v>8.0000000000000006E-17</v>
      </c>
      <c r="AL640" s="1">
        <v>2.5000000000000002E-16</v>
      </c>
      <c r="AM640" s="1">
        <v>2.5000000000000002E-16</v>
      </c>
      <c r="AN640">
        <f t="shared" si="148"/>
        <v>-3.2999999999999999E-16</v>
      </c>
      <c r="AO640">
        <f t="shared" si="149"/>
        <v>8.0000000000000006E-17</v>
      </c>
      <c r="AP640" s="2" t="str">
        <f t="shared" si="139"/>
        <v>TF</v>
      </c>
    </row>
    <row r="641" spans="1:42" x14ac:dyDescent="0.25">
      <c r="A641" s="5">
        <v>34.5</v>
      </c>
      <c r="B641" s="5">
        <v>41.5</v>
      </c>
      <c r="C641" s="5">
        <f t="shared" si="140"/>
        <v>0</v>
      </c>
      <c r="D641" s="5">
        <f t="shared" si="140"/>
        <v>1</v>
      </c>
      <c r="E641" s="5">
        <f t="shared" si="140"/>
        <v>0</v>
      </c>
      <c r="F641" s="6">
        <f t="shared" si="141"/>
        <v>69.324080323786774</v>
      </c>
      <c r="H641">
        <v>132</v>
      </c>
      <c r="I641" s="1">
        <v>-1.6E-15</v>
      </c>
      <c r="J641" s="1">
        <v>1.1E-16</v>
      </c>
      <c r="K641" s="1">
        <v>1.4999999999999999E-15</v>
      </c>
      <c r="L641" s="1">
        <v>1.1E-16</v>
      </c>
      <c r="M641">
        <f t="shared" si="142"/>
        <v>-1.6E-15</v>
      </c>
      <c r="N641">
        <f t="shared" si="143"/>
        <v>1.4999999999999999E-15</v>
      </c>
      <c r="O641" s="2" t="str">
        <f t="shared" si="135"/>
        <v>SS</v>
      </c>
      <c r="P641" t="str">
        <f t="shared" si="136"/>
        <v>grid_   34.500  041.500 SHAZI=132 INT d=  0.000 Q=C REG=SS</v>
      </c>
      <c r="Q641">
        <v>132</v>
      </c>
      <c r="R641" s="1">
        <v>-1.6E-15</v>
      </c>
      <c r="S641" s="1">
        <v>1.2999999999999999E-16</v>
      </c>
      <c r="T641" s="1">
        <v>1.4999999999999999E-15</v>
      </c>
      <c r="U641" s="1">
        <v>1.2999999999999999E-16</v>
      </c>
      <c r="V641">
        <f t="shared" si="144"/>
        <v>-1.6E-15</v>
      </c>
      <c r="W641">
        <f t="shared" si="145"/>
        <v>1.4999999999999999E-15</v>
      </c>
      <c r="X641" s="2" t="str">
        <f t="shared" si="137"/>
        <v>SS</v>
      </c>
      <c r="Z641">
        <v>132</v>
      </c>
      <c r="AA641" s="1">
        <v>-1.6E-15</v>
      </c>
      <c r="AB641" s="1">
        <v>1.2999999999999999E-16</v>
      </c>
      <c r="AC641" s="1">
        <v>1.4999999999999999E-15</v>
      </c>
      <c r="AD641" s="1">
        <v>1.2999999999999999E-16</v>
      </c>
      <c r="AE641">
        <f t="shared" si="146"/>
        <v>-1.6E-15</v>
      </c>
      <c r="AF641">
        <f t="shared" si="147"/>
        <v>1.4999999999999999E-15</v>
      </c>
      <c r="AG641" s="2" t="str">
        <f t="shared" si="138"/>
        <v>SS</v>
      </c>
      <c r="AI641">
        <v>132</v>
      </c>
      <c r="AJ641" s="1">
        <v>-1.6E-15</v>
      </c>
      <c r="AK641" s="1">
        <v>1.2999999999999999E-16</v>
      </c>
      <c r="AL641" s="1">
        <v>1.4999999999999999E-15</v>
      </c>
      <c r="AM641" s="1">
        <v>1.2999999999999999E-16</v>
      </c>
      <c r="AN641">
        <f t="shared" si="148"/>
        <v>-1.6E-15</v>
      </c>
      <c r="AO641">
        <f t="shared" si="149"/>
        <v>1.4999999999999999E-15</v>
      </c>
      <c r="AP641" s="2" t="str">
        <f t="shared" si="139"/>
        <v>SS</v>
      </c>
    </row>
    <row r="642" spans="1:42" x14ac:dyDescent="0.25">
      <c r="A642" s="5">
        <v>34.5</v>
      </c>
      <c r="B642" s="5">
        <v>42.5</v>
      </c>
      <c r="C642" s="5">
        <f t="shared" si="140"/>
        <v>0</v>
      </c>
      <c r="D642" s="5">
        <f t="shared" si="140"/>
        <v>0</v>
      </c>
      <c r="E642" s="5">
        <f t="shared" si="140"/>
        <v>1</v>
      </c>
      <c r="F642" s="6">
        <f t="shared" si="141"/>
        <v>10.73847153445401</v>
      </c>
      <c r="H642">
        <v>158</v>
      </c>
      <c r="I642" s="1">
        <v>-2.5000000000000002E-16</v>
      </c>
      <c r="J642" s="1">
        <v>1.2E-16</v>
      </c>
      <c r="K642" s="1">
        <v>1.4000000000000001E-16</v>
      </c>
      <c r="L642" s="1">
        <v>1.4000000000000001E-16</v>
      </c>
      <c r="M642">
        <f t="shared" si="142"/>
        <v>-2.5000000000000002E-16</v>
      </c>
      <c r="N642">
        <f t="shared" si="143"/>
        <v>1.2E-16</v>
      </c>
      <c r="O642" s="2" t="str">
        <f t="shared" ref="O642:O705" si="150">IF(L642&gt;0,IF(L642&gt;(allowed_SS_impurity * N642),"TF","SS"),IF(L642 &lt; (allowed_SS_impurity * M642),"NF","SS"))</f>
        <v>TF</v>
      </c>
      <c r="P642" t="str">
        <f t="shared" ref="P642:P705" si="151">IF(ISNUMBER(H642),"grid_  " &amp;
TEXT(A642," 00.000;-00.000") &amp; " " &amp;
TEXT(B642," 000.000;-000.000") &amp; " SHAZI=" &amp;
REPT(" ",3-LEN(H642)) &amp; H642 &amp; " INT d=  0.000 Q=C REG=" &amp; O642,"")</f>
        <v>grid_   34.500  042.500 SHAZI=158 INT d=  0.000 Q=C REG=TF</v>
      </c>
      <c r="Q642">
        <v>161</v>
      </c>
      <c r="R642" s="1">
        <v>-2.7E-16</v>
      </c>
      <c r="S642" s="1">
        <v>1.2E-16</v>
      </c>
      <c r="T642" s="1">
        <v>1.5E-16</v>
      </c>
      <c r="U642" s="1">
        <v>1.5E-16</v>
      </c>
      <c r="V642">
        <f t="shared" si="144"/>
        <v>-2.7E-16</v>
      </c>
      <c r="W642">
        <f t="shared" si="145"/>
        <v>1.2E-16</v>
      </c>
      <c r="X642" s="2" t="str">
        <f t="shared" ref="X642:X705" si="152">IF(U642&gt;0,IF(U642&gt;(allowed_SS_impurity * W642),"TF","SS"),IF(U642 &lt; (allowed_SS_impurity * V642),"NF","SS"))</f>
        <v>TF</v>
      </c>
      <c r="Z642">
        <v>160</v>
      </c>
      <c r="AA642" s="1">
        <v>-2.8999999999999998E-16</v>
      </c>
      <c r="AB642" s="1">
        <v>1.2999999999999999E-16</v>
      </c>
      <c r="AC642" s="1">
        <v>1.5E-16</v>
      </c>
      <c r="AD642" s="1">
        <v>1.5E-16</v>
      </c>
      <c r="AE642">
        <f t="shared" si="146"/>
        <v>-2.8999999999999998E-16</v>
      </c>
      <c r="AF642">
        <f t="shared" si="147"/>
        <v>1.2999999999999999E-16</v>
      </c>
      <c r="AG642" s="2" t="str">
        <f t="shared" ref="AG642:AG705" si="153">IF(AD642&gt;0,IF(AD642&gt;(allowed_SS_impurity * AF642),"TF","SS"),IF(AD642 &lt; (allowed_SS_impurity * AE642),"NF","SS"))</f>
        <v>TF</v>
      </c>
      <c r="AI642">
        <v>159</v>
      </c>
      <c r="AJ642" s="1">
        <v>-2.9999999999999999E-16</v>
      </c>
      <c r="AK642" s="1">
        <v>1.4000000000000001E-16</v>
      </c>
      <c r="AL642" s="1">
        <v>1.6000000000000001E-16</v>
      </c>
      <c r="AM642" s="1">
        <v>1.6000000000000001E-16</v>
      </c>
      <c r="AN642">
        <f t="shared" si="148"/>
        <v>-2.9999999999999999E-16</v>
      </c>
      <c r="AO642">
        <f t="shared" si="149"/>
        <v>1.4000000000000001E-16</v>
      </c>
      <c r="AP642" s="2" t="str">
        <f t="shared" ref="AP642:AP705" si="154">IF(AM642&gt;0,IF(AM642&gt;(allowed_SS_impurity * AO642),"TF","SS"),IF(AM642 &lt; (allowed_SS_impurity * AN642),"NF","SS"))</f>
        <v>TF</v>
      </c>
    </row>
    <row r="643" spans="1:42" x14ac:dyDescent="0.25">
      <c r="A643" s="5">
        <v>38.5</v>
      </c>
      <c r="B643" s="5">
        <v>42.5</v>
      </c>
      <c r="C643" s="5">
        <f t="shared" ref="C643:E706" si="155">COUNTIF($O643:$AP643,"="&amp;C$1)/4</f>
        <v>0</v>
      </c>
      <c r="D643" s="5">
        <f t="shared" si="155"/>
        <v>1</v>
      </c>
      <c r="E643" s="5">
        <f t="shared" si="155"/>
        <v>0</v>
      </c>
      <c r="F643" s="6">
        <f t="shared" ref="F643:F706" si="156">AVERAGE(SQRT(I643^2+J643^2+K643^2),SQRT(R643^2+S643^2+T643^2),SQRT(AA643^2+AB643^2+AC643^2),SQRT(AJ643^2+AK643^2+AL643^2))*1000000000*(60*60*24*365.25)</f>
        <v>6.8529137078351186</v>
      </c>
      <c r="H643">
        <v>148</v>
      </c>
      <c r="I643" s="1">
        <v>-1.7999999999999999E-16</v>
      </c>
      <c r="J643" s="1">
        <v>2.0999999999999999E-17</v>
      </c>
      <c r="K643" s="1">
        <v>1.6000000000000001E-16</v>
      </c>
      <c r="L643" s="1">
        <v>2.0999999999999999E-17</v>
      </c>
      <c r="M643">
        <f t="shared" ref="M643:M706" si="157">IF(L643=I643,J643,I643)</f>
        <v>-1.7999999999999999E-16</v>
      </c>
      <c r="N643">
        <f t="shared" ref="N643:N706" si="158">IF(M643=I643,IF(L643=J643,K643,J643),K643)</f>
        <v>1.6000000000000001E-16</v>
      </c>
      <c r="O643" s="2" t="str">
        <f t="shared" si="150"/>
        <v>SS</v>
      </c>
      <c r="P643" t="str">
        <f t="shared" si="151"/>
        <v>grid_   38.500  042.500 SHAZI=148 INT d=  0.000 Q=C REG=SS</v>
      </c>
      <c r="Q643">
        <v>148</v>
      </c>
      <c r="R643" s="1">
        <v>-1.6000000000000001E-16</v>
      </c>
      <c r="S643" s="1">
        <v>2.0999999999999999E-17</v>
      </c>
      <c r="T643" s="1">
        <v>1.4000000000000001E-16</v>
      </c>
      <c r="U643" s="1">
        <v>2.0999999999999999E-17</v>
      </c>
      <c r="V643">
        <f t="shared" ref="V643:V706" si="159">IF(U643=R643,S643,R643)</f>
        <v>-1.6000000000000001E-16</v>
      </c>
      <c r="W643">
        <f t="shared" ref="W643:W706" si="160">IF(V643=R643,IF(U643=S643,T643,S643),T643)</f>
        <v>1.4000000000000001E-16</v>
      </c>
      <c r="X643" s="2" t="str">
        <f t="shared" si="152"/>
        <v>SS</v>
      </c>
      <c r="Z643">
        <v>147</v>
      </c>
      <c r="AA643" s="1">
        <v>-1.6000000000000001E-16</v>
      </c>
      <c r="AB643" s="1">
        <v>2.0999999999999999E-17</v>
      </c>
      <c r="AC643" s="1">
        <v>1.4000000000000001E-16</v>
      </c>
      <c r="AD643" s="1">
        <v>2.0999999999999999E-17</v>
      </c>
      <c r="AE643">
        <f t="shared" ref="AE643:AE706" si="161">IF(AD643=AA643,AB643,AA643)</f>
        <v>-1.6000000000000001E-16</v>
      </c>
      <c r="AF643">
        <f t="shared" ref="AF643:AF706" si="162">IF(AE643=AA643,IF(AD643=AB643,AC643,AB643),AC643)</f>
        <v>1.4000000000000001E-16</v>
      </c>
      <c r="AG643" s="2" t="str">
        <f t="shared" si="153"/>
        <v>SS</v>
      </c>
      <c r="AI643">
        <v>147</v>
      </c>
      <c r="AJ643" s="1">
        <v>-1.5E-16</v>
      </c>
      <c r="AK643" s="1">
        <v>2.0999999999999999E-17</v>
      </c>
      <c r="AL643" s="1">
        <v>1.2999999999999999E-16</v>
      </c>
      <c r="AM643" s="1">
        <v>2.0999999999999999E-17</v>
      </c>
      <c r="AN643">
        <f t="shared" ref="AN643:AN706" si="163">IF(AM643=AJ643,AK643,AJ643)</f>
        <v>-1.5E-16</v>
      </c>
      <c r="AO643">
        <f t="shared" ref="AO643:AO706" si="164">IF(AN643=AJ643,IF(AM643=AK643,AL643,AK643),AL643)</f>
        <v>1.2999999999999999E-16</v>
      </c>
      <c r="AP643" s="2" t="str">
        <f t="shared" si="154"/>
        <v>SS</v>
      </c>
    </row>
    <row r="644" spans="1:42" x14ac:dyDescent="0.25">
      <c r="A644" s="5">
        <v>37.5</v>
      </c>
      <c r="B644" s="5">
        <v>41.5</v>
      </c>
      <c r="C644" s="5">
        <f t="shared" si="155"/>
        <v>0</v>
      </c>
      <c r="D644" s="5">
        <f t="shared" si="155"/>
        <v>1</v>
      </c>
      <c r="E644" s="5">
        <f t="shared" si="155"/>
        <v>0</v>
      </c>
      <c r="F644" s="6">
        <f t="shared" si="156"/>
        <v>29.177867741581942</v>
      </c>
      <c r="H644">
        <v>167</v>
      </c>
      <c r="I644" s="1">
        <v>-6.5000000000000001E-16</v>
      </c>
      <c r="J644" s="1">
        <v>7.2999999999999997E-18</v>
      </c>
      <c r="K644" s="1">
        <v>6.5000000000000001E-16</v>
      </c>
      <c r="L644" s="1">
        <v>7.2999999999999997E-18</v>
      </c>
      <c r="M644">
        <f t="shared" si="157"/>
        <v>-6.5000000000000001E-16</v>
      </c>
      <c r="N644">
        <f t="shared" si="158"/>
        <v>6.5000000000000001E-16</v>
      </c>
      <c r="O644" s="2" t="str">
        <f t="shared" si="150"/>
        <v>SS</v>
      </c>
      <c r="P644" t="str">
        <f t="shared" si="151"/>
        <v>grid_   37.500  041.500 SHAZI=167 INT d=  0.000 Q=C REG=SS</v>
      </c>
      <c r="Q644">
        <v>168</v>
      </c>
      <c r="R644" s="1">
        <v>-6.5999999999999998E-16</v>
      </c>
      <c r="S644" s="1">
        <v>6.2000000000000001E-18</v>
      </c>
      <c r="T644" s="1">
        <v>6.5000000000000001E-16</v>
      </c>
      <c r="U644" s="1">
        <v>6.2000000000000001E-18</v>
      </c>
      <c r="V644">
        <f t="shared" si="159"/>
        <v>-6.5999999999999998E-16</v>
      </c>
      <c r="W644">
        <f t="shared" si="160"/>
        <v>6.5000000000000001E-16</v>
      </c>
      <c r="X644" s="2" t="str">
        <f t="shared" si="152"/>
        <v>SS</v>
      </c>
      <c r="Z644">
        <v>168</v>
      </c>
      <c r="AA644" s="1">
        <v>-6.5999999999999998E-16</v>
      </c>
      <c r="AB644" s="1">
        <v>7.2999999999999997E-18</v>
      </c>
      <c r="AC644" s="1">
        <v>6.5000000000000001E-16</v>
      </c>
      <c r="AD644" s="1">
        <v>7.2999999999999997E-18</v>
      </c>
      <c r="AE644">
        <f t="shared" si="161"/>
        <v>-6.5999999999999998E-16</v>
      </c>
      <c r="AF644">
        <f t="shared" si="162"/>
        <v>6.5000000000000001E-16</v>
      </c>
      <c r="AG644" s="2" t="str">
        <f t="shared" si="153"/>
        <v>SS</v>
      </c>
      <c r="AI644">
        <v>168</v>
      </c>
      <c r="AJ644" s="1">
        <v>-6.5999999999999998E-16</v>
      </c>
      <c r="AK644" s="1">
        <v>8.1E-18</v>
      </c>
      <c r="AL644" s="1">
        <v>6.5000000000000001E-16</v>
      </c>
      <c r="AM644" s="1">
        <v>8.1E-18</v>
      </c>
      <c r="AN644">
        <f t="shared" si="163"/>
        <v>-6.5999999999999998E-16</v>
      </c>
      <c r="AO644">
        <f t="shared" si="164"/>
        <v>6.5000000000000001E-16</v>
      </c>
      <c r="AP644" s="2" t="str">
        <f t="shared" si="154"/>
        <v>SS</v>
      </c>
    </row>
    <row r="645" spans="1:42" x14ac:dyDescent="0.25">
      <c r="A645" s="5">
        <v>37.5</v>
      </c>
      <c r="B645" s="5">
        <v>42.5</v>
      </c>
      <c r="C645" s="5">
        <f t="shared" si="155"/>
        <v>0</v>
      </c>
      <c r="D645" s="5">
        <f t="shared" si="155"/>
        <v>0</v>
      </c>
      <c r="E645" s="5">
        <f t="shared" si="155"/>
        <v>1</v>
      </c>
      <c r="F645" s="6">
        <f t="shared" si="156"/>
        <v>6.5337388668614</v>
      </c>
      <c r="H645">
        <v>141</v>
      </c>
      <c r="I645" s="1">
        <v>-1.7999999999999999E-16</v>
      </c>
      <c r="J645" s="1">
        <v>4.4E-17</v>
      </c>
      <c r="K645" s="1">
        <v>1.4000000000000001E-16</v>
      </c>
      <c r="L645" s="1">
        <v>4.4E-17</v>
      </c>
      <c r="M645">
        <f t="shared" si="157"/>
        <v>-1.7999999999999999E-16</v>
      </c>
      <c r="N645">
        <f t="shared" si="158"/>
        <v>1.4000000000000001E-16</v>
      </c>
      <c r="O645" s="2" t="str">
        <f t="shared" si="150"/>
        <v>TF</v>
      </c>
      <c r="P645" t="str">
        <f t="shared" si="151"/>
        <v>grid_   37.500  042.500 SHAZI=141 INT d=  0.000 Q=C REG=TF</v>
      </c>
      <c r="Q645">
        <v>140</v>
      </c>
      <c r="R645" s="1">
        <v>-1.6000000000000001E-16</v>
      </c>
      <c r="S645" s="1">
        <v>4.4999999999999998E-17</v>
      </c>
      <c r="T645" s="1">
        <v>1.2E-16</v>
      </c>
      <c r="U645" s="1">
        <v>4.4999999999999998E-17</v>
      </c>
      <c r="V645">
        <f t="shared" si="159"/>
        <v>-1.6000000000000001E-16</v>
      </c>
      <c r="W645">
        <f t="shared" si="160"/>
        <v>1.2E-16</v>
      </c>
      <c r="X645" s="2" t="str">
        <f t="shared" si="152"/>
        <v>TF</v>
      </c>
      <c r="Z645">
        <v>139</v>
      </c>
      <c r="AA645" s="1">
        <v>-1.6000000000000001E-16</v>
      </c>
      <c r="AB645" s="1">
        <v>4.4999999999999998E-17</v>
      </c>
      <c r="AC645" s="1">
        <v>1.1E-16</v>
      </c>
      <c r="AD645" s="1">
        <v>4.4999999999999998E-17</v>
      </c>
      <c r="AE645">
        <f t="shared" si="161"/>
        <v>-1.6000000000000001E-16</v>
      </c>
      <c r="AF645">
        <f t="shared" si="162"/>
        <v>1.1E-16</v>
      </c>
      <c r="AG645" s="2" t="str">
        <f t="shared" si="153"/>
        <v>TF</v>
      </c>
      <c r="AI645">
        <v>139</v>
      </c>
      <c r="AJ645" s="1">
        <v>-1.5E-16</v>
      </c>
      <c r="AK645" s="1">
        <v>4.6000000000000002E-17</v>
      </c>
      <c r="AL645" s="1">
        <v>1.1E-16</v>
      </c>
      <c r="AM645" s="1">
        <v>4.6000000000000002E-17</v>
      </c>
      <c r="AN645">
        <f t="shared" si="163"/>
        <v>-1.5E-16</v>
      </c>
      <c r="AO645">
        <f t="shared" si="164"/>
        <v>1.1E-16</v>
      </c>
      <c r="AP645" s="2" t="str">
        <f t="shared" si="154"/>
        <v>TF</v>
      </c>
    </row>
    <row r="646" spans="1:42" x14ac:dyDescent="0.25">
      <c r="A646" s="5">
        <v>35.5</v>
      </c>
      <c r="B646" s="5">
        <v>42.5</v>
      </c>
      <c r="C646" s="5">
        <f t="shared" si="155"/>
        <v>0</v>
      </c>
      <c r="D646" s="5">
        <f t="shared" si="155"/>
        <v>0</v>
      </c>
      <c r="E646" s="5">
        <f t="shared" si="155"/>
        <v>1</v>
      </c>
      <c r="F646" s="6">
        <f t="shared" si="156"/>
        <v>15.971545988841674</v>
      </c>
      <c r="H646">
        <v>154</v>
      </c>
      <c r="I646" s="1">
        <v>-3.8000000000000001E-16</v>
      </c>
      <c r="J646" s="1">
        <v>9.6999999999999998E-17</v>
      </c>
      <c r="K646" s="1">
        <v>2.8000000000000001E-16</v>
      </c>
      <c r="L646" s="1">
        <v>2.8000000000000001E-16</v>
      </c>
      <c r="M646">
        <f t="shared" si="157"/>
        <v>-3.8000000000000001E-16</v>
      </c>
      <c r="N646">
        <f t="shared" si="158"/>
        <v>9.6999999999999998E-17</v>
      </c>
      <c r="O646" s="2" t="str">
        <f t="shared" si="150"/>
        <v>TF</v>
      </c>
      <c r="P646" t="str">
        <f t="shared" si="151"/>
        <v>grid_   35.500  042.500 SHAZI=154 INT d=  0.000 Q=C REG=TF</v>
      </c>
      <c r="Q646">
        <v>154</v>
      </c>
      <c r="R646" s="1">
        <v>-3.8999999999999998E-16</v>
      </c>
      <c r="S646" s="1">
        <v>8.9999999999999996E-17</v>
      </c>
      <c r="T646" s="1">
        <v>2.9999999999999999E-16</v>
      </c>
      <c r="U646" s="1">
        <v>2.9999999999999999E-16</v>
      </c>
      <c r="V646">
        <f t="shared" si="159"/>
        <v>-3.8999999999999998E-16</v>
      </c>
      <c r="W646">
        <f t="shared" si="160"/>
        <v>8.9999999999999996E-17</v>
      </c>
      <c r="X646" s="2" t="str">
        <f t="shared" si="152"/>
        <v>TF</v>
      </c>
      <c r="Z646">
        <v>154</v>
      </c>
      <c r="AA646" s="1">
        <v>-3.9999999999999999E-16</v>
      </c>
      <c r="AB646" s="1">
        <v>9.1E-17</v>
      </c>
      <c r="AC646" s="1">
        <v>3.1000000000000001E-16</v>
      </c>
      <c r="AD646" s="1">
        <v>3.1000000000000001E-16</v>
      </c>
      <c r="AE646">
        <f t="shared" si="161"/>
        <v>-3.9999999999999999E-16</v>
      </c>
      <c r="AF646">
        <f t="shared" si="162"/>
        <v>9.1E-17</v>
      </c>
      <c r="AG646" s="2" t="str">
        <f t="shared" si="153"/>
        <v>TF</v>
      </c>
      <c r="AI646">
        <v>153</v>
      </c>
      <c r="AJ646" s="1">
        <v>-4.1000000000000001E-16</v>
      </c>
      <c r="AK646" s="1">
        <v>9.2000000000000004E-17</v>
      </c>
      <c r="AL646" s="1">
        <v>3.2000000000000002E-16</v>
      </c>
      <c r="AM646" s="1">
        <v>3.2000000000000002E-16</v>
      </c>
      <c r="AN646">
        <f t="shared" si="163"/>
        <v>-4.1000000000000001E-16</v>
      </c>
      <c r="AO646">
        <f t="shared" si="164"/>
        <v>9.2000000000000004E-17</v>
      </c>
      <c r="AP646" s="2" t="str">
        <f t="shared" si="154"/>
        <v>TF</v>
      </c>
    </row>
    <row r="647" spans="1:42" x14ac:dyDescent="0.25">
      <c r="A647" s="5">
        <v>36.5</v>
      </c>
      <c r="B647" s="5">
        <v>42.5</v>
      </c>
      <c r="C647" s="5">
        <f t="shared" si="155"/>
        <v>0</v>
      </c>
      <c r="D647" s="5">
        <f t="shared" si="155"/>
        <v>0</v>
      </c>
      <c r="E647" s="5">
        <f t="shared" si="155"/>
        <v>1</v>
      </c>
      <c r="F647" s="6">
        <f t="shared" si="156"/>
        <v>11.501440577006397</v>
      </c>
      <c r="H647">
        <v>143</v>
      </c>
      <c r="I647" s="1">
        <v>-2.9999999999999999E-16</v>
      </c>
      <c r="J647" s="1">
        <v>1.2E-16</v>
      </c>
      <c r="K647" s="1">
        <v>1.7999999999999999E-16</v>
      </c>
      <c r="L647" s="1">
        <v>1.7999999999999999E-16</v>
      </c>
      <c r="M647">
        <f t="shared" si="157"/>
        <v>-2.9999999999999999E-16</v>
      </c>
      <c r="N647">
        <f t="shared" si="158"/>
        <v>1.2E-16</v>
      </c>
      <c r="O647" s="2" t="str">
        <f t="shared" si="150"/>
        <v>TF</v>
      </c>
      <c r="P647" t="str">
        <f t="shared" si="151"/>
        <v>grid_   36.500  042.500 SHAZI=143 INT d=  0.000 Q=C REG=TF</v>
      </c>
      <c r="Q647">
        <v>144</v>
      </c>
      <c r="R647" s="1">
        <v>-2.8999999999999998E-16</v>
      </c>
      <c r="S647" s="1">
        <v>9.8000000000000002E-17</v>
      </c>
      <c r="T647" s="1">
        <v>1.9000000000000001E-16</v>
      </c>
      <c r="U647" s="1">
        <v>1.9000000000000001E-16</v>
      </c>
      <c r="V647">
        <f t="shared" si="159"/>
        <v>-2.8999999999999998E-16</v>
      </c>
      <c r="W647">
        <f t="shared" si="160"/>
        <v>9.8000000000000002E-17</v>
      </c>
      <c r="X647" s="2" t="str">
        <f t="shared" si="152"/>
        <v>TF</v>
      </c>
      <c r="Z647">
        <v>144</v>
      </c>
      <c r="AA647" s="1">
        <v>-2.8999999999999998E-16</v>
      </c>
      <c r="AB647" s="1">
        <v>9.2000000000000004E-17</v>
      </c>
      <c r="AC647" s="1">
        <v>2E-16</v>
      </c>
      <c r="AD647" s="1">
        <v>2E-16</v>
      </c>
      <c r="AE647">
        <f t="shared" si="161"/>
        <v>-2.8999999999999998E-16</v>
      </c>
      <c r="AF647">
        <f t="shared" si="162"/>
        <v>9.2000000000000004E-17</v>
      </c>
      <c r="AG647" s="2" t="str">
        <f t="shared" si="153"/>
        <v>TF</v>
      </c>
      <c r="AI647">
        <v>143</v>
      </c>
      <c r="AJ647" s="1">
        <v>-2.8999999999999998E-16</v>
      </c>
      <c r="AK647" s="1">
        <v>8.9999999999999996E-17</v>
      </c>
      <c r="AL647" s="1">
        <v>2E-16</v>
      </c>
      <c r="AM647" s="1">
        <v>2E-16</v>
      </c>
      <c r="AN647">
        <f t="shared" si="163"/>
        <v>-2.8999999999999998E-16</v>
      </c>
      <c r="AO647">
        <f t="shared" si="164"/>
        <v>8.9999999999999996E-17</v>
      </c>
      <c r="AP647" s="2" t="str">
        <f t="shared" si="154"/>
        <v>TF</v>
      </c>
    </row>
    <row r="648" spans="1:42" x14ac:dyDescent="0.25">
      <c r="A648" s="5">
        <v>36.5</v>
      </c>
      <c r="B648" s="5">
        <v>41.5</v>
      </c>
      <c r="C648" s="5">
        <f t="shared" si="155"/>
        <v>0</v>
      </c>
      <c r="D648" s="5">
        <f t="shared" si="155"/>
        <v>0</v>
      </c>
      <c r="E648" s="5">
        <f t="shared" si="155"/>
        <v>1</v>
      </c>
      <c r="F648" s="6">
        <f t="shared" si="156"/>
        <v>51.111479897914904</v>
      </c>
      <c r="H648">
        <v>151</v>
      </c>
      <c r="I648" s="1">
        <v>-1.2E-15</v>
      </c>
      <c r="J648" s="1">
        <v>2.8999999999999998E-16</v>
      </c>
      <c r="K648" s="1">
        <v>9.4000000000000009E-16</v>
      </c>
      <c r="L648" s="1">
        <v>2.8999999999999998E-16</v>
      </c>
      <c r="M648">
        <f t="shared" si="157"/>
        <v>-1.2E-15</v>
      </c>
      <c r="N648">
        <f t="shared" si="158"/>
        <v>9.4000000000000009E-16</v>
      </c>
      <c r="O648" s="2" t="str">
        <f t="shared" si="150"/>
        <v>TF</v>
      </c>
      <c r="P648" t="str">
        <f t="shared" si="151"/>
        <v>grid_   36.500  041.500 SHAZI=151 INT d=  0.000 Q=C REG=TF</v>
      </c>
      <c r="Q648">
        <v>151</v>
      </c>
      <c r="R648" s="1">
        <v>-1.3E-15</v>
      </c>
      <c r="S648" s="1">
        <v>3.2000000000000002E-16</v>
      </c>
      <c r="T648" s="1">
        <v>9.5000000000000005E-16</v>
      </c>
      <c r="U648" s="1">
        <v>3.2000000000000002E-16</v>
      </c>
      <c r="V648">
        <f t="shared" si="159"/>
        <v>-1.3E-15</v>
      </c>
      <c r="W648">
        <f t="shared" si="160"/>
        <v>9.5000000000000005E-16</v>
      </c>
      <c r="X648" s="2" t="str">
        <f t="shared" si="152"/>
        <v>TF</v>
      </c>
      <c r="Z648">
        <v>151</v>
      </c>
      <c r="AA648" s="1">
        <v>-1.3E-15</v>
      </c>
      <c r="AB648" s="1">
        <v>3.2000000000000002E-16</v>
      </c>
      <c r="AC648" s="1">
        <v>9.5000000000000005E-16</v>
      </c>
      <c r="AD648" s="1">
        <v>3.2000000000000002E-16</v>
      </c>
      <c r="AE648">
        <f t="shared" si="161"/>
        <v>-1.3E-15</v>
      </c>
      <c r="AF648">
        <f t="shared" si="162"/>
        <v>9.5000000000000005E-16</v>
      </c>
      <c r="AG648" s="2" t="str">
        <f t="shared" si="153"/>
        <v>TF</v>
      </c>
      <c r="AI648">
        <v>151</v>
      </c>
      <c r="AJ648" s="1">
        <v>-1.3E-15</v>
      </c>
      <c r="AK648" s="1">
        <v>3.2999999999999999E-16</v>
      </c>
      <c r="AL648" s="1">
        <v>9.5000000000000005E-16</v>
      </c>
      <c r="AM648" s="1">
        <v>3.2999999999999999E-16</v>
      </c>
      <c r="AN648">
        <f t="shared" si="163"/>
        <v>-1.3E-15</v>
      </c>
      <c r="AO648">
        <f t="shared" si="164"/>
        <v>9.5000000000000005E-16</v>
      </c>
      <c r="AP648" s="2" t="str">
        <f t="shared" si="154"/>
        <v>TF</v>
      </c>
    </row>
    <row r="649" spans="1:42" x14ac:dyDescent="0.25">
      <c r="A649" s="5">
        <v>35.5</v>
      </c>
      <c r="B649" s="5">
        <v>41.5</v>
      </c>
      <c r="C649" s="5">
        <f t="shared" si="155"/>
        <v>0</v>
      </c>
      <c r="D649" s="5">
        <f t="shared" si="155"/>
        <v>0</v>
      </c>
      <c r="E649" s="5">
        <f t="shared" si="155"/>
        <v>1</v>
      </c>
      <c r="F649" s="6">
        <f t="shared" si="156"/>
        <v>74.892250320919104</v>
      </c>
      <c r="H649">
        <v>144</v>
      </c>
      <c r="I649" s="1">
        <v>-1.8000000000000001E-15</v>
      </c>
      <c r="J649" s="1">
        <v>4.4E-16</v>
      </c>
      <c r="K649" s="1">
        <v>1.3E-15</v>
      </c>
      <c r="L649" s="1">
        <v>4.4E-16</v>
      </c>
      <c r="M649">
        <f t="shared" si="157"/>
        <v>-1.8000000000000001E-15</v>
      </c>
      <c r="N649">
        <f t="shared" si="158"/>
        <v>1.3E-15</v>
      </c>
      <c r="O649" s="2" t="str">
        <f t="shared" si="150"/>
        <v>TF</v>
      </c>
      <c r="P649" t="str">
        <f t="shared" si="151"/>
        <v>grid_   35.500  041.500 SHAZI=144 INT d=  0.000 Q=C REG=TF</v>
      </c>
      <c r="Q649">
        <v>144</v>
      </c>
      <c r="R649" s="1">
        <v>-1.9000000000000001E-15</v>
      </c>
      <c r="S649" s="1">
        <v>4.8000000000000001E-16</v>
      </c>
      <c r="T649" s="1">
        <v>1.4000000000000001E-15</v>
      </c>
      <c r="U649" s="1">
        <v>4.8000000000000001E-16</v>
      </c>
      <c r="V649">
        <f t="shared" si="159"/>
        <v>-1.9000000000000001E-15</v>
      </c>
      <c r="W649">
        <f t="shared" si="160"/>
        <v>1.4000000000000001E-15</v>
      </c>
      <c r="X649" s="2" t="str">
        <f t="shared" si="152"/>
        <v>TF</v>
      </c>
      <c r="Z649">
        <v>144</v>
      </c>
      <c r="AA649" s="1">
        <v>-1.9000000000000001E-15</v>
      </c>
      <c r="AB649" s="1">
        <v>4.8999999999999997E-16</v>
      </c>
      <c r="AC649" s="1">
        <v>1.4000000000000001E-15</v>
      </c>
      <c r="AD649" s="1">
        <v>4.8999999999999997E-16</v>
      </c>
      <c r="AE649">
        <f t="shared" si="161"/>
        <v>-1.9000000000000001E-15</v>
      </c>
      <c r="AF649">
        <f t="shared" si="162"/>
        <v>1.4000000000000001E-15</v>
      </c>
      <c r="AG649" s="2" t="str">
        <f t="shared" si="153"/>
        <v>TF</v>
      </c>
      <c r="AI649">
        <v>144</v>
      </c>
      <c r="AJ649" s="1">
        <v>-1.9000000000000001E-15</v>
      </c>
      <c r="AK649" s="1">
        <v>4.8999999999999997E-16</v>
      </c>
      <c r="AL649" s="1">
        <v>1.4000000000000001E-15</v>
      </c>
      <c r="AM649" s="1">
        <v>4.8999999999999997E-16</v>
      </c>
      <c r="AN649">
        <f t="shared" si="163"/>
        <v>-1.9000000000000001E-15</v>
      </c>
      <c r="AO649">
        <f t="shared" si="164"/>
        <v>1.4000000000000001E-15</v>
      </c>
      <c r="AP649" s="2" t="str">
        <f t="shared" si="154"/>
        <v>TF</v>
      </c>
    </row>
    <row r="650" spans="1:42" x14ac:dyDescent="0.25">
      <c r="A650" s="5">
        <v>44.5</v>
      </c>
      <c r="B650" s="5">
        <v>55.5</v>
      </c>
      <c r="C650" s="5">
        <f t="shared" si="155"/>
        <v>0</v>
      </c>
      <c r="D650" s="5">
        <f t="shared" si="155"/>
        <v>0</v>
      </c>
      <c r="E650" s="5">
        <f t="shared" si="155"/>
        <v>1</v>
      </c>
      <c r="F650" s="6">
        <f t="shared" si="156"/>
        <v>0.12990288928731988</v>
      </c>
      <c r="H650">
        <v>124</v>
      </c>
      <c r="I650" s="1">
        <v>-2.9999999999999998E-18</v>
      </c>
      <c r="J650" s="1">
        <v>1.4000000000000001E-18</v>
      </c>
      <c r="K650" s="1">
        <v>1.6E-18</v>
      </c>
      <c r="L650" s="1">
        <v>1.6E-18</v>
      </c>
      <c r="M650">
        <f t="shared" si="157"/>
        <v>-2.9999999999999998E-18</v>
      </c>
      <c r="N650">
        <f t="shared" si="158"/>
        <v>1.4000000000000001E-18</v>
      </c>
      <c r="O650" s="2" t="str">
        <f t="shared" si="150"/>
        <v>TF</v>
      </c>
      <c r="P650" t="str">
        <f t="shared" si="151"/>
        <v>grid_   44.500  055.500 SHAZI=124 INT d=  0.000 Q=C REG=TF</v>
      </c>
      <c r="Q650">
        <v>124</v>
      </c>
      <c r="R650" s="1">
        <v>-3.3000000000000002E-18</v>
      </c>
      <c r="S650" s="1">
        <v>1.6E-18</v>
      </c>
      <c r="T650" s="1">
        <v>1.8000000000000001E-18</v>
      </c>
      <c r="U650" s="1">
        <v>1.8000000000000001E-18</v>
      </c>
      <c r="V650">
        <f t="shared" si="159"/>
        <v>-3.3000000000000002E-18</v>
      </c>
      <c r="W650">
        <f t="shared" si="160"/>
        <v>1.6E-18</v>
      </c>
      <c r="X650" s="2" t="str">
        <f t="shared" si="152"/>
        <v>TF</v>
      </c>
      <c r="Z650">
        <v>124</v>
      </c>
      <c r="AA650" s="1">
        <v>-3.4999999999999999E-18</v>
      </c>
      <c r="AB650" s="1">
        <v>1.6E-18</v>
      </c>
      <c r="AC650" s="1">
        <v>1.8999999999999999E-18</v>
      </c>
      <c r="AD650" s="1">
        <v>1.8999999999999999E-18</v>
      </c>
      <c r="AE650">
        <f t="shared" si="161"/>
        <v>-3.4999999999999999E-18</v>
      </c>
      <c r="AF650">
        <f t="shared" si="162"/>
        <v>1.6E-18</v>
      </c>
      <c r="AG650" s="2" t="str">
        <f t="shared" si="153"/>
        <v>TF</v>
      </c>
      <c r="AI650">
        <v>124</v>
      </c>
      <c r="AJ650" s="1">
        <v>-3.6000000000000001E-18</v>
      </c>
      <c r="AK650" s="1">
        <v>1.7E-18</v>
      </c>
      <c r="AL650" s="1">
        <v>1.8999999999999999E-18</v>
      </c>
      <c r="AM650" s="1">
        <v>1.8999999999999999E-18</v>
      </c>
      <c r="AN650">
        <f t="shared" si="163"/>
        <v>-3.6000000000000001E-18</v>
      </c>
      <c r="AO650">
        <f t="shared" si="164"/>
        <v>1.7E-18</v>
      </c>
      <c r="AP650" s="2" t="str">
        <f t="shared" si="154"/>
        <v>TF</v>
      </c>
    </row>
    <row r="651" spans="1:42" x14ac:dyDescent="0.25">
      <c r="A651" s="5">
        <v>3.5</v>
      </c>
      <c r="B651" s="5">
        <v>57.5</v>
      </c>
      <c r="C651" s="5">
        <f t="shared" si="155"/>
        <v>0</v>
      </c>
      <c r="D651" s="5">
        <f t="shared" si="155"/>
        <v>0</v>
      </c>
      <c r="E651" s="5">
        <f t="shared" si="155"/>
        <v>1</v>
      </c>
      <c r="F651" s="6">
        <f t="shared" si="156"/>
        <v>1.6049799915294598</v>
      </c>
      <c r="H651">
        <v>89</v>
      </c>
      <c r="I651" s="1">
        <v>-4.0000000000000003E-17</v>
      </c>
      <c r="J651" s="1">
        <v>1.9000000000000001E-17</v>
      </c>
      <c r="K651" s="1">
        <v>2.0999999999999999E-17</v>
      </c>
      <c r="L651" s="1">
        <v>2.0999999999999999E-17</v>
      </c>
      <c r="M651">
        <f t="shared" si="157"/>
        <v>-4.0000000000000003E-17</v>
      </c>
      <c r="N651">
        <f t="shared" si="158"/>
        <v>1.9000000000000001E-17</v>
      </c>
      <c r="O651" s="2" t="str">
        <f t="shared" si="150"/>
        <v>TF</v>
      </c>
      <c r="P651" t="str">
        <f t="shared" si="151"/>
        <v>grid_   03.500  057.500 SHAZI= 89 INT d=  0.000 Q=C REG=TF</v>
      </c>
      <c r="Q651">
        <v>89</v>
      </c>
      <c r="R651" s="1">
        <v>-4.1000000000000001E-17</v>
      </c>
      <c r="S651" s="1">
        <v>1.9000000000000001E-17</v>
      </c>
      <c r="T651" s="1">
        <v>2.2E-17</v>
      </c>
      <c r="U651" s="1">
        <v>2.2E-17</v>
      </c>
      <c r="V651">
        <f t="shared" si="159"/>
        <v>-4.1000000000000001E-17</v>
      </c>
      <c r="W651">
        <f t="shared" si="160"/>
        <v>1.9000000000000001E-17</v>
      </c>
      <c r="X651" s="2" t="str">
        <f t="shared" si="152"/>
        <v>TF</v>
      </c>
      <c r="Z651">
        <v>89</v>
      </c>
      <c r="AA651" s="1">
        <v>-4.1999999999999998E-17</v>
      </c>
      <c r="AB651" s="1">
        <v>2.0000000000000001E-17</v>
      </c>
      <c r="AC651" s="1">
        <v>2.2E-17</v>
      </c>
      <c r="AD651" s="1">
        <v>2.2E-17</v>
      </c>
      <c r="AE651">
        <f t="shared" si="161"/>
        <v>-4.1999999999999998E-17</v>
      </c>
      <c r="AF651">
        <f t="shared" si="162"/>
        <v>2.0000000000000001E-17</v>
      </c>
      <c r="AG651" s="2" t="str">
        <f t="shared" si="153"/>
        <v>TF</v>
      </c>
      <c r="AI651">
        <v>89</v>
      </c>
      <c r="AJ651" s="1">
        <v>-4.3000000000000002E-17</v>
      </c>
      <c r="AK651" s="1">
        <v>2.0000000000000001E-17</v>
      </c>
      <c r="AL651" s="1">
        <v>2.3000000000000001E-17</v>
      </c>
      <c r="AM651" s="1">
        <v>2.3000000000000001E-17</v>
      </c>
      <c r="AN651">
        <f t="shared" si="163"/>
        <v>-4.3000000000000002E-17</v>
      </c>
      <c r="AO651">
        <f t="shared" si="164"/>
        <v>2.0000000000000001E-17</v>
      </c>
      <c r="AP651" s="2" t="str">
        <f t="shared" si="154"/>
        <v>TF</v>
      </c>
    </row>
    <row r="652" spans="1:42" x14ac:dyDescent="0.25">
      <c r="A652" s="5">
        <v>2.5</v>
      </c>
      <c r="B652" s="5">
        <v>57.5</v>
      </c>
      <c r="C652" s="5">
        <f t="shared" si="155"/>
        <v>0</v>
      </c>
      <c r="D652" s="5">
        <f t="shared" si="155"/>
        <v>0</v>
      </c>
      <c r="E652" s="5">
        <f t="shared" si="155"/>
        <v>1</v>
      </c>
      <c r="F652" s="6">
        <f t="shared" si="156"/>
        <v>1.447794662142931</v>
      </c>
      <c r="H652">
        <v>79</v>
      </c>
      <c r="I652" s="1">
        <v>-3.5999999999999999E-17</v>
      </c>
      <c r="J652" s="1">
        <v>1.6000000000000001E-17</v>
      </c>
      <c r="K652" s="1">
        <v>2.0999999999999999E-17</v>
      </c>
      <c r="L652" s="1">
        <v>1.6000000000000001E-17</v>
      </c>
      <c r="M652">
        <f t="shared" si="157"/>
        <v>-3.5999999999999999E-17</v>
      </c>
      <c r="N652">
        <f t="shared" si="158"/>
        <v>2.0999999999999999E-17</v>
      </c>
      <c r="O652" s="2" t="str">
        <f t="shared" si="150"/>
        <v>TF</v>
      </c>
      <c r="P652" t="str">
        <f t="shared" si="151"/>
        <v>grid_   02.500  057.500 SHAZI= 79 INT d=  0.000 Q=C REG=TF</v>
      </c>
      <c r="Q652">
        <v>79</v>
      </c>
      <c r="R652" s="1">
        <v>-3.6999999999999997E-17</v>
      </c>
      <c r="S652" s="1">
        <v>1.5E-17</v>
      </c>
      <c r="T652" s="1">
        <v>2.2E-17</v>
      </c>
      <c r="U652" s="1">
        <v>1.5E-17</v>
      </c>
      <c r="V652">
        <f t="shared" si="159"/>
        <v>-3.6999999999999997E-17</v>
      </c>
      <c r="W652">
        <f t="shared" si="160"/>
        <v>2.2E-17</v>
      </c>
      <c r="X652" s="2" t="str">
        <f t="shared" si="152"/>
        <v>TF</v>
      </c>
      <c r="Z652">
        <v>78</v>
      </c>
      <c r="AA652" s="1">
        <v>-3.8000000000000001E-17</v>
      </c>
      <c r="AB652" s="1">
        <v>1.5E-17</v>
      </c>
      <c r="AC652" s="1">
        <v>2.2E-17</v>
      </c>
      <c r="AD652" s="1">
        <v>1.5E-17</v>
      </c>
      <c r="AE652">
        <f t="shared" si="161"/>
        <v>-3.8000000000000001E-17</v>
      </c>
      <c r="AF652">
        <f t="shared" si="162"/>
        <v>2.2E-17</v>
      </c>
      <c r="AG652" s="2" t="str">
        <f t="shared" si="153"/>
        <v>TF</v>
      </c>
      <c r="AI652">
        <v>77</v>
      </c>
      <c r="AJ652" s="1">
        <v>-3.8000000000000001E-17</v>
      </c>
      <c r="AK652" s="1">
        <v>1.5E-17</v>
      </c>
      <c r="AL652" s="1">
        <v>2.3000000000000001E-17</v>
      </c>
      <c r="AM652" s="1">
        <v>1.5E-17</v>
      </c>
      <c r="AN652">
        <f t="shared" si="163"/>
        <v>-3.8000000000000001E-17</v>
      </c>
      <c r="AO652">
        <f t="shared" si="164"/>
        <v>2.3000000000000001E-17</v>
      </c>
      <c r="AP652" s="2" t="str">
        <f t="shared" si="154"/>
        <v>TF</v>
      </c>
    </row>
    <row r="653" spans="1:42" x14ac:dyDescent="0.25">
      <c r="A653" s="5">
        <v>6.5</v>
      </c>
      <c r="B653" s="5">
        <v>56.5</v>
      </c>
      <c r="C653" s="5">
        <f t="shared" si="155"/>
        <v>0</v>
      </c>
      <c r="D653" s="5">
        <f t="shared" si="155"/>
        <v>0</v>
      </c>
      <c r="E653" s="5">
        <f t="shared" si="155"/>
        <v>1</v>
      </c>
      <c r="F653" s="6">
        <f t="shared" si="156"/>
        <v>2.900109645370911</v>
      </c>
      <c r="H653">
        <v>46</v>
      </c>
      <c r="I653" s="1">
        <v>-5.5E-17</v>
      </c>
      <c r="J653" s="1">
        <v>-8.1E-18</v>
      </c>
      <c r="K653" s="1">
        <v>6.3000000000000001E-17</v>
      </c>
      <c r="L653" s="1">
        <v>6.3000000000000001E-17</v>
      </c>
      <c r="M653">
        <f t="shared" si="157"/>
        <v>-5.5E-17</v>
      </c>
      <c r="N653">
        <f t="shared" si="158"/>
        <v>-8.1E-18</v>
      </c>
      <c r="O653" s="2" t="str">
        <f t="shared" si="150"/>
        <v>TF</v>
      </c>
      <c r="P653" t="str">
        <f t="shared" si="151"/>
        <v>grid_   06.500  056.500 SHAZI= 46 INT d=  0.000 Q=C REG=TF</v>
      </c>
      <c r="Q653">
        <v>43</v>
      </c>
      <c r="R653" s="1">
        <v>-6.0000000000000001E-17</v>
      </c>
      <c r="S653" s="1">
        <v>-9.5999999999999998E-18</v>
      </c>
      <c r="T653" s="1">
        <v>7.0000000000000003E-17</v>
      </c>
      <c r="U653" s="1">
        <v>7.0000000000000003E-17</v>
      </c>
      <c r="V653">
        <f t="shared" si="159"/>
        <v>-6.0000000000000001E-17</v>
      </c>
      <c r="W653">
        <f t="shared" si="160"/>
        <v>-9.5999999999999998E-18</v>
      </c>
      <c r="X653" s="2" t="str">
        <f t="shared" si="152"/>
        <v>TF</v>
      </c>
      <c r="Z653">
        <v>43</v>
      </c>
      <c r="AA653" s="1">
        <v>-6.1999999999999997E-17</v>
      </c>
      <c r="AB653" s="1">
        <v>-9.6999999999999992E-18</v>
      </c>
      <c r="AC653" s="1">
        <v>7.0999999999999995E-17</v>
      </c>
      <c r="AD653" s="1">
        <v>7.0999999999999995E-17</v>
      </c>
      <c r="AE653">
        <f t="shared" si="161"/>
        <v>-6.1999999999999997E-17</v>
      </c>
      <c r="AF653">
        <f t="shared" si="162"/>
        <v>-9.6999999999999992E-18</v>
      </c>
      <c r="AG653" s="2" t="str">
        <f t="shared" si="153"/>
        <v>TF</v>
      </c>
      <c r="AI653">
        <v>43</v>
      </c>
      <c r="AJ653" s="1">
        <v>-6.3000000000000001E-17</v>
      </c>
      <c r="AK653" s="1">
        <v>-9.2999999999999998E-18</v>
      </c>
      <c r="AL653" s="1">
        <v>7.1999999999999999E-17</v>
      </c>
      <c r="AM653" s="1">
        <v>7.1999999999999999E-17</v>
      </c>
      <c r="AN653">
        <f t="shared" si="163"/>
        <v>-6.3000000000000001E-17</v>
      </c>
      <c r="AO653">
        <f t="shared" si="164"/>
        <v>-9.2999999999999998E-18</v>
      </c>
      <c r="AP653" s="2" t="str">
        <f t="shared" si="154"/>
        <v>TF</v>
      </c>
    </row>
    <row r="654" spans="1:42" x14ac:dyDescent="0.25">
      <c r="A654" s="5">
        <v>6.5</v>
      </c>
      <c r="B654" s="5">
        <v>57.5</v>
      </c>
      <c r="C654" s="5">
        <f t="shared" si="155"/>
        <v>0</v>
      </c>
      <c r="D654" s="5">
        <f t="shared" si="155"/>
        <v>0</v>
      </c>
      <c r="E654" s="5">
        <f t="shared" si="155"/>
        <v>1</v>
      </c>
      <c r="F654" s="6">
        <f t="shared" si="156"/>
        <v>3.3156417017194841</v>
      </c>
      <c r="H654">
        <v>30</v>
      </c>
      <c r="I654" s="1">
        <v>-7.3000000000000003E-17</v>
      </c>
      <c r="J654" s="1">
        <v>1.3E-17</v>
      </c>
      <c r="K654" s="1">
        <v>6.0000000000000001E-17</v>
      </c>
      <c r="L654" s="1">
        <v>6.0000000000000001E-17</v>
      </c>
      <c r="M654">
        <f t="shared" si="157"/>
        <v>-7.3000000000000003E-17</v>
      </c>
      <c r="N654">
        <f t="shared" si="158"/>
        <v>1.3E-17</v>
      </c>
      <c r="O654" s="2" t="str">
        <f t="shared" si="150"/>
        <v>TF</v>
      </c>
      <c r="P654" t="str">
        <f t="shared" si="151"/>
        <v>grid_   06.500  057.500 SHAZI= 30 INT d=  0.000 Q=C REG=TF</v>
      </c>
      <c r="Q654">
        <v>24</v>
      </c>
      <c r="R654" s="1">
        <v>-8.0999999999999997E-17</v>
      </c>
      <c r="S654" s="1">
        <v>1.3999999999999999E-17</v>
      </c>
      <c r="T654" s="1">
        <v>6.7000000000000004E-17</v>
      </c>
      <c r="U654" s="1">
        <v>6.7000000000000004E-17</v>
      </c>
      <c r="V654">
        <f t="shared" si="159"/>
        <v>-8.0999999999999997E-17</v>
      </c>
      <c r="W654">
        <f t="shared" si="160"/>
        <v>1.3999999999999999E-17</v>
      </c>
      <c r="X654" s="2" t="str">
        <f t="shared" si="152"/>
        <v>TF</v>
      </c>
      <c r="Z654">
        <v>21</v>
      </c>
      <c r="AA654" s="1">
        <v>-8.3000000000000005E-17</v>
      </c>
      <c r="AB654" s="1">
        <v>1.3999999999999999E-17</v>
      </c>
      <c r="AC654" s="1">
        <v>6.9E-17</v>
      </c>
      <c r="AD654" s="1">
        <v>6.9E-17</v>
      </c>
      <c r="AE654">
        <f t="shared" si="161"/>
        <v>-8.3000000000000005E-17</v>
      </c>
      <c r="AF654">
        <f t="shared" si="162"/>
        <v>1.3999999999999999E-17</v>
      </c>
      <c r="AG654" s="2" t="str">
        <f t="shared" si="153"/>
        <v>TF</v>
      </c>
      <c r="AI654">
        <v>19</v>
      </c>
      <c r="AJ654" s="1">
        <v>-8.3000000000000005E-17</v>
      </c>
      <c r="AK654" s="1">
        <v>1.3E-17</v>
      </c>
      <c r="AL654" s="1">
        <v>7.0999999999999995E-17</v>
      </c>
      <c r="AM654" s="1">
        <v>7.0999999999999995E-17</v>
      </c>
      <c r="AN654">
        <f t="shared" si="163"/>
        <v>-8.3000000000000005E-17</v>
      </c>
      <c r="AO654">
        <f t="shared" si="164"/>
        <v>1.3E-17</v>
      </c>
      <c r="AP654" s="2" t="str">
        <f t="shared" si="154"/>
        <v>TF</v>
      </c>
    </row>
    <row r="655" spans="1:42" x14ac:dyDescent="0.25">
      <c r="A655" s="5">
        <v>5.5</v>
      </c>
      <c r="B655" s="5">
        <v>57.5</v>
      </c>
      <c r="C655" s="5">
        <f t="shared" si="155"/>
        <v>0</v>
      </c>
      <c r="D655" s="5">
        <f t="shared" si="155"/>
        <v>0</v>
      </c>
      <c r="E655" s="5">
        <f t="shared" si="155"/>
        <v>1</v>
      </c>
      <c r="F655" s="6">
        <f t="shared" si="156"/>
        <v>2.4560909298029192</v>
      </c>
      <c r="H655">
        <v>62</v>
      </c>
      <c r="I655" s="1">
        <v>-5.8000000000000006E-17</v>
      </c>
      <c r="J655" s="1">
        <v>2.3999999999999999E-17</v>
      </c>
      <c r="K655" s="1">
        <v>3.3999999999999998E-17</v>
      </c>
      <c r="L655" s="1">
        <v>3.3999999999999998E-17</v>
      </c>
      <c r="M655">
        <f t="shared" si="157"/>
        <v>-5.8000000000000006E-17</v>
      </c>
      <c r="N655">
        <f t="shared" si="158"/>
        <v>2.3999999999999999E-17</v>
      </c>
      <c r="O655" s="2" t="str">
        <f t="shared" si="150"/>
        <v>TF</v>
      </c>
      <c r="P655" t="str">
        <f t="shared" si="151"/>
        <v>grid_   05.500  057.500 SHAZI= 62 INT d=  0.000 Q=C REG=TF</v>
      </c>
      <c r="Q655">
        <v>60</v>
      </c>
      <c r="R655" s="1">
        <v>-6.3000000000000001E-17</v>
      </c>
      <c r="S655" s="1">
        <v>2.4999999999999999E-17</v>
      </c>
      <c r="T655" s="1">
        <v>3.6999999999999997E-17</v>
      </c>
      <c r="U655" s="1">
        <v>3.6999999999999997E-17</v>
      </c>
      <c r="V655">
        <f t="shared" si="159"/>
        <v>-6.3000000000000001E-17</v>
      </c>
      <c r="W655">
        <f t="shared" si="160"/>
        <v>2.4999999999999999E-17</v>
      </c>
      <c r="X655" s="2" t="str">
        <f t="shared" si="152"/>
        <v>TF</v>
      </c>
      <c r="Z655">
        <v>59</v>
      </c>
      <c r="AA655" s="1">
        <v>-6.4999999999999996E-17</v>
      </c>
      <c r="AB655" s="1">
        <v>2.6E-17</v>
      </c>
      <c r="AC655" s="1">
        <v>3.8999999999999999E-17</v>
      </c>
      <c r="AD655" s="1">
        <v>3.8999999999999999E-17</v>
      </c>
      <c r="AE655">
        <f t="shared" si="161"/>
        <v>-6.4999999999999996E-17</v>
      </c>
      <c r="AF655">
        <f t="shared" si="162"/>
        <v>2.6E-17</v>
      </c>
      <c r="AG655" s="2" t="str">
        <f t="shared" si="153"/>
        <v>TF</v>
      </c>
      <c r="AI655">
        <v>59</v>
      </c>
      <c r="AJ655" s="1">
        <v>-6.7000000000000004E-17</v>
      </c>
      <c r="AK655" s="1">
        <v>2.7000000000000001E-17</v>
      </c>
      <c r="AL655" s="1">
        <v>4.0000000000000003E-17</v>
      </c>
      <c r="AM655" s="1">
        <v>4.0000000000000003E-17</v>
      </c>
      <c r="AN655">
        <f t="shared" si="163"/>
        <v>-6.7000000000000004E-17</v>
      </c>
      <c r="AO655">
        <f t="shared" si="164"/>
        <v>2.7000000000000001E-17</v>
      </c>
      <c r="AP655" s="2" t="str">
        <f t="shared" si="154"/>
        <v>TF</v>
      </c>
    </row>
    <row r="656" spans="1:42" x14ac:dyDescent="0.25">
      <c r="A656" s="5">
        <v>5.5</v>
      </c>
      <c r="B656" s="5">
        <v>56.5</v>
      </c>
      <c r="C656" s="5">
        <f t="shared" si="155"/>
        <v>0</v>
      </c>
      <c r="D656" s="5">
        <f t="shared" si="155"/>
        <v>0</v>
      </c>
      <c r="E656" s="5">
        <f t="shared" si="155"/>
        <v>1</v>
      </c>
      <c r="F656" s="6">
        <f t="shared" si="156"/>
        <v>2.6301607795717272</v>
      </c>
      <c r="H656">
        <v>72</v>
      </c>
      <c r="I656" s="1">
        <v>-6.0000000000000001E-17</v>
      </c>
      <c r="J656" s="1">
        <v>1.3999999999999999E-17</v>
      </c>
      <c r="K656" s="1">
        <v>4.6000000000000002E-17</v>
      </c>
      <c r="L656" s="1">
        <v>4.6000000000000002E-17</v>
      </c>
      <c r="M656">
        <f t="shared" si="157"/>
        <v>-6.0000000000000001E-17</v>
      </c>
      <c r="N656">
        <f t="shared" si="158"/>
        <v>1.3999999999999999E-17</v>
      </c>
      <c r="O656" s="2" t="str">
        <f t="shared" si="150"/>
        <v>TF</v>
      </c>
      <c r="P656" t="str">
        <f t="shared" si="151"/>
        <v>grid_   05.500  056.500 SHAZI= 72 INT d=  0.000 Q=C REG=TF</v>
      </c>
      <c r="Q656">
        <v>72</v>
      </c>
      <c r="R656" s="1">
        <v>-6.4999999999999996E-17</v>
      </c>
      <c r="S656" s="1">
        <v>1.3999999999999999E-17</v>
      </c>
      <c r="T656" s="1">
        <v>5.1000000000000003E-17</v>
      </c>
      <c r="U656" s="1">
        <v>5.1000000000000003E-17</v>
      </c>
      <c r="V656">
        <f t="shared" si="159"/>
        <v>-6.4999999999999996E-17</v>
      </c>
      <c r="W656">
        <f t="shared" si="160"/>
        <v>1.3999999999999999E-17</v>
      </c>
      <c r="X656" s="2" t="str">
        <f t="shared" si="152"/>
        <v>TF</v>
      </c>
      <c r="Z656">
        <v>73</v>
      </c>
      <c r="AA656" s="1">
        <v>-6.6E-17</v>
      </c>
      <c r="AB656" s="1">
        <v>1.3999999999999999E-17</v>
      </c>
      <c r="AC656" s="1">
        <v>5.2000000000000001E-17</v>
      </c>
      <c r="AD656" s="1">
        <v>5.2000000000000001E-17</v>
      </c>
      <c r="AE656">
        <f t="shared" si="161"/>
        <v>-6.6E-17</v>
      </c>
      <c r="AF656">
        <f t="shared" si="162"/>
        <v>1.3999999999999999E-17</v>
      </c>
      <c r="AG656" s="2" t="str">
        <f t="shared" si="153"/>
        <v>TF</v>
      </c>
      <c r="AI656">
        <v>74</v>
      </c>
      <c r="AJ656" s="1">
        <v>-6.7999999999999996E-17</v>
      </c>
      <c r="AK656" s="1">
        <v>1.5E-17</v>
      </c>
      <c r="AL656" s="1">
        <v>5.2999999999999998E-17</v>
      </c>
      <c r="AM656" s="1">
        <v>5.2999999999999998E-17</v>
      </c>
      <c r="AN656">
        <f t="shared" si="163"/>
        <v>-6.7999999999999996E-17</v>
      </c>
      <c r="AO656">
        <f t="shared" si="164"/>
        <v>1.5E-17</v>
      </c>
      <c r="AP656" s="2" t="str">
        <f t="shared" si="154"/>
        <v>TF</v>
      </c>
    </row>
    <row r="657" spans="1:42" x14ac:dyDescent="0.25">
      <c r="A657" s="5">
        <v>4.5</v>
      </c>
      <c r="B657" s="5">
        <v>57.5</v>
      </c>
      <c r="C657" s="5">
        <f t="shared" si="155"/>
        <v>0</v>
      </c>
      <c r="D657" s="5">
        <f t="shared" si="155"/>
        <v>0</v>
      </c>
      <c r="E657" s="5">
        <f t="shared" si="155"/>
        <v>1</v>
      </c>
      <c r="F657" s="6">
        <f t="shared" si="156"/>
        <v>2.1106890573138224</v>
      </c>
      <c r="H657">
        <v>74</v>
      </c>
      <c r="I657" s="1">
        <v>-4.9999999999999999E-17</v>
      </c>
      <c r="J657" s="1">
        <v>2.2E-17</v>
      </c>
      <c r="K657" s="1">
        <v>2.7999999999999999E-17</v>
      </c>
      <c r="L657" s="1">
        <v>2.7999999999999999E-17</v>
      </c>
      <c r="M657">
        <f t="shared" si="157"/>
        <v>-4.9999999999999999E-17</v>
      </c>
      <c r="N657">
        <f t="shared" si="158"/>
        <v>2.2E-17</v>
      </c>
      <c r="O657" s="2" t="str">
        <f t="shared" si="150"/>
        <v>TF</v>
      </c>
      <c r="P657" t="str">
        <f t="shared" si="151"/>
        <v>grid_   04.500  057.500 SHAZI= 74 INT d=  0.000 Q=C REG=TF</v>
      </c>
      <c r="Q657">
        <v>73</v>
      </c>
      <c r="R657" s="1">
        <v>-5.4000000000000002E-17</v>
      </c>
      <c r="S657" s="1">
        <v>2.3999999999999999E-17</v>
      </c>
      <c r="T657" s="1">
        <v>3.0000000000000001E-17</v>
      </c>
      <c r="U657" s="1">
        <v>3.0000000000000001E-17</v>
      </c>
      <c r="V657">
        <f t="shared" si="159"/>
        <v>-5.4000000000000002E-17</v>
      </c>
      <c r="W657">
        <f t="shared" si="160"/>
        <v>2.3999999999999999E-17</v>
      </c>
      <c r="X657" s="2" t="str">
        <f t="shared" si="152"/>
        <v>TF</v>
      </c>
      <c r="Z657">
        <v>73</v>
      </c>
      <c r="AA657" s="1">
        <v>-5.5999999999999998E-17</v>
      </c>
      <c r="AB657" s="1">
        <v>2.4999999999999999E-17</v>
      </c>
      <c r="AC657" s="1">
        <v>3.0999999999999998E-17</v>
      </c>
      <c r="AD657" s="1">
        <v>3.0999999999999998E-17</v>
      </c>
      <c r="AE657">
        <f t="shared" si="161"/>
        <v>-5.5999999999999998E-17</v>
      </c>
      <c r="AF657">
        <f t="shared" si="162"/>
        <v>2.4999999999999999E-17</v>
      </c>
      <c r="AG657" s="2" t="str">
        <f t="shared" si="153"/>
        <v>TF</v>
      </c>
      <c r="AI657">
        <v>73</v>
      </c>
      <c r="AJ657" s="1">
        <v>-5.8000000000000006E-17</v>
      </c>
      <c r="AK657" s="1">
        <v>2.6E-17</v>
      </c>
      <c r="AL657" s="1">
        <v>3.2000000000000002E-17</v>
      </c>
      <c r="AM657" s="1">
        <v>3.2000000000000002E-17</v>
      </c>
      <c r="AN657">
        <f t="shared" si="163"/>
        <v>-5.8000000000000006E-17</v>
      </c>
      <c r="AO657">
        <f t="shared" si="164"/>
        <v>2.6E-17</v>
      </c>
      <c r="AP657" s="2" t="str">
        <f t="shared" si="154"/>
        <v>TF</v>
      </c>
    </row>
    <row r="658" spans="1:42" x14ac:dyDescent="0.25">
      <c r="A658" s="5">
        <v>11.5</v>
      </c>
      <c r="B658" s="5">
        <v>53.5</v>
      </c>
      <c r="C658" s="5">
        <f t="shared" si="155"/>
        <v>0</v>
      </c>
      <c r="D658" s="5">
        <f t="shared" si="155"/>
        <v>0</v>
      </c>
      <c r="E658" s="5">
        <f t="shared" si="155"/>
        <v>1</v>
      </c>
      <c r="F658" s="6">
        <f t="shared" si="156"/>
        <v>15.190479462083211</v>
      </c>
      <c r="H658">
        <v>128</v>
      </c>
      <c r="I658" s="1">
        <v>-2.2E-16</v>
      </c>
      <c r="J658" s="1">
        <v>1.7E-18</v>
      </c>
      <c r="K658" s="1">
        <v>2.2E-16</v>
      </c>
      <c r="L658" s="1">
        <v>2.2E-16</v>
      </c>
      <c r="M658">
        <f t="shared" si="157"/>
        <v>-2.2E-16</v>
      </c>
      <c r="N658">
        <f t="shared" si="158"/>
        <v>1.7E-18</v>
      </c>
      <c r="O658" s="2" t="str">
        <f t="shared" si="150"/>
        <v>TF</v>
      </c>
      <c r="P658" t="str">
        <f t="shared" si="151"/>
        <v>grid_   11.500  053.500 SHAZI=128 INT d=  0.000 Q=C REG=TF</v>
      </c>
      <c r="Q658">
        <v>121</v>
      </c>
      <c r="R658" s="1">
        <v>-3.2999999999999999E-16</v>
      </c>
      <c r="S658" s="1">
        <v>8.6000000000000005E-18</v>
      </c>
      <c r="T658" s="1">
        <v>3.2000000000000002E-16</v>
      </c>
      <c r="U658" s="1">
        <v>3.2000000000000002E-16</v>
      </c>
      <c r="V658">
        <f t="shared" si="159"/>
        <v>-3.2999999999999999E-16</v>
      </c>
      <c r="W658">
        <f t="shared" si="160"/>
        <v>8.6000000000000005E-18</v>
      </c>
      <c r="X658" s="2" t="str">
        <f t="shared" si="152"/>
        <v>TF</v>
      </c>
      <c r="Z658">
        <v>115</v>
      </c>
      <c r="AA658" s="1">
        <v>-3.9999999999999999E-16</v>
      </c>
      <c r="AB658" s="1">
        <v>1.9000000000000001E-17</v>
      </c>
      <c r="AC658" s="1">
        <v>3.8000000000000001E-16</v>
      </c>
      <c r="AD658" s="1">
        <v>3.8000000000000001E-16</v>
      </c>
      <c r="AE658">
        <f t="shared" si="161"/>
        <v>-3.9999999999999999E-16</v>
      </c>
      <c r="AF658">
        <f t="shared" si="162"/>
        <v>1.9000000000000001E-17</v>
      </c>
      <c r="AG658" s="2" t="str">
        <f t="shared" si="153"/>
        <v>TF</v>
      </c>
      <c r="AI658">
        <v>109</v>
      </c>
      <c r="AJ658" s="1">
        <v>-4.4E-16</v>
      </c>
      <c r="AK658" s="1">
        <v>3.5999999999999999E-17</v>
      </c>
      <c r="AL658" s="1">
        <v>4.1000000000000001E-16</v>
      </c>
      <c r="AM658" s="1">
        <v>4.1000000000000001E-16</v>
      </c>
      <c r="AN658">
        <f t="shared" si="163"/>
        <v>-4.4E-16</v>
      </c>
      <c r="AO658">
        <f t="shared" si="164"/>
        <v>3.5999999999999999E-17</v>
      </c>
      <c r="AP658" s="2" t="str">
        <f t="shared" si="154"/>
        <v>TF</v>
      </c>
    </row>
    <row r="659" spans="1:42" x14ac:dyDescent="0.25">
      <c r="A659" s="5">
        <v>12.5</v>
      </c>
      <c r="B659" s="5">
        <v>53.5</v>
      </c>
      <c r="C659" s="5">
        <f t="shared" si="155"/>
        <v>0</v>
      </c>
      <c r="D659" s="5">
        <f t="shared" si="155"/>
        <v>0.75</v>
      </c>
      <c r="E659" s="5">
        <f t="shared" si="155"/>
        <v>0.25</v>
      </c>
      <c r="F659" s="6">
        <f t="shared" si="156"/>
        <v>9.3443309294721981</v>
      </c>
      <c r="H659">
        <v>34</v>
      </c>
      <c r="I659" s="1">
        <v>-7.4999999999999998E-17</v>
      </c>
      <c r="J659" s="1">
        <v>2.0000000000000001E-17</v>
      </c>
      <c r="K659" s="1">
        <v>5.5E-17</v>
      </c>
      <c r="L659" s="1">
        <v>2.0000000000000001E-17</v>
      </c>
      <c r="M659">
        <f t="shared" si="157"/>
        <v>-7.4999999999999998E-17</v>
      </c>
      <c r="N659">
        <f t="shared" si="158"/>
        <v>5.5E-17</v>
      </c>
      <c r="O659" s="2" t="str">
        <f t="shared" si="150"/>
        <v>TF</v>
      </c>
      <c r="P659" t="str">
        <f t="shared" si="151"/>
        <v>grid_   12.500  053.500 SHAZI= 34 INT d=  0.000 Q=C REG=TF</v>
      </c>
      <c r="Q659">
        <v>27</v>
      </c>
      <c r="R659" s="1">
        <v>-1.7E-16</v>
      </c>
      <c r="S659" s="1">
        <v>8.3000000000000005E-18</v>
      </c>
      <c r="T659" s="1">
        <v>1.6000000000000001E-16</v>
      </c>
      <c r="U659" s="1">
        <v>8.3000000000000005E-18</v>
      </c>
      <c r="V659">
        <f t="shared" si="159"/>
        <v>-1.7E-16</v>
      </c>
      <c r="W659">
        <f t="shared" si="160"/>
        <v>1.6000000000000001E-16</v>
      </c>
      <c r="X659" s="2" t="str">
        <f t="shared" si="152"/>
        <v>SS</v>
      </c>
      <c r="Z659">
        <v>25</v>
      </c>
      <c r="AA659" s="1">
        <v>-2.5999999999999998E-16</v>
      </c>
      <c r="AB659" s="1">
        <v>4.6999999999999996E-18</v>
      </c>
      <c r="AC659" s="1">
        <v>2.5999999999999998E-16</v>
      </c>
      <c r="AD659" s="1">
        <v>4.6999999999999996E-18</v>
      </c>
      <c r="AE659">
        <f t="shared" si="161"/>
        <v>-2.5999999999999998E-16</v>
      </c>
      <c r="AF659">
        <f t="shared" si="162"/>
        <v>2.5999999999999998E-16</v>
      </c>
      <c r="AG659" s="2" t="str">
        <f t="shared" si="153"/>
        <v>SS</v>
      </c>
      <c r="AI659">
        <v>24</v>
      </c>
      <c r="AJ659" s="1">
        <v>-3.4E-16</v>
      </c>
      <c r="AK659" s="1">
        <v>-2.0000000000000001E-18</v>
      </c>
      <c r="AL659" s="1">
        <v>3.5000000000000002E-16</v>
      </c>
      <c r="AM659" s="1">
        <v>-2.0000000000000001E-18</v>
      </c>
      <c r="AN659">
        <f t="shared" si="163"/>
        <v>-3.4E-16</v>
      </c>
      <c r="AO659">
        <f t="shared" si="164"/>
        <v>3.5000000000000002E-16</v>
      </c>
      <c r="AP659" s="2" t="str">
        <f t="shared" si="154"/>
        <v>SS</v>
      </c>
    </row>
    <row r="660" spans="1:42" x14ac:dyDescent="0.25">
      <c r="A660" s="5">
        <v>11.5</v>
      </c>
      <c r="B660" s="5">
        <v>54.5</v>
      </c>
      <c r="C660" s="5">
        <f t="shared" si="155"/>
        <v>0</v>
      </c>
      <c r="D660" s="5">
        <f t="shared" si="155"/>
        <v>0</v>
      </c>
      <c r="E660" s="5">
        <f t="shared" si="155"/>
        <v>1</v>
      </c>
      <c r="F660" s="6">
        <f t="shared" si="156"/>
        <v>3.4030066238159575</v>
      </c>
      <c r="H660">
        <v>115</v>
      </c>
      <c r="I660" s="1">
        <v>-3.3E-17</v>
      </c>
      <c r="J660" s="1">
        <v>-2.0000000000000001E-17</v>
      </c>
      <c r="K660" s="1">
        <v>5.2999999999999998E-17</v>
      </c>
      <c r="L660" s="1">
        <v>5.2999999999999998E-17</v>
      </c>
      <c r="M660">
        <f t="shared" si="157"/>
        <v>-3.3E-17</v>
      </c>
      <c r="N660">
        <f t="shared" si="158"/>
        <v>-2.0000000000000001E-17</v>
      </c>
      <c r="O660" s="2" t="str">
        <f t="shared" si="150"/>
        <v>TF</v>
      </c>
      <c r="P660" t="str">
        <f t="shared" si="151"/>
        <v>grid_   11.500  054.500 SHAZI=115 INT d=  0.000 Q=C REG=TF</v>
      </c>
      <c r="Q660">
        <v>141</v>
      </c>
      <c r="R660" s="1">
        <v>-6.1000000000000005E-17</v>
      </c>
      <c r="S660" s="1">
        <v>-1.6000000000000001E-17</v>
      </c>
      <c r="T660" s="1">
        <v>7.6999999999999994E-17</v>
      </c>
      <c r="U660" s="1">
        <v>7.6999999999999994E-17</v>
      </c>
      <c r="V660">
        <f t="shared" si="159"/>
        <v>-6.1000000000000005E-17</v>
      </c>
      <c r="W660">
        <f t="shared" si="160"/>
        <v>-1.6000000000000001E-17</v>
      </c>
      <c r="X660" s="2" t="str">
        <f t="shared" si="152"/>
        <v>TF</v>
      </c>
      <c r="Z660">
        <v>148</v>
      </c>
      <c r="AA660" s="1">
        <v>-8.3999999999999997E-17</v>
      </c>
      <c r="AB660" s="1">
        <v>-7.8999999999999996E-18</v>
      </c>
      <c r="AC660" s="1">
        <v>9.2000000000000004E-17</v>
      </c>
      <c r="AD660" s="1">
        <v>9.2000000000000004E-17</v>
      </c>
      <c r="AE660">
        <f t="shared" si="161"/>
        <v>-8.3999999999999997E-17</v>
      </c>
      <c r="AF660">
        <f t="shared" si="162"/>
        <v>-7.8999999999999996E-18</v>
      </c>
      <c r="AG660" s="2" t="str">
        <f t="shared" si="153"/>
        <v>TF</v>
      </c>
      <c r="AI660">
        <v>150</v>
      </c>
      <c r="AJ660" s="1">
        <v>-9.9999999999999998E-17</v>
      </c>
      <c r="AK660" s="1">
        <v>2.2999999999999998E-19</v>
      </c>
      <c r="AL660" s="1">
        <v>9.9999999999999998E-17</v>
      </c>
      <c r="AM660" s="1">
        <v>9.9999999999999998E-17</v>
      </c>
      <c r="AN660">
        <f t="shared" si="163"/>
        <v>-9.9999999999999998E-17</v>
      </c>
      <c r="AO660">
        <f t="shared" si="164"/>
        <v>2.2999999999999998E-19</v>
      </c>
      <c r="AP660" s="2" t="str">
        <f t="shared" si="154"/>
        <v>TF</v>
      </c>
    </row>
    <row r="661" spans="1:42" x14ac:dyDescent="0.25">
      <c r="A661" s="5">
        <v>12.5</v>
      </c>
      <c r="B661" s="5">
        <v>54.5</v>
      </c>
      <c r="C661" s="5">
        <f t="shared" si="155"/>
        <v>0.75</v>
      </c>
      <c r="D661" s="5">
        <f t="shared" si="155"/>
        <v>0.25</v>
      </c>
      <c r="E661" s="5">
        <f t="shared" si="155"/>
        <v>0</v>
      </c>
      <c r="F661" s="6">
        <f t="shared" si="156"/>
        <v>6.6601885798818712</v>
      </c>
      <c r="H661">
        <v>5</v>
      </c>
      <c r="I661" s="1">
        <v>-8.0000000000000006E-17</v>
      </c>
      <c r="J661" s="1">
        <v>-5.3000000000000003E-18</v>
      </c>
      <c r="K661" s="1">
        <v>8.5000000000000001E-17</v>
      </c>
      <c r="L661" s="1">
        <v>-5.3000000000000003E-18</v>
      </c>
      <c r="M661">
        <f t="shared" si="157"/>
        <v>-8.0000000000000006E-17</v>
      </c>
      <c r="N661">
        <f t="shared" si="158"/>
        <v>8.5000000000000001E-17</v>
      </c>
      <c r="O661" s="2" t="str">
        <f t="shared" si="150"/>
        <v>SS</v>
      </c>
      <c r="P661" t="str">
        <f t="shared" si="151"/>
        <v>grid_   12.500  054.500 SHAZI=  5 INT d=  0.000 Q=C REG=SS</v>
      </c>
      <c r="Q661">
        <v>177</v>
      </c>
      <c r="R661" s="1">
        <v>-9.5000000000000003E-17</v>
      </c>
      <c r="S661" s="1">
        <v>-5.5999999999999998E-17</v>
      </c>
      <c r="T661" s="1">
        <v>1.5E-16</v>
      </c>
      <c r="U661" s="1">
        <v>-5.5999999999999998E-17</v>
      </c>
      <c r="V661">
        <f t="shared" si="159"/>
        <v>-9.5000000000000003E-17</v>
      </c>
      <c r="W661">
        <f t="shared" si="160"/>
        <v>1.5E-16</v>
      </c>
      <c r="X661" s="2" t="str">
        <f t="shared" si="152"/>
        <v>NF</v>
      </c>
      <c r="Z661">
        <v>175</v>
      </c>
      <c r="AA661" s="1">
        <v>-1.1E-16</v>
      </c>
      <c r="AB661" s="1">
        <v>-9.5000000000000003E-17</v>
      </c>
      <c r="AC661" s="1">
        <v>2E-16</v>
      </c>
      <c r="AD661" s="1">
        <v>-9.5000000000000003E-17</v>
      </c>
      <c r="AE661">
        <f t="shared" si="161"/>
        <v>-1.1E-16</v>
      </c>
      <c r="AF661">
        <f t="shared" si="162"/>
        <v>2E-16</v>
      </c>
      <c r="AG661" s="2" t="str">
        <f t="shared" si="153"/>
        <v>NF</v>
      </c>
      <c r="AI661">
        <v>174</v>
      </c>
      <c r="AJ661" s="1">
        <v>-1.2E-16</v>
      </c>
      <c r="AK661" s="1">
        <v>-1.2E-16</v>
      </c>
      <c r="AL661" s="1">
        <v>2.4E-16</v>
      </c>
      <c r="AM661" s="1">
        <v>-1.2E-16</v>
      </c>
      <c r="AN661">
        <f t="shared" si="163"/>
        <v>-1.2E-16</v>
      </c>
      <c r="AO661">
        <f t="shared" si="164"/>
        <v>2.4E-16</v>
      </c>
      <c r="AP661" s="2" t="str">
        <f t="shared" si="154"/>
        <v>NF</v>
      </c>
    </row>
    <row r="662" spans="1:42" x14ac:dyDescent="0.25">
      <c r="A662" s="5">
        <v>11.5</v>
      </c>
      <c r="B662" s="5">
        <v>56.5</v>
      </c>
      <c r="C662" s="5">
        <f t="shared" si="155"/>
        <v>0</v>
      </c>
      <c r="D662" s="5">
        <f t="shared" si="155"/>
        <v>0</v>
      </c>
      <c r="E662" s="5">
        <f t="shared" si="155"/>
        <v>1</v>
      </c>
      <c r="F662" s="6">
        <f t="shared" si="156"/>
        <v>4.3211067716474325</v>
      </c>
      <c r="H662">
        <v>23</v>
      </c>
      <c r="I662" s="1">
        <v>-8.9000000000000004E-17</v>
      </c>
      <c r="J662" s="1">
        <v>3.0000000000000001E-17</v>
      </c>
      <c r="K662" s="1">
        <v>5.8999999999999997E-17</v>
      </c>
      <c r="L662" s="1">
        <v>5.8999999999999997E-17</v>
      </c>
      <c r="M662">
        <f t="shared" si="157"/>
        <v>-8.9000000000000004E-17</v>
      </c>
      <c r="N662">
        <f t="shared" si="158"/>
        <v>3.0000000000000001E-17</v>
      </c>
      <c r="O662" s="2" t="str">
        <f t="shared" si="150"/>
        <v>TF</v>
      </c>
      <c r="P662" t="str">
        <f t="shared" si="151"/>
        <v>grid_   11.500  056.500 SHAZI= 23 INT d=  0.000 Q=C REG=TF</v>
      </c>
      <c r="Q662">
        <v>24</v>
      </c>
      <c r="R662" s="1">
        <v>-9.9999999999999998E-17</v>
      </c>
      <c r="S662" s="1">
        <v>1.6999999999999999E-17</v>
      </c>
      <c r="T662" s="1">
        <v>8.5000000000000001E-17</v>
      </c>
      <c r="U662" s="1">
        <v>8.5000000000000001E-17</v>
      </c>
      <c r="V662">
        <f t="shared" si="159"/>
        <v>-9.9999999999999998E-17</v>
      </c>
      <c r="W662">
        <f t="shared" si="160"/>
        <v>1.6999999999999999E-17</v>
      </c>
      <c r="X662" s="2" t="str">
        <f t="shared" si="152"/>
        <v>TF</v>
      </c>
      <c r="Z662">
        <v>25</v>
      </c>
      <c r="AA662" s="1">
        <v>-1.1E-16</v>
      </c>
      <c r="AB662" s="1">
        <v>8.1999999999999995E-18</v>
      </c>
      <c r="AC662" s="1">
        <v>9.9999999999999998E-17</v>
      </c>
      <c r="AD662" s="1">
        <v>9.9999999999999998E-17</v>
      </c>
      <c r="AE662">
        <f t="shared" si="161"/>
        <v>-1.1E-16</v>
      </c>
      <c r="AF662">
        <f t="shared" si="162"/>
        <v>8.1999999999999995E-18</v>
      </c>
      <c r="AG662" s="2" t="str">
        <f t="shared" si="153"/>
        <v>TF</v>
      </c>
      <c r="AI662">
        <v>25</v>
      </c>
      <c r="AJ662" s="1">
        <v>-1.1E-16</v>
      </c>
      <c r="AK662" s="1">
        <v>1.3E-18</v>
      </c>
      <c r="AL662" s="1">
        <v>1.1E-16</v>
      </c>
      <c r="AM662" s="1">
        <v>1.1E-16</v>
      </c>
      <c r="AN662">
        <f t="shared" si="163"/>
        <v>-1.1E-16</v>
      </c>
      <c r="AO662">
        <f t="shared" si="164"/>
        <v>1.3E-18</v>
      </c>
      <c r="AP662" s="2" t="str">
        <f t="shared" si="154"/>
        <v>TF</v>
      </c>
    </row>
    <row r="663" spans="1:42" x14ac:dyDescent="0.25">
      <c r="A663" s="5">
        <v>13.5</v>
      </c>
      <c r="B663" s="5">
        <v>55.5</v>
      </c>
      <c r="C663" s="5">
        <f t="shared" si="155"/>
        <v>0</v>
      </c>
      <c r="D663" s="5">
        <f t="shared" si="155"/>
        <v>0</v>
      </c>
      <c r="E663" s="5">
        <f t="shared" si="155"/>
        <v>1</v>
      </c>
      <c r="F663" s="6">
        <f t="shared" si="156"/>
        <v>9.3567934073503096</v>
      </c>
      <c r="H663">
        <v>127</v>
      </c>
      <c r="I663" s="1">
        <v>-1.4000000000000001E-16</v>
      </c>
      <c r="J663" s="1">
        <v>1.1E-17</v>
      </c>
      <c r="K663" s="1">
        <v>1.2999999999999999E-16</v>
      </c>
      <c r="L663" s="1">
        <v>1.2999999999999999E-16</v>
      </c>
      <c r="M663">
        <f t="shared" si="157"/>
        <v>-1.4000000000000001E-16</v>
      </c>
      <c r="N663">
        <f t="shared" si="158"/>
        <v>1.1E-17</v>
      </c>
      <c r="O663" s="2" t="str">
        <f t="shared" si="150"/>
        <v>TF</v>
      </c>
      <c r="P663" t="str">
        <f t="shared" si="151"/>
        <v>grid_   13.500  055.500 SHAZI=127 INT d=  0.000 Q=C REG=TF</v>
      </c>
      <c r="Q663">
        <v>127</v>
      </c>
      <c r="R663" s="1">
        <v>-2.2E-16</v>
      </c>
      <c r="S663" s="1">
        <v>2.2E-17</v>
      </c>
      <c r="T663" s="1">
        <v>1.9000000000000001E-16</v>
      </c>
      <c r="U663" s="1">
        <v>1.9000000000000001E-16</v>
      </c>
      <c r="V663">
        <f t="shared" si="159"/>
        <v>-2.2E-16</v>
      </c>
      <c r="W663">
        <f t="shared" si="160"/>
        <v>2.2E-17</v>
      </c>
      <c r="X663" s="2" t="str">
        <f t="shared" si="152"/>
        <v>TF</v>
      </c>
      <c r="Z663">
        <v>128</v>
      </c>
      <c r="AA663" s="1">
        <v>-2.5000000000000002E-16</v>
      </c>
      <c r="AB663" s="1">
        <v>2.6E-17</v>
      </c>
      <c r="AC663" s="1">
        <v>2.2999999999999999E-16</v>
      </c>
      <c r="AD663" s="1">
        <v>2.2999999999999999E-16</v>
      </c>
      <c r="AE663">
        <f t="shared" si="161"/>
        <v>-2.5000000000000002E-16</v>
      </c>
      <c r="AF663">
        <f t="shared" si="162"/>
        <v>2.6E-17</v>
      </c>
      <c r="AG663" s="2" t="str">
        <f t="shared" si="153"/>
        <v>TF</v>
      </c>
      <c r="AI663">
        <v>129</v>
      </c>
      <c r="AJ663" s="1">
        <v>-2.7E-16</v>
      </c>
      <c r="AK663" s="1">
        <v>2.9000000000000003E-17</v>
      </c>
      <c r="AL663" s="1">
        <v>2.4E-16</v>
      </c>
      <c r="AM663" s="1">
        <v>2.4E-16</v>
      </c>
      <c r="AN663">
        <f t="shared" si="163"/>
        <v>-2.7E-16</v>
      </c>
      <c r="AO663">
        <f t="shared" si="164"/>
        <v>2.9000000000000003E-17</v>
      </c>
      <c r="AP663" s="2" t="str">
        <f t="shared" si="154"/>
        <v>TF</v>
      </c>
    </row>
    <row r="664" spans="1:42" x14ac:dyDescent="0.25">
      <c r="A664" s="5">
        <v>13.5</v>
      </c>
      <c r="B664" s="5">
        <v>56.5</v>
      </c>
      <c r="C664" s="5">
        <f t="shared" si="155"/>
        <v>0</v>
      </c>
      <c r="D664" s="5">
        <f t="shared" si="155"/>
        <v>1</v>
      </c>
      <c r="E664" s="5">
        <f t="shared" si="155"/>
        <v>0</v>
      </c>
      <c r="F664" s="6">
        <f t="shared" si="156"/>
        <v>2.1060653858402407</v>
      </c>
      <c r="H664">
        <v>176</v>
      </c>
      <c r="I664" s="1">
        <v>-3.5000000000000002E-17</v>
      </c>
      <c r="J664" s="1">
        <v>6.0999999999999999E-18</v>
      </c>
      <c r="K664" s="1">
        <v>2.7999999999999999E-17</v>
      </c>
      <c r="L664" s="1">
        <v>6.0999999999999999E-18</v>
      </c>
      <c r="M664">
        <f t="shared" si="157"/>
        <v>-3.5000000000000002E-17</v>
      </c>
      <c r="N664">
        <f t="shared" si="158"/>
        <v>2.7999999999999999E-17</v>
      </c>
      <c r="O664" s="2" t="str">
        <f t="shared" si="150"/>
        <v>SS</v>
      </c>
      <c r="P664" t="str">
        <f t="shared" si="151"/>
        <v>grid_   13.500  056.500 SHAZI=176 INT d=  0.000 Q=C REG=SS</v>
      </c>
      <c r="Q664">
        <v>167</v>
      </c>
      <c r="R664" s="1">
        <v>-4.4999999999999998E-17</v>
      </c>
      <c r="S664" s="1">
        <v>1.4000000000000001E-18</v>
      </c>
      <c r="T664" s="1">
        <v>4.4E-17</v>
      </c>
      <c r="U664" s="1">
        <v>1.4000000000000001E-18</v>
      </c>
      <c r="V664">
        <f t="shared" si="159"/>
        <v>-4.4999999999999998E-17</v>
      </c>
      <c r="W664">
        <f t="shared" si="160"/>
        <v>4.4E-17</v>
      </c>
      <c r="X664" s="2" t="str">
        <f t="shared" si="152"/>
        <v>SS</v>
      </c>
      <c r="Z664">
        <v>162</v>
      </c>
      <c r="AA664" s="1">
        <v>-4.9999999999999999E-17</v>
      </c>
      <c r="AB664" s="1">
        <v>-5.2000000000000001E-18</v>
      </c>
      <c r="AC664" s="1">
        <v>5.5E-17</v>
      </c>
      <c r="AD664" s="1">
        <v>-5.2000000000000001E-18</v>
      </c>
      <c r="AE664">
        <f t="shared" si="161"/>
        <v>-4.9999999999999999E-17</v>
      </c>
      <c r="AF664">
        <f t="shared" si="162"/>
        <v>5.5E-17</v>
      </c>
      <c r="AG664" s="2" t="str">
        <f t="shared" si="153"/>
        <v>SS</v>
      </c>
      <c r="AI664">
        <v>159</v>
      </c>
      <c r="AJ664" s="1">
        <v>-5.2000000000000001E-17</v>
      </c>
      <c r="AK664" s="1">
        <v>-1.3E-17</v>
      </c>
      <c r="AL664" s="1">
        <v>6.4999999999999996E-17</v>
      </c>
      <c r="AM664" s="1">
        <v>-1.3E-17</v>
      </c>
      <c r="AN664">
        <f t="shared" si="163"/>
        <v>-5.2000000000000001E-17</v>
      </c>
      <c r="AO664">
        <f t="shared" si="164"/>
        <v>6.4999999999999996E-17</v>
      </c>
      <c r="AP664" s="2" t="str">
        <f t="shared" si="154"/>
        <v>SS</v>
      </c>
    </row>
    <row r="665" spans="1:42" x14ac:dyDescent="0.25">
      <c r="A665" s="5">
        <v>12.5</v>
      </c>
      <c r="B665" s="5">
        <v>56.5</v>
      </c>
      <c r="C665" s="5">
        <f t="shared" si="155"/>
        <v>0</v>
      </c>
      <c r="D665" s="5">
        <f t="shared" si="155"/>
        <v>0</v>
      </c>
      <c r="E665" s="5">
        <f t="shared" si="155"/>
        <v>1</v>
      </c>
      <c r="F665" s="6">
        <f t="shared" si="156"/>
        <v>4.9555556716849294</v>
      </c>
      <c r="H665">
        <v>160</v>
      </c>
      <c r="I665" s="1">
        <v>-7.6000000000000002E-17</v>
      </c>
      <c r="J665" s="1">
        <v>2.3000000000000001E-17</v>
      </c>
      <c r="K665" s="1">
        <v>5.2999999999999998E-17</v>
      </c>
      <c r="L665" s="1">
        <v>5.2999999999999998E-17</v>
      </c>
      <c r="M665">
        <f t="shared" si="157"/>
        <v>-7.6000000000000002E-17</v>
      </c>
      <c r="N665">
        <f t="shared" si="158"/>
        <v>2.3000000000000001E-17</v>
      </c>
      <c r="O665" s="2" t="str">
        <f t="shared" si="150"/>
        <v>TF</v>
      </c>
      <c r="P665" t="str">
        <f t="shared" si="151"/>
        <v>grid_   12.500  056.500 SHAZI=160 INT d=  0.000 Q=C REG=TF</v>
      </c>
      <c r="Q665">
        <v>150</v>
      </c>
      <c r="R665" s="1">
        <v>-1.2E-16</v>
      </c>
      <c r="S665" s="1">
        <v>4.1000000000000001E-17</v>
      </c>
      <c r="T665" s="1">
        <v>8.0999999999999997E-17</v>
      </c>
      <c r="U665" s="1">
        <v>8.0999999999999997E-17</v>
      </c>
      <c r="V665">
        <f t="shared" si="159"/>
        <v>-1.2E-16</v>
      </c>
      <c r="W665">
        <f t="shared" si="160"/>
        <v>4.1000000000000001E-17</v>
      </c>
      <c r="X665" s="2" t="str">
        <f t="shared" si="152"/>
        <v>TF</v>
      </c>
      <c r="Z665">
        <v>147</v>
      </c>
      <c r="AA665" s="1">
        <v>-1.5E-16</v>
      </c>
      <c r="AB665" s="1">
        <v>5.2000000000000001E-17</v>
      </c>
      <c r="AC665" s="1">
        <v>9.3999999999999999E-17</v>
      </c>
      <c r="AD665" s="1">
        <v>9.3999999999999999E-17</v>
      </c>
      <c r="AE665">
        <f t="shared" si="161"/>
        <v>-1.5E-16</v>
      </c>
      <c r="AF665">
        <f t="shared" si="162"/>
        <v>5.2000000000000001E-17</v>
      </c>
      <c r="AG665" s="2" t="str">
        <f t="shared" si="153"/>
        <v>TF</v>
      </c>
      <c r="AI665">
        <v>144</v>
      </c>
      <c r="AJ665" s="1">
        <v>-1.6000000000000001E-16</v>
      </c>
      <c r="AK665" s="1">
        <v>5.8999999999999997E-17</v>
      </c>
      <c r="AL665" s="1">
        <v>9.9999999999999998E-17</v>
      </c>
      <c r="AM665" s="1">
        <v>9.9999999999999998E-17</v>
      </c>
      <c r="AN665">
        <f t="shared" si="163"/>
        <v>-1.6000000000000001E-16</v>
      </c>
      <c r="AO665">
        <f t="shared" si="164"/>
        <v>5.8999999999999997E-17</v>
      </c>
      <c r="AP665" s="2" t="str">
        <f t="shared" si="154"/>
        <v>TF</v>
      </c>
    </row>
    <row r="666" spans="1:42" x14ac:dyDescent="0.25">
      <c r="A666" s="5">
        <v>7.5</v>
      </c>
      <c r="B666" s="5">
        <v>55.5</v>
      </c>
      <c r="C666" s="5">
        <f t="shared" si="155"/>
        <v>0</v>
      </c>
      <c r="D666" s="5">
        <f t="shared" si="155"/>
        <v>0.25</v>
      </c>
      <c r="E666" s="5">
        <f t="shared" si="155"/>
        <v>0.75</v>
      </c>
      <c r="F666" s="6">
        <f t="shared" si="156"/>
        <v>5.7760187141623058</v>
      </c>
      <c r="H666">
        <v>79</v>
      </c>
      <c r="I666" s="1">
        <v>-9.6999999999999998E-17</v>
      </c>
      <c r="J666" s="1">
        <v>4.1000000000000001E-17</v>
      </c>
      <c r="K666" s="1">
        <v>5.5999999999999998E-17</v>
      </c>
      <c r="L666" s="1">
        <v>5.5999999999999998E-17</v>
      </c>
      <c r="M666">
        <f t="shared" si="157"/>
        <v>-9.6999999999999998E-17</v>
      </c>
      <c r="N666">
        <f t="shared" si="158"/>
        <v>4.1000000000000001E-17</v>
      </c>
      <c r="O666" s="2" t="str">
        <f t="shared" si="150"/>
        <v>TF</v>
      </c>
      <c r="P666" t="str">
        <f t="shared" si="151"/>
        <v>grid_   07.500  055.500 SHAZI= 79 INT d=  0.000 Q=C REG=TF</v>
      </c>
      <c r="Q666">
        <v>88</v>
      </c>
      <c r="R666" s="1">
        <v>-1.2999999999999999E-16</v>
      </c>
      <c r="S666" s="1">
        <v>5.1000000000000003E-17</v>
      </c>
      <c r="T666" s="1">
        <v>7.3999999999999995E-17</v>
      </c>
      <c r="U666" s="1">
        <v>5.1000000000000003E-17</v>
      </c>
      <c r="V666">
        <f t="shared" si="159"/>
        <v>-1.2999999999999999E-16</v>
      </c>
      <c r="W666">
        <f t="shared" si="160"/>
        <v>7.3999999999999995E-17</v>
      </c>
      <c r="X666" s="2" t="str">
        <f t="shared" si="152"/>
        <v>TF</v>
      </c>
      <c r="Z666">
        <v>94</v>
      </c>
      <c r="AA666" s="1">
        <v>-1.6000000000000001E-16</v>
      </c>
      <c r="AB666" s="1">
        <v>4.1999999999999998E-17</v>
      </c>
      <c r="AC666" s="1">
        <v>1.2E-16</v>
      </c>
      <c r="AD666" s="1">
        <v>4.1999999999999998E-17</v>
      </c>
      <c r="AE666">
        <f t="shared" si="161"/>
        <v>-1.6000000000000001E-16</v>
      </c>
      <c r="AF666">
        <f t="shared" si="162"/>
        <v>1.2E-16</v>
      </c>
      <c r="AG666" s="2" t="str">
        <f t="shared" si="153"/>
        <v>TF</v>
      </c>
      <c r="AI666">
        <v>98</v>
      </c>
      <c r="AJ666" s="1">
        <v>-1.9000000000000001E-16</v>
      </c>
      <c r="AK666" s="1">
        <v>3.2000000000000002E-17</v>
      </c>
      <c r="AL666" s="1">
        <v>1.6000000000000001E-16</v>
      </c>
      <c r="AM666" s="1">
        <v>3.2000000000000002E-17</v>
      </c>
      <c r="AN666">
        <f t="shared" si="163"/>
        <v>-1.9000000000000001E-16</v>
      </c>
      <c r="AO666">
        <f t="shared" si="164"/>
        <v>1.6000000000000001E-16</v>
      </c>
      <c r="AP666" s="2" t="str">
        <f t="shared" si="154"/>
        <v>SS</v>
      </c>
    </row>
    <row r="667" spans="1:42" x14ac:dyDescent="0.25">
      <c r="A667" s="5">
        <v>9.5</v>
      </c>
      <c r="B667" s="5">
        <v>55.5</v>
      </c>
      <c r="C667" s="5">
        <f t="shared" si="155"/>
        <v>1</v>
      </c>
      <c r="D667" s="5">
        <f t="shared" si="155"/>
        <v>0</v>
      </c>
      <c r="E667" s="5">
        <f t="shared" si="155"/>
        <v>0</v>
      </c>
      <c r="F667" s="6">
        <f t="shared" si="156"/>
        <v>2.7741511652610948</v>
      </c>
      <c r="H667">
        <v>30</v>
      </c>
      <c r="I667" s="1">
        <v>-4.0000000000000003E-17</v>
      </c>
      <c r="J667" s="1">
        <v>-3.6999999999999997E-17</v>
      </c>
      <c r="K667" s="1">
        <v>7.6999999999999994E-17</v>
      </c>
      <c r="L667" s="1">
        <v>-4.0000000000000003E-17</v>
      </c>
      <c r="M667">
        <f t="shared" si="157"/>
        <v>-3.6999999999999997E-17</v>
      </c>
      <c r="N667">
        <f t="shared" si="158"/>
        <v>7.6999999999999994E-17</v>
      </c>
      <c r="O667" s="2" t="str">
        <f t="shared" si="150"/>
        <v>NF</v>
      </c>
      <c r="P667" t="str">
        <f t="shared" si="151"/>
        <v>grid_   09.500  055.500 SHAZI= 30 INT d=  0.000 Q=C REG=NF</v>
      </c>
      <c r="Q667">
        <v>40</v>
      </c>
      <c r="R667" s="1">
        <v>-4.4E-17</v>
      </c>
      <c r="S667" s="1">
        <v>-2.7999999999999999E-17</v>
      </c>
      <c r="T667" s="1">
        <v>7.1999999999999999E-17</v>
      </c>
      <c r="U667" s="1">
        <v>-4.4E-17</v>
      </c>
      <c r="V667">
        <f t="shared" si="159"/>
        <v>-2.7999999999999999E-17</v>
      </c>
      <c r="W667">
        <f t="shared" si="160"/>
        <v>7.1999999999999999E-17</v>
      </c>
      <c r="X667" s="2" t="str">
        <f t="shared" si="152"/>
        <v>NF</v>
      </c>
      <c r="Z667">
        <v>50</v>
      </c>
      <c r="AA667" s="1">
        <v>-3.6999999999999997E-17</v>
      </c>
      <c r="AB667" s="1">
        <v>-3.0999999999999998E-17</v>
      </c>
      <c r="AC667" s="1">
        <v>6.7999999999999996E-17</v>
      </c>
      <c r="AD667" s="1">
        <v>-3.6999999999999997E-17</v>
      </c>
      <c r="AE667">
        <f t="shared" si="161"/>
        <v>-3.0999999999999998E-17</v>
      </c>
      <c r="AF667">
        <f t="shared" si="162"/>
        <v>6.7999999999999996E-17</v>
      </c>
      <c r="AG667" s="2" t="str">
        <f t="shared" si="153"/>
        <v>NF</v>
      </c>
      <c r="AI667">
        <v>59</v>
      </c>
      <c r="AJ667" s="1">
        <v>-4.1000000000000001E-17</v>
      </c>
      <c r="AK667" s="1">
        <v>-2.7999999999999999E-17</v>
      </c>
      <c r="AL667" s="1">
        <v>6.9E-17</v>
      </c>
      <c r="AM667" s="1">
        <v>-2.7999999999999999E-17</v>
      </c>
      <c r="AN667">
        <f t="shared" si="163"/>
        <v>-4.1000000000000001E-17</v>
      </c>
      <c r="AO667">
        <f t="shared" si="164"/>
        <v>6.9E-17</v>
      </c>
      <c r="AP667" s="2" t="str">
        <f t="shared" si="154"/>
        <v>NF</v>
      </c>
    </row>
    <row r="668" spans="1:42" x14ac:dyDescent="0.25">
      <c r="A668" s="5">
        <v>8.5</v>
      </c>
      <c r="B668" s="5">
        <v>55.5</v>
      </c>
      <c r="C668" s="5">
        <f t="shared" si="155"/>
        <v>0</v>
      </c>
      <c r="D668" s="5">
        <f t="shared" si="155"/>
        <v>0</v>
      </c>
      <c r="E668" s="5">
        <f t="shared" si="155"/>
        <v>1</v>
      </c>
      <c r="F668" s="6">
        <f t="shared" si="156"/>
        <v>42.880893685669434</v>
      </c>
      <c r="H668">
        <v>3</v>
      </c>
      <c r="I668" s="1">
        <v>-3.2000000000000002E-16</v>
      </c>
      <c r="J668" s="1">
        <v>1.1E-16</v>
      </c>
      <c r="K668" s="1">
        <v>2.1000000000000001E-16</v>
      </c>
      <c r="L668" s="1">
        <v>1.1E-16</v>
      </c>
      <c r="M668">
        <f t="shared" si="157"/>
        <v>-3.2000000000000002E-16</v>
      </c>
      <c r="N668">
        <f t="shared" si="158"/>
        <v>2.1000000000000001E-16</v>
      </c>
      <c r="O668" s="2" t="str">
        <f t="shared" si="150"/>
        <v>TF</v>
      </c>
      <c r="P668" t="str">
        <f t="shared" si="151"/>
        <v>grid_   08.500  055.500 SHAZI=  3 INT d=  0.000 Q=C REG=TF</v>
      </c>
      <c r="Q668">
        <v>175</v>
      </c>
      <c r="R668" s="1">
        <v>-8.1000000000000005E-16</v>
      </c>
      <c r="S668" s="1">
        <v>3.9999999999999999E-16</v>
      </c>
      <c r="T668" s="1">
        <v>4.1000000000000001E-16</v>
      </c>
      <c r="U668" s="1">
        <v>4.1000000000000001E-16</v>
      </c>
      <c r="V668">
        <f t="shared" si="159"/>
        <v>-8.1000000000000005E-16</v>
      </c>
      <c r="W668">
        <f t="shared" si="160"/>
        <v>3.9999999999999999E-16</v>
      </c>
      <c r="X668" s="2" t="str">
        <f t="shared" si="152"/>
        <v>TF</v>
      </c>
      <c r="Z668">
        <v>172</v>
      </c>
      <c r="AA668" s="1">
        <v>-1.4000000000000001E-15</v>
      </c>
      <c r="AB668" s="1">
        <v>6.0999999999999995E-16</v>
      </c>
      <c r="AC668" s="1">
        <v>7.4999999999999996E-16</v>
      </c>
      <c r="AD668" s="1">
        <v>7.4999999999999996E-16</v>
      </c>
      <c r="AE668">
        <f t="shared" si="161"/>
        <v>-1.4000000000000001E-15</v>
      </c>
      <c r="AF668">
        <f t="shared" si="162"/>
        <v>6.0999999999999995E-16</v>
      </c>
      <c r="AG668" s="2" t="str">
        <f t="shared" si="153"/>
        <v>TF</v>
      </c>
      <c r="AI668">
        <v>171</v>
      </c>
      <c r="AJ668" s="1">
        <v>-1.9000000000000001E-15</v>
      </c>
      <c r="AK668" s="1">
        <v>8.2000000000000001E-16</v>
      </c>
      <c r="AL668" s="1">
        <v>1.0999999999999999E-15</v>
      </c>
      <c r="AM668" s="1">
        <v>1.0999999999999999E-15</v>
      </c>
      <c r="AN668">
        <f t="shared" si="163"/>
        <v>-1.9000000000000001E-15</v>
      </c>
      <c r="AO668">
        <f t="shared" si="164"/>
        <v>8.2000000000000001E-16</v>
      </c>
      <c r="AP668" s="2" t="str">
        <f t="shared" si="154"/>
        <v>TF</v>
      </c>
    </row>
    <row r="669" spans="1:42" x14ac:dyDescent="0.25">
      <c r="A669" s="5">
        <v>10.5</v>
      </c>
      <c r="B669" s="5">
        <v>56.5</v>
      </c>
      <c r="C669" s="5">
        <f t="shared" si="155"/>
        <v>0</v>
      </c>
      <c r="D669" s="5">
        <f t="shared" si="155"/>
        <v>0</v>
      </c>
      <c r="E669" s="5">
        <f t="shared" si="155"/>
        <v>1</v>
      </c>
      <c r="F669" s="6">
        <f t="shared" si="156"/>
        <v>2.1034104395753639</v>
      </c>
      <c r="H669">
        <v>11</v>
      </c>
      <c r="I669" s="1">
        <v>-4.0000000000000003E-17</v>
      </c>
      <c r="J669" s="1">
        <v>9.2000000000000004E-18</v>
      </c>
      <c r="K669" s="1">
        <v>3.0999999999999998E-17</v>
      </c>
      <c r="L669" s="1">
        <v>3.0999999999999998E-17</v>
      </c>
      <c r="M669">
        <f t="shared" si="157"/>
        <v>-4.0000000000000003E-17</v>
      </c>
      <c r="N669">
        <f t="shared" si="158"/>
        <v>9.2000000000000004E-18</v>
      </c>
      <c r="O669" s="2" t="str">
        <f t="shared" si="150"/>
        <v>TF</v>
      </c>
      <c r="P669" t="str">
        <f t="shared" si="151"/>
        <v>grid_   10.500  056.500 SHAZI= 11 INT d=  0.000 Q=C REG=TF</v>
      </c>
      <c r="Q669">
        <v>7</v>
      </c>
      <c r="R669" s="1">
        <v>-4.7E-17</v>
      </c>
      <c r="S669" s="1">
        <v>3.9E-18</v>
      </c>
      <c r="T669" s="1">
        <v>4.3000000000000002E-17</v>
      </c>
      <c r="U669" s="1">
        <v>4.3000000000000002E-17</v>
      </c>
      <c r="V669">
        <f t="shared" si="159"/>
        <v>-4.7E-17</v>
      </c>
      <c r="W669">
        <f t="shared" si="160"/>
        <v>3.9E-18</v>
      </c>
      <c r="X669" s="2" t="str">
        <f t="shared" si="152"/>
        <v>TF</v>
      </c>
      <c r="Z669">
        <v>8</v>
      </c>
      <c r="AA669" s="1">
        <v>-5.2000000000000001E-17</v>
      </c>
      <c r="AB669" s="1">
        <v>1.6E-18</v>
      </c>
      <c r="AC669" s="1">
        <v>4.9999999999999999E-17</v>
      </c>
      <c r="AD669" s="1">
        <v>4.9999999999999999E-17</v>
      </c>
      <c r="AE669">
        <f t="shared" si="161"/>
        <v>-5.2000000000000001E-17</v>
      </c>
      <c r="AF669">
        <f t="shared" si="162"/>
        <v>1.6E-18</v>
      </c>
      <c r="AG669" s="2" t="str">
        <f t="shared" si="153"/>
        <v>TF</v>
      </c>
      <c r="AI669">
        <v>9</v>
      </c>
      <c r="AJ669" s="1">
        <v>-5.5999999999999998E-17</v>
      </c>
      <c r="AK669" s="1">
        <v>5.9999999999999999E-19</v>
      </c>
      <c r="AL669" s="1">
        <v>5.5999999999999998E-17</v>
      </c>
      <c r="AM669" s="1">
        <v>5.5999999999999998E-17</v>
      </c>
      <c r="AN669">
        <f t="shared" si="163"/>
        <v>-5.5999999999999998E-17</v>
      </c>
      <c r="AO669">
        <f t="shared" si="164"/>
        <v>5.9999999999999999E-19</v>
      </c>
      <c r="AP669" s="2" t="str">
        <f t="shared" si="154"/>
        <v>TF</v>
      </c>
    </row>
    <row r="670" spans="1:42" x14ac:dyDescent="0.25">
      <c r="A670" s="5">
        <v>10.5</v>
      </c>
      <c r="B670" s="5">
        <v>54.5</v>
      </c>
      <c r="C670" s="5">
        <f t="shared" si="155"/>
        <v>1</v>
      </c>
      <c r="D670" s="5">
        <f t="shared" si="155"/>
        <v>0</v>
      </c>
      <c r="E670" s="5">
        <f t="shared" si="155"/>
        <v>0</v>
      </c>
      <c r="F670" s="6">
        <f t="shared" si="156"/>
        <v>3.3168813724585724</v>
      </c>
      <c r="H670">
        <v>127</v>
      </c>
      <c r="I670" s="1">
        <v>-4.0000000000000003E-17</v>
      </c>
      <c r="J670" s="1">
        <v>3.1999999999999999E-18</v>
      </c>
      <c r="K670" s="1">
        <v>3.5999999999999999E-17</v>
      </c>
      <c r="L670" s="1">
        <v>-4.0000000000000003E-17</v>
      </c>
      <c r="M670">
        <f t="shared" si="157"/>
        <v>3.1999999999999999E-18</v>
      </c>
      <c r="N670">
        <f t="shared" si="158"/>
        <v>3.5999999999999999E-17</v>
      </c>
      <c r="O670" s="2" t="str">
        <f t="shared" si="150"/>
        <v>NF</v>
      </c>
      <c r="P670" t="str">
        <f t="shared" si="151"/>
        <v>grid_   10.500  054.500 SHAZI=127 INT d=  0.000 Q=C REG=NF</v>
      </c>
      <c r="Q670">
        <v>112</v>
      </c>
      <c r="R670" s="1">
        <v>-5.2999999999999998E-17</v>
      </c>
      <c r="S670" s="1">
        <v>-2.4999999999999999E-17</v>
      </c>
      <c r="T670" s="1">
        <v>7.7999999999999998E-17</v>
      </c>
      <c r="U670" s="1">
        <v>-5.2999999999999998E-17</v>
      </c>
      <c r="V670">
        <f t="shared" si="159"/>
        <v>-2.4999999999999999E-17</v>
      </c>
      <c r="W670">
        <f t="shared" si="160"/>
        <v>7.7999999999999998E-17</v>
      </c>
      <c r="X670" s="2" t="str">
        <f t="shared" si="152"/>
        <v>NF</v>
      </c>
      <c r="Z670">
        <v>109</v>
      </c>
      <c r="AA670" s="1">
        <v>-5.5E-17</v>
      </c>
      <c r="AB670" s="1">
        <v>-4.7E-17</v>
      </c>
      <c r="AC670" s="1">
        <v>9.9999999999999998E-17</v>
      </c>
      <c r="AD670" s="1">
        <v>-5.5E-17</v>
      </c>
      <c r="AE670">
        <f t="shared" si="161"/>
        <v>-4.7E-17</v>
      </c>
      <c r="AF670">
        <f t="shared" si="162"/>
        <v>9.9999999999999998E-17</v>
      </c>
      <c r="AG670" s="2" t="str">
        <f t="shared" si="153"/>
        <v>NF</v>
      </c>
      <c r="AI670">
        <v>107</v>
      </c>
      <c r="AJ670" s="1">
        <v>-6.3000000000000001E-17</v>
      </c>
      <c r="AK670" s="1">
        <v>-5.2999999999999998E-17</v>
      </c>
      <c r="AL670" s="1">
        <v>1.2E-16</v>
      </c>
      <c r="AM670" s="1">
        <v>-5.2999999999999998E-17</v>
      </c>
      <c r="AN670">
        <f t="shared" si="163"/>
        <v>-6.3000000000000001E-17</v>
      </c>
      <c r="AO670">
        <f t="shared" si="164"/>
        <v>1.2E-16</v>
      </c>
      <c r="AP670" s="2" t="str">
        <f t="shared" si="154"/>
        <v>NF</v>
      </c>
    </row>
    <row r="671" spans="1:42" x14ac:dyDescent="0.25">
      <c r="A671" s="5">
        <v>12.5</v>
      </c>
      <c r="B671" s="5">
        <v>55.5</v>
      </c>
      <c r="C671" s="5">
        <f t="shared" si="155"/>
        <v>0.5</v>
      </c>
      <c r="D671" s="5">
        <f t="shared" si="155"/>
        <v>0.5</v>
      </c>
      <c r="E671" s="5">
        <f t="shared" si="155"/>
        <v>0</v>
      </c>
      <c r="F671" s="6">
        <f t="shared" si="156"/>
        <v>1.7751747213235309</v>
      </c>
      <c r="H671">
        <v>60</v>
      </c>
      <c r="I671" s="1">
        <v>-4.1000000000000001E-17</v>
      </c>
      <c r="J671" s="1">
        <v>7.8999999999999996E-18</v>
      </c>
      <c r="K671" s="1">
        <v>3.3E-17</v>
      </c>
      <c r="L671" s="1">
        <v>7.8999999999999996E-18</v>
      </c>
      <c r="M671">
        <f t="shared" si="157"/>
        <v>-4.1000000000000001E-17</v>
      </c>
      <c r="N671">
        <f t="shared" si="158"/>
        <v>3.3E-17</v>
      </c>
      <c r="O671" s="2" t="str">
        <f t="shared" si="150"/>
        <v>SS</v>
      </c>
      <c r="P671" t="str">
        <f t="shared" si="151"/>
        <v>grid_   12.500  055.500 SHAZI= 60 INT d=  0.000 Q=C REG=SS</v>
      </c>
      <c r="Q671">
        <v>55</v>
      </c>
      <c r="R671" s="1">
        <v>-3.6999999999999997E-17</v>
      </c>
      <c r="S671" s="1">
        <v>-2.6999999999999999E-18</v>
      </c>
      <c r="T671" s="1">
        <v>3.8999999999999999E-17</v>
      </c>
      <c r="U671" s="1">
        <v>-2.6999999999999999E-18</v>
      </c>
      <c r="V671">
        <f t="shared" si="159"/>
        <v>-3.6999999999999997E-17</v>
      </c>
      <c r="W671">
        <f t="shared" si="160"/>
        <v>3.8999999999999999E-17</v>
      </c>
      <c r="X671" s="2" t="str">
        <f t="shared" si="152"/>
        <v>SS</v>
      </c>
      <c r="Z671">
        <v>49</v>
      </c>
      <c r="AA671" s="1">
        <v>-3.3999999999999998E-17</v>
      </c>
      <c r="AB671" s="1">
        <v>-9.8000000000000002E-18</v>
      </c>
      <c r="AC671" s="1">
        <v>4.4E-17</v>
      </c>
      <c r="AD671" s="1">
        <v>-9.8000000000000002E-18</v>
      </c>
      <c r="AE671">
        <f t="shared" si="161"/>
        <v>-3.3999999999999998E-17</v>
      </c>
      <c r="AF671">
        <f t="shared" si="162"/>
        <v>4.4E-17</v>
      </c>
      <c r="AG671" s="2" t="str">
        <f t="shared" si="153"/>
        <v>NF</v>
      </c>
      <c r="AI671">
        <v>44</v>
      </c>
      <c r="AJ671" s="1">
        <v>-3.3999999999999998E-17</v>
      </c>
      <c r="AK671" s="1">
        <v>-1.5E-17</v>
      </c>
      <c r="AL671" s="1">
        <v>4.9000000000000001E-17</v>
      </c>
      <c r="AM671" s="1">
        <v>-1.5E-17</v>
      </c>
      <c r="AN671">
        <f t="shared" si="163"/>
        <v>-3.3999999999999998E-17</v>
      </c>
      <c r="AO671">
        <f t="shared" si="164"/>
        <v>4.9000000000000001E-17</v>
      </c>
      <c r="AP671" s="2" t="str">
        <f t="shared" si="154"/>
        <v>NF</v>
      </c>
    </row>
    <row r="672" spans="1:42" x14ac:dyDescent="0.25">
      <c r="A672" s="5">
        <v>10.5</v>
      </c>
      <c r="B672" s="5">
        <v>55.5</v>
      </c>
      <c r="C672" s="5">
        <f t="shared" si="155"/>
        <v>1</v>
      </c>
      <c r="D672" s="5">
        <f t="shared" si="155"/>
        <v>0</v>
      </c>
      <c r="E672" s="5">
        <f t="shared" si="155"/>
        <v>0</v>
      </c>
      <c r="F672" s="6">
        <f t="shared" si="156"/>
        <v>2.0590916432340736</v>
      </c>
      <c r="H672">
        <v>17</v>
      </c>
      <c r="I672" s="1">
        <v>-2.4999999999999999E-17</v>
      </c>
      <c r="J672" s="1">
        <v>-1.3999999999999999E-17</v>
      </c>
      <c r="K672" s="1">
        <v>3.8999999999999999E-17</v>
      </c>
      <c r="L672" s="1">
        <v>-2.4999999999999999E-17</v>
      </c>
      <c r="M672">
        <f t="shared" si="157"/>
        <v>-1.3999999999999999E-17</v>
      </c>
      <c r="N672">
        <f t="shared" si="158"/>
        <v>3.8999999999999999E-17</v>
      </c>
      <c r="O672" s="2" t="str">
        <f t="shared" si="150"/>
        <v>NF</v>
      </c>
      <c r="P672" t="str">
        <f t="shared" si="151"/>
        <v>grid_   10.500  055.500 SHAZI= 17 INT d=  0.000 Q=C REG=NF</v>
      </c>
      <c r="Q672">
        <v>19</v>
      </c>
      <c r="R672" s="1">
        <v>-3.6999999999999997E-17</v>
      </c>
      <c r="S672" s="1">
        <v>-1.1999999999999999E-17</v>
      </c>
      <c r="T672" s="1">
        <v>4.9000000000000001E-17</v>
      </c>
      <c r="U672" s="1">
        <v>-3.6999999999999997E-17</v>
      </c>
      <c r="V672">
        <f t="shared" si="159"/>
        <v>-1.1999999999999999E-17</v>
      </c>
      <c r="W672">
        <f t="shared" si="160"/>
        <v>4.9000000000000001E-17</v>
      </c>
      <c r="X672" s="2" t="str">
        <f t="shared" si="152"/>
        <v>NF</v>
      </c>
      <c r="Z672">
        <v>20</v>
      </c>
      <c r="AA672" s="1">
        <v>-4.1999999999999998E-17</v>
      </c>
      <c r="AB672" s="1">
        <v>-1.3E-17</v>
      </c>
      <c r="AC672" s="1">
        <v>5.5999999999999998E-17</v>
      </c>
      <c r="AD672" s="1">
        <v>-4.1999999999999998E-17</v>
      </c>
      <c r="AE672">
        <f t="shared" si="161"/>
        <v>-1.3E-17</v>
      </c>
      <c r="AF672">
        <f t="shared" si="162"/>
        <v>5.5999999999999998E-17</v>
      </c>
      <c r="AG672" s="2" t="str">
        <f t="shared" si="153"/>
        <v>NF</v>
      </c>
      <c r="AI672">
        <v>21</v>
      </c>
      <c r="AJ672" s="1">
        <v>-4.6000000000000002E-17</v>
      </c>
      <c r="AK672" s="1">
        <v>-1.6000000000000001E-17</v>
      </c>
      <c r="AL672" s="1">
        <v>6.1999999999999997E-17</v>
      </c>
      <c r="AM672" s="1">
        <v>-4.6000000000000002E-17</v>
      </c>
      <c r="AN672">
        <f t="shared" si="163"/>
        <v>-1.6000000000000001E-17</v>
      </c>
      <c r="AO672">
        <f t="shared" si="164"/>
        <v>6.1999999999999997E-17</v>
      </c>
      <c r="AP672" s="2" t="str">
        <f t="shared" si="154"/>
        <v>NF</v>
      </c>
    </row>
    <row r="673" spans="1:42" x14ac:dyDescent="0.25">
      <c r="A673" s="5">
        <v>11.5</v>
      </c>
      <c r="B673" s="5">
        <v>55.5</v>
      </c>
      <c r="C673" s="5">
        <f t="shared" si="155"/>
        <v>0</v>
      </c>
      <c r="D673" s="5">
        <f t="shared" si="155"/>
        <v>1</v>
      </c>
      <c r="E673" s="5">
        <f t="shared" si="155"/>
        <v>0</v>
      </c>
      <c r="F673" s="6">
        <f t="shared" si="156"/>
        <v>1.6878235704406626</v>
      </c>
      <c r="H673">
        <v>77</v>
      </c>
      <c r="I673" s="1">
        <v>-2.9000000000000003E-17</v>
      </c>
      <c r="J673" s="1">
        <v>4.2E-18</v>
      </c>
      <c r="K673" s="1">
        <v>2.4999999999999999E-17</v>
      </c>
      <c r="L673" s="1">
        <v>4.2E-18</v>
      </c>
      <c r="M673">
        <f t="shared" si="157"/>
        <v>-2.9000000000000003E-17</v>
      </c>
      <c r="N673">
        <f t="shared" si="158"/>
        <v>2.4999999999999999E-17</v>
      </c>
      <c r="O673" s="2" t="str">
        <f t="shared" si="150"/>
        <v>SS</v>
      </c>
      <c r="P673" t="str">
        <f t="shared" si="151"/>
        <v>grid_   11.500  055.500 SHAZI= 77 INT d=  0.000 Q=C REG=SS</v>
      </c>
      <c r="Q673">
        <v>82</v>
      </c>
      <c r="R673" s="1">
        <v>-3.8000000000000001E-17</v>
      </c>
      <c r="S673" s="1">
        <v>1.4999999999999999E-18</v>
      </c>
      <c r="T673" s="1">
        <v>3.5999999999999999E-17</v>
      </c>
      <c r="U673" s="1">
        <v>1.4999999999999999E-18</v>
      </c>
      <c r="V673">
        <f t="shared" si="159"/>
        <v>-3.8000000000000001E-17</v>
      </c>
      <c r="W673">
        <f t="shared" si="160"/>
        <v>3.5999999999999999E-17</v>
      </c>
      <c r="X673" s="2" t="str">
        <f t="shared" si="152"/>
        <v>SS</v>
      </c>
      <c r="Z673">
        <v>85</v>
      </c>
      <c r="AA673" s="1">
        <v>-4.1999999999999998E-17</v>
      </c>
      <c r="AB673" s="1">
        <v>8.1999999999999997E-19</v>
      </c>
      <c r="AC673" s="1">
        <v>4.1000000000000001E-17</v>
      </c>
      <c r="AD673" s="1">
        <v>8.1999999999999997E-19</v>
      </c>
      <c r="AE673">
        <f t="shared" si="161"/>
        <v>-4.1999999999999998E-17</v>
      </c>
      <c r="AF673">
        <f t="shared" si="162"/>
        <v>4.1000000000000001E-17</v>
      </c>
      <c r="AG673" s="2" t="str">
        <f t="shared" si="153"/>
        <v>SS</v>
      </c>
      <c r="AI673">
        <v>87</v>
      </c>
      <c r="AJ673" s="1">
        <v>-4.6000000000000002E-17</v>
      </c>
      <c r="AK673" s="1">
        <v>2.8E-19</v>
      </c>
      <c r="AL673" s="1">
        <v>4.4999999999999998E-17</v>
      </c>
      <c r="AM673" s="1">
        <v>2.8E-19</v>
      </c>
      <c r="AN673">
        <f t="shared" si="163"/>
        <v>-4.6000000000000002E-17</v>
      </c>
      <c r="AO673">
        <f t="shared" si="164"/>
        <v>4.4999999999999998E-17</v>
      </c>
      <c r="AP673" s="2" t="str">
        <f t="shared" si="154"/>
        <v>SS</v>
      </c>
    </row>
    <row r="674" spans="1:42" x14ac:dyDescent="0.25">
      <c r="A674" s="5">
        <v>14.5</v>
      </c>
      <c r="B674" s="5">
        <v>58.5</v>
      </c>
      <c r="C674" s="5">
        <f t="shared" si="155"/>
        <v>1</v>
      </c>
      <c r="D674" s="5">
        <f t="shared" si="155"/>
        <v>0</v>
      </c>
      <c r="E674" s="5">
        <f t="shared" si="155"/>
        <v>0</v>
      </c>
      <c r="F674" s="6">
        <f t="shared" si="156"/>
        <v>1.2929875569784912</v>
      </c>
      <c r="H674">
        <v>173</v>
      </c>
      <c r="I674" s="1">
        <v>-1.5E-17</v>
      </c>
      <c r="J674" s="1">
        <v>-1.5E-17</v>
      </c>
      <c r="K674" s="1">
        <v>3.0999999999999998E-17</v>
      </c>
      <c r="L674" s="1">
        <v>-1.5E-17</v>
      </c>
      <c r="M674">
        <f t="shared" si="157"/>
        <v>-1.5E-17</v>
      </c>
      <c r="N674">
        <f t="shared" si="158"/>
        <v>3.0999999999999998E-17</v>
      </c>
      <c r="O674" s="2" t="str">
        <f t="shared" si="150"/>
        <v>NF</v>
      </c>
      <c r="P674" t="str">
        <f t="shared" si="151"/>
        <v>grid_   14.500  058.500 SHAZI=173 INT d=  0.000 Q=C REG=NF</v>
      </c>
      <c r="Q674">
        <v>175</v>
      </c>
      <c r="R674" s="1">
        <v>-1.6999999999999999E-17</v>
      </c>
      <c r="S674" s="1">
        <v>-1.5E-17</v>
      </c>
      <c r="T674" s="1">
        <v>3.3E-17</v>
      </c>
      <c r="U674" s="1">
        <v>-1.6999999999999999E-17</v>
      </c>
      <c r="V674">
        <f t="shared" si="159"/>
        <v>-1.5E-17</v>
      </c>
      <c r="W674">
        <f t="shared" si="160"/>
        <v>3.3E-17</v>
      </c>
      <c r="X674" s="2" t="str">
        <f t="shared" si="152"/>
        <v>NF</v>
      </c>
      <c r="Z674">
        <v>176</v>
      </c>
      <c r="AA674" s="1">
        <v>-1.9000000000000001E-17</v>
      </c>
      <c r="AB674" s="1">
        <v>-1.6000000000000001E-17</v>
      </c>
      <c r="AC674" s="1">
        <v>3.3999999999999998E-17</v>
      </c>
      <c r="AD674" s="1">
        <v>-1.9000000000000001E-17</v>
      </c>
      <c r="AE674">
        <f t="shared" si="161"/>
        <v>-1.6000000000000001E-17</v>
      </c>
      <c r="AF674">
        <f t="shared" si="162"/>
        <v>3.3999999999999998E-17</v>
      </c>
      <c r="AG674" s="2" t="str">
        <f t="shared" si="153"/>
        <v>NF</v>
      </c>
      <c r="AI674">
        <v>177</v>
      </c>
      <c r="AJ674" s="1">
        <v>-2.0000000000000001E-17</v>
      </c>
      <c r="AK674" s="1">
        <v>-1.6000000000000001E-17</v>
      </c>
      <c r="AL674" s="1">
        <v>3.5999999999999999E-17</v>
      </c>
      <c r="AM674" s="1">
        <v>-2.0000000000000001E-17</v>
      </c>
      <c r="AN674">
        <f t="shared" si="163"/>
        <v>-1.6000000000000001E-17</v>
      </c>
      <c r="AO674">
        <f t="shared" si="164"/>
        <v>3.5999999999999999E-17</v>
      </c>
      <c r="AP674" s="2" t="str">
        <f t="shared" si="154"/>
        <v>NF</v>
      </c>
    </row>
    <row r="675" spans="1:42" x14ac:dyDescent="0.25">
      <c r="A675" s="5">
        <v>12.5</v>
      </c>
      <c r="B675" s="5">
        <v>58.5</v>
      </c>
      <c r="C675" s="5">
        <f t="shared" si="155"/>
        <v>0.25</v>
      </c>
      <c r="D675" s="5">
        <f t="shared" si="155"/>
        <v>0.75</v>
      </c>
      <c r="E675" s="5">
        <f t="shared" si="155"/>
        <v>0</v>
      </c>
      <c r="F675" s="6">
        <f t="shared" si="156"/>
        <v>3.1280749496110336</v>
      </c>
      <c r="H675">
        <v>165</v>
      </c>
      <c r="I675" s="1">
        <v>-4.1000000000000001E-17</v>
      </c>
      <c r="J675" s="1">
        <v>-1.8E-17</v>
      </c>
      <c r="K675" s="1">
        <v>5.8999999999999997E-17</v>
      </c>
      <c r="L675" s="1">
        <v>-1.8E-17</v>
      </c>
      <c r="M675">
        <f t="shared" si="157"/>
        <v>-4.1000000000000001E-17</v>
      </c>
      <c r="N675">
        <f t="shared" si="158"/>
        <v>5.8999999999999997E-17</v>
      </c>
      <c r="O675" s="2" t="str">
        <f t="shared" si="150"/>
        <v>NF</v>
      </c>
      <c r="P675" t="str">
        <f t="shared" si="151"/>
        <v>grid_   12.500  058.500 SHAZI=165 INT d=  0.000 Q=C REG=NF</v>
      </c>
      <c r="Q675">
        <v>160</v>
      </c>
      <c r="R675" s="1">
        <v>-6.0000000000000001E-17</v>
      </c>
      <c r="S675" s="1">
        <v>-1.3E-17</v>
      </c>
      <c r="T675" s="1">
        <v>7.3000000000000003E-17</v>
      </c>
      <c r="U675" s="1">
        <v>-1.3E-17</v>
      </c>
      <c r="V675">
        <f t="shared" si="159"/>
        <v>-6.0000000000000001E-17</v>
      </c>
      <c r="W675">
        <f t="shared" si="160"/>
        <v>7.3000000000000003E-17</v>
      </c>
      <c r="X675" s="2" t="str">
        <f t="shared" si="152"/>
        <v>SS</v>
      </c>
      <c r="Z675">
        <v>158</v>
      </c>
      <c r="AA675" s="1">
        <v>-7.0999999999999995E-17</v>
      </c>
      <c r="AB675" s="1">
        <v>-1.1E-17</v>
      </c>
      <c r="AC675" s="1">
        <v>8.2000000000000001E-17</v>
      </c>
      <c r="AD675" s="1">
        <v>-1.1E-17</v>
      </c>
      <c r="AE675">
        <f t="shared" si="161"/>
        <v>-7.0999999999999995E-17</v>
      </c>
      <c r="AF675">
        <f t="shared" si="162"/>
        <v>8.2000000000000001E-17</v>
      </c>
      <c r="AG675" s="2" t="str">
        <f t="shared" si="153"/>
        <v>SS</v>
      </c>
      <c r="AI675">
        <v>158</v>
      </c>
      <c r="AJ675" s="1">
        <v>-7.7999999999999998E-17</v>
      </c>
      <c r="AK675" s="1">
        <v>-1.0000000000000001E-17</v>
      </c>
      <c r="AL675" s="1">
        <v>8.8E-17</v>
      </c>
      <c r="AM675" s="1">
        <v>-1.0000000000000001E-17</v>
      </c>
      <c r="AN675">
        <f t="shared" si="163"/>
        <v>-7.7999999999999998E-17</v>
      </c>
      <c r="AO675">
        <f t="shared" si="164"/>
        <v>8.8E-17</v>
      </c>
      <c r="AP675" s="2" t="str">
        <f t="shared" si="154"/>
        <v>SS</v>
      </c>
    </row>
    <row r="676" spans="1:42" x14ac:dyDescent="0.25">
      <c r="A676" s="5">
        <v>13.5</v>
      </c>
      <c r="B676" s="5">
        <v>58.5</v>
      </c>
      <c r="C676" s="5">
        <f t="shared" si="155"/>
        <v>1</v>
      </c>
      <c r="D676" s="5">
        <f t="shared" si="155"/>
        <v>0</v>
      </c>
      <c r="E676" s="5">
        <f t="shared" si="155"/>
        <v>0</v>
      </c>
      <c r="F676" s="6">
        <f t="shared" si="156"/>
        <v>2.3094313756151177</v>
      </c>
      <c r="H676">
        <v>4</v>
      </c>
      <c r="I676" s="1">
        <v>-2.7999999999999999E-17</v>
      </c>
      <c r="J676" s="1">
        <v>-2.0999999999999999E-17</v>
      </c>
      <c r="K676" s="1">
        <v>4.9000000000000001E-17</v>
      </c>
      <c r="L676" s="1">
        <v>-2.7999999999999999E-17</v>
      </c>
      <c r="M676">
        <f t="shared" si="157"/>
        <v>-2.0999999999999999E-17</v>
      </c>
      <c r="N676">
        <f t="shared" si="158"/>
        <v>4.9000000000000001E-17</v>
      </c>
      <c r="O676" s="2" t="str">
        <f t="shared" si="150"/>
        <v>NF</v>
      </c>
      <c r="P676" t="str">
        <f t="shared" si="151"/>
        <v>grid_   13.500  058.500 SHAZI=  4 INT d=  0.000 Q=C REG=NF</v>
      </c>
      <c r="Q676">
        <v>5</v>
      </c>
      <c r="R676" s="1">
        <v>-3.3E-17</v>
      </c>
      <c r="S676" s="1">
        <v>-2.4999999999999999E-17</v>
      </c>
      <c r="T676" s="1">
        <v>5.8000000000000006E-17</v>
      </c>
      <c r="U676" s="1">
        <v>-3.3E-17</v>
      </c>
      <c r="V676">
        <f t="shared" si="159"/>
        <v>-2.4999999999999999E-17</v>
      </c>
      <c r="W676">
        <f t="shared" si="160"/>
        <v>5.8000000000000006E-17</v>
      </c>
      <c r="X676" s="2" t="str">
        <f t="shared" si="152"/>
        <v>NF</v>
      </c>
      <c r="Z676">
        <v>5</v>
      </c>
      <c r="AA676" s="1">
        <v>-3.5999999999999999E-17</v>
      </c>
      <c r="AB676" s="1">
        <v>-2.7999999999999999E-17</v>
      </c>
      <c r="AC676" s="1">
        <v>6.4000000000000005E-17</v>
      </c>
      <c r="AD676" s="1">
        <v>-3.5999999999999999E-17</v>
      </c>
      <c r="AE676">
        <f t="shared" si="161"/>
        <v>-2.7999999999999999E-17</v>
      </c>
      <c r="AF676">
        <f t="shared" si="162"/>
        <v>6.4000000000000005E-17</v>
      </c>
      <c r="AG676" s="2" t="str">
        <f t="shared" si="153"/>
        <v>NF</v>
      </c>
      <c r="AI676">
        <v>5</v>
      </c>
      <c r="AJ676" s="1">
        <v>-3.8000000000000001E-17</v>
      </c>
      <c r="AK676" s="1">
        <v>-3.0000000000000001E-17</v>
      </c>
      <c r="AL676" s="1">
        <v>6.7000000000000004E-17</v>
      </c>
      <c r="AM676" s="1">
        <v>-3.8000000000000001E-17</v>
      </c>
      <c r="AN676">
        <f t="shared" si="163"/>
        <v>-3.0000000000000001E-17</v>
      </c>
      <c r="AO676">
        <f t="shared" si="164"/>
        <v>6.7000000000000004E-17</v>
      </c>
      <c r="AP676" s="2" t="str">
        <f t="shared" si="154"/>
        <v>NF</v>
      </c>
    </row>
    <row r="677" spans="1:42" x14ac:dyDescent="0.25">
      <c r="A677" s="5">
        <v>13.5</v>
      </c>
      <c r="B677" s="5">
        <v>57.5</v>
      </c>
      <c r="C677" s="5">
        <f t="shared" si="155"/>
        <v>0</v>
      </c>
      <c r="D677" s="5">
        <f t="shared" si="155"/>
        <v>1</v>
      </c>
      <c r="E677" s="5">
        <f t="shared" si="155"/>
        <v>0</v>
      </c>
      <c r="F677" s="6">
        <f t="shared" si="156"/>
        <v>3.1579579808927178</v>
      </c>
      <c r="H677">
        <v>25</v>
      </c>
      <c r="I677" s="1">
        <v>-6.1000000000000005E-17</v>
      </c>
      <c r="J677" s="1">
        <v>-8.9000000000000004E-18</v>
      </c>
      <c r="K677" s="1">
        <v>7.0000000000000003E-17</v>
      </c>
      <c r="L677" s="1">
        <v>-8.9000000000000004E-18</v>
      </c>
      <c r="M677">
        <f t="shared" si="157"/>
        <v>-6.1000000000000005E-17</v>
      </c>
      <c r="N677">
        <f t="shared" si="158"/>
        <v>7.0000000000000003E-17</v>
      </c>
      <c r="O677" s="2" t="str">
        <f t="shared" si="150"/>
        <v>SS</v>
      </c>
      <c r="P677" t="str">
        <f t="shared" si="151"/>
        <v>grid_   13.500  057.500 SHAZI= 25 INT d=  0.000 Q=C REG=SS</v>
      </c>
      <c r="Q677">
        <v>25</v>
      </c>
      <c r="R677" s="1">
        <v>-6.7000000000000004E-17</v>
      </c>
      <c r="S677" s="1">
        <v>-8.3000000000000005E-18</v>
      </c>
      <c r="T677" s="1">
        <v>7.4999999999999998E-17</v>
      </c>
      <c r="U677" s="1">
        <v>-8.3000000000000005E-18</v>
      </c>
      <c r="V677">
        <f t="shared" si="159"/>
        <v>-6.7000000000000004E-17</v>
      </c>
      <c r="W677">
        <f t="shared" si="160"/>
        <v>7.4999999999999998E-17</v>
      </c>
      <c r="X677" s="2" t="str">
        <f t="shared" si="152"/>
        <v>SS</v>
      </c>
      <c r="Z677">
        <v>25</v>
      </c>
      <c r="AA677" s="1">
        <v>-6.7999999999999996E-17</v>
      </c>
      <c r="AB677" s="1">
        <v>-8.0000000000000006E-18</v>
      </c>
      <c r="AC677" s="1">
        <v>7.6999999999999994E-17</v>
      </c>
      <c r="AD677" s="1">
        <v>-8.0000000000000006E-18</v>
      </c>
      <c r="AE677">
        <f t="shared" si="161"/>
        <v>-6.7999999999999996E-17</v>
      </c>
      <c r="AF677">
        <f t="shared" si="162"/>
        <v>7.6999999999999994E-17</v>
      </c>
      <c r="AG677" s="2" t="str">
        <f t="shared" si="153"/>
        <v>SS</v>
      </c>
      <c r="AI677">
        <v>24</v>
      </c>
      <c r="AJ677" s="1">
        <v>-6.7999999999999996E-17</v>
      </c>
      <c r="AK677" s="1">
        <v>-8.1999999999999995E-18</v>
      </c>
      <c r="AL677" s="1">
        <v>7.6999999999999994E-17</v>
      </c>
      <c r="AM677" s="1">
        <v>-8.1999999999999995E-18</v>
      </c>
      <c r="AN677">
        <f t="shared" si="163"/>
        <v>-6.7999999999999996E-17</v>
      </c>
      <c r="AO677">
        <f t="shared" si="164"/>
        <v>7.6999999999999994E-17</v>
      </c>
      <c r="AP677" s="2" t="str">
        <f t="shared" si="154"/>
        <v>SS</v>
      </c>
    </row>
    <row r="678" spans="1:42" x14ac:dyDescent="0.25">
      <c r="A678" s="5">
        <v>11.5</v>
      </c>
      <c r="B678" s="5">
        <v>57.5</v>
      </c>
      <c r="C678" s="5">
        <f t="shared" si="155"/>
        <v>0</v>
      </c>
      <c r="D678" s="5">
        <f t="shared" si="155"/>
        <v>0</v>
      </c>
      <c r="E678" s="5">
        <f t="shared" si="155"/>
        <v>1</v>
      </c>
      <c r="F678" s="6">
        <f t="shared" si="156"/>
        <v>3.2064855580393057</v>
      </c>
      <c r="H678">
        <v>53</v>
      </c>
      <c r="I678" s="1">
        <v>-4.9000000000000001E-17</v>
      </c>
      <c r="J678" s="1">
        <v>2.2E-17</v>
      </c>
      <c r="K678" s="1">
        <v>2.7000000000000001E-17</v>
      </c>
      <c r="L678" s="1">
        <v>2.2E-17</v>
      </c>
      <c r="M678">
        <f t="shared" si="157"/>
        <v>-4.9000000000000001E-17</v>
      </c>
      <c r="N678">
        <f t="shared" si="158"/>
        <v>2.7000000000000001E-17</v>
      </c>
      <c r="O678" s="2" t="str">
        <f t="shared" si="150"/>
        <v>TF</v>
      </c>
      <c r="P678" t="str">
        <f t="shared" si="151"/>
        <v>grid_   11.500  057.500 SHAZI= 53 INT d=  0.000 Q=C REG=TF</v>
      </c>
      <c r="Q678">
        <v>57</v>
      </c>
      <c r="R678" s="1">
        <v>-7.4999999999999998E-17</v>
      </c>
      <c r="S678" s="1">
        <v>3.5000000000000002E-17</v>
      </c>
      <c r="T678" s="1">
        <v>4.0000000000000003E-17</v>
      </c>
      <c r="U678" s="1">
        <v>3.5000000000000002E-17</v>
      </c>
      <c r="V678">
        <f t="shared" si="159"/>
        <v>-7.4999999999999998E-17</v>
      </c>
      <c r="W678">
        <f t="shared" si="160"/>
        <v>4.0000000000000003E-17</v>
      </c>
      <c r="X678" s="2" t="str">
        <f t="shared" si="152"/>
        <v>TF</v>
      </c>
      <c r="Z678">
        <v>56</v>
      </c>
      <c r="AA678" s="1">
        <v>-9.5000000000000003E-17</v>
      </c>
      <c r="AB678" s="1">
        <v>3.8999999999999999E-17</v>
      </c>
      <c r="AC678" s="1">
        <v>5.5999999999999998E-17</v>
      </c>
      <c r="AD678" s="1">
        <v>3.8999999999999999E-17</v>
      </c>
      <c r="AE678">
        <f t="shared" si="161"/>
        <v>-9.5000000000000003E-17</v>
      </c>
      <c r="AF678">
        <f t="shared" si="162"/>
        <v>5.5999999999999998E-17</v>
      </c>
      <c r="AG678" s="2" t="str">
        <f t="shared" si="153"/>
        <v>TF</v>
      </c>
      <c r="AI678">
        <v>54</v>
      </c>
      <c r="AJ678" s="1">
        <v>-1.1E-16</v>
      </c>
      <c r="AK678" s="1">
        <v>4.0000000000000003E-17</v>
      </c>
      <c r="AL678" s="1">
        <v>7.1999999999999999E-17</v>
      </c>
      <c r="AM678" s="1">
        <v>4.0000000000000003E-17</v>
      </c>
      <c r="AN678">
        <f t="shared" si="163"/>
        <v>-1.1E-16</v>
      </c>
      <c r="AO678">
        <f t="shared" si="164"/>
        <v>7.1999999999999999E-17</v>
      </c>
      <c r="AP678" s="2" t="str">
        <f t="shared" si="154"/>
        <v>TF</v>
      </c>
    </row>
    <row r="679" spans="1:42" x14ac:dyDescent="0.25">
      <c r="A679" s="5">
        <v>11.5</v>
      </c>
      <c r="B679" s="5">
        <v>58.5</v>
      </c>
      <c r="C679" s="5">
        <f t="shared" si="155"/>
        <v>1</v>
      </c>
      <c r="D679" s="5">
        <f t="shared" si="155"/>
        <v>0</v>
      </c>
      <c r="E679" s="5">
        <f t="shared" si="155"/>
        <v>0</v>
      </c>
      <c r="F679" s="6">
        <f t="shared" si="156"/>
        <v>1.5480233133403305</v>
      </c>
      <c r="H679">
        <v>7</v>
      </c>
      <c r="I679" s="1">
        <v>-2.3999999999999999E-17</v>
      </c>
      <c r="J679" s="1">
        <v>-1.9000000000000001E-17</v>
      </c>
      <c r="K679" s="1">
        <v>4.3000000000000002E-17</v>
      </c>
      <c r="L679" s="1">
        <v>-2.3999999999999999E-17</v>
      </c>
      <c r="M679">
        <f t="shared" si="157"/>
        <v>-1.9000000000000001E-17</v>
      </c>
      <c r="N679">
        <f t="shared" si="158"/>
        <v>4.3000000000000002E-17</v>
      </c>
      <c r="O679" s="2" t="str">
        <f t="shared" si="150"/>
        <v>NF</v>
      </c>
      <c r="P679" t="str">
        <f t="shared" si="151"/>
        <v>grid_   11.500  058.500 SHAZI=  7 INT d=  0.000 Q=C REG=NF</v>
      </c>
      <c r="Q679">
        <v>22</v>
      </c>
      <c r="R679" s="1">
        <v>-2.0999999999999999E-17</v>
      </c>
      <c r="S679" s="1">
        <v>-1.3E-17</v>
      </c>
      <c r="T679" s="1">
        <v>3.3999999999999998E-17</v>
      </c>
      <c r="U679" s="1">
        <v>-2.0999999999999999E-17</v>
      </c>
      <c r="V679">
        <f t="shared" si="159"/>
        <v>-1.3E-17</v>
      </c>
      <c r="W679">
        <f t="shared" si="160"/>
        <v>3.3999999999999998E-17</v>
      </c>
      <c r="X679" s="2" t="str">
        <f t="shared" si="152"/>
        <v>NF</v>
      </c>
      <c r="Z679">
        <v>39</v>
      </c>
      <c r="AA679" s="1">
        <v>-2.0000000000000001E-17</v>
      </c>
      <c r="AB679" s="1">
        <v>-1.6000000000000001E-17</v>
      </c>
      <c r="AC679" s="1">
        <v>3.6999999999999997E-17</v>
      </c>
      <c r="AD679" s="1">
        <v>-2.0000000000000001E-17</v>
      </c>
      <c r="AE679">
        <f t="shared" si="161"/>
        <v>-1.6000000000000001E-17</v>
      </c>
      <c r="AF679">
        <f t="shared" si="162"/>
        <v>3.6999999999999997E-17</v>
      </c>
      <c r="AG679" s="2" t="str">
        <f t="shared" si="153"/>
        <v>NF</v>
      </c>
      <c r="AI679">
        <v>49</v>
      </c>
      <c r="AJ679" s="1">
        <v>-2.4999999999999999E-17</v>
      </c>
      <c r="AK679" s="1">
        <v>-2.0999999999999999E-17</v>
      </c>
      <c r="AL679" s="1">
        <v>4.6000000000000002E-17</v>
      </c>
      <c r="AM679" s="1">
        <v>-2.0999999999999999E-17</v>
      </c>
      <c r="AN679">
        <f t="shared" si="163"/>
        <v>-2.4999999999999999E-17</v>
      </c>
      <c r="AO679">
        <f t="shared" si="164"/>
        <v>4.6000000000000002E-17</v>
      </c>
      <c r="AP679" s="2" t="str">
        <f t="shared" si="154"/>
        <v>NF</v>
      </c>
    </row>
    <row r="680" spans="1:42" x14ac:dyDescent="0.25">
      <c r="A680" s="5">
        <v>12.5</v>
      </c>
      <c r="B680" s="5">
        <v>57.5</v>
      </c>
      <c r="C680" s="5">
        <f t="shared" si="155"/>
        <v>1</v>
      </c>
      <c r="D680" s="5">
        <f t="shared" si="155"/>
        <v>0</v>
      </c>
      <c r="E680" s="5">
        <f t="shared" si="155"/>
        <v>0</v>
      </c>
      <c r="F680" s="6">
        <f t="shared" si="156"/>
        <v>6.7700000078018272</v>
      </c>
      <c r="H680">
        <v>31</v>
      </c>
      <c r="I680" s="1">
        <v>-6.4000000000000005E-17</v>
      </c>
      <c r="J680" s="1">
        <v>-1.5E-17</v>
      </c>
      <c r="K680" s="1">
        <v>7.9000000000000002E-17</v>
      </c>
      <c r="L680" s="1">
        <v>-6.4000000000000005E-17</v>
      </c>
      <c r="M680">
        <f t="shared" si="157"/>
        <v>-1.5E-17</v>
      </c>
      <c r="N680">
        <f t="shared" si="158"/>
        <v>7.9000000000000002E-17</v>
      </c>
      <c r="O680" s="2" t="str">
        <f t="shared" si="150"/>
        <v>NF</v>
      </c>
      <c r="P680" t="str">
        <f t="shared" si="151"/>
        <v>grid_   12.500  057.500 SHAZI= 31 INT d=  0.000 Q=C REG=NF</v>
      </c>
      <c r="Q680">
        <v>32</v>
      </c>
      <c r="R680" s="1">
        <v>-1.1E-16</v>
      </c>
      <c r="S680" s="1">
        <v>-3.3E-17</v>
      </c>
      <c r="T680" s="1">
        <v>1.4000000000000001E-16</v>
      </c>
      <c r="U680" s="1">
        <v>-1.1E-16</v>
      </c>
      <c r="V680">
        <f t="shared" si="159"/>
        <v>-3.3E-17</v>
      </c>
      <c r="W680">
        <f t="shared" si="160"/>
        <v>1.4000000000000001E-16</v>
      </c>
      <c r="X680" s="2" t="str">
        <f t="shared" si="152"/>
        <v>NF</v>
      </c>
      <c r="Z680">
        <v>33</v>
      </c>
      <c r="AA680" s="1">
        <v>-1.4000000000000001E-16</v>
      </c>
      <c r="AB680" s="1">
        <v>-6.0000000000000001E-17</v>
      </c>
      <c r="AC680" s="1">
        <v>2E-16</v>
      </c>
      <c r="AD680" s="1">
        <v>-1.4000000000000001E-16</v>
      </c>
      <c r="AE680">
        <f t="shared" si="161"/>
        <v>-6.0000000000000001E-17</v>
      </c>
      <c r="AF680">
        <f t="shared" si="162"/>
        <v>2E-16</v>
      </c>
      <c r="AG680" s="2" t="str">
        <f t="shared" si="153"/>
        <v>NF</v>
      </c>
      <c r="AI680">
        <v>33</v>
      </c>
      <c r="AJ680" s="1">
        <v>-1.7E-16</v>
      </c>
      <c r="AK680" s="1">
        <v>-8.8E-17</v>
      </c>
      <c r="AL680" s="1">
        <v>2.5999999999999998E-16</v>
      </c>
      <c r="AM680" s="1">
        <v>-1.7E-16</v>
      </c>
      <c r="AN680">
        <f t="shared" si="163"/>
        <v>-8.8E-17</v>
      </c>
      <c r="AO680">
        <f t="shared" si="164"/>
        <v>2.5999999999999998E-16</v>
      </c>
      <c r="AP680" s="2" t="str">
        <f t="shared" si="154"/>
        <v>NF</v>
      </c>
    </row>
    <row r="681" spans="1:42" x14ac:dyDescent="0.25">
      <c r="A681" s="5">
        <v>7.5</v>
      </c>
      <c r="B681" s="5">
        <v>56.5</v>
      </c>
      <c r="C681" s="5">
        <f t="shared" si="155"/>
        <v>0</v>
      </c>
      <c r="D681" s="5">
        <f t="shared" si="155"/>
        <v>0</v>
      </c>
      <c r="E681" s="5">
        <f t="shared" si="155"/>
        <v>1</v>
      </c>
      <c r="F681" s="6">
        <f t="shared" si="156"/>
        <v>4.7235695381791132</v>
      </c>
      <c r="H681">
        <v>47</v>
      </c>
      <c r="I681" s="1">
        <v>-8.6999999999999996E-17</v>
      </c>
      <c r="J681" s="1">
        <v>7.4000000000000007E-18</v>
      </c>
      <c r="K681" s="1">
        <v>8.0000000000000006E-17</v>
      </c>
      <c r="L681" s="1">
        <v>8.0000000000000006E-17</v>
      </c>
      <c r="M681">
        <f t="shared" si="157"/>
        <v>-8.6999999999999996E-17</v>
      </c>
      <c r="N681">
        <f t="shared" si="158"/>
        <v>7.4000000000000007E-18</v>
      </c>
      <c r="O681" s="2" t="str">
        <f t="shared" si="150"/>
        <v>TF</v>
      </c>
      <c r="P681" t="str">
        <f t="shared" si="151"/>
        <v>grid_   07.500  056.500 SHAZI= 47 INT d=  0.000 Q=C REG=TF</v>
      </c>
      <c r="Q681">
        <v>52</v>
      </c>
      <c r="R681" s="1">
        <v>-9.9999999999999998E-17</v>
      </c>
      <c r="S681" s="1">
        <v>7.2000000000000002E-18</v>
      </c>
      <c r="T681" s="1">
        <v>9.8000000000000002E-17</v>
      </c>
      <c r="U681" s="1">
        <v>9.8000000000000002E-17</v>
      </c>
      <c r="V681">
        <f t="shared" si="159"/>
        <v>-9.9999999999999998E-17</v>
      </c>
      <c r="W681">
        <f t="shared" si="160"/>
        <v>7.2000000000000002E-18</v>
      </c>
      <c r="X681" s="2" t="str">
        <f t="shared" si="152"/>
        <v>TF</v>
      </c>
      <c r="Z681">
        <v>57</v>
      </c>
      <c r="AA681" s="1">
        <v>-1.2E-16</v>
      </c>
      <c r="AB681" s="1">
        <v>7.5999999999999996E-18</v>
      </c>
      <c r="AC681" s="1">
        <v>1.1E-16</v>
      </c>
      <c r="AD681" s="1">
        <v>1.1E-16</v>
      </c>
      <c r="AE681">
        <f t="shared" si="161"/>
        <v>-1.2E-16</v>
      </c>
      <c r="AF681">
        <f t="shared" si="162"/>
        <v>7.5999999999999996E-18</v>
      </c>
      <c r="AG681" s="2" t="str">
        <f t="shared" si="153"/>
        <v>TF</v>
      </c>
      <c r="AI681">
        <v>60</v>
      </c>
      <c r="AJ681" s="1">
        <v>-1.2999999999999999E-16</v>
      </c>
      <c r="AK681" s="1">
        <v>8.7999999999999994E-18</v>
      </c>
      <c r="AL681" s="1">
        <v>1.2E-16</v>
      </c>
      <c r="AM681" s="1">
        <v>1.2E-16</v>
      </c>
      <c r="AN681">
        <f t="shared" si="163"/>
        <v>-1.2999999999999999E-16</v>
      </c>
      <c r="AO681">
        <f t="shared" si="164"/>
        <v>8.7999999999999994E-18</v>
      </c>
      <c r="AP681" s="2" t="str">
        <f t="shared" si="154"/>
        <v>TF</v>
      </c>
    </row>
    <row r="682" spans="1:42" x14ac:dyDescent="0.25">
      <c r="A682" s="5">
        <v>8.5</v>
      </c>
      <c r="B682" s="5">
        <v>57.5</v>
      </c>
      <c r="C682" s="5">
        <f t="shared" si="155"/>
        <v>0</v>
      </c>
      <c r="D682" s="5">
        <f t="shared" si="155"/>
        <v>0</v>
      </c>
      <c r="E682" s="5">
        <f t="shared" si="155"/>
        <v>1</v>
      </c>
      <c r="F682" s="6">
        <f t="shared" si="156"/>
        <v>2.8874316063316052</v>
      </c>
      <c r="H682">
        <v>11</v>
      </c>
      <c r="I682" s="1">
        <v>-5.7000000000000002E-17</v>
      </c>
      <c r="J682" s="1">
        <v>-4.3999999999999997E-18</v>
      </c>
      <c r="K682" s="1">
        <v>6.1999999999999997E-17</v>
      </c>
      <c r="L682" s="1">
        <v>6.1999999999999997E-17</v>
      </c>
      <c r="M682">
        <f t="shared" si="157"/>
        <v>-5.7000000000000002E-17</v>
      </c>
      <c r="N682">
        <f t="shared" si="158"/>
        <v>-4.3999999999999997E-18</v>
      </c>
      <c r="O682" s="2" t="str">
        <f t="shared" si="150"/>
        <v>TF</v>
      </c>
      <c r="P682" t="str">
        <f t="shared" si="151"/>
        <v>grid_   08.500  057.500 SHAZI= 11 INT d=  0.000 Q=C REG=TF</v>
      </c>
      <c r="Q682">
        <v>7</v>
      </c>
      <c r="R682" s="1">
        <v>-6.1999999999999997E-17</v>
      </c>
      <c r="S682" s="1">
        <v>-5.3999999999999998E-18</v>
      </c>
      <c r="T682" s="1">
        <v>6.7000000000000004E-17</v>
      </c>
      <c r="U682" s="1">
        <v>6.7000000000000004E-17</v>
      </c>
      <c r="V682">
        <f t="shared" si="159"/>
        <v>-6.1999999999999997E-17</v>
      </c>
      <c r="W682">
        <f t="shared" si="160"/>
        <v>-5.3999999999999998E-18</v>
      </c>
      <c r="X682" s="2" t="str">
        <f t="shared" si="152"/>
        <v>TF</v>
      </c>
      <c r="Z682">
        <v>6</v>
      </c>
      <c r="AA682" s="1">
        <v>-6.3000000000000001E-17</v>
      </c>
      <c r="AB682" s="1">
        <v>-6.0999999999999999E-18</v>
      </c>
      <c r="AC682" s="1">
        <v>7.0000000000000003E-17</v>
      </c>
      <c r="AD682" s="1">
        <v>7.0000000000000003E-17</v>
      </c>
      <c r="AE682">
        <f t="shared" si="161"/>
        <v>-6.3000000000000001E-17</v>
      </c>
      <c r="AF682">
        <f t="shared" si="162"/>
        <v>-6.0999999999999999E-18</v>
      </c>
      <c r="AG682" s="2" t="str">
        <f t="shared" si="153"/>
        <v>TF</v>
      </c>
      <c r="AI682">
        <v>6</v>
      </c>
      <c r="AJ682" s="1">
        <v>-6.4000000000000005E-17</v>
      </c>
      <c r="AK682" s="1">
        <v>-6.9000000000000003E-18</v>
      </c>
      <c r="AL682" s="1">
        <v>7.0999999999999995E-17</v>
      </c>
      <c r="AM682" s="1">
        <v>7.0999999999999995E-17</v>
      </c>
      <c r="AN682">
        <f t="shared" si="163"/>
        <v>-6.4000000000000005E-17</v>
      </c>
      <c r="AO682">
        <f t="shared" si="164"/>
        <v>-6.9000000000000003E-18</v>
      </c>
      <c r="AP682" s="2" t="str">
        <f t="shared" si="154"/>
        <v>TF</v>
      </c>
    </row>
    <row r="683" spans="1:42" x14ac:dyDescent="0.25">
      <c r="A683" s="5">
        <v>7.5</v>
      </c>
      <c r="B683" s="5">
        <v>57.5</v>
      </c>
      <c r="C683" s="5">
        <f t="shared" si="155"/>
        <v>0</v>
      </c>
      <c r="D683" s="5">
        <f t="shared" si="155"/>
        <v>0</v>
      </c>
      <c r="E683" s="5">
        <f t="shared" si="155"/>
        <v>1</v>
      </c>
      <c r="F683" s="6">
        <f t="shared" si="156"/>
        <v>2.5075176061451208</v>
      </c>
      <c r="H683">
        <v>50</v>
      </c>
      <c r="I683" s="1">
        <v>-5.8000000000000006E-17</v>
      </c>
      <c r="J683" s="1">
        <v>2.8000000000000001E-18</v>
      </c>
      <c r="K683" s="1">
        <v>5.5E-17</v>
      </c>
      <c r="L683" s="1">
        <v>5.5E-17</v>
      </c>
      <c r="M683">
        <f t="shared" si="157"/>
        <v>-5.8000000000000006E-17</v>
      </c>
      <c r="N683">
        <f t="shared" si="158"/>
        <v>2.8000000000000001E-18</v>
      </c>
      <c r="O683" s="2" t="str">
        <f t="shared" si="150"/>
        <v>TF</v>
      </c>
      <c r="P683" t="str">
        <f t="shared" si="151"/>
        <v>grid_   07.500  057.500 SHAZI= 50 INT d=  0.000 Q=C REG=TF</v>
      </c>
      <c r="Q683">
        <v>59</v>
      </c>
      <c r="R683" s="1">
        <v>-5.4000000000000002E-17</v>
      </c>
      <c r="S683" s="1">
        <v>-2.3000000000000001E-18</v>
      </c>
      <c r="T683" s="1">
        <v>5.7000000000000002E-17</v>
      </c>
      <c r="U683" s="1">
        <v>5.7000000000000002E-17</v>
      </c>
      <c r="V683">
        <f t="shared" si="159"/>
        <v>-5.4000000000000002E-17</v>
      </c>
      <c r="W683">
        <f t="shared" si="160"/>
        <v>-2.3000000000000001E-18</v>
      </c>
      <c r="X683" s="2" t="str">
        <f t="shared" si="152"/>
        <v>TF</v>
      </c>
      <c r="Z683">
        <v>65</v>
      </c>
      <c r="AA683" s="1">
        <v>-5.4000000000000002E-17</v>
      </c>
      <c r="AB683" s="1">
        <v>-3.1000000000000001E-18</v>
      </c>
      <c r="AC683" s="1">
        <v>5.8000000000000006E-17</v>
      </c>
      <c r="AD683" s="1">
        <v>5.8000000000000006E-17</v>
      </c>
      <c r="AE683">
        <f t="shared" si="161"/>
        <v>-5.4000000000000002E-17</v>
      </c>
      <c r="AF683">
        <f t="shared" si="162"/>
        <v>-3.1000000000000001E-18</v>
      </c>
      <c r="AG683" s="2" t="str">
        <f t="shared" si="153"/>
        <v>TF</v>
      </c>
      <c r="AI683">
        <v>68</v>
      </c>
      <c r="AJ683" s="1">
        <v>-5.5E-17</v>
      </c>
      <c r="AK683" s="1">
        <v>-3.1999999999999999E-18</v>
      </c>
      <c r="AL683" s="1">
        <v>5.8000000000000006E-17</v>
      </c>
      <c r="AM683" s="1">
        <v>5.8000000000000006E-17</v>
      </c>
      <c r="AN683">
        <f t="shared" si="163"/>
        <v>-5.5E-17</v>
      </c>
      <c r="AO683">
        <f t="shared" si="164"/>
        <v>-3.1999999999999999E-18</v>
      </c>
      <c r="AP683" s="2" t="str">
        <f t="shared" si="154"/>
        <v>TF</v>
      </c>
    </row>
    <row r="684" spans="1:42" x14ac:dyDescent="0.25">
      <c r="A684" s="5">
        <v>9.5</v>
      </c>
      <c r="B684" s="5">
        <v>56.5</v>
      </c>
      <c r="C684" s="5">
        <f t="shared" si="155"/>
        <v>0</v>
      </c>
      <c r="D684" s="5">
        <f t="shared" si="155"/>
        <v>0</v>
      </c>
      <c r="E684" s="5">
        <f t="shared" si="155"/>
        <v>1</v>
      </c>
      <c r="F684" s="6">
        <f t="shared" si="156"/>
        <v>4.0694531508941854</v>
      </c>
      <c r="H684">
        <v>35</v>
      </c>
      <c r="I684" s="1">
        <v>-9.9999999999999998E-17</v>
      </c>
      <c r="J684" s="1">
        <v>3.6999999999999997E-17</v>
      </c>
      <c r="K684" s="1">
        <v>6.6E-17</v>
      </c>
      <c r="L684" s="1">
        <v>6.6E-17</v>
      </c>
      <c r="M684">
        <f t="shared" si="157"/>
        <v>-9.9999999999999998E-17</v>
      </c>
      <c r="N684">
        <f t="shared" si="158"/>
        <v>3.6999999999999997E-17</v>
      </c>
      <c r="O684" s="2" t="str">
        <f t="shared" si="150"/>
        <v>TF</v>
      </c>
      <c r="P684" t="str">
        <f t="shared" si="151"/>
        <v>grid_   09.500  056.500 SHAZI= 35 INT d=  0.000 Q=C REG=TF</v>
      </c>
      <c r="Q684">
        <v>34</v>
      </c>
      <c r="R684" s="1">
        <v>-1.1E-16</v>
      </c>
      <c r="S684" s="1">
        <v>3.3999999999999998E-17</v>
      </c>
      <c r="T684" s="1">
        <v>7.0999999999999995E-17</v>
      </c>
      <c r="U684" s="1">
        <v>7.0999999999999995E-17</v>
      </c>
      <c r="V684">
        <f t="shared" si="159"/>
        <v>-1.1E-16</v>
      </c>
      <c r="W684">
        <f t="shared" si="160"/>
        <v>3.3999999999999998E-17</v>
      </c>
      <c r="X684" s="2" t="str">
        <f t="shared" si="152"/>
        <v>TF</v>
      </c>
      <c r="Z684">
        <v>33</v>
      </c>
      <c r="AA684" s="1">
        <v>-9.9999999999999998E-17</v>
      </c>
      <c r="AB684" s="1">
        <v>3.0999999999999998E-17</v>
      </c>
      <c r="AC684" s="1">
        <v>7.3000000000000003E-17</v>
      </c>
      <c r="AD684" s="1">
        <v>7.3000000000000003E-17</v>
      </c>
      <c r="AE684">
        <f t="shared" si="161"/>
        <v>-9.9999999999999998E-17</v>
      </c>
      <c r="AF684">
        <f t="shared" si="162"/>
        <v>3.0999999999999998E-17</v>
      </c>
      <c r="AG684" s="2" t="str">
        <f t="shared" si="153"/>
        <v>TF</v>
      </c>
      <c r="AI684">
        <v>31</v>
      </c>
      <c r="AJ684" s="1">
        <v>-9.9999999999999998E-17</v>
      </c>
      <c r="AK684" s="1">
        <v>2.7999999999999999E-17</v>
      </c>
      <c r="AL684" s="1">
        <v>7.3999999999999995E-17</v>
      </c>
      <c r="AM684" s="1">
        <v>7.3999999999999995E-17</v>
      </c>
      <c r="AN684">
        <f t="shared" si="163"/>
        <v>-9.9999999999999998E-17</v>
      </c>
      <c r="AO684">
        <f t="shared" si="164"/>
        <v>2.7999999999999999E-17</v>
      </c>
      <c r="AP684" s="2" t="str">
        <f t="shared" si="154"/>
        <v>TF</v>
      </c>
    </row>
    <row r="685" spans="1:42" x14ac:dyDescent="0.25">
      <c r="A685" s="5">
        <v>8.5</v>
      </c>
      <c r="B685" s="5">
        <v>56.5</v>
      </c>
      <c r="C685" s="5">
        <f t="shared" si="155"/>
        <v>0</v>
      </c>
      <c r="D685" s="5">
        <f t="shared" si="155"/>
        <v>0</v>
      </c>
      <c r="E685" s="5">
        <f t="shared" si="155"/>
        <v>1</v>
      </c>
      <c r="F685" s="6">
        <f t="shared" si="156"/>
        <v>2.8593567929991335</v>
      </c>
      <c r="H685">
        <v>9</v>
      </c>
      <c r="I685" s="1">
        <v>-7.0999999999999995E-17</v>
      </c>
      <c r="J685" s="1">
        <v>2.0999999999999999E-17</v>
      </c>
      <c r="K685" s="1">
        <v>4.9999999999999999E-17</v>
      </c>
      <c r="L685" s="1">
        <v>4.9999999999999999E-17</v>
      </c>
      <c r="M685">
        <f t="shared" si="157"/>
        <v>-7.0999999999999995E-17</v>
      </c>
      <c r="N685">
        <f t="shared" si="158"/>
        <v>2.0999999999999999E-17</v>
      </c>
      <c r="O685" s="2" t="str">
        <f t="shared" si="150"/>
        <v>TF</v>
      </c>
      <c r="P685" t="str">
        <f t="shared" si="151"/>
        <v>grid_   08.500  056.500 SHAZI=  9 INT d=  0.000 Q=C REG=TF</v>
      </c>
      <c r="Q685">
        <v>13</v>
      </c>
      <c r="R685" s="1">
        <v>-7.0999999999999995E-17</v>
      </c>
      <c r="S685" s="1">
        <v>1.9000000000000001E-17</v>
      </c>
      <c r="T685" s="1">
        <v>5.2000000000000001E-17</v>
      </c>
      <c r="U685" s="1">
        <v>5.2000000000000001E-17</v>
      </c>
      <c r="V685">
        <f t="shared" si="159"/>
        <v>-7.0999999999999995E-17</v>
      </c>
      <c r="W685">
        <f t="shared" si="160"/>
        <v>1.9000000000000001E-17</v>
      </c>
      <c r="X685" s="2" t="str">
        <f t="shared" si="152"/>
        <v>TF</v>
      </c>
      <c r="Z685">
        <v>20</v>
      </c>
      <c r="AA685" s="1">
        <v>-7.0999999999999995E-17</v>
      </c>
      <c r="AB685" s="1">
        <v>1.9000000000000001E-17</v>
      </c>
      <c r="AC685" s="1">
        <v>5.2000000000000001E-17</v>
      </c>
      <c r="AD685" s="1">
        <v>5.2000000000000001E-17</v>
      </c>
      <c r="AE685">
        <f t="shared" si="161"/>
        <v>-7.0999999999999995E-17</v>
      </c>
      <c r="AF685">
        <f t="shared" si="162"/>
        <v>1.9000000000000001E-17</v>
      </c>
      <c r="AG685" s="2" t="str">
        <f t="shared" si="153"/>
        <v>TF</v>
      </c>
      <c r="AI685">
        <v>28</v>
      </c>
      <c r="AJ685" s="1">
        <v>-7.3999999999999995E-17</v>
      </c>
      <c r="AK685" s="1">
        <v>2.3999999999999999E-17</v>
      </c>
      <c r="AL685" s="1">
        <v>5.1000000000000003E-17</v>
      </c>
      <c r="AM685" s="1">
        <v>5.1000000000000003E-17</v>
      </c>
      <c r="AN685">
        <f t="shared" si="163"/>
        <v>-7.3999999999999995E-17</v>
      </c>
      <c r="AO685">
        <f t="shared" si="164"/>
        <v>2.3999999999999999E-17</v>
      </c>
      <c r="AP685" s="2" t="str">
        <f t="shared" si="154"/>
        <v>TF</v>
      </c>
    </row>
    <row r="686" spans="1:42" x14ac:dyDescent="0.25">
      <c r="A686" s="5">
        <v>10.5</v>
      </c>
      <c r="B686" s="5">
        <v>57.5</v>
      </c>
      <c r="C686" s="5">
        <f t="shared" si="155"/>
        <v>1</v>
      </c>
      <c r="D686" s="5">
        <f t="shared" si="155"/>
        <v>0</v>
      </c>
      <c r="E686" s="5">
        <f t="shared" si="155"/>
        <v>0</v>
      </c>
      <c r="F686" s="6">
        <f t="shared" si="156"/>
        <v>2.6361769128409858</v>
      </c>
      <c r="H686">
        <v>18</v>
      </c>
      <c r="I686" s="1">
        <v>-3.5999999999999999E-17</v>
      </c>
      <c r="J686" s="1">
        <v>-1.8E-17</v>
      </c>
      <c r="K686" s="1">
        <v>5.5E-17</v>
      </c>
      <c r="L686" s="1">
        <v>-1.8E-17</v>
      </c>
      <c r="M686">
        <f t="shared" si="157"/>
        <v>-3.5999999999999999E-17</v>
      </c>
      <c r="N686">
        <f t="shared" si="158"/>
        <v>5.5E-17</v>
      </c>
      <c r="O686" s="2" t="str">
        <f t="shared" si="150"/>
        <v>NF</v>
      </c>
      <c r="P686" t="str">
        <f t="shared" si="151"/>
        <v>grid_   10.500  057.500 SHAZI= 18 INT d=  0.000 Q=C REG=NF</v>
      </c>
      <c r="Q686">
        <v>19</v>
      </c>
      <c r="R686" s="1">
        <v>-4.1999999999999998E-17</v>
      </c>
      <c r="S686" s="1">
        <v>-2.3999999999999999E-17</v>
      </c>
      <c r="T686" s="1">
        <v>6.6E-17</v>
      </c>
      <c r="U686" s="1">
        <v>-2.3999999999999999E-17</v>
      </c>
      <c r="V686">
        <f t="shared" si="159"/>
        <v>-4.1999999999999998E-17</v>
      </c>
      <c r="W686">
        <f t="shared" si="160"/>
        <v>6.6E-17</v>
      </c>
      <c r="X686" s="2" t="str">
        <f t="shared" si="152"/>
        <v>NF</v>
      </c>
      <c r="Z686">
        <v>20</v>
      </c>
      <c r="AA686" s="1">
        <v>-4.7E-17</v>
      </c>
      <c r="AB686" s="1">
        <v>-2.4999999999999999E-17</v>
      </c>
      <c r="AC686" s="1">
        <v>7.1999999999999999E-17</v>
      </c>
      <c r="AD686" s="1">
        <v>-2.4999999999999999E-17</v>
      </c>
      <c r="AE686">
        <f t="shared" si="161"/>
        <v>-4.7E-17</v>
      </c>
      <c r="AF686">
        <f t="shared" si="162"/>
        <v>7.1999999999999999E-17</v>
      </c>
      <c r="AG686" s="2" t="str">
        <f t="shared" si="153"/>
        <v>NF</v>
      </c>
      <c r="AI686">
        <v>20</v>
      </c>
      <c r="AJ686" s="1">
        <v>-4.9999999999999999E-17</v>
      </c>
      <c r="AK686" s="1">
        <v>-2.6E-17</v>
      </c>
      <c r="AL686" s="1">
        <v>7.6000000000000002E-17</v>
      </c>
      <c r="AM686" s="1">
        <v>-2.6E-17</v>
      </c>
      <c r="AN686">
        <f t="shared" si="163"/>
        <v>-4.9999999999999999E-17</v>
      </c>
      <c r="AO686">
        <f t="shared" si="164"/>
        <v>7.6000000000000002E-17</v>
      </c>
      <c r="AP686" s="2" t="str">
        <f t="shared" si="154"/>
        <v>NF</v>
      </c>
    </row>
    <row r="687" spans="1:42" x14ac:dyDescent="0.25">
      <c r="A687" s="5">
        <v>9.5</v>
      </c>
      <c r="B687" s="5">
        <v>57.5</v>
      </c>
      <c r="C687" s="5">
        <f t="shared" si="155"/>
        <v>0</v>
      </c>
      <c r="D687" s="5">
        <f t="shared" si="155"/>
        <v>0.5</v>
      </c>
      <c r="E687" s="5">
        <f t="shared" si="155"/>
        <v>0.5</v>
      </c>
      <c r="F687" s="6">
        <f t="shared" si="156"/>
        <v>2.7826308074736139</v>
      </c>
      <c r="H687">
        <v>78</v>
      </c>
      <c r="I687" s="1">
        <v>-6.1000000000000005E-17</v>
      </c>
      <c r="J687" s="1">
        <v>2.0000000000000001E-17</v>
      </c>
      <c r="K687" s="1">
        <v>4.1999999999999998E-17</v>
      </c>
      <c r="L687" s="1">
        <v>2.0000000000000001E-17</v>
      </c>
      <c r="M687">
        <f t="shared" si="157"/>
        <v>-6.1000000000000005E-17</v>
      </c>
      <c r="N687">
        <f t="shared" si="158"/>
        <v>4.1999999999999998E-17</v>
      </c>
      <c r="O687" s="2" t="str">
        <f t="shared" si="150"/>
        <v>TF</v>
      </c>
      <c r="P687" t="str">
        <f t="shared" si="151"/>
        <v>grid_   09.500  057.500 SHAZI= 78 INT d=  0.000 Q=C REG=TF</v>
      </c>
      <c r="Q687">
        <v>81</v>
      </c>
      <c r="R687" s="1">
        <v>-6.7999999999999996E-17</v>
      </c>
      <c r="S687" s="1">
        <v>1.5E-17</v>
      </c>
      <c r="T687" s="1">
        <v>5.2999999999999998E-17</v>
      </c>
      <c r="U687" s="1">
        <v>1.5E-17</v>
      </c>
      <c r="V687">
        <f t="shared" si="159"/>
        <v>-6.7999999999999996E-17</v>
      </c>
      <c r="W687">
        <f t="shared" si="160"/>
        <v>5.2999999999999998E-17</v>
      </c>
      <c r="X687" s="2" t="str">
        <f t="shared" si="152"/>
        <v>TF</v>
      </c>
      <c r="Z687">
        <v>82</v>
      </c>
      <c r="AA687" s="1">
        <v>-7.0999999999999995E-17</v>
      </c>
      <c r="AB687" s="1">
        <v>1.3E-17</v>
      </c>
      <c r="AC687" s="1">
        <v>5.8000000000000006E-17</v>
      </c>
      <c r="AD687" s="1">
        <v>1.3E-17</v>
      </c>
      <c r="AE687">
        <f t="shared" si="161"/>
        <v>-7.0999999999999995E-17</v>
      </c>
      <c r="AF687">
        <f t="shared" si="162"/>
        <v>5.8000000000000006E-17</v>
      </c>
      <c r="AG687" s="2" t="str">
        <f t="shared" si="153"/>
        <v>SS</v>
      </c>
      <c r="AI687">
        <v>83</v>
      </c>
      <c r="AJ687" s="1">
        <v>-7.3000000000000003E-17</v>
      </c>
      <c r="AK687" s="1">
        <v>1.1999999999999999E-17</v>
      </c>
      <c r="AL687" s="1">
        <v>6.1000000000000005E-17</v>
      </c>
      <c r="AM687" s="1">
        <v>1.1999999999999999E-17</v>
      </c>
      <c r="AN687">
        <f t="shared" si="163"/>
        <v>-7.3000000000000003E-17</v>
      </c>
      <c r="AO687">
        <f t="shared" si="164"/>
        <v>6.1000000000000005E-17</v>
      </c>
      <c r="AP687" s="2" t="str">
        <f t="shared" si="154"/>
        <v>SS</v>
      </c>
    </row>
    <row r="688" spans="1:42" x14ac:dyDescent="0.25">
      <c r="A688" s="5">
        <v>23.5</v>
      </c>
      <c r="B688" s="5">
        <v>58.5</v>
      </c>
      <c r="C688" s="5">
        <f t="shared" si="155"/>
        <v>0</v>
      </c>
      <c r="D688" s="5">
        <f t="shared" si="155"/>
        <v>0</v>
      </c>
      <c r="E688" s="5">
        <f t="shared" si="155"/>
        <v>1</v>
      </c>
      <c r="F688" s="6">
        <f t="shared" si="156"/>
        <v>3.1661761577411029</v>
      </c>
      <c r="H688">
        <v>117</v>
      </c>
      <c r="I688" s="1">
        <v>-5.1000000000000003E-17</v>
      </c>
      <c r="J688" s="1">
        <v>2.3000000000000001E-17</v>
      </c>
      <c r="K688" s="1">
        <v>2.7999999999999999E-17</v>
      </c>
      <c r="L688" s="1">
        <v>2.7999999999999999E-17</v>
      </c>
      <c r="M688">
        <f t="shared" si="157"/>
        <v>-5.1000000000000003E-17</v>
      </c>
      <c r="N688">
        <f t="shared" si="158"/>
        <v>2.3000000000000001E-17</v>
      </c>
      <c r="O688" s="2" t="str">
        <f t="shared" si="150"/>
        <v>TF</v>
      </c>
      <c r="P688" t="str">
        <f t="shared" si="151"/>
        <v>grid_   23.500  058.500 SHAZI=117 INT d=  0.000 Q=C REG=TF</v>
      </c>
      <c r="Q688">
        <v>111</v>
      </c>
      <c r="R688" s="1">
        <v>-7.3000000000000003E-17</v>
      </c>
      <c r="S688" s="1">
        <v>3.5999999999999999E-17</v>
      </c>
      <c r="T688" s="1">
        <v>3.8000000000000001E-17</v>
      </c>
      <c r="U688" s="1">
        <v>3.5999999999999999E-17</v>
      </c>
      <c r="V688">
        <f t="shared" si="159"/>
        <v>-7.3000000000000003E-17</v>
      </c>
      <c r="W688">
        <f t="shared" si="160"/>
        <v>3.8000000000000001E-17</v>
      </c>
      <c r="X688" s="2" t="str">
        <f t="shared" si="152"/>
        <v>TF</v>
      </c>
      <c r="Z688">
        <v>107</v>
      </c>
      <c r="AA688" s="1">
        <v>-9.2999999999999995E-17</v>
      </c>
      <c r="AB688" s="1">
        <v>4.1999999999999998E-17</v>
      </c>
      <c r="AC688" s="1">
        <v>5.1000000000000003E-17</v>
      </c>
      <c r="AD688" s="1">
        <v>4.1999999999999998E-17</v>
      </c>
      <c r="AE688">
        <f t="shared" si="161"/>
        <v>-9.2999999999999995E-17</v>
      </c>
      <c r="AF688">
        <f t="shared" si="162"/>
        <v>5.1000000000000003E-17</v>
      </c>
      <c r="AG688" s="2" t="str">
        <f t="shared" si="153"/>
        <v>TF</v>
      </c>
      <c r="AI688">
        <v>105</v>
      </c>
      <c r="AJ688" s="1">
        <v>-1.1E-16</v>
      </c>
      <c r="AK688" s="1">
        <v>4.6000000000000002E-17</v>
      </c>
      <c r="AL688" s="1">
        <v>6.3000000000000001E-17</v>
      </c>
      <c r="AM688" s="1">
        <v>4.6000000000000002E-17</v>
      </c>
      <c r="AN688">
        <f t="shared" si="163"/>
        <v>-1.1E-16</v>
      </c>
      <c r="AO688">
        <f t="shared" si="164"/>
        <v>6.3000000000000001E-17</v>
      </c>
      <c r="AP688" s="2" t="str">
        <f t="shared" si="154"/>
        <v>TF</v>
      </c>
    </row>
    <row r="689" spans="1:42" x14ac:dyDescent="0.25">
      <c r="A689" s="5">
        <v>23.5</v>
      </c>
      <c r="B689" s="5">
        <v>48.5</v>
      </c>
      <c r="C689" s="5">
        <f t="shared" si="155"/>
        <v>0</v>
      </c>
      <c r="D689" s="5">
        <f t="shared" si="155"/>
        <v>0.5</v>
      </c>
      <c r="E689" s="5">
        <f t="shared" si="155"/>
        <v>0.5</v>
      </c>
      <c r="F689" s="6">
        <f t="shared" si="156"/>
        <v>10.247016582863923</v>
      </c>
      <c r="H689">
        <v>90</v>
      </c>
      <c r="I689" s="1">
        <v>-2.2999999999999999E-16</v>
      </c>
      <c r="J689" s="1">
        <v>5.7000000000000002E-17</v>
      </c>
      <c r="K689" s="1">
        <v>1.7E-16</v>
      </c>
      <c r="L689" s="1">
        <v>5.7000000000000002E-17</v>
      </c>
      <c r="M689">
        <f t="shared" si="157"/>
        <v>-2.2999999999999999E-16</v>
      </c>
      <c r="N689">
        <f t="shared" si="158"/>
        <v>1.7E-16</v>
      </c>
      <c r="O689" s="2" t="str">
        <f t="shared" si="150"/>
        <v>TF</v>
      </c>
      <c r="P689" t="str">
        <f t="shared" si="151"/>
        <v>grid_   23.500  048.500 SHAZI= 90 INT d=  0.000 Q=C REG=TF</v>
      </c>
      <c r="Q689">
        <v>90</v>
      </c>
      <c r="R689" s="1">
        <v>-2.5000000000000002E-16</v>
      </c>
      <c r="S689" s="1">
        <v>5.1000000000000003E-17</v>
      </c>
      <c r="T689" s="1">
        <v>2E-16</v>
      </c>
      <c r="U689" s="1">
        <v>5.1000000000000003E-17</v>
      </c>
      <c r="V689">
        <f t="shared" si="159"/>
        <v>-2.5000000000000002E-16</v>
      </c>
      <c r="W689">
        <f t="shared" si="160"/>
        <v>2E-16</v>
      </c>
      <c r="X689" s="2" t="str">
        <f t="shared" si="152"/>
        <v>TF</v>
      </c>
      <c r="Z689">
        <v>90</v>
      </c>
      <c r="AA689" s="1">
        <v>-2.5999999999999998E-16</v>
      </c>
      <c r="AB689" s="1">
        <v>3.6999999999999997E-17</v>
      </c>
      <c r="AC689" s="1">
        <v>2.2E-16</v>
      </c>
      <c r="AD689" s="1">
        <v>3.6999999999999997E-17</v>
      </c>
      <c r="AE689">
        <f t="shared" si="161"/>
        <v>-2.5999999999999998E-16</v>
      </c>
      <c r="AF689">
        <f t="shared" si="162"/>
        <v>2.2E-16</v>
      </c>
      <c r="AG689" s="2" t="str">
        <f t="shared" si="153"/>
        <v>SS</v>
      </c>
      <c r="AI689">
        <v>90</v>
      </c>
      <c r="AJ689" s="1">
        <v>-2.5000000000000002E-16</v>
      </c>
      <c r="AK689" s="1">
        <v>2.2E-17</v>
      </c>
      <c r="AL689" s="1">
        <v>2.2999999999999999E-16</v>
      </c>
      <c r="AM689" s="1">
        <v>2.2E-17</v>
      </c>
      <c r="AN689">
        <f t="shared" si="163"/>
        <v>-2.5000000000000002E-16</v>
      </c>
      <c r="AO689">
        <f t="shared" si="164"/>
        <v>2.2999999999999999E-16</v>
      </c>
      <c r="AP689" s="2" t="str">
        <f t="shared" si="154"/>
        <v>SS</v>
      </c>
    </row>
    <row r="690" spans="1:42" x14ac:dyDescent="0.25">
      <c r="A690" s="5">
        <v>21.5</v>
      </c>
      <c r="B690" s="5">
        <v>47.5</v>
      </c>
      <c r="C690" s="5">
        <f t="shared" si="155"/>
        <v>0.5</v>
      </c>
      <c r="D690" s="5">
        <f t="shared" si="155"/>
        <v>0.25</v>
      </c>
      <c r="E690" s="5">
        <f t="shared" si="155"/>
        <v>0.25</v>
      </c>
      <c r="F690" s="6">
        <f t="shared" si="156"/>
        <v>13.157956389514492</v>
      </c>
      <c r="H690">
        <v>84</v>
      </c>
      <c r="I690" s="1">
        <v>-1.1E-16</v>
      </c>
      <c r="J690" s="1">
        <v>-4.3000000000000002E-17</v>
      </c>
      <c r="K690" s="1">
        <v>1.6000000000000001E-16</v>
      </c>
      <c r="L690" s="1">
        <v>1.6000000000000001E-16</v>
      </c>
      <c r="M690">
        <f t="shared" si="157"/>
        <v>-1.1E-16</v>
      </c>
      <c r="N690">
        <f t="shared" si="158"/>
        <v>-4.3000000000000002E-17</v>
      </c>
      <c r="O690" s="2" t="str">
        <f t="shared" si="150"/>
        <v>TF</v>
      </c>
      <c r="P690" t="str">
        <f t="shared" si="151"/>
        <v>grid_   21.500  047.500 SHAZI= 84 INT d=  0.000 Q=C REG=TF</v>
      </c>
      <c r="Q690">
        <v>73</v>
      </c>
      <c r="R690" s="1">
        <v>-1.2E-16</v>
      </c>
      <c r="S690" s="1">
        <v>-1.8E-17</v>
      </c>
      <c r="T690" s="1">
        <v>1.4000000000000001E-16</v>
      </c>
      <c r="U690" s="1">
        <v>-1.8E-17</v>
      </c>
      <c r="V690">
        <f t="shared" si="159"/>
        <v>-1.2E-16</v>
      </c>
      <c r="W690">
        <f t="shared" si="160"/>
        <v>1.4000000000000001E-16</v>
      </c>
      <c r="X690" s="2" t="str">
        <f t="shared" si="152"/>
        <v>SS</v>
      </c>
      <c r="Z690">
        <v>68</v>
      </c>
      <c r="AA690" s="1">
        <v>-2.7E-16</v>
      </c>
      <c r="AB690" s="1">
        <v>-1.4000000000000001E-16</v>
      </c>
      <c r="AC690" s="1">
        <v>4.1000000000000001E-16</v>
      </c>
      <c r="AD690" s="1">
        <v>-2.7E-16</v>
      </c>
      <c r="AE690">
        <f t="shared" si="161"/>
        <v>-1.4000000000000001E-16</v>
      </c>
      <c r="AF690">
        <f t="shared" si="162"/>
        <v>4.1000000000000001E-16</v>
      </c>
      <c r="AG690" s="2" t="str">
        <f t="shared" si="153"/>
        <v>NF</v>
      </c>
      <c r="AI690">
        <v>68</v>
      </c>
      <c r="AJ690" s="1">
        <v>-4.7000000000000004E-16</v>
      </c>
      <c r="AK690" s="1">
        <v>-1.2999999999999999E-16</v>
      </c>
      <c r="AL690" s="1">
        <v>5.9999999999999999E-16</v>
      </c>
      <c r="AM690" s="1">
        <v>-4.7000000000000004E-16</v>
      </c>
      <c r="AN690">
        <f t="shared" si="163"/>
        <v>-1.2999999999999999E-16</v>
      </c>
      <c r="AO690">
        <f t="shared" si="164"/>
        <v>5.9999999999999999E-16</v>
      </c>
      <c r="AP690" s="2" t="str">
        <f t="shared" si="154"/>
        <v>NF</v>
      </c>
    </row>
    <row r="691" spans="1:42" x14ac:dyDescent="0.25">
      <c r="A691" s="5">
        <v>22.5</v>
      </c>
      <c r="B691" s="5">
        <v>47.5</v>
      </c>
      <c r="C691" s="5">
        <f t="shared" si="155"/>
        <v>1</v>
      </c>
      <c r="D691" s="5">
        <f t="shared" si="155"/>
        <v>0</v>
      </c>
      <c r="E691" s="5">
        <f t="shared" si="155"/>
        <v>0</v>
      </c>
      <c r="F691" s="6">
        <f t="shared" si="156"/>
        <v>8.5152333805901055</v>
      </c>
      <c r="H691">
        <v>102</v>
      </c>
      <c r="I691" s="1">
        <v>-5.4000000000000002E-17</v>
      </c>
      <c r="J691" s="1">
        <v>-1.5E-17</v>
      </c>
      <c r="K691" s="1">
        <v>6.9E-17</v>
      </c>
      <c r="L691" s="1">
        <v>-5.4000000000000002E-17</v>
      </c>
      <c r="M691">
        <f t="shared" si="157"/>
        <v>-1.5E-17</v>
      </c>
      <c r="N691">
        <f t="shared" si="158"/>
        <v>6.9E-17</v>
      </c>
      <c r="O691" s="2" t="str">
        <f t="shared" si="150"/>
        <v>NF</v>
      </c>
      <c r="P691" t="str">
        <f t="shared" si="151"/>
        <v>grid_   22.500  047.500 SHAZI=102 INT d=  0.000 Q=C REG=NF</v>
      </c>
      <c r="Q691">
        <v>101</v>
      </c>
      <c r="R691" s="1">
        <v>-1.9000000000000001E-16</v>
      </c>
      <c r="S691" s="1">
        <v>1.8E-17</v>
      </c>
      <c r="T691" s="1">
        <v>1.7E-16</v>
      </c>
      <c r="U691" s="1">
        <v>-1.9000000000000001E-16</v>
      </c>
      <c r="V691">
        <f t="shared" si="159"/>
        <v>1.8E-17</v>
      </c>
      <c r="W691">
        <f t="shared" si="160"/>
        <v>1.7E-16</v>
      </c>
      <c r="X691" s="2" t="str">
        <f t="shared" si="152"/>
        <v>NF</v>
      </c>
      <c r="Z691">
        <v>102</v>
      </c>
      <c r="AA691" s="1">
        <v>-2.4E-16</v>
      </c>
      <c r="AB691" s="1">
        <v>1.6000000000000001E-17</v>
      </c>
      <c r="AC691" s="1">
        <v>2.2E-16</v>
      </c>
      <c r="AD691" s="1">
        <v>-2.4E-16</v>
      </c>
      <c r="AE691">
        <f t="shared" si="161"/>
        <v>1.6000000000000001E-17</v>
      </c>
      <c r="AF691">
        <f t="shared" si="162"/>
        <v>2.2E-16</v>
      </c>
      <c r="AG691" s="2" t="str">
        <f t="shared" si="153"/>
        <v>NF</v>
      </c>
      <c r="AI691">
        <v>106</v>
      </c>
      <c r="AJ691" s="1">
        <v>-3.1000000000000001E-16</v>
      </c>
      <c r="AK691" s="1">
        <v>5.8999999999999997E-17</v>
      </c>
      <c r="AL691" s="1">
        <v>2.5999999999999998E-16</v>
      </c>
      <c r="AM691" s="1">
        <v>-3.1000000000000001E-16</v>
      </c>
      <c r="AN691">
        <f t="shared" si="163"/>
        <v>5.8999999999999997E-17</v>
      </c>
      <c r="AO691">
        <f t="shared" si="164"/>
        <v>2.5999999999999998E-16</v>
      </c>
      <c r="AP691" s="2" t="str">
        <f t="shared" si="154"/>
        <v>NF</v>
      </c>
    </row>
    <row r="692" spans="1:42" x14ac:dyDescent="0.25">
      <c r="A692" s="5">
        <v>18.5</v>
      </c>
      <c r="B692" s="5">
        <v>49.5</v>
      </c>
      <c r="C692" s="5">
        <f t="shared" si="155"/>
        <v>0</v>
      </c>
      <c r="D692" s="5">
        <f t="shared" si="155"/>
        <v>0</v>
      </c>
      <c r="E692" s="5">
        <f t="shared" si="155"/>
        <v>1</v>
      </c>
      <c r="F692" s="6">
        <f t="shared" si="156"/>
        <v>35.902482291487004</v>
      </c>
      <c r="H692">
        <v>150</v>
      </c>
      <c r="I692" s="1">
        <v>-3.2000000000000002E-16</v>
      </c>
      <c r="J692" s="1">
        <v>3.0000000000000001E-17</v>
      </c>
      <c r="K692" s="1">
        <v>2.8999999999999998E-16</v>
      </c>
      <c r="L692" s="1">
        <v>2.8999999999999998E-16</v>
      </c>
      <c r="M692">
        <f t="shared" si="157"/>
        <v>-3.2000000000000002E-16</v>
      </c>
      <c r="N692">
        <f t="shared" si="158"/>
        <v>3.0000000000000001E-17</v>
      </c>
      <c r="O692" s="2" t="str">
        <f t="shared" si="150"/>
        <v>TF</v>
      </c>
      <c r="P692" t="str">
        <f t="shared" si="151"/>
        <v>grid_   18.500  049.500 SHAZI=150 INT d=  0.000 Q=C REG=TF</v>
      </c>
      <c r="Q692">
        <v>155</v>
      </c>
      <c r="R692" s="1">
        <v>-5.6000000000000003E-16</v>
      </c>
      <c r="S692" s="1">
        <v>1.4000000000000001E-16</v>
      </c>
      <c r="T692" s="1">
        <v>4.2000000000000002E-16</v>
      </c>
      <c r="U692" s="1">
        <v>4.2000000000000002E-16</v>
      </c>
      <c r="V692">
        <f t="shared" si="159"/>
        <v>-5.6000000000000003E-16</v>
      </c>
      <c r="W692">
        <f t="shared" si="160"/>
        <v>1.4000000000000001E-16</v>
      </c>
      <c r="X692" s="2" t="str">
        <f t="shared" si="152"/>
        <v>TF</v>
      </c>
      <c r="Z692">
        <v>158</v>
      </c>
      <c r="AA692" s="1">
        <v>-1.0000000000000001E-15</v>
      </c>
      <c r="AB692" s="1">
        <v>-5.4000000000000002E-17</v>
      </c>
      <c r="AC692" s="1">
        <v>1.0999999999999999E-15</v>
      </c>
      <c r="AD692" s="1">
        <v>1.0999999999999999E-15</v>
      </c>
      <c r="AE692">
        <f t="shared" si="161"/>
        <v>-1.0000000000000001E-15</v>
      </c>
      <c r="AF692">
        <f t="shared" si="162"/>
        <v>-5.4000000000000002E-17</v>
      </c>
      <c r="AG692" s="2" t="str">
        <f t="shared" si="153"/>
        <v>TF</v>
      </c>
      <c r="AI692">
        <v>159</v>
      </c>
      <c r="AJ692" s="1">
        <v>-1.3E-15</v>
      </c>
      <c r="AK692" s="1">
        <v>-1.5E-16</v>
      </c>
      <c r="AL692" s="1">
        <v>1.4000000000000001E-15</v>
      </c>
      <c r="AM692" s="1">
        <v>1.4000000000000001E-15</v>
      </c>
      <c r="AN692">
        <f t="shared" si="163"/>
        <v>-1.3E-15</v>
      </c>
      <c r="AO692">
        <f t="shared" si="164"/>
        <v>-1.5E-16</v>
      </c>
      <c r="AP692" s="2" t="str">
        <f t="shared" si="154"/>
        <v>TF</v>
      </c>
    </row>
    <row r="693" spans="1:42" x14ac:dyDescent="0.25">
      <c r="A693" s="5">
        <v>20.5</v>
      </c>
      <c r="B693" s="5">
        <v>49.5</v>
      </c>
      <c r="C693" s="5">
        <f t="shared" si="155"/>
        <v>1</v>
      </c>
      <c r="D693" s="5">
        <f t="shared" si="155"/>
        <v>0</v>
      </c>
      <c r="E693" s="5">
        <f t="shared" si="155"/>
        <v>0</v>
      </c>
      <c r="F693" s="6">
        <f t="shared" si="156"/>
        <v>10.266158438727873</v>
      </c>
      <c r="H693">
        <v>9</v>
      </c>
      <c r="I693" s="1">
        <v>-9.1E-17</v>
      </c>
      <c r="J693" s="1">
        <v>-5.4000000000000002E-17</v>
      </c>
      <c r="K693" s="1">
        <v>1.4000000000000001E-16</v>
      </c>
      <c r="L693" s="1">
        <v>-9.1E-17</v>
      </c>
      <c r="M693">
        <f t="shared" si="157"/>
        <v>-5.4000000000000002E-17</v>
      </c>
      <c r="N693">
        <f t="shared" si="158"/>
        <v>1.4000000000000001E-16</v>
      </c>
      <c r="O693" s="2" t="str">
        <f t="shared" si="150"/>
        <v>NF</v>
      </c>
      <c r="P693" t="str">
        <f t="shared" si="151"/>
        <v>grid_   20.500  049.500 SHAZI=  9 INT d=  0.000 Q=C REG=NF</v>
      </c>
      <c r="Q693">
        <v>14</v>
      </c>
      <c r="R693" s="1">
        <v>-2.4E-16</v>
      </c>
      <c r="S693" s="1">
        <v>-7.0999999999999995E-17</v>
      </c>
      <c r="T693" s="1">
        <v>3.1000000000000001E-16</v>
      </c>
      <c r="U693" s="1">
        <v>-2.4E-16</v>
      </c>
      <c r="V693">
        <f t="shared" si="159"/>
        <v>-7.0999999999999995E-17</v>
      </c>
      <c r="W693">
        <f t="shared" si="160"/>
        <v>3.1000000000000001E-16</v>
      </c>
      <c r="X693" s="2" t="str">
        <f t="shared" si="152"/>
        <v>NF</v>
      </c>
      <c r="Z693">
        <v>20</v>
      </c>
      <c r="AA693" s="1">
        <v>-3.1000000000000001E-16</v>
      </c>
      <c r="AB693" s="1">
        <v>-7.1999999999999999E-17</v>
      </c>
      <c r="AC693" s="1">
        <v>3.8999999999999998E-16</v>
      </c>
      <c r="AD693" s="1">
        <v>-3.1000000000000001E-16</v>
      </c>
      <c r="AE693">
        <f t="shared" si="161"/>
        <v>-7.1999999999999999E-17</v>
      </c>
      <c r="AF693">
        <f t="shared" si="162"/>
        <v>3.8999999999999998E-16</v>
      </c>
      <c r="AG693" s="2" t="str">
        <f t="shared" si="153"/>
        <v>NF</v>
      </c>
      <c r="AI693">
        <v>16</v>
      </c>
      <c r="AJ693" s="1">
        <v>-1.2E-16</v>
      </c>
      <c r="AK693" s="1">
        <v>-5.8000000000000006E-17</v>
      </c>
      <c r="AL693" s="1">
        <v>1.7999999999999999E-16</v>
      </c>
      <c r="AM693" s="1">
        <v>-1.2E-16</v>
      </c>
      <c r="AN693">
        <f t="shared" si="163"/>
        <v>-5.8000000000000006E-17</v>
      </c>
      <c r="AO693">
        <f t="shared" si="164"/>
        <v>1.7999999999999999E-16</v>
      </c>
      <c r="AP693" s="2" t="str">
        <f t="shared" si="154"/>
        <v>NF</v>
      </c>
    </row>
    <row r="694" spans="1:42" x14ac:dyDescent="0.25">
      <c r="A694" s="5">
        <v>19.5</v>
      </c>
      <c r="B694" s="5">
        <v>49.5</v>
      </c>
      <c r="C694" s="5">
        <f t="shared" si="155"/>
        <v>0</v>
      </c>
      <c r="D694" s="5">
        <f t="shared" si="155"/>
        <v>0</v>
      </c>
      <c r="E694" s="5">
        <f t="shared" si="155"/>
        <v>1</v>
      </c>
      <c r="F694" s="6">
        <f t="shared" si="156"/>
        <v>3.1903533320406261</v>
      </c>
      <c r="H694">
        <v>150</v>
      </c>
      <c r="I694" s="1">
        <v>-5.2999999999999998E-17</v>
      </c>
      <c r="J694" s="1">
        <v>-3.9E-18</v>
      </c>
      <c r="K694" s="1">
        <v>5.7000000000000002E-17</v>
      </c>
      <c r="L694" s="1">
        <v>5.7000000000000002E-17</v>
      </c>
      <c r="M694">
        <f t="shared" si="157"/>
        <v>-5.2999999999999998E-17</v>
      </c>
      <c r="N694">
        <f t="shared" si="158"/>
        <v>-3.9E-18</v>
      </c>
      <c r="O694" s="2" t="str">
        <f t="shared" si="150"/>
        <v>TF</v>
      </c>
      <c r="P694" t="str">
        <f t="shared" si="151"/>
        <v>grid_   19.500  049.500 SHAZI=150 INT d=  0.000 Q=C REG=TF</v>
      </c>
      <c r="Q694">
        <v>162</v>
      </c>
      <c r="R694" s="1">
        <v>-9.8999999999999994E-17</v>
      </c>
      <c r="S694" s="1">
        <v>-4.0000000000000003E-17</v>
      </c>
      <c r="T694" s="1">
        <v>1.4000000000000001E-16</v>
      </c>
      <c r="U694" s="1">
        <v>1.4000000000000001E-16</v>
      </c>
      <c r="V694">
        <f t="shared" si="159"/>
        <v>-9.8999999999999994E-17</v>
      </c>
      <c r="W694">
        <f t="shared" si="160"/>
        <v>-4.0000000000000003E-17</v>
      </c>
      <c r="X694" s="2" t="str">
        <f t="shared" si="152"/>
        <v>TF</v>
      </c>
      <c r="Z694">
        <v>151</v>
      </c>
      <c r="AA694" s="1">
        <v>-6.9E-17</v>
      </c>
      <c r="AB694" s="1">
        <v>-5.2000000000000001E-18</v>
      </c>
      <c r="AC694" s="1">
        <v>7.3999999999999995E-17</v>
      </c>
      <c r="AD694" s="1">
        <v>7.3999999999999995E-17</v>
      </c>
      <c r="AE694">
        <f t="shared" si="161"/>
        <v>-6.9E-17</v>
      </c>
      <c r="AF694">
        <f t="shared" si="162"/>
        <v>-5.2000000000000001E-18</v>
      </c>
      <c r="AG694" s="2" t="str">
        <f t="shared" si="153"/>
        <v>TF</v>
      </c>
      <c r="AI694">
        <v>154</v>
      </c>
      <c r="AJ694" s="1">
        <v>-4.0000000000000003E-17</v>
      </c>
      <c r="AK694" s="1">
        <v>1.8E-17</v>
      </c>
      <c r="AL694" s="1">
        <v>2.2E-17</v>
      </c>
      <c r="AM694" s="1">
        <v>2.2E-17</v>
      </c>
      <c r="AN694">
        <f t="shared" si="163"/>
        <v>-4.0000000000000003E-17</v>
      </c>
      <c r="AO694">
        <f t="shared" si="164"/>
        <v>1.8E-17</v>
      </c>
      <c r="AP694" s="2" t="str">
        <f t="shared" si="154"/>
        <v>TF</v>
      </c>
    </row>
    <row r="695" spans="1:42" x14ac:dyDescent="0.25">
      <c r="A695" s="5">
        <v>24.5</v>
      </c>
      <c r="B695" s="5">
        <v>50.5</v>
      </c>
      <c r="C695" s="5">
        <f t="shared" si="155"/>
        <v>0</v>
      </c>
      <c r="D695" s="5">
        <f t="shared" si="155"/>
        <v>0.5</v>
      </c>
      <c r="E695" s="5">
        <f t="shared" si="155"/>
        <v>0.5</v>
      </c>
      <c r="F695" s="6">
        <f t="shared" si="156"/>
        <v>8.832656204940216</v>
      </c>
      <c r="H695">
        <v>166</v>
      </c>
      <c r="I695" s="1">
        <v>-1.1E-16</v>
      </c>
      <c r="J695" s="1">
        <v>-1.3E-17</v>
      </c>
      <c r="K695" s="1">
        <v>1.2E-16</v>
      </c>
      <c r="L695" s="1">
        <v>-1.3E-17</v>
      </c>
      <c r="M695">
        <f t="shared" si="157"/>
        <v>-1.1E-16</v>
      </c>
      <c r="N695">
        <f t="shared" si="158"/>
        <v>1.2E-16</v>
      </c>
      <c r="O695" s="2" t="str">
        <f t="shared" si="150"/>
        <v>SS</v>
      </c>
      <c r="P695" t="str">
        <f t="shared" si="151"/>
        <v>grid_   24.500  050.500 SHAZI=166 INT d=  0.000 Q=C REG=SS</v>
      </c>
      <c r="Q695">
        <v>171</v>
      </c>
      <c r="R695" s="1">
        <v>-2E-16</v>
      </c>
      <c r="S695" s="1">
        <v>3.2000000000000002E-17</v>
      </c>
      <c r="T695" s="1">
        <v>1.7E-16</v>
      </c>
      <c r="U695" s="1">
        <v>3.2000000000000002E-17</v>
      </c>
      <c r="V695">
        <f t="shared" si="159"/>
        <v>-2E-16</v>
      </c>
      <c r="W695">
        <f t="shared" si="160"/>
        <v>1.7E-16</v>
      </c>
      <c r="X695" s="2" t="str">
        <f t="shared" si="152"/>
        <v>SS</v>
      </c>
      <c r="Z695">
        <v>174</v>
      </c>
      <c r="AA695" s="1">
        <v>-2.5999999999999998E-16</v>
      </c>
      <c r="AB695" s="1">
        <v>6.6E-17</v>
      </c>
      <c r="AC695" s="1">
        <v>1.9000000000000001E-16</v>
      </c>
      <c r="AD695" s="1">
        <v>6.6E-17</v>
      </c>
      <c r="AE695">
        <f t="shared" si="161"/>
        <v>-2.5999999999999998E-16</v>
      </c>
      <c r="AF695">
        <f t="shared" si="162"/>
        <v>1.9000000000000001E-16</v>
      </c>
      <c r="AG695" s="2" t="str">
        <f t="shared" si="153"/>
        <v>TF</v>
      </c>
      <c r="AI695">
        <v>175</v>
      </c>
      <c r="AJ695" s="1">
        <v>-2.8999999999999998E-16</v>
      </c>
      <c r="AK695" s="1">
        <v>8.8E-17</v>
      </c>
      <c r="AL695" s="1">
        <v>2E-16</v>
      </c>
      <c r="AM695" s="1">
        <v>8.8E-17</v>
      </c>
      <c r="AN695">
        <f t="shared" si="163"/>
        <v>-2.8999999999999998E-16</v>
      </c>
      <c r="AO695">
        <f t="shared" si="164"/>
        <v>2E-16</v>
      </c>
      <c r="AP695" s="2" t="str">
        <f t="shared" si="154"/>
        <v>TF</v>
      </c>
    </row>
    <row r="696" spans="1:42" x14ac:dyDescent="0.25">
      <c r="A696" s="5">
        <v>23.5</v>
      </c>
      <c r="B696" s="5">
        <v>50.5</v>
      </c>
      <c r="C696" s="5">
        <f t="shared" si="155"/>
        <v>0.75</v>
      </c>
      <c r="D696" s="5">
        <f t="shared" si="155"/>
        <v>0.25</v>
      </c>
      <c r="E696" s="5">
        <f t="shared" si="155"/>
        <v>0</v>
      </c>
      <c r="F696" s="6">
        <f t="shared" si="156"/>
        <v>24.548910922745581</v>
      </c>
      <c r="H696">
        <v>92</v>
      </c>
      <c r="I696" s="1">
        <v>-2.2E-16</v>
      </c>
      <c r="J696" s="1">
        <v>2.0000000000000001E-17</v>
      </c>
      <c r="K696" s="1">
        <v>2E-16</v>
      </c>
      <c r="L696" s="1">
        <v>2.0000000000000001E-17</v>
      </c>
      <c r="M696">
        <f t="shared" si="157"/>
        <v>-2.2E-16</v>
      </c>
      <c r="N696">
        <f t="shared" si="158"/>
        <v>2E-16</v>
      </c>
      <c r="O696" s="2" t="str">
        <f t="shared" si="150"/>
        <v>SS</v>
      </c>
      <c r="P696" t="str">
        <f t="shared" si="151"/>
        <v>grid_   23.500  050.500 SHAZI= 92 INT d=  0.000 Q=C REG=SS</v>
      </c>
      <c r="Q696">
        <v>94</v>
      </c>
      <c r="R696" s="1">
        <v>-3.8000000000000001E-16</v>
      </c>
      <c r="S696" s="1">
        <v>-1.1E-16</v>
      </c>
      <c r="T696" s="1">
        <v>5.0000000000000004E-16</v>
      </c>
      <c r="U696" s="1">
        <v>-1.1E-16</v>
      </c>
      <c r="V696">
        <f t="shared" si="159"/>
        <v>-3.8000000000000001E-16</v>
      </c>
      <c r="W696">
        <f t="shared" si="160"/>
        <v>5.0000000000000004E-16</v>
      </c>
      <c r="X696" s="2" t="str">
        <f t="shared" si="152"/>
        <v>NF</v>
      </c>
      <c r="Z696">
        <v>93</v>
      </c>
      <c r="AA696" s="1">
        <v>-5.3000000000000003E-16</v>
      </c>
      <c r="AB696" s="1">
        <v>-2.2999999999999999E-16</v>
      </c>
      <c r="AC696" s="1">
        <v>7.6000000000000002E-16</v>
      </c>
      <c r="AD696" s="1">
        <v>-2.2999999999999999E-16</v>
      </c>
      <c r="AE696">
        <f t="shared" si="161"/>
        <v>-5.3000000000000003E-16</v>
      </c>
      <c r="AF696">
        <f t="shared" si="162"/>
        <v>7.6000000000000002E-16</v>
      </c>
      <c r="AG696" s="2" t="str">
        <f t="shared" si="153"/>
        <v>NF</v>
      </c>
      <c r="AI696">
        <v>92</v>
      </c>
      <c r="AJ696" s="1">
        <v>-6.5000000000000001E-16</v>
      </c>
      <c r="AK696" s="1">
        <v>-3.2999999999999999E-16</v>
      </c>
      <c r="AL696" s="1">
        <v>9.7999999999999995E-16</v>
      </c>
      <c r="AM696" s="1">
        <v>-3.2999999999999999E-16</v>
      </c>
      <c r="AN696">
        <f t="shared" si="163"/>
        <v>-6.5000000000000001E-16</v>
      </c>
      <c r="AO696">
        <f t="shared" si="164"/>
        <v>9.7999999999999995E-16</v>
      </c>
      <c r="AP696" s="2" t="str">
        <f t="shared" si="154"/>
        <v>NF</v>
      </c>
    </row>
    <row r="697" spans="1:42" x14ac:dyDescent="0.25">
      <c r="A697" s="5">
        <v>23.5</v>
      </c>
      <c r="B697" s="5">
        <v>49.5</v>
      </c>
      <c r="C697" s="5">
        <f t="shared" si="155"/>
        <v>0</v>
      </c>
      <c r="D697" s="5">
        <f t="shared" si="155"/>
        <v>0</v>
      </c>
      <c r="E697" s="5">
        <f t="shared" si="155"/>
        <v>1</v>
      </c>
      <c r="F697" s="6">
        <f t="shared" si="156"/>
        <v>31.247782086788778</v>
      </c>
      <c r="H697">
        <v>89</v>
      </c>
      <c r="I697" s="1">
        <v>-4.8000000000000001E-16</v>
      </c>
      <c r="J697" s="1">
        <v>1.3E-17</v>
      </c>
      <c r="K697" s="1">
        <v>4.5999999999999998E-16</v>
      </c>
      <c r="L697" s="1">
        <v>4.5999999999999998E-16</v>
      </c>
      <c r="M697">
        <f t="shared" si="157"/>
        <v>-4.8000000000000001E-16</v>
      </c>
      <c r="N697">
        <f t="shared" si="158"/>
        <v>1.3E-17</v>
      </c>
      <c r="O697" s="2" t="str">
        <f t="shared" si="150"/>
        <v>TF</v>
      </c>
      <c r="P697" t="str">
        <f t="shared" si="151"/>
        <v>grid_   23.500  049.500 SHAZI= 89 INT d=  0.000 Q=C REG=TF</v>
      </c>
      <c r="Q697">
        <v>82</v>
      </c>
      <c r="R697" s="1">
        <v>-6.5999999999999998E-16</v>
      </c>
      <c r="S697" s="1">
        <v>1.3E-18</v>
      </c>
      <c r="T697" s="1">
        <v>6.5999999999999998E-16</v>
      </c>
      <c r="U697" s="1">
        <v>6.5999999999999998E-16</v>
      </c>
      <c r="V697">
        <f t="shared" si="159"/>
        <v>-6.5999999999999998E-16</v>
      </c>
      <c r="W697">
        <f t="shared" si="160"/>
        <v>1.3E-18</v>
      </c>
      <c r="X697" s="2" t="str">
        <f t="shared" si="152"/>
        <v>TF</v>
      </c>
      <c r="Z697">
        <v>78</v>
      </c>
      <c r="AA697" s="1">
        <v>-7.7999999999999995E-16</v>
      </c>
      <c r="AB697" s="1">
        <v>-1.6000000000000001E-17</v>
      </c>
      <c r="AC697" s="1">
        <v>7.9000000000000002E-16</v>
      </c>
      <c r="AD697" s="1">
        <v>7.9000000000000002E-16</v>
      </c>
      <c r="AE697">
        <f t="shared" si="161"/>
        <v>-7.7999999999999995E-16</v>
      </c>
      <c r="AF697">
        <f t="shared" si="162"/>
        <v>-1.6000000000000001E-17</v>
      </c>
      <c r="AG697" s="2" t="str">
        <f t="shared" si="153"/>
        <v>TF</v>
      </c>
      <c r="AI697">
        <v>74</v>
      </c>
      <c r="AJ697" s="1">
        <v>-8.7000000000000004E-16</v>
      </c>
      <c r="AK697" s="1">
        <v>-2.9000000000000003E-17</v>
      </c>
      <c r="AL697" s="1">
        <v>9.0000000000000003E-16</v>
      </c>
      <c r="AM697" s="1">
        <v>9.0000000000000003E-16</v>
      </c>
      <c r="AN697">
        <f t="shared" si="163"/>
        <v>-8.7000000000000004E-16</v>
      </c>
      <c r="AO697">
        <f t="shared" si="164"/>
        <v>-2.9000000000000003E-17</v>
      </c>
      <c r="AP697" s="2" t="str">
        <f t="shared" si="154"/>
        <v>TF</v>
      </c>
    </row>
    <row r="698" spans="1:42" x14ac:dyDescent="0.25">
      <c r="A698" s="5">
        <v>22.5</v>
      </c>
      <c r="B698" s="5">
        <v>49.5</v>
      </c>
      <c r="C698" s="5">
        <f t="shared" si="155"/>
        <v>1</v>
      </c>
      <c r="D698" s="5">
        <f t="shared" si="155"/>
        <v>0</v>
      </c>
      <c r="E698" s="5">
        <f t="shared" si="155"/>
        <v>0</v>
      </c>
      <c r="F698" s="6">
        <f t="shared" si="156"/>
        <v>36.601301569795893</v>
      </c>
      <c r="H698">
        <v>78</v>
      </c>
      <c r="I698" s="1">
        <v>-1.7999999999999999E-16</v>
      </c>
      <c r="J698" s="1">
        <v>-7.9000000000000002E-17</v>
      </c>
      <c r="K698" s="1">
        <v>2.5999999999999998E-16</v>
      </c>
      <c r="L698" s="1">
        <v>-1.7999999999999999E-16</v>
      </c>
      <c r="M698">
        <f t="shared" si="157"/>
        <v>-7.9000000000000002E-17</v>
      </c>
      <c r="N698">
        <f t="shared" si="158"/>
        <v>2.5999999999999998E-16</v>
      </c>
      <c r="O698" s="2" t="str">
        <f t="shared" si="150"/>
        <v>NF</v>
      </c>
      <c r="P698" t="str">
        <f t="shared" si="151"/>
        <v>grid_   22.500  049.500 SHAZI= 78 INT d=  0.000 Q=C REG=NF</v>
      </c>
      <c r="Q698">
        <v>94</v>
      </c>
      <c r="R698" s="1">
        <v>-4.8000000000000001E-16</v>
      </c>
      <c r="S698" s="1">
        <v>-9.9999999999999998E-17</v>
      </c>
      <c r="T698" s="1">
        <v>5.9000000000000002E-16</v>
      </c>
      <c r="U698" s="1">
        <v>-4.8000000000000001E-16</v>
      </c>
      <c r="V698">
        <f t="shared" si="159"/>
        <v>-9.9999999999999998E-17</v>
      </c>
      <c r="W698">
        <f t="shared" si="160"/>
        <v>5.9000000000000002E-16</v>
      </c>
      <c r="X698" s="2" t="str">
        <f t="shared" si="152"/>
        <v>NF</v>
      </c>
      <c r="Z698">
        <v>98</v>
      </c>
      <c r="AA698" s="1">
        <v>-1.0000000000000001E-15</v>
      </c>
      <c r="AB698" s="1">
        <v>-1.2E-16</v>
      </c>
      <c r="AC698" s="1">
        <v>1.0999999999999999E-15</v>
      </c>
      <c r="AD698" s="1">
        <v>-1.0000000000000001E-15</v>
      </c>
      <c r="AE698">
        <f t="shared" si="161"/>
        <v>-1.2E-16</v>
      </c>
      <c r="AF698">
        <f t="shared" si="162"/>
        <v>1.0999999999999999E-15</v>
      </c>
      <c r="AG698" s="2" t="str">
        <f t="shared" si="153"/>
        <v>NF</v>
      </c>
      <c r="AI698">
        <v>96</v>
      </c>
      <c r="AJ698" s="1">
        <v>-1.4000000000000001E-15</v>
      </c>
      <c r="AK698" s="1">
        <v>-1.1E-16</v>
      </c>
      <c r="AL698" s="1">
        <v>1.4999999999999999E-15</v>
      </c>
      <c r="AM698" s="1">
        <v>-1.4000000000000001E-15</v>
      </c>
      <c r="AN698">
        <f t="shared" si="163"/>
        <v>-1.1E-16</v>
      </c>
      <c r="AO698">
        <f t="shared" si="164"/>
        <v>1.4999999999999999E-15</v>
      </c>
      <c r="AP698" s="2" t="str">
        <f t="shared" si="154"/>
        <v>NF</v>
      </c>
    </row>
    <row r="699" spans="1:42" x14ac:dyDescent="0.25">
      <c r="A699" s="5">
        <v>21.5</v>
      </c>
      <c r="B699" s="5">
        <v>49.5</v>
      </c>
      <c r="C699" s="5">
        <f t="shared" si="155"/>
        <v>0</v>
      </c>
      <c r="D699" s="5">
        <f t="shared" si="155"/>
        <v>0</v>
      </c>
      <c r="E699" s="5">
        <f t="shared" si="155"/>
        <v>1</v>
      </c>
      <c r="F699" s="6">
        <f t="shared" si="156"/>
        <v>5.6773148551587891</v>
      </c>
      <c r="H699">
        <v>178</v>
      </c>
      <c r="I699" s="1">
        <v>-7.1999999999999999E-17</v>
      </c>
      <c r="J699" s="1">
        <v>-2.3999999999999999E-17</v>
      </c>
      <c r="K699" s="1">
        <v>9.5999999999999995E-17</v>
      </c>
      <c r="L699" s="1">
        <v>9.5999999999999995E-17</v>
      </c>
      <c r="M699">
        <f t="shared" si="157"/>
        <v>-7.1999999999999999E-17</v>
      </c>
      <c r="N699">
        <f t="shared" si="158"/>
        <v>-2.3999999999999999E-17</v>
      </c>
      <c r="O699" s="2" t="str">
        <f t="shared" si="150"/>
        <v>TF</v>
      </c>
      <c r="P699" t="str">
        <f t="shared" si="151"/>
        <v>grid_   21.500  049.500 SHAZI=178 INT d=  0.000 Q=C REG=TF</v>
      </c>
      <c r="Q699">
        <v>163</v>
      </c>
      <c r="R699" s="1">
        <v>-8.6999999999999996E-17</v>
      </c>
      <c r="S699" s="1">
        <v>-3.5000000000000002E-17</v>
      </c>
      <c r="T699" s="1">
        <v>1.2E-16</v>
      </c>
      <c r="U699" s="1">
        <v>1.2E-16</v>
      </c>
      <c r="V699">
        <f t="shared" si="159"/>
        <v>-8.6999999999999996E-17</v>
      </c>
      <c r="W699">
        <f t="shared" si="160"/>
        <v>-3.5000000000000002E-17</v>
      </c>
      <c r="X699" s="2" t="str">
        <f t="shared" si="152"/>
        <v>TF</v>
      </c>
      <c r="Z699">
        <v>5</v>
      </c>
      <c r="AA699" s="1">
        <v>-1.2E-16</v>
      </c>
      <c r="AB699" s="1">
        <v>-3.2000000000000002E-17</v>
      </c>
      <c r="AC699" s="1">
        <v>1.5E-16</v>
      </c>
      <c r="AD699" s="1">
        <v>1.5E-16</v>
      </c>
      <c r="AE699">
        <f t="shared" si="161"/>
        <v>-1.2E-16</v>
      </c>
      <c r="AF699">
        <f t="shared" si="162"/>
        <v>-3.2000000000000002E-17</v>
      </c>
      <c r="AG699" s="2" t="str">
        <f t="shared" si="153"/>
        <v>TF</v>
      </c>
      <c r="AI699">
        <v>5</v>
      </c>
      <c r="AJ699" s="1">
        <v>-1.6000000000000001E-16</v>
      </c>
      <c r="AK699" s="1">
        <v>-3.0000000000000001E-17</v>
      </c>
      <c r="AL699" s="1">
        <v>1.9000000000000001E-16</v>
      </c>
      <c r="AM699" s="1">
        <v>1.9000000000000001E-16</v>
      </c>
      <c r="AN699">
        <f t="shared" si="163"/>
        <v>-1.6000000000000001E-16</v>
      </c>
      <c r="AO699">
        <f t="shared" si="164"/>
        <v>-3.0000000000000001E-17</v>
      </c>
      <c r="AP699" s="2" t="str">
        <f t="shared" si="154"/>
        <v>TF</v>
      </c>
    </row>
    <row r="700" spans="1:42" x14ac:dyDescent="0.25">
      <c r="A700" s="5">
        <v>22.5</v>
      </c>
      <c r="B700" s="5">
        <v>48.5</v>
      </c>
      <c r="C700" s="5">
        <f t="shared" si="155"/>
        <v>1</v>
      </c>
      <c r="D700" s="5">
        <f t="shared" si="155"/>
        <v>0</v>
      </c>
      <c r="E700" s="5">
        <f t="shared" si="155"/>
        <v>0</v>
      </c>
      <c r="F700" s="6">
        <f t="shared" si="156"/>
        <v>16.176613532303545</v>
      </c>
      <c r="H700">
        <v>26</v>
      </c>
      <c r="I700" s="1">
        <v>-1.7E-16</v>
      </c>
      <c r="J700" s="1">
        <v>-7.3999999999999995E-17</v>
      </c>
      <c r="K700" s="1">
        <v>2.5000000000000002E-16</v>
      </c>
      <c r="L700" s="1">
        <v>-1.7E-16</v>
      </c>
      <c r="M700">
        <f t="shared" si="157"/>
        <v>-7.3999999999999995E-17</v>
      </c>
      <c r="N700">
        <f t="shared" si="158"/>
        <v>2.5000000000000002E-16</v>
      </c>
      <c r="O700" s="2" t="str">
        <f t="shared" si="150"/>
        <v>NF</v>
      </c>
      <c r="P700" t="str">
        <f t="shared" si="151"/>
        <v>grid_   22.500  048.500 SHAZI= 26 INT d=  0.000 Q=C REG=NF</v>
      </c>
      <c r="Q700">
        <v>17</v>
      </c>
      <c r="R700" s="1">
        <v>-2.5999999999999998E-16</v>
      </c>
      <c r="S700" s="1">
        <v>-1.2999999999999999E-16</v>
      </c>
      <c r="T700" s="1">
        <v>3.8999999999999998E-16</v>
      </c>
      <c r="U700" s="1">
        <v>-2.5999999999999998E-16</v>
      </c>
      <c r="V700">
        <f t="shared" si="159"/>
        <v>-1.2999999999999999E-16</v>
      </c>
      <c r="W700">
        <f t="shared" si="160"/>
        <v>3.8999999999999998E-16</v>
      </c>
      <c r="X700" s="2" t="str">
        <f t="shared" si="152"/>
        <v>NF</v>
      </c>
      <c r="Z700">
        <v>13</v>
      </c>
      <c r="AA700" s="1">
        <v>-2.8999999999999998E-16</v>
      </c>
      <c r="AB700" s="1">
        <v>-1.7999999999999999E-16</v>
      </c>
      <c r="AC700" s="1">
        <v>4.8000000000000001E-16</v>
      </c>
      <c r="AD700" s="1">
        <v>-2.8999999999999998E-16</v>
      </c>
      <c r="AE700">
        <f t="shared" si="161"/>
        <v>-1.7999999999999999E-16</v>
      </c>
      <c r="AF700">
        <f t="shared" si="162"/>
        <v>4.8000000000000001E-16</v>
      </c>
      <c r="AG700" s="2" t="str">
        <f t="shared" si="153"/>
        <v>NF</v>
      </c>
      <c r="AI700">
        <v>12</v>
      </c>
      <c r="AJ700" s="1">
        <v>-3.1000000000000001E-16</v>
      </c>
      <c r="AK700" s="1">
        <v>-2.2999999999999999E-16</v>
      </c>
      <c r="AL700" s="1">
        <v>5.4E-16</v>
      </c>
      <c r="AM700" s="1">
        <v>-3.1000000000000001E-16</v>
      </c>
      <c r="AN700">
        <f t="shared" si="163"/>
        <v>-2.2999999999999999E-16</v>
      </c>
      <c r="AO700">
        <f t="shared" si="164"/>
        <v>5.4E-16</v>
      </c>
      <c r="AP700" s="2" t="str">
        <f t="shared" si="154"/>
        <v>NF</v>
      </c>
    </row>
    <row r="701" spans="1:42" x14ac:dyDescent="0.25">
      <c r="A701" s="5">
        <v>20.5</v>
      </c>
      <c r="B701" s="5">
        <v>48.5</v>
      </c>
      <c r="C701" s="5">
        <f t="shared" si="155"/>
        <v>1</v>
      </c>
      <c r="D701" s="5">
        <f t="shared" si="155"/>
        <v>0</v>
      </c>
      <c r="E701" s="5">
        <f t="shared" si="155"/>
        <v>0</v>
      </c>
      <c r="F701" s="6">
        <f t="shared" si="156"/>
        <v>20.020973122071904</v>
      </c>
      <c r="H701">
        <v>94</v>
      </c>
      <c r="I701" s="1">
        <v>-3.5999999999999998E-16</v>
      </c>
      <c r="J701" s="1">
        <v>-1.3999999999999999E-17</v>
      </c>
      <c r="K701" s="1">
        <v>3.7E-16</v>
      </c>
      <c r="L701" s="1">
        <v>-3.5999999999999998E-16</v>
      </c>
      <c r="M701">
        <f t="shared" si="157"/>
        <v>-1.3999999999999999E-17</v>
      </c>
      <c r="N701">
        <f t="shared" si="158"/>
        <v>3.7E-16</v>
      </c>
      <c r="O701" s="2" t="str">
        <f t="shared" si="150"/>
        <v>NF</v>
      </c>
      <c r="P701" t="str">
        <f t="shared" si="151"/>
        <v>grid_   20.500  048.500 SHAZI= 94 INT d=  0.000 Q=C REG=NF</v>
      </c>
      <c r="Q701">
        <v>98</v>
      </c>
      <c r="R701" s="1">
        <v>-4.2000000000000002E-16</v>
      </c>
      <c r="S701" s="1">
        <v>-4.9999999999999999E-17</v>
      </c>
      <c r="T701" s="1">
        <v>4.7000000000000004E-16</v>
      </c>
      <c r="U701" s="1">
        <v>-4.2000000000000002E-16</v>
      </c>
      <c r="V701">
        <f t="shared" si="159"/>
        <v>-4.9999999999999999E-17</v>
      </c>
      <c r="W701">
        <f t="shared" si="160"/>
        <v>4.7000000000000004E-16</v>
      </c>
      <c r="X701" s="2" t="str">
        <f t="shared" si="152"/>
        <v>NF</v>
      </c>
      <c r="Z701">
        <v>100</v>
      </c>
      <c r="AA701" s="1">
        <v>-4.2999999999999999E-16</v>
      </c>
      <c r="AB701" s="1">
        <v>-8.9000000000000004E-17</v>
      </c>
      <c r="AC701" s="1">
        <v>5.1999999999999997E-16</v>
      </c>
      <c r="AD701" s="1">
        <v>-4.2999999999999999E-16</v>
      </c>
      <c r="AE701">
        <f t="shared" si="161"/>
        <v>-8.9000000000000004E-17</v>
      </c>
      <c r="AF701">
        <f t="shared" si="162"/>
        <v>5.1999999999999997E-16</v>
      </c>
      <c r="AG701" s="2" t="str">
        <f t="shared" si="153"/>
        <v>NF</v>
      </c>
      <c r="AI701">
        <v>101</v>
      </c>
      <c r="AJ701" s="1">
        <v>-4.2999999999999999E-16</v>
      </c>
      <c r="AK701" s="1">
        <v>-1.2E-16</v>
      </c>
      <c r="AL701" s="1">
        <v>5.4999999999999996E-16</v>
      </c>
      <c r="AM701" s="1">
        <v>-4.2999999999999999E-16</v>
      </c>
      <c r="AN701">
        <f t="shared" si="163"/>
        <v>-1.2E-16</v>
      </c>
      <c r="AO701">
        <f t="shared" si="164"/>
        <v>5.4999999999999996E-16</v>
      </c>
      <c r="AP701" s="2" t="str">
        <f t="shared" si="154"/>
        <v>NF</v>
      </c>
    </row>
    <row r="702" spans="1:42" x14ac:dyDescent="0.25">
      <c r="A702" s="5">
        <v>21.5</v>
      </c>
      <c r="B702" s="5">
        <v>48.5</v>
      </c>
      <c r="C702" s="5">
        <f t="shared" si="155"/>
        <v>1</v>
      </c>
      <c r="D702" s="5">
        <f t="shared" si="155"/>
        <v>0</v>
      </c>
      <c r="E702" s="5">
        <f t="shared" si="155"/>
        <v>0</v>
      </c>
      <c r="F702" s="6">
        <f t="shared" si="156"/>
        <v>24.444148109850335</v>
      </c>
      <c r="H702">
        <v>150</v>
      </c>
      <c r="I702" s="1">
        <v>-3.2000000000000002E-16</v>
      </c>
      <c r="J702" s="1">
        <v>-1.2999999999999999E-16</v>
      </c>
      <c r="K702" s="1">
        <v>4.5000000000000002E-16</v>
      </c>
      <c r="L702" s="1">
        <v>-3.2000000000000002E-16</v>
      </c>
      <c r="M702">
        <f t="shared" si="157"/>
        <v>-1.2999999999999999E-16</v>
      </c>
      <c r="N702">
        <f t="shared" si="158"/>
        <v>4.5000000000000002E-16</v>
      </c>
      <c r="O702" s="2" t="str">
        <f t="shared" si="150"/>
        <v>NF</v>
      </c>
      <c r="P702" t="str">
        <f t="shared" si="151"/>
        <v>grid_   21.500  048.500 SHAZI=150 INT d=  0.000 Q=C REG=NF</v>
      </c>
      <c r="Q702">
        <v>149</v>
      </c>
      <c r="R702" s="1">
        <v>-4.2000000000000002E-16</v>
      </c>
      <c r="S702" s="1">
        <v>-2E-16</v>
      </c>
      <c r="T702" s="1">
        <v>6.2000000000000002E-16</v>
      </c>
      <c r="U702" s="1">
        <v>-4.2000000000000002E-16</v>
      </c>
      <c r="V702">
        <f t="shared" si="159"/>
        <v>-2E-16</v>
      </c>
      <c r="W702">
        <f t="shared" si="160"/>
        <v>6.2000000000000002E-16</v>
      </c>
      <c r="X702" s="2" t="str">
        <f t="shared" si="152"/>
        <v>NF</v>
      </c>
      <c r="Z702">
        <v>150</v>
      </c>
      <c r="AA702" s="1">
        <v>-4.5000000000000002E-16</v>
      </c>
      <c r="AB702" s="1">
        <v>-2.2999999999999999E-16</v>
      </c>
      <c r="AC702" s="1">
        <v>6.8000000000000001E-16</v>
      </c>
      <c r="AD702" s="1">
        <v>-4.5000000000000002E-16</v>
      </c>
      <c r="AE702">
        <f t="shared" si="161"/>
        <v>-2.2999999999999999E-16</v>
      </c>
      <c r="AF702">
        <f t="shared" si="162"/>
        <v>6.8000000000000001E-16</v>
      </c>
      <c r="AG702" s="2" t="str">
        <f t="shared" si="153"/>
        <v>NF</v>
      </c>
      <c r="AI702">
        <v>151</v>
      </c>
      <c r="AJ702" s="1">
        <v>-4.8000000000000001E-16</v>
      </c>
      <c r="AK702" s="1">
        <v>-2.5000000000000002E-16</v>
      </c>
      <c r="AL702" s="1">
        <v>7.3000000000000003E-16</v>
      </c>
      <c r="AM702" s="1">
        <v>-4.8000000000000001E-16</v>
      </c>
      <c r="AN702">
        <f t="shared" si="163"/>
        <v>-2.5000000000000002E-16</v>
      </c>
      <c r="AO702">
        <f t="shared" si="164"/>
        <v>7.3000000000000003E-16</v>
      </c>
      <c r="AP702" s="2" t="str">
        <f t="shared" si="154"/>
        <v>NF</v>
      </c>
    </row>
    <row r="703" spans="1:42" x14ac:dyDescent="0.25">
      <c r="A703" s="5">
        <v>22.5</v>
      </c>
      <c r="B703" s="5">
        <v>53.5</v>
      </c>
      <c r="C703" s="5">
        <f t="shared" si="155"/>
        <v>0</v>
      </c>
      <c r="D703" s="5">
        <f t="shared" si="155"/>
        <v>0</v>
      </c>
      <c r="E703" s="5">
        <f t="shared" si="155"/>
        <v>1</v>
      </c>
      <c r="F703" s="6">
        <f t="shared" si="156"/>
        <v>16.668147837376864</v>
      </c>
      <c r="H703">
        <v>175</v>
      </c>
      <c r="I703" s="1">
        <v>-2.1000000000000001E-16</v>
      </c>
      <c r="J703" s="1">
        <v>3.3999999999999998E-17</v>
      </c>
      <c r="K703" s="1">
        <v>1.7999999999999999E-16</v>
      </c>
      <c r="L703" s="1">
        <v>1.7999999999999999E-16</v>
      </c>
      <c r="M703">
        <f t="shared" si="157"/>
        <v>-2.1000000000000001E-16</v>
      </c>
      <c r="N703">
        <f t="shared" si="158"/>
        <v>3.3999999999999998E-17</v>
      </c>
      <c r="O703" s="2" t="str">
        <f t="shared" si="150"/>
        <v>TF</v>
      </c>
      <c r="P703" t="str">
        <f t="shared" si="151"/>
        <v>grid_   22.500  053.500 SHAZI=175 INT d=  0.000 Q=C REG=TF</v>
      </c>
      <c r="Q703">
        <v>173</v>
      </c>
      <c r="R703" s="1">
        <v>-3.7E-16</v>
      </c>
      <c r="S703" s="1">
        <v>7.9000000000000002E-17</v>
      </c>
      <c r="T703" s="1">
        <v>2.8999999999999998E-16</v>
      </c>
      <c r="U703" s="1">
        <v>2.8999999999999998E-16</v>
      </c>
      <c r="V703">
        <f t="shared" si="159"/>
        <v>-3.7E-16</v>
      </c>
      <c r="W703">
        <f t="shared" si="160"/>
        <v>7.9000000000000002E-17</v>
      </c>
      <c r="X703" s="2" t="str">
        <f t="shared" si="152"/>
        <v>TF</v>
      </c>
      <c r="Z703">
        <v>173</v>
      </c>
      <c r="AA703" s="1">
        <v>-4.8999999999999997E-16</v>
      </c>
      <c r="AB703" s="1">
        <v>1.1E-16</v>
      </c>
      <c r="AC703" s="1">
        <v>3.8000000000000001E-16</v>
      </c>
      <c r="AD703" s="1">
        <v>3.8000000000000001E-16</v>
      </c>
      <c r="AE703">
        <f t="shared" si="161"/>
        <v>-4.8999999999999997E-16</v>
      </c>
      <c r="AF703">
        <f t="shared" si="162"/>
        <v>1.1E-16</v>
      </c>
      <c r="AG703" s="2" t="str">
        <f t="shared" si="153"/>
        <v>TF</v>
      </c>
      <c r="AI703">
        <v>172</v>
      </c>
      <c r="AJ703" s="1">
        <v>-5.6999999999999999E-16</v>
      </c>
      <c r="AK703" s="1">
        <v>1.4000000000000001E-16</v>
      </c>
      <c r="AL703" s="1">
        <v>4.2999999999999999E-16</v>
      </c>
      <c r="AM703" s="1">
        <v>4.2999999999999999E-16</v>
      </c>
      <c r="AN703">
        <f t="shared" si="163"/>
        <v>-5.6999999999999999E-16</v>
      </c>
      <c r="AO703">
        <f t="shared" si="164"/>
        <v>1.4000000000000001E-16</v>
      </c>
      <c r="AP703" s="2" t="str">
        <f t="shared" si="154"/>
        <v>TF</v>
      </c>
    </row>
    <row r="704" spans="1:42" x14ac:dyDescent="0.25">
      <c r="A704" s="5">
        <v>22.5</v>
      </c>
      <c r="B704" s="5">
        <v>54.5</v>
      </c>
      <c r="C704" s="5">
        <f t="shared" si="155"/>
        <v>0</v>
      </c>
      <c r="D704" s="5">
        <f t="shared" si="155"/>
        <v>0</v>
      </c>
      <c r="E704" s="5">
        <f t="shared" si="155"/>
        <v>1</v>
      </c>
      <c r="F704" s="6">
        <f t="shared" si="156"/>
        <v>4.7284992766854321</v>
      </c>
      <c r="H704">
        <v>137</v>
      </c>
      <c r="I704" s="1">
        <v>-9.1E-17</v>
      </c>
      <c r="J704" s="1">
        <v>1.6999999999999999E-17</v>
      </c>
      <c r="K704" s="1">
        <v>7.3999999999999995E-17</v>
      </c>
      <c r="L704" s="1">
        <v>7.3999999999999995E-17</v>
      </c>
      <c r="M704">
        <f t="shared" si="157"/>
        <v>-9.1E-17</v>
      </c>
      <c r="N704">
        <f t="shared" si="158"/>
        <v>1.6999999999999999E-17</v>
      </c>
      <c r="O704" s="2" t="str">
        <f t="shared" si="150"/>
        <v>TF</v>
      </c>
      <c r="P704" t="str">
        <f t="shared" si="151"/>
        <v>grid_   22.500  054.500 SHAZI=137 INT d=  0.000 Q=C REG=TF</v>
      </c>
      <c r="Q704">
        <v>134</v>
      </c>
      <c r="R704" s="1">
        <v>-1.1E-16</v>
      </c>
      <c r="S704" s="1">
        <v>2.0000000000000001E-17</v>
      </c>
      <c r="T704" s="1">
        <v>8.8E-17</v>
      </c>
      <c r="U704" s="1">
        <v>8.8E-17</v>
      </c>
      <c r="V704">
        <f t="shared" si="159"/>
        <v>-1.1E-16</v>
      </c>
      <c r="W704">
        <f t="shared" si="160"/>
        <v>2.0000000000000001E-17</v>
      </c>
      <c r="X704" s="2" t="str">
        <f t="shared" si="152"/>
        <v>TF</v>
      </c>
      <c r="Z704">
        <v>134</v>
      </c>
      <c r="AA704" s="1">
        <v>-1.2E-16</v>
      </c>
      <c r="AB704" s="1">
        <v>2.6E-17</v>
      </c>
      <c r="AC704" s="1">
        <v>9.8000000000000002E-17</v>
      </c>
      <c r="AD704" s="1">
        <v>9.8000000000000002E-17</v>
      </c>
      <c r="AE704">
        <f t="shared" si="161"/>
        <v>-1.2E-16</v>
      </c>
      <c r="AF704">
        <f t="shared" si="162"/>
        <v>2.6E-17</v>
      </c>
      <c r="AG704" s="2" t="str">
        <f t="shared" si="153"/>
        <v>TF</v>
      </c>
      <c r="AI704">
        <v>136</v>
      </c>
      <c r="AJ704" s="1">
        <v>-1.4000000000000001E-16</v>
      </c>
      <c r="AK704" s="1">
        <v>3.5000000000000002E-17</v>
      </c>
      <c r="AL704" s="1">
        <v>1.1E-16</v>
      </c>
      <c r="AM704" s="1">
        <v>1.1E-16</v>
      </c>
      <c r="AN704">
        <f t="shared" si="163"/>
        <v>-1.4000000000000001E-16</v>
      </c>
      <c r="AO704">
        <f t="shared" si="164"/>
        <v>3.5000000000000002E-17</v>
      </c>
      <c r="AP704" s="2" t="str">
        <f t="shared" si="154"/>
        <v>TF</v>
      </c>
    </row>
    <row r="705" spans="1:42" x14ac:dyDescent="0.25">
      <c r="A705" s="5">
        <v>21.5</v>
      </c>
      <c r="B705" s="5">
        <v>53.5</v>
      </c>
      <c r="C705" s="5">
        <f t="shared" si="155"/>
        <v>0</v>
      </c>
      <c r="D705" s="5">
        <f t="shared" si="155"/>
        <v>0</v>
      </c>
      <c r="E705" s="5">
        <f t="shared" si="155"/>
        <v>1</v>
      </c>
      <c r="F705" s="6">
        <f t="shared" si="156"/>
        <v>6.8295226167931089</v>
      </c>
      <c r="H705">
        <v>156</v>
      </c>
      <c r="I705" s="1">
        <v>-1.2E-16</v>
      </c>
      <c r="J705" s="1">
        <v>2.3000000000000001E-17</v>
      </c>
      <c r="K705" s="1">
        <v>9.9999999999999998E-17</v>
      </c>
      <c r="L705" s="1">
        <v>9.9999999999999998E-17</v>
      </c>
      <c r="M705">
        <f t="shared" si="157"/>
        <v>-1.2E-16</v>
      </c>
      <c r="N705">
        <f t="shared" si="158"/>
        <v>2.3000000000000001E-17</v>
      </c>
      <c r="O705" s="2" t="str">
        <f t="shared" si="150"/>
        <v>TF</v>
      </c>
      <c r="P705" t="str">
        <f t="shared" si="151"/>
        <v>grid_   21.500  053.500 SHAZI=156 INT d=  0.000 Q=C REG=TF</v>
      </c>
      <c r="Q705">
        <v>160</v>
      </c>
      <c r="R705" s="1">
        <v>-1.5E-16</v>
      </c>
      <c r="S705" s="1">
        <v>1.3E-17</v>
      </c>
      <c r="T705" s="1">
        <v>1.4000000000000001E-16</v>
      </c>
      <c r="U705" s="1">
        <v>1.4000000000000001E-16</v>
      </c>
      <c r="V705">
        <f t="shared" si="159"/>
        <v>-1.5E-16</v>
      </c>
      <c r="W705">
        <f t="shared" si="160"/>
        <v>1.3E-17</v>
      </c>
      <c r="X705" s="2" t="str">
        <f t="shared" si="152"/>
        <v>TF</v>
      </c>
      <c r="Z705">
        <v>165</v>
      </c>
      <c r="AA705" s="1">
        <v>-1.7E-16</v>
      </c>
      <c r="AB705" s="1">
        <v>3.1999999999999999E-18</v>
      </c>
      <c r="AC705" s="1">
        <v>1.7E-16</v>
      </c>
      <c r="AD705" s="1">
        <v>1.7E-16</v>
      </c>
      <c r="AE705">
        <f t="shared" si="161"/>
        <v>-1.7E-16</v>
      </c>
      <c r="AF705">
        <f t="shared" si="162"/>
        <v>3.1999999999999999E-18</v>
      </c>
      <c r="AG705" s="2" t="str">
        <f t="shared" si="153"/>
        <v>TF</v>
      </c>
      <c r="AI705">
        <v>170</v>
      </c>
      <c r="AJ705" s="1">
        <v>-1.7999999999999999E-16</v>
      </c>
      <c r="AK705" s="1">
        <v>-2.5000000000000002E-18</v>
      </c>
      <c r="AL705" s="1">
        <v>1.9000000000000001E-16</v>
      </c>
      <c r="AM705" s="1">
        <v>1.9000000000000001E-16</v>
      </c>
      <c r="AN705">
        <f t="shared" si="163"/>
        <v>-1.7999999999999999E-16</v>
      </c>
      <c r="AO705">
        <f t="shared" si="164"/>
        <v>-2.5000000000000002E-18</v>
      </c>
      <c r="AP705" s="2" t="str">
        <f t="shared" si="154"/>
        <v>TF</v>
      </c>
    </row>
    <row r="706" spans="1:42" x14ac:dyDescent="0.25">
      <c r="A706" s="5">
        <v>24.5</v>
      </c>
      <c r="B706" s="5">
        <v>51.5</v>
      </c>
      <c r="C706" s="5">
        <f t="shared" si="155"/>
        <v>1</v>
      </c>
      <c r="D706" s="5">
        <f t="shared" si="155"/>
        <v>0</v>
      </c>
      <c r="E706" s="5">
        <f t="shared" si="155"/>
        <v>0</v>
      </c>
      <c r="F706" s="6">
        <f t="shared" si="156"/>
        <v>14.549714561653524</v>
      </c>
      <c r="H706">
        <v>172</v>
      </c>
      <c r="I706" s="1">
        <v>-2E-16</v>
      </c>
      <c r="J706" s="1">
        <v>-9.8999999999999994E-17</v>
      </c>
      <c r="K706" s="1">
        <v>2.9999999999999999E-16</v>
      </c>
      <c r="L706" s="1">
        <v>-9.8999999999999994E-17</v>
      </c>
      <c r="M706">
        <f t="shared" si="157"/>
        <v>-2E-16</v>
      </c>
      <c r="N706">
        <f t="shared" si="158"/>
        <v>2.9999999999999999E-16</v>
      </c>
      <c r="O706" s="2" t="str">
        <f t="shared" ref="O706:O769" si="165">IF(L706&gt;0,IF(L706&gt;(allowed_SS_impurity * N706),"TF","SS"),IF(L706 &lt; (allowed_SS_impurity * M706),"NF","SS"))</f>
        <v>NF</v>
      </c>
      <c r="P706" t="str">
        <f t="shared" ref="P706:P769" si="166">IF(ISNUMBER(H706),"grid_  " &amp;
TEXT(A706," 00.000;-00.000") &amp; " " &amp;
TEXT(B706," 000.000;-000.000") &amp; " SHAZI=" &amp;
REPT(" ",3-LEN(H706)) &amp; H706 &amp; " INT d=  0.000 Q=C REG=" &amp; O706,"")</f>
        <v>grid_   24.500  051.500 SHAZI=172 INT d=  0.000 Q=C REG=NF</v>
      </c>
      <c r="Q706">
        <v>171</v>
      </c>
      <c r="R706" s="1">
        <v>-2.4E-16</v>
      </c>
      <c r="S706" s="1">
        <v>-1.2999999999999999E-16</v>
      </c>
      <c r="T706" s="1">
        <v>3.5999999999999998E-16</v>
      </c>
      <c r="U706" s="1">
        <v>-1.2999999999999999E-16</v>
      </c>
      <c r="V706">
        <f t="shared" si="159"/>
        <v>-2.4E-16</v>
      </c>
      <c r="W706">
        <f t="shared" si="160"/>
        <v>3.5999999999999998E-16</v>
      </c>
      <c r="X706" s="2" t="str">
        <f t="shared" ref="X706:X769" si="167">IF(U706&gt;0,IF(U706&gt;(allowed_SS_impurity * W706),"TF","SS"),IF(U706 &lt; (allowed_SS_impurity * V706),"NF","SS"))</f>
        <v>NF</v>
      </c>
      <c r="Z706">
        <v>170</v>
      </c>
      <c r="AA706" s="1">
        <v>-2.5999999999999998E-16</v>
      </c>
      <c r="AB706" s="1">
        <v>-1.4000000000000001E-16</v>
      </c>
      <c r="AC706" s="1">
        <v>3.9999999999999999E-16</v>
      </c>
      <c r="AD706" s="1">
        <v>-1.4000000000000001E-16</v>
      </c>
      <c r="AE706">
        <f t="shared" si="161"/>
        <v>-2.5999999999999998E-16</v>
      </c>
      <c r="AF706">
        <f t="shared" si="162"/>
        <v>3.9999999999999999E-16</v>
      </c>
      <c r="AG706" s="2" t="str">
        <f t="shared" ref="AG706:AG769" si="168">IF(AD706&gt;0,IF(AD706&gt;(allowed_SS_impurity * AF706),"TF","SS"),IF(AD706 &lt; (allowed_SS_impurity * AE706),"NF","SS"))</f>
        <v>NF</v>
      </c>
      <c r="AI706">
        <v>169</v>
      </c>
      <c r="AJ706" s="1">
        <v>-2.7E-16</v>
      </c>
      <c r="AK706" s="1">
        <v>-1.5E-16</v>
      </c>
      <c r="AL706" s="1">
        <v>4.2000000000000002E-16</v>
      </c>
      <c r="AM706" s="1">
        <v>-1.5E-16</v>
      </c>
      <c r="AN706">
        <f t="shared" si="163"/>
        <v>-2.7E-16</v>
      </c>
      <c r="AO706">
        <f t="shared" si="164"/>
        <v>4.2000000000000002E-16</v>
      </c>
      <c r="AP706" s="2" t="str">
        <f t="shared" ref="AP706:AP769" si="169">IF(AM706&gt;0,IF(AM706&gt;(allowed_SS_impurity * AO706),"TF","SS"),IF(AM706 &lt; (allowed_SS_impurity * AN706),"NF","SS"))</f>
        <v>NF</v>
      </c>
    </row>
    <row r="707" spans="1:42" x14ac:dyDescent="0.25">
      <c r="A707" s="5">
        <v>23.5</v>
      </c>
      <c r="B707" s="5">
        <v>52.5</v>
      </c>
      <c r="C707" s="5">
        <f t="shared" ref="C707:E770" si="170">COUNTIF($O707:$AP707,"="&amp;C$1)/4</f>
        <v>1</v>
      </c>
      <c r="D707" s="5">
        <f t="shared" si="170"/>
        <v>0</v>
      </c>
      <c r="E707" s="5">
        <f t="shared" si="170"/>
        <v>0</v>
      </c>
      <c r="F707" s="6">
        <f t="shared" ref="F707:F770" si="171">AVERAGE(SQRT(I707^2+J707^2+K707^2),SQRT(R707^2+S707^2+T707^2),SQRT(AA707^2+AB707^2+AC707^2),SQRT(AJ707^2+AK707^2+AL707^2))*1000000000*(60*60*24*365.25)</f>
        <v>7.5736412383070073</v>
      </c>
      <c r="H707">
        <v>77</v>
      </c>
      <c r="I707" s="1">
        <v>-6.6E-17</v>
      </c>
      <c r="J707" s="1">
        <v>5.0999999999999998E-18</v>
      </c>
      <c r="K707" s="1">
        <v>6.1000000000000005E-17</v>
      </c>
      <c r="L707" s="1">
        <v>-6.6E-17</v>
      </c>
      <c r="M707">
        <f t="shared" ref="M707:M770" si="172">IF(L707=I707,J707,I707)</f>
        <v>5.0999999999999998E-18</v>
      </c>
      <c r="N707">
        <f t="shared" ref="N707:N770" si="173">IF(M707=I707,IF(L707=J707,K707,J707),K707)</f>
        <v>6.1000000000000005E-17</v>
      </c>
      <c r="O707" s="2" t="str">
        <f t="shared" si="165"/>
        <v>NF</v>
      </c>
      <c r="P707" t="str">
        <f t="shared" si="166"/>
        <v>grid_   23.500  052.500 SHAZI= 77 INT d=  0.000 Q=C REG=NF</v>
      </c>
      <c r="Q707">
        <v>86</v>
      </c>
      <c r="R707" s="1">
        <v>-1.5E-16</v>
      </c>
      <c r="S707" s="1">
        <v>4.0999999999999998E-18</v>
      </c>
      <c r="T707" s="1">
        <v>1.5E-16</v>
      </c>
      <c r="U707" s="1">
        <v>-1.5E-16</v>
      </c>
      <c r="V707">
        <f t="shared" ref="V707:V770" si="174">IF(U707=R707,S707,R707)</f>
        <v>4.0999999999999998E-18</v>
      </c>
      <c r="W707">
        <f t="shared" ref="W707:W770" si="175">IF(V707=R707,IF(U707=S707,T707,S707),T707)</f>
        <v>1.5E-16</v>
      </c>
      <c r="X707" s="2" t="str">
        <f t="shared" si="167"/>
        <v>NF</v>
      </c>
      <c r="Z707">
        <v>88</v>
      </c>
      <c r="AA707" s="1">
        <v>-2.1000000000000001E-16</v>
      </c>
      <c r="AB707" s="1">
        <v>-2.3999999999999999E-18</v>
      </c>
      <c r="AC707" s="1">
        <v>2.1000000000000001E-16</v>
      </c>
      <c r="AD707" s="1">
        <v>-2.1000000000000001E-16</v>
      </c>
      <c r="AE707">
        <f t="shared" ref="AE707:AE770" si="176">IF(AD707=AA707,AB707,AA707)</f>
        <v>-2.3999999999999999E-18</v>
      </c>
      <c r="AF707">
        <f t="shared" ref="AF707:AF770" si="177">IF(AE707=AA707,IF(AD707=AB707,AC707,AB707),AC707)</f>
        <v>2.1000000000000001E-16</v>
      </c>
      <c r="AG707" s="2" t="str">
        <f t="shared" si="168"/>
        <v>NF</v>
      </c>
      <c r="AI707">
        <v>88</v>
      </c>
      <c r="AJ707" s="1">
        <v>-2.5000000000000002E-16</v>
      </c>
      <c r="AK707" s="1">
        <v>-8.4999999999999995E-18</v>
      </c>
      <c r="AL707" s="1">
        <v>2.5999999999999998E-16</v>
      </c>
      <c r="AM707" s="1">
        <v>-2.5000000000000002E-16</v>
      </c>
      <c r="AN707">
        <f t="shared" ref="AN707:AN770" si="178">IF(AM707=AJ707,AK707,AJ707)</f>
        <v>-8.4999999999999995E-18</v>
      </c>
      <c r="AO707">
        <f t="shared" ref="AO707:AO770" si="179">IF(AN707=AJ707,IF(AM707=AK707,AL707,AK707),AL707)</f>
        <v>2.5999999999999998E-16</v>
      </c>
      <c r="AP707" s="2" t="str">
        <f t="shared" si="169"/>
        <v>NF</v>
      </c>
    </row>
    <row r="708" spans="1:42" x14ac:dyDescent="0.25">
      <c r="A708" s="5">
        <v>24.5</v>
      </c>
      <c r="B708" s="5">
        <v>52.5</v>
      </c>
      <c r="C708" s="5">
        <f t="shared" si="170"/>
        <v>1</v>
      </c>
      <c r="D708" s="5">
        <f t="shared" si="170"/>
        <v>0</v>
      </c>
      <c r="E708" s="5">
        <f t="shared" si="170"/>
        <v>0</v>
      </c>
      <c r="F708" s="6">
        <f t="shared" si="171"/>
        <v>3.0927240646600875</v>
      </c>
      <c r="H708">
        <v>138</v>
      </c>
      <c r="I708" s="1">
        <v>-3.5000000000000002E-17</v>
      </c>
      <c r="J708" s="1">
        <v>-1.1999999999999999E-17</v>
      </c>
      <c r="K708" s="1">
        <v>4.6000000000000002E-17</v>
      </c>
      <c r="L708" s="1">
        <v>-1.1999999999999999E-17</v>
      </c>
      <c r="M708">
        <f t="shared" si="172"/>
        <v>-3.5000000000000002E-17</v>
      </c>
      <c r="N708">
        <f t="shared" si="173"/>
        <v>4.6000000000000002E-17</v>
      </c>
      <c r="O708" s="2" t="str">
        <f t="shared" si="165"/>
        <v>NF</v>
      </c>
      <c r="P708" t="str">
        <f t="shared" si="166"/>
        <v>grid_   24.500  052.500 SHAZI=138 INT d=  0.000 Q=C REG=NF</v>
      </c>
      <c r="Q708">
        <v>137</v>
      </c>
      <c r="R708" s="1">
        <v>-4.0000000000000003E-17</v>
      </c>
      <c r="S708" s="1">
        <v>-3.6999999999999997E-17</v>
      </c>
      <c r="T708" s="1">
        <v>7.6000000000000002E-17</v>
      </c>
      <c r="U708" s="1">
        <v>-3.6999999999999997E-17</v>
      </c>
      <c r="V708">
        <f t="shared" si="174"/>
        <v>-4.0000000000000003E-17</v>
      </c>
      <c r="W708">
        <f t="shared" si="175"/>
        <v>7.6000000000000002E-17</v>
      </c>
      <c r="X708" s="2" t="str">
        <f t="shared" si="167"/>
        <v>NF</v>
      </c>
      <c r="Z708">
        <v>138</v>
      </c>
      <c r="AA708" s="1">
        <v>-5.2000000000000001E-17</v>
      </c>
      <c r="AB708" s="1">
        <v>-4.1999999999999998E-17</v>
      </c>
      <c r="AC708" s="1">
        <v>9.2999999999999995E-17</v>
      </c>
      <c r="AD708" s="1">
        <v>-5.2000000000000001E-17</v>
      </c>
      <c r="AE708">
        <f t="shared" si="176"/>
        <v>-4.1999999999999998E-17</v>
      </c>
      <c r="AF708">
        <f t="shared" si="177"/>
        <v>9.2999999999999995E-17</v>
      </c>
      <c r="AG708" s="2" t="str">
        <f t="shared" si="168"/>
        <v>NF</v>
      </c>
      <c r="AI708">
        <v>138</v>
      </c>
      <c r="AJ708" s="1">
        <v>-6.1999999999999997E-17</v>
      </c>
      <c r="AK708" s="1">
        <v>-4.1999999999999998E-17</v>
      </c>
      <c r="AL708" s="1">
        <v>9.9999999999999998E-17</v>
      </c>
      <c r="AM708" s="1">
        <v>-6.1999999999999997E-17</v>
      </c>
      <c r="AN708">
        <f t="shared" si="178"/>
        <v>-4.1999999999999998E-17</v>
      </c>
      <c r="AO708">
        <f t="shared" si="179"/>
        <v>9.9999999999999998E-17</v>
      </c>
      <c r="AP708" s="2" t="str">
        <f t="shared" si="169"/>
        <v>NF</v>
      </c>
    </row>
    <row r="709" spans="1:42" x14ac:dyDescent="0.25">
      <c r="A709" s="5">
        <v>13.5</v>
      </c>
      <c r="B709" s="5">
        <v>52.5</v>
      </c>
      <c r="C709" s="5">
        <f t="shared" si="170"/>
        <v>0.25</v>
      </c>
      <c r="D709" s="5">
        <f t="shared" si="170"/>
        <v>0.75</v>
      </c>
      <c r="E709" s="5">
        <f t="shared" si="170"/>
        <v>0</v>
      </c>
      <c r="F709" s="6">
        <f t="shared" si="171"/>
        <v>11.875781502231611</v>
      </c>
      <c r="H709">
        <v>178</v>
      </c>
      <c r="I709" s="1">
        <v>-1.9000000000000001E-16</v>
      </c>
      <c r="J709" s="1">
        <v>-6.3999999999999998E-18</v>
      </c>
      <c r="K709" s="1">
        <v>1.9000000000000001E-16</v>
      </c>
      <c r="L709" s="1">
        <v>-6.3999999999999998E-18</v>
      </c>
      <c r="M709">
        <f t="shared" si="172"/>
        <v>-1.9000000000000001E-16</v>
      </c>
      <c r="N709">
        <f t="shared" si="173"/>
        <v>1.9000000000000001E-16</v>
      </c>
      <c r="O709" s="2" t="str">
        <f t="shared" si="165"/>
        <v>SS</v>
      </c>
      <c r="P709" t="str">
        <f t="shared" si="166"/>
        <v>grid_   13.500  052.500 SHAZI=178 INT d=  0.000 Q=C REG=SS</v>
      </c>
      <c r="Q709">
        <v>179</v>
      </c>
      <c r="R709" s="1">
        <v>-2.4E-16</v>
      </c>
      <c r="S709" s="1">
        <v>-3.8999999999999999E-17</v>
      </c>
      <c r="T709" s="1">
        <v>2.8000000000000001E-16</v>
      </c>
      <c r="U709" s="1">
        <v>-3.8999999999999999E-17</v>
      </c>
      <c r="V709">
        <f t="shared" si="174"/>
        <v>-2.4E-16</v>
      </c>
      <c r="W709">
        <f t="shared" si="175"/>
        <v>2.8000000000000001E-16</v>
      </c>
      <c r="X709" s="2" t="str">
        <f t="shared" si="167"/>
        <v>SS</v>
      </c>
      <c r="Z709">
        <v>180</v>
      </c>
      <c r="AA709" s="1">
        <v>-2.5999999999999998E-16</v>
      </c>
      <c r="AB709" s="1">
        <v>-6.1000000000000005E-17</v>
      </c>
      <c r="AC709" s="1">
        <v>3.2000000000000002E-16</v>
      </c>
      <c r="AD709" s="1">
        <v>-6.1000000000000005E-17</v>
      </c>
      <c r="AE709">
        <f t="shared" si="176"/>
        <v>-2.5999999999999998E-16</v>
      </c>
      <c r="AF709">
        <f t="shared" si="177"/>
        <v>3.2000000000000002E-16</v>
      </c>
      <c r="AG709" s="2" t="str">
        <f t="shared" si="168"/>
        <v>SS</v>
      </c>
      <c r="AI709">
        <v>1</v>
      </c>
      <c r="AJ709" s="1">
        <v>-2.7E-16</v>
      </c>
      <c r="AK709" s="1">
        <v>-7.7999999999999998E-17</v>
      </c>
      <c r="AL709" s="1">
        <v>3.5000000000000002E-16</v>
      </c>
      <c r="AM709" s="1">
        <v>-7.7999999999999998E-17</v>
      </c>
      <c r="AN709">
        <f t="shared" si="178"/>
        <v>-2.7E-16</v>
      </c>
      <c r="AO709">
        <f t="shared" si="179"/>
        <v>3.5000000000000002E-16</v>
      </c>
      <c r="AP709" s="2" t="str">
        <f t="shared" si="169"/>
        <v>NF</v>
      </c>
    </row>
    <row r="710" spans="1:42" x14ac:dyDescent="0.25">
      <c r="A710" s="5">
        <v>15.5</v>
      </c>
      <c r="B710" s="5">
        <v>52.5</v>
      </c>
      <c r="C710" s="5">
        <f t="shared" si="170"/>
        <v>0.75</v>
      </c>
      <c r="D710" s="5">
        <f t="shared" si="170"/>
        <v>0.25</v>
      </c>
      <c r="E710" s="5">
        <f t="shared" si="170"/>
        <v>0</v>
      </c>
      <c r="F710" s="6">
        <f t="shared" si="171"/>
        <v>8.2042079319636834</v>
      </c>
      <c r="H710">
        <v>164</v>
      </c>
      <c r="I710" s="1">
        <v>-1.1E-16</v>
      </c>
      <c r="J710" s="1">
        <v>1.8E-17</v>
      </c>
      <c r="K710" s="1">
        <v>9.5999999999999995E-17</v>
      </c>
      <c r="L710" s="1">
        <v>1.8E-17</v>
      </c>
      <c r="M710">
        <f t="shared" si="172"/>
        <v>-1.1E-16</v>
      </c>
      <c r="N710">
        <f t="shared" si="173"/>
        <v>9.5999999999999995E-17</v>
      </c>
      <c r="O710" s="2" t="str">
        <f t="shared" si="165"/>
        <v>SS</v>
      </c>
      <c r="P710" t="str">
        <f t="shared" si="166"/>
        <v>grid_   15.500  052.500 SHAZI=164 INT d=  0.000 Q=C REG=SS</v>
      </c>
      <c r="Q710">
        <v>166</v>
      </c>
      <c r="R710" s="1">
        <v>-1.2E-16</v>
      </c>
      <c r="S710" s="1">
        <v>-4.7999999999999997E-17</v>
      </c>
      <c r="T710" s="1">
        <v>1.7E-16</v>
      </c>
      <c r="U710" s="1">
        <v>-4.7999999999999997E-17</v>
      </c>
      <c r="V710">
        <f t="shared" si="174"/>
        <v>-1.2E-16</v>
      </c>
      <c r="W710">
        <f t="shared" si="175"/>
        <v>1.7E-16</v>
      </c>
      <c r="X710" s="2" t="str">
        <f t="shared" si="167"/>
        <v>NF</v>
      </c>
      <c r="Z710">
        <v>168</v>
      </c>
      <c r="AA710" s="1">
        <v>-1.2999999999999999E-16</v>
      </c>
      <c r="AB710" s="1">
        <v>-1.1E-16</v>
      </c>
      <c r="AC710" s="1">
        <v>2.4E-16</v>
      </c>
      <c r="AD710" s="1">
        <v>-1.2999999999999999E-16</v>
      </c>
      <c r="AE710">
        <f t="shared" si="176"/>
        <v>-1.1E-16</v>
      </c>
      <c r="AF710">
        <f t="shared" si="177"/>
        <v>2.4E-16</v>
      </c>
      <c r="AG710" s="2" t="str">
        <f t="shared" si="168"/>
        <v>NF</v>
      </c>
      <c r="AI710">
        <v>171</v>
      </c>
      <c r="AJ710" s="1">
        <v>-2E-16</v>
      </c>
      <c r="AK710" s="1">
        <v>-1.1E-16</v>
      </c>
      <c r="AL710" s="1">
        <v>3.1000000000000001E-16</v>
      </c>
      <c r="AM710" s="1">
        <v>-2E-16</v>
      </c>
      <c r="AN710">
        <f t="shared" si="178"/>
        <v>-1.1E-16</v>
      </c>
      <c r="AO710">
        <f t="shared" si="179"/>
        <v>3.1000000000000001E-16</v>
      </c>
      <c r="AP710" s="2" t="str">
        <f t="shared" si="169"/>
        <v>NF</v>
      </c>
    </row>
    <row r="711" spans="1:42" x14ac:dyDescent="0.25">
      <c r="A711" s="5">
        <v>14.5</v>
      </c>
      <c r="B711" s="5">
        <v>52.5</v>
      </c>
      <c r="C711" s="5">
        <f t="shared" si="170"/>
        <v>0</v>
      </c>
      <c r="D711" s="5">
        <f t="shared" si="170"/>
        <v>0</v>
      </c>
      <c r="E711" s="5">
        <f t="shared" si="170"/>
        <v>1</v>
      </c>
      <c r="F711" s="6">
        <f t="shared" si="171"/>
        <v>2.2719638213532503</v>
      </c>
      <c r="H711">
        <v>12</v>
      </c>
      <c r="I711" s="1">
        <v>-2.7000000000000001E-17</v>
      </c>
      <c r="J711" s="1">
        <v>1.3E-18</v>
      </c>
      <c r="K711" s="1">
        <v>2.6E-17</v>
      </c>
      <c r="L711" s="1">
        <v>2.6E-17</v>
      </c>
      <c r="M711">
        <f t="shared" si="172"/>
        <v>-2.7000000000000001E-17</v>
      </c>
      <c r="N711">
        <f t="shared" si="173"/>
        <v>1.3E-18</v>
      </c>
      <c r="O711" s="2" t="str">
        <f t="shared" si="165"/>
        <v>TF</v>
      </c>
      <c r="P711" t="str">
        <f t="shared" si="166"/>
        <v>grid_   14.500  052.500 SHAZI= 12 INT d=  0.000 Q=C REG=TF</v>
      </c>
      <c r="Q711">
        <v>11</v>
      </c>
      <c r="R711" s="1">
        <v>-4.0000000000000003E-17</v>
      </c>
      <c r="S711" s="1">
        <v>-1.3999999999999999E-17</v>
      </c>
      <c r="T711" s="1">
        <v>5.4000000000000002E-17</v>
      </c>
      <c r="U711" s="1">
        <v>5.4000000000000002E-17</v>
      </c>
      <c r="V711">
        <f t="shared" si="174"/>
        <v>-4.0000000000000003E-17</v>
      </c>
      <c r="W711">
        <f t="shared" si="175"/>
        <v>-1.3999999999999999E-17</v>
      </c>
      <c r="X711" s="2" t="str">
        <f t="shared" si="167"/>
        <v>TF</v>
      </c>
      <c r="Z711">
        <v>6</v>
      </c>
      <c r="AA711" s="1">
        <v>-4.4E-17</v>
      </c>
      <c r="AB711" s="1">
        <v>-1.8E-17</v>
      </c>
      <c r="AC711" s="1">
        <v>6.3000000000000001E-17</v>
      </c>
      <c r="AD711" s="1">
        <v>6.3000000000000001E-17</v>
      </c>
      <c r="AE711">
        <f t="shared" si="176"/>
        <v>-4.4E-17</v>
      </c>
      <c r="AF711">
        <f t="shared" si="177"/>
        <v>-1.8E-17</v>
      </c>
      <c r="AG711" s="2" t="str">
        <f t="shared" si="168"/>
        <v>TF</v>
      </c>
      <c r="AI711">
        <v>3</v>
      </c>
      <c r="AJ711" s="1">
        <v>-5.4000000000000002E-17</v>
      </c>
      <c r="AK711" s="1">
        <v>-2.7999999999999999E-17</v>
      </c>
      <c r="AL711" s="1">
        <v>8.3000000000000005E-17</v>
      </c>
      <c r="AM711" s="1">
        <v>8.3000000000000005E-17</v>
      </c>
      <c r="AN711">
        <f t="shared" si="178"/>
        <v>-5.4000000000000002E-17</v>
      </c>
      <c r="AO711">
        <f t="shared" si="179"/>
        <v>-2.7999999999999999E-17</v>
      </c>
      <c r="AP711" s="2" t="str">
        <f t="shared" si="169"/>
        <v>TF</v>
      </c>
    </row>
    <row r="712" spans="1:42" x14ac:dyDescent="0.25">
      <c r="A712" s="5">
        <v>19.5</v>
      </c>
      <c r="B712" s="5">
        <v>53.5</v>
      </c>
      <c r="C712" s="5">
        <f t="shared" si="170"/>
        <v>0</v>
      </c>
      <c r="D712" s="5">
        <f t="shared" si="170"/>
        <v>0</v>
      </c>
      <c r="E712" s="5">
        <f t="shared" si="170"/>
        <v>1</v>
      </c>
      <c r="F712" s="6">
        <f t="shared" si="171"/>
        <v>8.431077943907141</v>
      </c>
      <c r="H712">
        <v>64</v>
      </c>
      <c r="I712" s="1">
        <v>-9.5000000000000003E-17</v>
      </c>
      <c r="J712" s="1">
        <v>-1.8E-17</v>
      </c>
      <c r="K712" s="1">
        <v>1.1E-16</v>
      </c>
      <c r="L712" s="1">
        <v>1.1E-16</v>
      </c>
      <c r="M712">
        <f t="shared" si="172"/>
        <v>-9.5000000000000003E-17</v>
      </c>
      <c r="N712">
        <f t="shared" si="173"/>
        <v>-1.8E-17</v>
      </c>
      <c r="O712" s="2" t="str">
        <f t="shared" si="165"/>
        <v>TF</v>
      </c>
      <c r="P712" t="str">
        <f t="shared" si="166"/>
        <v>grid_   19.500  053.500 SHAZI= 64 INT d=  0.000 Q=C REG=TF</v>
      </c>
      <c r="Q712">
        <v>91</v>
      </c>
      <c r="R712" s="1">
        <v>-1.6000000000000001E-16</v>
      </c>
      <c r="S712" s="1">
        <v>5.8E-18</v>
      </c>
      <c r="T712" s="1">
        <v>1.5E-16</v>
      </c>
      <c r="U712" s="1">
        <v>1.5E-16</v>
      </c>
      <c r="V712">
        <f t="shared" si="174"/>
        <v>-1.6000000000000001E-16</v>
      </c>
      <c r="W712">
        <f t="shared" si="175"/>
        <v>5.8E-18</v>
      </c>
      <c r="X712" s="2" t="str">
        <f t="shared" si="167"/>
        <v>TF</v>
      </c>
      <c r="Z712">
        <v>100</v>
      </c>
      <c r="AA712" s="1">
        <v>-2.4E-16</v>
      </c>
      <c r="AB712" s="1">
        <v>4.4999999999999998E-17</v>
      </c>
      <c r="AC712" s="1">
        <v>1.9000000000000001E-16</v>
      </c>
      <c r="AD712" s="1">
        <v>1.9000000000000001E-16</v>
      </c>
      <c r="AE712">
        <f t="shared" si="176"/>
        <v>-2.4E-16</v>
      </c>
      <c r="AF712">
        <f t="shared" si="177"/>
        <v>4.4999999999999998E-17</v>
      </c>
      <c r="AG712" s="2" t="str">
        <f t="shared" si="168"/>
        <v>TF</v>
      </c>
      <c r="AI712">
        <v>104</v>
      </c>
      <c r="AJ712" s="1">
        <v>-3.1000000000000001E-16</v>
      </c>
      <c r="AK712" s="1">
        <v>7.6000000000000002E-17</v>
      </c>
      <c r="AL712" s="1">
        <v>2.2999999999999999E-16</v>
      </c>
      <c r="AM712" s="1">
        <v>2.2999999999999999E-16</v>
      </c>
      <c r="AN712">
        <f t="shared" si="178"/>
        <v>-3.1000000000000001E-16</v>
      </c>
      <c r="AO712">
        <f t="shared" si="179"/>
        <v>7.6000000000000002E-17</v>
      </c>
      <c r="AP712" s="2" t="str">
        <f t="shared" si="169"/>
        <v>TF</v>
      </c>
    </row>
    <row r="713" spans="1:42" x14ac:dyDescent="0.25">
      <c r="A713" s="5">
        <v>18.5</v>
      </c>
      <c r="B713" s="5">
        <v>52.5</v>
      </c>
      <c r="C713" s="5">
        <f t="shared" si="170"/>
        <v>0</v>
      </c>
      <c r="D713" s="5">
        <f t="shared" si="170"/>
        <v>0.5</v>
      </c>
      <c r="E713" s="5">
        <f t="shared" si="170"/>
        <v>0.5</v>
      </c>
      <c r="F713" s="6">
        <f t="shared" si="171"/>
        <v>10.695071142632511</v>
      </c>
      <c r="H713">
        <v>77</v>
      </c>
      <c r="I713" s="1">
        <v>-1.7E-16</v>
      </c>
      <c r="J713" s="1">
        <v>5.5E-17</v>
      </c>
      <c r="K713" s="1">
        <v>1.1E-16</v>
      </c>
      <c r="L713" s="1">
        <v>1.1E-16</v>
      </c>
      <c r="M713">
        <f t="shared" si="172"/>
        <v>-1.7E-16</v>
      </c>
      <c r="N713">
        <f t="shared" si="173"/>
        <v>5.5E-17</v>
      </c>
      <c r="O713" s="2" t="str">
        <f t="shared" si="165"/>
        <v>TF</v>
      </c>
      <c r="P713" t="str">
        <f t="shared" si="166"/>
        <v>grid_   18.500  052.500 SHAZI= 77 INT d=  0.000 Q=C REG=TF</v>
      </c>
      <c r="Q713">
        <v>84</v>
      </c>
      <c r="R713" s="1">
        <v>-2.4E-16</v>
      </c>
      <c r="S713" s="1">
        <v>8.5000000000000001E-17</v>
      </c>
      <c r="T713" s="1">
        <v>1.6000000000000001E-16</v>
      </c>
      <c r="U713" s="1">
        <v>8.5000000000000001E-17</v>
      </c>
      <c r="V713">
        <f t="shared" si="174"/>
        <v>-2.4E-16</v>
      </c>
      <c r="W713">
        <f t="shared" si="175"/>
        <v>1.6000000000000001E-16</v>
      </c>
      <c r="X713" s="2" t="str">
        <f t="shared" si="167"/>
        <v>TF</v>
      </c>
      <c r="Z713">
        <v>87</v>
      </c>
      <c r="AA713" s="1">
        <v>-2.8999999999999998E-16</v>
      </c>
      <c r="AB713" s="1">
        <v>3.0999999999999998E-17</v>
      </c>
      <c r="AC713" s="1">
        <v>2.5000000000000002E-16</v>
      </c>
      <c r="AD713" s="1">
        <v>3.0999999999999998E-17</v>
      </c>
      <c r="AE713">
        <f t="shared" si="176"/>
        <v>-2.8999999999999998E-16</v>
      </c>
      <c r="AF713">
        <f t="shared" si="177"/>
        <v>2.5000000000000002E-16</v>
      </c>
      <c r="AG713" s="2" t="str">
        <f t="shared" si="168"/>
        <v>SS</v>
      </c>
      <c r="AI713">
        <v>89</v>
      </c>
      <c r="AJ713" s="1">
        <v>-3.1000000000000001E-16</v>
      </c>
      <c r="AK713" s="1">
        <v>-2.7999999999999999E-17</v>
      </c>
      <c r="AL713" s="1">
        <v>3.4E-16</v>
      </c>
      <c r="AM713" s="1">
        <v>-2.7999999999999999E-17</v>
      </c>
      <c r="AN713">
        <f t="shared" si="178"/>
        <v>-3.1000000000000001E-16</v>
      </c>
      <c r="AO713">
        <f t="shared" si="179"/>
        <v>3.4E-16</v>
      </c>
      <c r="AP713" s="2" t="str">
        <f t="shared" si="169"/>
        <v>SS</v>
      </c>
    </row>
    <row r="714" spans="1:42" x14ac:dyDescent="0.25">
      <c r="A714" s="5">
        <v>16.5</v>
      </c>
      <c r="B714" s="5">
        <v>53.5</v>
      </c>
      <c r="C714" s="5">
        <f t="shared" si="170"/>
        <v>1</v>
      </c>
      <c r="D714" s="5">
        <f t="shared" si="170"/>
        <v>0</v>
      </c>
      <c r="E714" s="5">
        <f t="shared" si="170"/>
        <v>0</v>
      </c>
      <c r="F714" s="6">
        <f t="shared" si="171"/>
        <v>7.1758642559068964</v>
      </c>
      <c r="H714">
        <v>114</v>
      </c>
      <c r="I714" s="1">
        <v>-8.0000000000000006E-17</v>
      </c>
      <c r="J714" s="1">
        <v>-3.3E-17</v>
      </c>
      <c r="K714" s="1">
        <v>1.1E-16</v>
      </c>
      <c r="L714" s="1">
        <v>-8.0000000000000006E-17</v>
      </c>
      <c r="M714">
        <f t="shared" si="172"/>
        <v>-3.3E-17</v>
      </c>
      <c r="N714">
        <f t="shared" si="173"/>
        <v>1.1E-16</v>
      </c>
      <c r="O714" s="2" t="str">
        <f t="shared" si="165"/>
        <v>NF</v>
      </c>
      <c r="P714" t="str">
        <f t="shared" si="166"/>
        <v>grid_   16.500  053.500 SHAZI=114 INT d=  0.000 Q=C REG=NF</v>
      </c>
      <c r="Q714">
        <v>113</v>
      </c>
      <c r="R714" s="1">
        <v>-1.2999999999999999E-16</v>
      </c>
      <c r="S714" s="1">
        <v>-5.4000000000000002E-17</v>
      </c>
      <c r="T714" s="1">
        <v>1.7999999999999999E-16</v>
      </c>
      <c r="U714" s="1">
        <v>-1.2999999999999999E-16</v>
      </c>
      <c r="V714">
        <f t="shared" si="174"/>
        <v>-5.4000000000000002E-17</v>
      </c>
      <c r="W714">
        <f t="shared" si="175"/>
        <v>1.7999999999999999E-16</v>
      </c>
      <c r="X714" s="2" t="str">
        <f t="shared" si="167"/>
        <v>NF</v>
      </c>
      <c r="Z714">
        <v>113</v>
      </c>
      <c r="AA714" s="1">
        <v>-1.2999999999999999E-16</v>
      </c>
      <c r="AB714" s="1">
        <v>-7.9000000000000002E-17</v>
      </c>
      <c r="AC714" s="1">
        <v>2.1000000000000001E-16</v>
      </c>
      <c r="AD714" s="1">
        <v>-1.2999999999999999E-16</v>
      </c>
      <c r="AE714">
        <f t="shared" si="176"/>
        <v>-7.9000000000000002E-17</v>
      </c>
      <c r="AF714">
        <f t="shared" si="177"/>
        <v>2.1000000000000001E-16</v>
      </c>
      <c r="AG714" s="2" t="str">
        <f t="shared" si="168"/>
        <v>NF</v>
      </c>
      <c r="AI714">
        <v>114</v>
      </c>
      <c r="AJ714" s="1">
        <v>-1.2E-16</v>
      </c>
      <c r="AK714" s="1">
        <v>-1.1E-16</v>
      </c>
      <c r="AL714" s="1">
        <v>2.2999999999999999E-16</v>
      </c>
      <c r="AM714" s="1">
        <v>-1.2E-16</v>
      </c>
      <c r="AN714">
        <f t="shared" si="178"/>
        <v>-1.1E-16</v>
      </c>
      <c r="AO714">
        <f t="shared" si="179"/>
        <v>2.2999999999999999E-16</v>
      </c>
      <c r="AP714" s="2" t="str">
        <f t="shared" si="169"/>
        <v>NF</v>
      </c>
    </row>
    <row r="715" spans="1:42" x14ac:dyDescent="0.25">
      <c r="A715" s="5">
        <v>17.5</v>
      </c>
      <c r="B715" s="5">
        <v>53.5</v>
      </c>
      <c r="C715" s="5">
        <f t="shared" si="170"/>
        <v>0</v>
      </c>
      <c r="D715" s="5">
        <f t="shared" si="170"/>
        <v>0</v>
      </c>
      <c r="E715" s="5">
        <f t="shared" si="170"/>
        <v>1</v>
      </c>
      <c r="F715" s="6">
        <f t="shared" si="171"/>
        <v>11.386484460825605</v>
      </c>
      <c r="H715">
        <v>72</v>
      </c>
      <c r="I715" s="1">
        <v>-6.4999999999999996E-17</v>
      </c>
      <c r="J715" s="1">
        <v>3.0000000000000001E-17</v>
      </c>
      <c r="K715" s="1">
        <v>3.5000000000000002E-17</v>
      </c>
      <c r="L715" s="1">
        <v>3.0000000000000001E-17</v>
      </c>
      <c r="M715">
        <f t="shared" si="172"/>
        <v>-6.4999999999999996E-17</v>
      </c>
      <c r="N715">
        <f t="shared" si="173"/>
        <v>3.5000000000000002E-17</v>
      </c>
      <c r="O715" s="2" t="str">
        <f t="shared" si="165"/>
        <v>TF</v>
      </c>
      <c r="P715" t="str">
        <f t="shared" si="166"/>
        <v>grid_   17.500  053.500 SHAZI= 72 INT d=  0.000 Q=C REG=TF</v>
      </c>
      <c r="Q715">
        <v>71</v>
      </c>
      <c r="R715" s="1">
        <v>-2.1000000000000001E-16</v>
      </c>
      <c r="S715" s="1">
        <v>8.6000000000000005E-17</v>
      </c>
      <c r="T715" s="1">
        <v>1.2E-16</v>
      </c>
      <c r="U715" s="1">
        <v>8.6000000000000005E-17</v>
      </c>
      <c r="V715">
        <f t="shared" si="174"/>
        <v>-2.1000000000000001E-16</v>
      </c>
      <c r="W715">
        <f t="shared" si="175"/>
        <v>1.2E-16</v>
      </c>
      <c r="X715" s="2" t="str">
        <f t="shared" si="167"/>
        <v>TF</v>
      </c>
      <c r="Z715">
        <v>70</v>
      </c>
      <c r="AA715" s="1">
        <v>-3.7E-16</v>
      </c>
      <c r="AB715" s="1">
        <v>1.7E-16</v>
      </c>
      <c r="AC715" s="1">
        <v>2E-16</v>
      </c>
      <c r="AD715" s="1">
        <v>1.7E-16</v>
      </c>
      <c r="AE715">
        <f t="shared" si="176"/>
        <v>-3.7E-16</v>
      </c>
      <c r="AF715">
        <f t="shared" si="177"/>
        <v>2E-16</v>
      </c>
      <c r="AG715" s="2" t="str">
        <f t="shared" si="168"/>
        <v>TF</v>
      </c>
      <c r="AI715">
        <v>69</v>
      </c>
      <c r="AJ715" s="1">
        <v>-5.3000000000000003E-16</v>
      </c>
      <c r="AK715" s="1">
        <v>2.7E-16</v>
      </c>
      <c r="AL715" s="1">
        <v>2.7E-16</v>
      </c>
      <c r="AM715" s="1">
        <v>2.7E-16</v>
      </c>
      <c r="AN715">
        <f t="shared" si="178"/>
        <v>-5.3000000000000003E-16</v>
      </c>
      <c r="AO715">
        <f t="shared" si="179"/>
        <v>2.7E-16</v>
      </c>
      <c r="AP715" s="2" t="str">
        <f t="shared" si="169"/>
        <v>TF</v>
      </c>
    </row>
    <row r="716" spans="1:42" x14ac:dyDescent="0.25">
      <c r="A716" s="5">
        <v>18.5</v>
      </c>
      <c r="B716" s="5">
        <v>53.5</v>
      </c>
      <c r="C716" s="5">
        <f t="shared" si="170"/>
        <v>0.75</v>
      </c>
      <c r="D716" s="5">
        <f t="shared" si="170"/>
        <v>0.25</v>
      </c>
      <c r="E716" s="5">
        <f t="shared" si="170"/>
        <v>0</v>
      </c>
      <c r="F716" s="6">
        <f t="shared" si="171"/>
        <v>9.0093962620748744</v>
      </c>
      <c r="H716">
        <v>136</v>
      </c>
      <c r="I716" s="1">
        <v>-8.6999999999999996E-17</v>
      </c>
      <c r="J716" s="1">
        <v>4.1999999999999998E-19</v>
      </c>
      <c r="K716" s="1">
        <v>8.6999999999999996E-17</v>
      </c>
      <c r="L716" s="1">
        <v>4.1999999999999998E-19</v>
      </c>
      <c r="M716">
        <f t="shared" si="172"/>
        <v>-8.6999999999999996E-17</v>
      </c>
      <c r="N716">
        <f t="shared" si="173"/>
        <v>8.6999999999999996E-17</v>
      </c>
      <c r="O716" s="2" t="str">
        <f t="shared" si="165"/>
        <v>SS</v>
      </c>
      <c r="P716" t="str">
        <f t="shared" si="166"/>
        <v>grid_   18.500  053.500 SHAZI=136 INT d=  0.000 Q=C REG=SS</v>
      </c>
      <c r="Q716">
        <v>142</v>
      </c>
      <c r="R716" s="1">
        <v>-1.5E-16</v>
      </c>
      <c r="S716" s="1">
        <v>-4.1999999999999998E-17</v>
      </c>
      <c r="T716" s="1">
        <v>1.9000000000000001E-16</v>
      </c>
      <c r="U716" s="1">
        <v>-4.1999999999999998E-17</v>
      </c>
      <c r="V716">
        <f t="shared" si="174"/>
        <v>-1.5E-16</v>
      </c>
      <c r="W716">
        <f t="shared" si="175"/>
        <v>1.9000000000000001E-16</v>
      </c>
      <c r="X716" s="2" t="str">
        <f t="shared" si="167"/>
        <v>NF</v>
      </c>
      <c r="Z716">
        <v>144</v>
      </c>
      <c r="AA716" s="1">
        <v>-2.1000000000000001E-16</v>
      </c>
      <c r="AB716" s="1">
        <v>-6.3000000000000001E-17</v>
      </c>
      <c r="AC716" s="1">
        <v>2.7E-16</v>
      </c>
      <c r="AD716" s="1">
        <v>-6.3000000000000001E-17</v>
      </c>
      <c r="AE716">
        <f t="shared" si="176"/>
        <v>-2.1000000000000001E-16</v>
      </c>
      <c r="AF716">
        <f t="shared" si="177"/>
        <v>2.7E-16</v>
      </c>
      <c r="AG716" s="2" t="str">
        <f t="shared" si="168"/>
        <v>NF</v>
      </c>
      <c r="AI716">
        <v>145</v>
      </c>
      <c r="AJ716" s="1">
        <v>-2.5999999999999998E-16</v>
      </c>
      <c r="AK716" s="1">
        <v>-6.7000000000000004E-17</v>
      </c>
      <c r="AL716" s="1">
        <v>3.2999999999999999E-16</v>
      </c>
      <c r="AM716" s="1">
        <v>-6.7000000000000004E-17</v>
      </c>
      <c r="AN716">
        <f t="shared" si="178"/>
        <v>-2.5999999999999998E-16</v>
      </c>
      <c r="AO716">
        <f t="shared" si="179"/>
        <v>3.2999999999999999E-16</v>
      </c>
      <c r="AP716" s="2" t="str">
        <f t="shared" si="169"/>
        <v>NF</v>
      </c>
    </row>
    <row r="717" spans="1:42" x14ac:dyDescent="0.25">
      <c r="A717" s="5">
        <v>17.5</v>
      </c>
      <c r="B717" s="5">
        <v>50.5</v>
      </c>
      <c r="C717" s="5">
        <f t="shared" si="170"/>
        <v>1</v>
      </c>
      <c r="D717" s="5">
        <f t="shared" si="170"/>
        <v>0</v>
      </c>
      <c r="E717" s="5">
        <f t="shared" si="170"/>
        <v>0</v>
      </c>
      <c r="F717" s="6">
        <f t="shared" si="171"/>
        <v>6.9223543332379984</v>
      </c>
      <c r="H717">
        <v>138</v>
      </c>
      <c r="I717" s="1">
        <v>-1.5E-16</v>
      </c>
      <c r="J717" s="1">
        <v>4.4999999999999998E-17</v>
      </c>
      <c r="K717" s="1">
        <v>1.1E-16</v>
      </c>
      <c r="L717" s="1">
        <v>-1.5E-16</v>
      </c>
      <c r="M717">
        <f t="shared" si="172"/>
        <v>4.4999999999999998E-17</v>
      </c>
      <c r="N717">
        <f t="shared" si="173"/>
        <v>1.1E-16</v>
      </c>
      <c r="O717" s="2" t="str">
        <f t="shared" si="165"/>
        <v>NF</v>
      </c>
      <c r="P717" t="str">
        <f t="shared" si="166"/>
        <v>grid_   17.500  050.500 SHAZI=138 INT d=  0.000 Q=C REG=NF</v>
      </c>
      <c r="Q717">
        <v>103</v>
      </c>
      <c r="R717" s="1">
        <v>-1.6000000000000001E-16</v>
      </c>
      <c r="S717" s="1">
        <v>3.8000000000000001E-17</v>
      </c>
      <c r="T717" s="1">
        <v>1.2E-16</v>
      </c>
      <c r="U717" s="1">
        <v>-1.6000000000000001E-16</v>
      </c>
      <c r="V717">
        <f t="shared" si="174"/>
        <v>3.8000000000000001E-17</v>
      </c>
      <c r="W717">
        <f t="shared" si="175"/>
        <v>1.2E-16</v>
      </c>
      <c r="X717" s="2" t="str">
        <f t="shared" si="167"/>
        <v>NF</v>
      </c>
      <c r="Z717">
        <v>81</v>
      </c>
      <c r="AA717" s="1">
        <v>-1.6000000000000001E-16</v>
      </c>
      <c r="AB717" s="1">
        <v>5.6000000000000001E-19</v>
      </c>
      <c r="AC717" s="1">
        <v>1.6000000000000001E-16</v>
      </c>
      <c r="AD717" s="1">
        <v>-1.6000000000000001E-16</v>
      </c>
      <c r="AE717">
        <f t="shared" si="176"/>
        <v>5.6000000000000001E-19</v>
      </c>
      <c r="AF717">
        <f t="shared" si="177"/>
        <v>1.6000000000000001E-16</v>
      </c>
      <c r="AG717" s="2" t="str">
        <f t="shared" si="168"/>
        <v>NF</v>
      </c>
      <c r="AI717">
        <v>74</v>
      </c>
      <c r="AJ717" s="1">
        <v>-1.5E-16</v>
      </c>
      <c r="AK717" s="1">
        <v>-5.5999999999999998E-17</v>
      </c>
      <c r="AL717" s="1">
        <v>2E-16</v>
      </c>
      <c r="AM717" s="1">
        <v>-1.5E-16</v>
      </c>
      <c r="AN717">
        <f t="shared" si="178"/>
        <v>-5.5999999999999998E-17</v>
      </c>
      <c r="AO717">
        <f t="shared" si="179"/>
        <v>2E-16</v>
      </c>
      <c r="AP717" s="2" t="str">
        <f t="shared" si="169"/>
        <v>NF</v>
      </c>
    </row>
    <row r="718" spans="1:42" x14ac:dyDescent="0.25">
      <c r="A718" s="5">
        <v>18.5</v>
      </c>
      <c r="B718" s="5">
        <v>51.5</v>
      </c>
      <c r="C718" s="5">
        <f t="shared" si="170"/>
        <v>1</v>
      </c>
      <c r="D718" s="5">
        <f t="shared" si="170"/>
        <v>0</v>
      </c>
      <c r="E718" s="5">
        <f t="shared" si="170"/>
        <v>0</v>
      </c>
      <c r="F718" s="6">
        <f t="shared" si="171"/>
        <v>8.2812046015608249</v>
      </c>
      <c r="H718">
        <v>75</v>
      </c>
      <c r="I718" s="1">
        <v>-5.1000000000000003E-17</v>
      </c>
      <c r="J718" s="1">
        <v>-4.4E-17</v>
      </c>
      <c r="K718" s="1">
        <v>9.3999999999999999E-17</v>
      </c>
      <c r="L718" s="1">
        <v>-4.4E-17</v>
      </c>
      <c r="M718">
        <f t="shared" si="172"/>
        <v>-5.1000000000000003E-17</v>
      </c>
      <c r="N718">
        <f t="shared" si="173"/>
        <v>9.3999999999999999E-17</v>
      </c>
      <c r="O718" s="2" t="str">
        <f t="shared" si="165"/>
        <v>NF</v>
      </c>
      <c r="P718" t="str">
        <f t="shared" si="166"/>
        <v>grid_   18.500  051.500 SHAZI= 75 INT d=  0.000 Q=C REG=NF</v>
      </c>
      <c r="Q718">
        <v>85</v>
      </c>
      <c r="R718" s="1">
        <v>-9.8999999999999994E-17</v>
      </c>
      <c r="S718" s="1">
        <v>-9.3999999999999999E-17</v>
      </c>
      <c r="T718" s="1">
        <v>1.9000000000000001E-16</v>
      </c>
      <c r="U718" s="1">
        <v>-9.8999999999999994E-17</v>
      </c>
      <c r="V718">
        <f t="shared" si="174"/>
        <v>-9.3999999999999999E-17</v>
      </c>
      <c r="W718">
        <f t="shared" si="175"/>
        <v>1.9000000000000001E-16</v>
      </c>
      <c r="X718" s="2" t="str">
        <f t="shared" si="167"/>
        <v>NF</v>
      </c>
      <c r="Z718">
        <v>90</v>
      </c>
      <c r="AA718" s="1">
        <v>-1.4000000000000001E-16</v>
      </c>
      <c r="AB718" s="1">
        <v>-1.2E-16</v>
      </c>
      <c r="AC718" s="1">
        <v>2.5999999999999998E-16</v>
      </c>
      <c r="AD718" s="1">
        <v>-1.4000000000000001E-16</v>
      </c>
      <c r="AE718">
        <f t="shared" si="176"/>
        <v>-1.2E-16</v>
      </c>
      <c r="AF718">
        <f t="shared" si="177"/>
        <v>2.5999999999999998E-16</v>
      </c>
      <c r="AG718" s="2" t="str">
        <f t="shared" si="168"/>
        <v>NF</v>
      </c>
      <c r="AI718">
        <v>94</v>
      </c>
      <c r="AJ718" s="1">
        <v>-1.7999999999999999E-16</v>
      </c>
      <c r="AK718" s="1">
        <v>-1.2999999999999999E-16</v>
      </c>
      <c r="AL718" s="1">
        <v>3.1000000000000001E-16</v>
      </c>
      <c r="AM718" s="1">
        <v>-1.7999999999999999E-16</v>
      </c>
      <c r="AN718">
        <f t="shared" si="178"/>
        <v>-1.2999999999999999E-16</v>
      </c>
      <c r="AO718">
        <f t="shared" si="179"/>
        <v>3.1000000000000001E-16</v>
      </c>
      <c r="AP718" s="2" t="str">
        <f t="shared" si="169"/>
        <v>NF</v>
      </c>
    </row>
    <row r="719" spans="1:42" x14ac:dyDescent="0.25">
      <c r="A719" s="5">
        <v>17.5</v>
      </c>
      <c r="B719" s="5">
        <v>51.5</v>
      </c>
      <c r="C719" s="5">
        <f t="shared" si="170"/>
        <v>0</v>
      </c>
      <c r="D719" s="5">
        <f t="shared" si="170"/>
        <v>0</v>
      </c>
      <c r="E719" s="5">
        <f t="shared" si="170"/>
        <v>1</v>
      </c>
      <c r="F719" s="6">
        <f t="shared" si="171"/>
        <v>21.004903377247157</v>
      </c>
      <c r="H719">
        <v>112</v>
      </c>
      <c r="I719" s="1">
        <v>-2.2E-16</v>
      </c>
      <c r="J719" s="1">
        <v>8.2000000000000001E-17</v>
      </c>
      <c r="K719" s="1">
        <v>1.4000000000000001E-16</v>
      </c>
      <c r="L719" s="1">
        <v>1.4000000000000001E-16</v>
      </c>
      <c r="M719">
        <f t="shared" si="172"/>
        <v>-2.2E-16</v>
      </c>
      <c r="N719">
        <f t="shared" si="173"/>
        <v>8.2000000000000001E-17</v>
      </c>
      <c r="O719" s="2" t="str">
        <f t="shared" si="165"/>
        <v>TF</v>
      </c>
      <c r="P719" t="str">
        <f t="shared" si="166"/>
        <v>grid_   17.500  051.500 SHAZI=112 INT d=  0.000 Q=C REG=TF</v>
      </c>
      <c r="Q719">
        <v>110</v>
      </c>
      <c r="R719" s="1">
        <v>-4.4E-16</v>
      </c>
      <c r="S719" s="1">
        <v>1.5E-16</v>
      </c>
      <c r="T719" s="1">
        <v>2.8999999999999998E-16</v>
      </c>
      <c r="U719" s="1">
        <v>2.8999999999999998E-16</v>
      </c>
      <c r="V719">
        <f t="shared" si="174"/>
        <v>-4.4E-16</v>
      </c>
      <c r="W719">
        <f t="shared" si="175"/>
        <v>1.5E-16</v>
      </c>
      <c r="X719" s="2" t="str">
        <f t="shared" si="167"/>
        <v>TF</v>
      </c>
      <c r="Z719">
        <v>110</v>
      </c>
      <c r="AA719" s="1">
        <v>-6.4000000000000005E-16</v>
      </c>
      <c r="AB719" s="1">
        <v>1.9000000000000001E-16</v>
      </c>
      <c r="AC719" s="1">
        <v>4.5000000000000002E-16</v>
      </c>
      <c r="AD719" s="1">
        <v>4.5000000000000002E-16</v>
      </c>
      <c r="AE719">
        <f t="shared" si="176"/>
        <v>-6.4000000000000005E-16</v>
      </c>
      <c r="AF719">
        <f t="shared" si="177"/>
        <v>1.9000000000000001E-16</v>
      </c>
      <c r="AG719" s="2" t="str">
        <f t="shared" si="168"/>
        <v>TF</v>
      </c>
      <c r="AI719">
        <v>110</v>
      </c>
      <c r="AJ719" s="1">
        <v>-8.2000000000000001E-16</v>
      </c>
      <c r="AK719" s="1">
        <v>2.2999999999999999E-16</v>
      </c>
      <c r="AL719" s="1">
        <v>5.9000000000000002E-16</v>
      </c>
      <c r="AM719" s="1">
        <v>5.9000000000000002E-16</v>
      </c>
      <c r="AN719">
        <f t="shared" si="178"/>
        <v>-8.2000000000000001E-16</v>
      </c>
      <c r="AO719">
        <f t="shared" si="179"/>
        <v>2.2999999999999999E-16</v>
      </c>
      <c r="AP719" s="2" t="str">
        <f t="shared" si="169"/>
        <v>TF</v>
      </c>
    </row>
    <row r="720" spans="1:42" x14ac:dyDescent="0.25">
      <c r="A720" s="5">
        <v>16.5</v>
      </c>
      <c r="B720" s="5">
        <v>51.5</v>
      </c>
      <c r="C720" s="5">
        <f t="shared" si="170"/>
        <v>0.75</v>
      </c>
      <c r="D720" s="5">
        <f t="shared" si="170"/>
        <v>0.25</v>
      </c>
      <c r="E720" s="5">
        <f t="shared" si="170"/>
        <v>0</v>
      </c>
      <c r="F720" s="6">
        <f t="shared" si="171"/>
        <v>18.388987372727456</v>
      </c>
      <c r="H720">
        <v>45</v>
      </c>
      <c r="I720" s="1">
        <v>-1.7E-16</v>
      </c>
      <c r="J720" s="1">
        <v>-2.7000000000000001E-17</v>
      </c>
      <c r="K720" s="1">
        <v>2E-16</v>
      </c>
      <c r="L720" s="1">
        <v>-2.7000000000000001E-17</v>
      </c>
      <c r="M720">
        <f t="shared" si="172"/>
        <v>-1.7E-16</v>
      </c>
      <c r="N720">
        <f t="shared" si="173"/>
        <v>2E-16</v>
      </c>
      <c r="O720" s="2" t="str">
        <f t="shared" si="165"/>
        <v>SS</v>
      </c>
      <c r="P720" t="str">
        <f t="shared" si="166"/>
        <v>grid_   16.500  051.500 SHAZI= 45 INT d=  0.000 Q=C REG=SS</v>
      </c>
      <c r="Q720">
        <v>45</v>
      </c>
      <c r="R720" s="1">
        <v>-2.8000000000000001E-16</v>
      </c>
      <c r="S720" s="1">
        <v>-1.1E-16</v>
      </c>
      <c r="T720" s="1">
        <v>3.9999999999999999E-16</v>
      </c>
      <c r="U720" s="1">
        <v>-1.1E-16</v>
      </c>
      <c r="V720">
        <f t="shared" si="174"/>
        <v>-2.8000000000000001E-16</v>
      </c>
      <c r="W720">
        <f t="shared" si="175"/>
        <v>3.9999999999999999E-16</v>
      </c>
      <c r="X720" s="2" t="str">
        <f t="shared" si="167"/>
        <v>NF</v>
      </c>
      <c r="Z720">
        <v>45</v>
      </c>
      <c r="AA720" s="1">
        <v>-3.7E-16</v>
      </c>
      <c r="AB720" s="1">
        <v>-1.9000000000000001E-16</v>
      </c>
      <c r="AC720" s="1">
        <v>5.6000000000000003E-16</v>
      </c>
      <c r="AD720" s="1">
        <v>-1.9000000000000001E-16</v>
      </c>
      <c r="AE720">
        <f t="shared" si="176"/>
        <v>-3.7E-16</v>
      </c>
      <c r="AF720">
        <f t="shared" si="177"/>
        <v>5.6000000000000003E-16</v>
      </c>
      <c r="AG720" s="2" t="str">
        <f t="shared" si="168"/>
        <v>NF</v>
      </c>
      <c r="AI720">
        <v>44</v>
      </c>
      <c r="AJ720" s="1">
        <v>-4.5000000000000002E-16</v>
      </c>
      <c r="AK720" s="1">
        <v>-2.5000000000000002E-16</v>
      </c>
      <c r="AL720" s="1">
        <v>7.0000000000000003E-16</v>
      </c>
      <c r="AM720" s="1">
        <v>-2.5000000000000002E-16</v>
      </c>
      <c r="AN720">
        <f t="shared" si="178"/>
        <v>-4.5000000000000002E-16</v>
      </c>
      <c r="AO720">
        <f t="shared" si="179"/>
        <v>7.0000000000000003E-16</v>
      </c>
      <c r="AP720" s="2" t="str">
        <f t="shared" si="169"/>
        <v>NF</v>
      </c>
    </row>
    <row r="721" spans="1:42" x14ac:dyDescent="0.25">
      <c r="A721" s="5">
        <v>15.5</v>
      </c>
      <c r="B721" s="5">
        <v>51.5</v>
      </c>
      <c r="C721" s="5">
        <f t="shared" si="170"/>
        <v>0.75</v>
      </c>
      <c r="D721" s="5">
        <f t="shared" si="170"/>
        <v>0.25</v>
      </c>
      <c r="E721" s="5">
        <f t="shared" si="170"/>
        <v>0</v>
      </c>
      <c r="F721" s="6">
        <f t="shared" si="171"/>
        <v>14.262406977428233</v>
      </c>
      <c r="H721">
        <v>98</v>
      </c>
      <c r="I721" s="1">
        <v>-9.9999999999999998E-17</v>
      </c>
      <c r="J721" s="1">
        <v>-9.3999999999999999E-17</v>
      </c>
      <c r="K721" s="1">
        <v>1.9000000000000001E-16</v>
      </c>
      <c r="L721" s="1">
        <v>-9.3999999999999999E-17</v>
      </c>
      <c r="M721">
        <f t="shared" si="172"/>
        <v>-9.9999999999999998E-17</v>
      </c>
      <c r="N721">
        <f t="shared" si="173"/>
        <v>1.9000000000000001E-16</v>
      </c>
      <c r="O721" s="2" t="str">
        <f t="shared" si="165"/>
        <v>NF</v>
      </c>
      <c r="P721" t="str">
        <f t="shared" si="166"/>
        <v>grid_   15.500  051.500 SHAZI= 98 INT d=  0.000 Q=C REG=NF</v>
      </c>
      <c r="Q721">
        <v>90</v>
      </c>
      <c r="R721" s="1">
        <v>-2E-16</v>
      </c>
      <c r="S721" s="1">
        <v>-1.2999999999999999E-16</v>
      </c>
      <c r="T721" s="1">
        <v>3.2999999999999999E-16</v>
      </c>
      <c r="U721" s="1">
        <v>-1.2999999999999999E-16</v>
      </c>
      <c r="V721">
        <f t="shared" si="174"/>
        <v>-2E-16</v>
      </c>
      <c r="W721">
        <f t="shared" si="175"/>
        <v>3.2999999999999999E-16</v>
      </c>
      <c r="X721" s="2" t="str">
        <f t="shared" si="167"/>
        <v>NF</v>
      </c>
      <c r="Z721">
        <v>86</v>
      </c>
      <c r="AA721" s="1">
        <v>-3.2000000000000002E-16</v>
      </c>
      <c r="AB721" s="1">
        <v>-1.1E-16</v>
      </c>
      <c r="AC721" s="1">
        <v>4.2000000000000002E-16</v>
      </c>
      <c r="AD721" s="1">
        <v>-1.1E-16</v>
      </c>
      <c r="AE721">
        <f t="shared" si="176"/>
        <v>-3.2000000000000002E-16</v>
      </c>
      <c r="AF721">
        <f t="shared" si="177"/>
        <v>4.2000000000000002E-16</v>
      </c>
      <c r="AG721" s="2" t="str">
        <f t="shared" si="168"/>
        <v>NF</v>
      </c>
      <c r="AI721">
        <v>84</v>
      </c>
      <c r="AJ721" s="1">
        <v>-4.1000000000000001E-16</v>
      </c>
      <c r="AK721" s="1">
        <v>-6.3000000000000001E-17</v>
      </c>
      <c r="AL721" s="1">
        <v>4.7000000000000004E-16</v>
      </c>
      <c r="AM721" s="1">
        <v>-6.3000000000000001E-17</v>
      </c>
      <c r="AN721">
        <f t="shared" si="178"/>
        <v>-4.1000000000000001E-16</v>
      </c>
      <c r="AO721">
        <f t="shared" si="179"/>
        <v>4.7000000000000004E-16</v>
      </c>
      <c r="AP721" s="2" t="str">
        <f t="shared" si="169"/>
        <v>SS</v>
      </c>
    </row>
    <row r="722" spans="1:42" x14ac:dyDescent="0.25">
      <c r="A722" s="5">
        <v>16.5</v>
      </c>
      <c r="B722" s="5">
        <v>52.5</v>
      </c>
      <c r="C722" s="5">
        <f t="shared" si="170"/>
        <v>0</v>
      </c>
      <c r="D722" s="5">
        <f t="shared" si="170"/>
        <v>0</v>
      </c>
      <c r="E722" s="5">
        <f t="shared" si="170"/>
        <v>1</v>
      </c>
      <c r="F722" s="6">
        <f t="shared" si="171"/>
        <v>7.3903504260684834</v>
      </c>
      <c r="H722">
        <v>38</v>
      </c>
      <c r="I722" s="1">
        <v>-1.6000000000000001E-16</v>
      </c>
      <c r="J722" s="1">
        <v>5.8000000000000006E-17</v>
      </c>
      <c r="K722" s="1">
        <v>9.9999999999999998E-17</v>
      </c>
      <c r="L722" s="1">
        <v>9.9999999999999998E-17</v>
      </c>
      <c r="M722">
        <f t="shared" si="172"/>
        <v>-1.6000000000000001E-16</v>
      </c>
      <c r="N722">
        <f t="shared" si="173"/>
        <v>5.8000000000000006E-17</v>
      </c>
      <c r="O722" s="2" t="str">
        <f t="shared" si="165"/>
        <v>TF</v>
      </c>
      <c r="P722" t="str">
        <f t="shared" si="166"/>
        <v>grid_   16.500  052.500 SHAZI= 38 INT d=  0.000 Q=C REG=TF</v>
      </c>
      <c r="Q722">
        <v>40</v>
      </c>
      <c r="R722" s="1">
        <v>-2E-16</v>
      </c>
      <c r="S722" s="1">
        <v>8.0999999999999997E-17</v>
      </c>
      <c r="T722" s="1">
        <v>1.2E-16</v>
      </c>
      <c r="U722" s="1">
        <v>1.2E-16</v>
      </c>
      <c r="V722">
        <f t="shared" si="174"/>
        <v>-2E-16</v>
      </c>
      <c r="W722">
        <f t="shared" si="175"/>
        <v>8.0999999999999997E-17</v>
      </c>
      <c r="X722" s="2" t="str">
        <f t="shared" si="167"/>
        <v>TF</v>
      </c>
      <c r="Z722">
        <v>38</v>
      </c>
      <c r="AA722" s="1">
        <v>-2E-16</v>
      </c>
      <c r="AB722" s="1">
        <v>9.9999999999999998E-17</v>
      </c>
      <c r="AC722" s="1">
        <v>9.9999999999999998E-17</v>
      </c>
      <c r="AD722" s="1">
        <v>9.9999999999999998E-17</v>
      </c>
      <c r="AE722">
        <f t="shared" si="176"/>
        <v>-2E-16</v>
      </c>
      <c r="AF722">
        <f t="shared" si="177"/>
        <v>9.9999999999999998E-17</v>
      </c>
      <c r="AG722" s="2" t="str">
        <f t="shared" si="168"/>
        <v>TF</v>
      </c>
      <c r="AI722">
        <v>34</v>
      </c>
      <c r="AJ722" s="1">
        <v>-2E-16</v>
      </c>
      <c r="AK722" s="1">
        <v>6.6E-17</v>
      </c>
      <c r="AL722" s="1">
        <v>1.2999999999999999E-16</v>
      </c>
      <c r="AM722" s="1">
        <v>6.6E-17</v>
      </c>
      <c r="AN722">
        <f t="shared" si="178"/>
        <v>-2E-16</v>
      </c>
      <c r="AO722">
        <f t="shared" si="179"/>
        <v>1.2999999999999999E-16</v>
      </c>
      <c r="AP722" s="2" t="str">
        <f t="shared" si="169"/>
        <v>TF</v>
      </c>
    </row>
    <row r="723" spans="1:42" x14ac:dyDescent="0.25">
      <c r="A723" s="5">
        <v>17.5</v>
      </c>
      <c r="B723" s="5">
        <v>52.5</v>
      </c>
      <c r="C723" s="5">
        <f t="shared" si="170"/>
        <v>1</v>
      </c>
      <c r="D723" s="5">
        <f t="shared" si="170"/>
        <v>0</v>
      </c>
      <c r="E723" s="5">
        <f t="shared" si="170"/>
        <v>0</v>
      </c>
      <c r="F723" s="6">
        <f t="shared" si="171"/>
        <v>16.933571438708292</v>
      </c>
      <c r="H723">
        <v>166</v>
      </c>
      <c r="I723" s="1">
        <v>-1.2E-16</v>
      </c>
      <c r="J723" s="1">
        <v>-5.8000000000000006E-17</v>
      </c>
      <c r="K723" s="1">
        <v>1.7999999999999999E-16</v>
      </c>
      <c r="L723" s="1">
        <v>-1.2E-16</v>
      </c>
      <c r="M723">
        <f t="shared" si="172"/>
        <v>-5.8000000000000006E-17</v>
      </c>
      <c r="N723">
        <f t="shared" si="173"/>
        <v>1.7999999999999999E-16</v>
      </c>
      <c r="O723" s="2" t="str">
        <f t="shared" si="165"/>
        <v>NF</v>
      </c>
      <c r="P723" t="str">
        <f t="shared" si="166"/>
        <v>grid_   17.500  052.500 SHAZI=166 INT d=  0.000 Q=C REG=NF</v>
      </c>
      <c r="Q723">
        <v>172</v>
      </c>
      <c r="R723" s="1">
        <v>-2.8999999999999998E-16</v>
      </c>
      <c r="S723" s="1">
        <v>-6.9E-17</v>
      </c>
      <c r="T723" s="1">
        <v>3.5999999999999998E-16</v>
      </c>
      <c r="U723" s="1">
        <v>-2.8999999999999998E-16</v>
      </c>
      <c r="V723">
        <f t="shared" si="174"/>
        <v>-6.9E-17</v>
      </c>
      <c r="W723">
        <f t="shared" si="175"/>
        <v>3.5999999999999998E-16</v>
      </c>
      <c r="X723" s="2" t="str">
        <f t="shared" si="167"/>
        <v>NF</v>
      </c>
      <c r="Z723">
        <v>175</v>
      </c>
      <c r="AA723" s="1">
        <v>-4.2000000000000002E-16</v>
      </c>
      <c r="AB723" s="1">
        <v>-8.6000000000000005E-17</v>
      </c>
      <c r="AC723" s="1">
        <v>5.0000000000000004E-16</v>
      </c>
      <c r="AD723" s="1">
        <v>-4.2000000000000002E-16</v>
      </c>
      <c r="AE723">
        <f t="shared" si="176"/>
        <v>-8.6000000000000005E-17</v>
      </c>
      <c r="AF723">
        <f t="shared" si="177"/>
        <v>5.0000000000000004E-16</v>
      </c>
      <c r="AG723" s="2" t="str">
        <f t="shared" si="168"/>
        <v>NF</v>
      </c>
      <c r="AI723">
        <v>176</v>
      </c>
      <c r="AJ723" s="1">
        <v>-5.0000000000000004E-16</v>
      </c>
      <c r="AK723" s="1">
        <v>-1.1E-16</v>
      </c>
      <c r="AL723" s="1">
        <v>6.0999999999999995E-16</v>
      </c>
      <c r="AM723" s="1">
        <v>-5.0000000000000004E-16</v>
      </c>
      <c r="AN723">
        <f t="shared" si="178"/>
        <v>-1.1E-16</v>
      </c>
      <c r="AO723">
        <f t="shared" si="179"/>
        <v>6.0999999999999995E-16</v>
      </c>
      <c r="AP723" s="2" t="str">
        <f t="shared" si="169"/>
        <v>NF</v>
      </c>
    </row>
    <row r="724" spans="1:42" x14ac:dyDescent="0.25">
      <c r="A724" s="5">
        <v>20.5</v>
      </c>
      <c r="B724" s="5">
        <v>53.5</v>
      </c>
      <c r="C724" s="5">
        <f t="shared" si="170"/>
        <v>0</v>
      </c>
      <c r="D724" s="5">
        <f t="shared" si="170"/>
        <v>0</v>
      </c>
      <c r="E724" s="5">
        <f t="shared" si="170"/>
        <v>1</v>
      </c>
      <c r="F724" s="6">
        <f t="shared" si="171"/>
        <v>16.229063150769374</v>
      </c>
      <c r="H724">
        <v>147</v>
      </c>
      <c r="I724" s="1">
        <v>-2.2999999999999999E-16</v>
      </c>
      <c r="J724" s="1">
        <v>-4.3999999999999997E-18</v>
      </c>
      <c r="K724" s="1">
        <v>2.4E-16</v>
      </c>
      <c r="L724" s="1">
        <v>2.4E-16</v>
      </c>
      <c r="M724">
        <f t="shared" si="172"/>
        <v>-2.2999999999999999E-16</v>
      </c>
      <c r="N724">
        <f t="shared" si="173"/>
        <v>-4.3999999999999997E-18</v>
      </c>
      <c r="O724" s="2" t="str">
        <f t="shared" si="165"/>
        <v>TF</v>
      </c>
      <c r="P724" t="str">
        <f t="shared" si="166"/>
        <v>grid_   20.500  053.500 SHAZI=147 INT d=  0.000 Q=C REG=TF</v>
      </c>
      <c r="Q724">
        <v>146</v>
      </c>
      <c r="R724" s="1">
        <v>-3.4E-16</v>
      </c>
      <c r="S724" s="1">
        <v>-2.0999999999999999E-17</v>
      </c>
      <c r="T724" s="1">
        <v>3.5999999999999998E-16</v>
      </c>
      <c r="U724" s="1">
        <v>3.5999999999999998E-16</v>
      </c>
      <c r="V724">
        <f t="shared" si="174"/>
        <v>-3.4E-16</v>
      </c>
      <c r="W724">
        <f t="shared" si="175"/>
        <v>-2.0999999999999999E-17</v>
      </c>
      <c r="X724" s="2" t="str">
        <f t="shared" si="167"/>
        <v>TF</v>
      </c>
      <c r="Z724">
        <v>147</v>
      </c>
      <c r="AA724" s="1">
        <v>-3.8999999999999998E-16</v>
      </c>
      <c r="AB724" s="1">
        <v>-4.1000000000000001E-17</v>
      </c>
      <c r="AC724" s="1">
        <v>4.2999999999999999E-16</v>
      </c>
      <c r="AD724" s="1">
        <v>4.2999999999999999E-16</v>
      </c>
      <c r="AE724">
        <f t="shared" si="176"/>
        <v>-3.8999999999999998E-16</v>
      </c>
      <c r="AF724">
        <f t="shared" si="177"/>
        <v>-4.1000000000000001E-17</v>
      </c>
      <c r="AG724" s="2" t="str">
        <f t="shared" si="168"/>
        <v>TF</v>
      </c>
      <c r="AI724">
        <v>149</v>
      </c>
      <c r="AJ724" s="1">
        <v>-4.2999999999999999E-16</v>
      </c>
      <c r="AK724" s="1">
        <v>-5.8000000000000006E-17</v>
      </c>
      <c r="AL724" s="1">
        <v>4.8000000000000001E-16</v>
      </c>
      <c r="AM724" s="1">
        <v>4.8000000000000001E-16</v>
      </c>
      <c r="AN724">
        <f t="shared" si="178"/>
        <v>-4.2999999999999999E-16</v>
      </c>
      <c r="AO724">
        <f t="shared" si="179"/>
        <v>-5.8000000000000006E-17</v>
      </c>
      <c r="AP724" s="2" t="str">
        <f t="shared" si="169"/>
        <v>TF</v>
      </c>
    </row>
    <row r="725" spans="1:42" x14ac:dyDescent="0.25">
      <c r="A725" s="5">
        <v>22.5</v>
      </c>
      <c r="B725" s="5">
        <v>52.5</v>
      </c>
      <c r="C725" s="5">
        <f t="shared" si="170"/>
        <v>0</v>
      </c>
      <c r="D725" s="5">
        <f t="shared" si="170"/>
        <v>0.75</v>
      </c>
      <c r="E725" s="5">
        <f t="shared" si="170"/>
        <v>0.25</v>
      </c>
      <c r="F725" s="6">
        <f t="shared" si="171"/>
        <v>12.824258927265243</v>
      </c>
      <c r="H725">
        <v>94</v>
      </c>
      <c r="I725" s="1">
        <v>-1.5E-16</v>
      </c>
      <c r="J725" s="1">
        <v>3.2000000000000002E-17</v>
      </c>
      <c r="K725" s="1">
        <v>1.2E-16</v>
      </c>
      <c r="L725" s="1">
        <v>3.2000000000000002E-17</v>
      </c>
      <c r="M725">
        <f t="shared" si="172"/>
        <v>-1.5E-16</v>
      </c>
      <c r="N725">
        <f t="shared" si="173"/>
        <v>1.2E-16</v>
      </c>
      <c r="O725" s="2" t="str">
        <f t="shared" si="165"/>
        <v>TF</v>
      </c>
      <c r="P725" t="str">
        <f t="shared" si="166"/>
        <v>grid_   22.500  052.500 SHAZI= 94 INT d=  0.000 Q=C REG=TF</v>
      </c>
      <c r="Q725">
        <v>95</v>
      </c>
      <c r="R725" s="1">
        <v>-2.7E-16</v>
      </c>
      <c r="S725" s="1">
        <v>2.7000000000000001E-17</v>
      </c>
      <c r="T725" s="1">
        <v>2.5000000000000002E-16</v>
      </c>
      <c r="U725" s="1">
        <v>2.7000000000000001E-17</v>
      </c>
      <c r="V725">
        <f t="shared" si="174"/>
        <v>-2.7E-16</v>
      </c>
      <c r="W725">
        <f t="shared" si="175"/>
        <v>2.5000000000000002E-16</v>
      </c>
      <c r="X725" s="2" t="str">
        <f t="shared" si="167"/>
        <v>SS</v>
      </c>
      <c r="Z725">
        <v>95</v>
      </c>
      <c r="AA725" s="1">
        <v>-3.5000000000000002E-16</v>
      </c>
      <c r="AB725" s="1">
        <v>4.3999999999999997E-18</v>
      </c>
      <c r="AC725" s="1">
        <v>3.4E-16</v>
      </c>
      <c r="AD725" s="1">
        <v>4.3999999999999997E-18</v>
      </c>
      <c r="AE725">
        <f t="shared" si="176"/>
        <v>-3.5000000000000002E-16</v>
      </c>
      <c r="AF725">
        <f t="shared" si="177"/>
        <v>3.4E-16</v>
      </c>
      <c r="AG725" s="2" t="str">
        <f t="shared" si="168"/>
        <v>SS</v>
      </c>
      <c r="AI725">
        <v>95</v>
      </c>
      <c r="AJ725" s="1">
        <v>-3.8999999999999998E-16</v>
      </c>
      <c r="AK725" s="1">
        <v>-2.7999999999999999E-17</v>
      </c>
      <c r="AL725" s="1">
        <v>4.2000000000000002E-16</v>
      </c>
      <c r="AM725" s="1">
        <v>-2.7999999999999999E-17</v>
      </c>
      <c r="AN725">
        <f t="shared" si="178"/>
        <v>-3.8999999999999998E-16</v>
      </c>
      <c r="AO725">
        <f t="shared" si="179"/>
        <v>4.2000000000000002E-16</v>
      </c>
      <c r="AP725" s="2" t="str">
        <f t="shared" si="169"/>
        <v>SS</v>
      </c>
    </row>
    <row r="726" spans="1:42" x14ac:dyDescent="0.25">
      <c r="A726" s="5">
        <v>21.5</v>
      </c>
      <c r="B726" s="5">
        <v>52.5</v>
      </c>
      <c r="C726" s="5">
        <f t="shared" si="170"/>
        <v>1</v>
      </c>
      <c r="D726" s="5">
        <f t="shared" si="170"/>
        <v>0</v>
      </c>
      <c r="E726" s="5">
        <f t="shared" si="170"/>
        <v>0</v>
      </c>
      <c r="F726" s="6">
        <f t="shared" si="171"/>
        <v>5.3403346725219594</v>
      </c>
      <c r="H726">
        <v>4</v>
      </c>
      <c r="I726" s="1">
        <v>-2.7999999999999999E-17</v>
      </c>
      <c r="J726" s="1">
        <v>-2.2E-17</v>
      </c>
      <c r="K726" s="1">
        <v>4.9999999999999999E-17</v>
      </c>
      <c r="L726" s="1">
        <v>-2.2E-17</v>
      </c>
      <c r="M726">
        <f t="shared" si="172"/>
        <v>-2.7999999999999999E-17</v>
      </c>
      <c r="N726">
        <f t="shared" si="173"/>
        <v>4.9999999999999999E-17</v>
      </c>
      <c r="O726" s="2" t="str">
        <f t="shared" si="165"/>
        <v>NF</v>
      </c>
      <c r="P726" t="str">
        <f t="shared" si="166"/>
        <v>grid_   21.500  052.500 SHAZI=  4 INT d=  0.000 Q=C REG=NF</v>
      </c>
      <c r="Q726">
        <v>46</v>
      </c>
      <c r="R726" s="1">
        <v>-5.8000000000000006E-17</v>
      </c>
      <c r="S726" s="1">
        <v>-4.4E-17</v>
      </c>
      <c r="T726" s="1">
        <v>9.9999999999999998E-17</v>
      </c>
      <c r="U726" s="1">
        <v>-4.4E-17</v>
      </c>
      <c r="V726">
        <f t="shared" si="174"/>
        <v>-5.8000000000000006E-17</v>
      </c>
      <c r="W726">
        <f t="shared" si="175"/>
        <v>9.9999999999999998E-17</v>
      </c>
      <c r="X726" s="2" t="str">
        <f t="shared" si="167"/>
        <v>NF</v>
      </c>
      <c r="Z726">
        <v>53</v>
      </c>
      <c r="AA726" s="1">
        <v>-1.2E-16</v>
      </c>
      <c r="AB726" s="1">
        <v>-5.2000000000000001E-17</v>
      </c>
      <c r="AC726" s="1">
        <v>1.7E-16</v>
      </c>
      <c r="AD726" s="1">
        <v>-5.2000000000000001E-17</v>
      </c>
      <c r="AE726">
        <f t="shared" si="176"/>
        <v>-1.2E-16</v>
      </c>
      <c r="AF726">
        <f t="shared" si="177"/>
        <v>1.7E-16</v>
      </c>
      <c r="AG726" s="2" t="str">
        <f t="shared" si="168"/>
        <v>NF</v>
      </c>
      <c r="AI726">
        <v>54</v>
      </c>
      <c r="AJ726" s="1">
        <v>-1.6000000000000001E-16</v>
      </c>
      <c r="AK726" s="1">
        <v>-5.4000000000000002E-17</v>
      </c>
      <c r="AL726" s="1">
        <v>2.2E-16</v>
      </c>
      <c r="AM726" s="1">
        <v>-5.4000000000000002E-17</v>
      </c>
      <c r="AN726">
        <f t="shared" si="178"/>
        <v>-1.6000000000000001E-16</v>
      </c>
      <c r="AO726">
        <f t="shared" si="179"/>
        <v>2.2E-16</v>
      </c>
      <c r="AP726" s="2" t="str">
        <f t="shared" si="169"/>
        <v>NF</v>
      </c>
    </row>
    <row r="727" spans="1:42" x14ac:dyDescent="0.25">
      <c r="A727" s="5">
        <v>19.5</v>
      </c>
      <c r="B727" s="5">
        <v>52.5</v>
      </c>
      <c r="C727" s="5">
        <f t="shared" si="170"/>
        <v>1</v>
      </c>
      <c r="D727" s="5">
        <f t="shared" si="170"/>
        <v>0</v>
      </c>
      <c r="E727" s="5">
        <f t="shared" si="170"/>
        <v>0</v>
      </c>
      <c r="F727" s="6">
        <f t="shared" si="171"/>
        <v>15.313607797660016</v>
      </c>
      <c r="H727">
        <v>5</v>
      </c>
      <c r="I727" s="1">
        <v>-9.5999999999999995E-17</v>
      </c>
      <c r="J727" s="1">
        <v>-8.6999999999999996E-17</v>
      </c>
      <c r="K727" s="1">
        <v>1.7999999999999999E-16</v>
      </c>
      <c r="L727" s="1">
        <v>-9.5999999999999995E-17</v>
      </c>
      <c r="M727">
        <f t="shared" si="172"/>
        <v>-8.6999999999999996E-17</v>
      </c>
      <c r="N727">
        <f t="shared" si="173"/>
        <v>1.7999999999999999E-16</v>
      </c>
      <c r="O727" s="2" t="str">
        <f t="shared" si="165"/>
        <v>NF</v>
      </c>
      <c r="P727" t="str">
        <f t="shared" si="166"/>
        <v>grid_   19.500  052.500 SHAZI=  5 INT d=  0.000 Q=C REG=NF</v>
      </c>
      <c r="Q727">
        <v>6</v>
      </c>
      <c r="R727" s="1">
        <v>-2.2E-16</v>
      </c>
      <c r="S727" s="1">
        <v>-1.2E-16</v>
      </c>
      <c r="T727" s="1">
        <v>3.4E-16</v>
      </c>
      <c r="U727" s="1">
        <v>-2.2E-16</v>
      </c>
      <c r="V727">
        <f t="shared" si="174"/>
        <v>-1.2E-16</v>
      </c>
      <c r="W727">
        <f t="shared" si="175"/>
        <v>3.4E-16</v>
      </c>
      <c r="X727" s="2" t="str">
        <f t="shared" si="167"/>
        <v>NF</v>
      </c>
      <c r="Z727">
        <v>5</v>
      </c>
      <c r="AA727" s="1">
        <v>-3.2000000000000002E-16</v>
      </c>
      <c r="AB727" s="1">
        <v>-1.5E-16</v>
      </c>
      <c r="AC727" s="1">
        <v>4.5999999999999998E-16</v>
      </c>
      <c r="AD727" s="1">
        <v>-3.2000000000000002E-16</v>
      </c>
      <c r="AE727">
        <f t="shared" si="176"/>
        <v>-1.5E-16</v>
      </c>
      <c r="AF727">
        <f t="shared" si="177"/>
        <v>4.5999999999999998E-16</v>
      </c>
      <c r="AG727" s="2" t="str">
        <f t="shared" si="168"/>
        <v>NF</v>
      </c>
      <c r="AI727">
        <v>5</v>
      </c>
      <c r="AJ727" s="1">
        <v>-3.9999999999999999E-16</v>
      </c>
      <c r="AK727" s="1">
        <v>-1.7E-16</v>
      </c>
      <c r="AL727" s="1">
        <v>5.6999999999999999E-16</v>
      </c>
      <c r="AM727" s="1">
        <v>-3.9999999999999999E-16</v>
      </c>
      <c r="AN727">
        <f t="shared" si="178"/>
        <v>-1.7E-16</v>
      </c>
      <c r="AO727">
        <f t="shared" si="179"/>
        <v>5.6999999999999999E-16</v>
      </c>
      <c r="AP727" s="2" t="str">
        <f t="shared" si="169"/>
        <v>NF</v>
      </c>
    </row>
    <row r="728" spans="1:42" x14ac:dyDescent="0.25">
      <c r="A728" s="5">
        <v>20.5</v>
      </c>
      <c r="B728" s="5">
        <v>52.5</v>
      </c>
      <c r="C728" s="5">
        <f t="shared" si="170"/>
        <v>0.75</v>
      </c>
      <c r="D728" s="5">
        <f t="shared" si="170"/>
        <v>0.25</v>
      </c>
      <c r="E728" s="5">
        <f t="shared" si="170"/>
        <v>0</v>
      </c>
      <c r="F728" s="6">
        <f t="shared" si="171"/>
        <v>18.135123480048321</v>
      </c>
      <c r="H728">
        <v>90</v>
      </c>
      <c r="I728" s="1">
        <v>-1.7999999999999999E-16</v>
      </c>
      <c r="J728" s="1">
        <v>-2.7999999999999999E-17</v>
      </c>
      <c r="K728" s="1">
        <v>2.1000000000000001E-16</v>
      </c>
      <c r="L728" s="1">
        <v>-2.7999999999999999E-17</v>
      </c>
      <c r="M728">
        <f t="shared" si="172"/>
        <v>-1.7999999999999999E-16</v>
      </c>
      <c r="N728">
        <f t="shared" si="173"/>
        <v>2.1000000000000001E-16</v>
      </c>
      <c r="O728" s="2" t="str">
        <f t="shared" si="165"/>
        <v>SS</v>
      </c>
      <c r="P728" t="str">
        <f t="shared" si="166"/>
        <v>grid_   20.500  052.500 SHAZI= 90 INT d=  0.000 Q=C REG=SS</v>
      </c>
      <c r="Q728">
        <v>85</v>
      </c>
      <c r="R728" s="1">
        <v>-2.5999999999999998E-16</v>
      </c>
      <c r="S728" s="1">
        <v>-1.5E-16</v>
      </c>
      <c r="T728" s="1">
        <v>4.1000000000000001E-16</v>
      </c>
      <c r="U728" s="1">
        <v>-1.5E-16</v>
      </c>
      <c r="V728">
        <f t="shared" si="174"/>
        <v>-2.5999999999999998E-16</v>
      </c>
      <c r="W728">
        <f t="shared" si="175"/>
        <v>4.1000000000000001E-16</v>
      </c>
      <c r="X728" s="2" t="str">
        <f t="shared" si="167"/>
        <v>NF</v>
      </c>
      <c r="Z728">
        <v>82</v>
      </c>
      <c r="AA728" s="1">
        <v>-3.2999999999999999E-16</v>
      </c>
      <c r="AB728" s="1">
        <v>-2.2999999999999999E-16</v>
      </c>
      <c r="AC728" s="1">
        <v>5.6000000000000003E-16</v>
      </c>
      <c r="AD728" s="1">
        <v>-2.2999999999999999E-16</v>
      </c>
      <c r="AE728">
        <f t="shared" si="176"/>
        <v>-3.2999999999999999E-16</v>
      </c>
      <c r="AF728">
        <f t="shared" si="177"/>
        <v>5.6000000000000003E-16</v>
      </c>
      <c r="AG728" s="2" t="str">
        <f t="shared" si="168"/>
        <v>NF</v>
      </c>
      <c r="AI728">
        <v>80</v>
      </c>
      <c r="AJ728" s="1">
        <v>-3.8000000000000001E-16</v>
      </c>
      <c r="AK728" s="1">
        <v>-2.8999999999999998E-16</v>
      </c>
      <c r="AL728" s="1">
        <v>6.7000000000000004E-16</v>
      </c>
      <c r="AM728" s="1">
        <v>-2.8999999999999998E-16</v>
      </c>
      <c r="AN728">
        <f t="shared" si="178"/>
        <v>-3.8000000000000001E-16</v>
      </c>
      <c r="AO728">
        <f t="shared" si="179"/>
        <v>6.7000000000000004E-16</v>
      </c>
      <c r="AP728" s="2" t="str">
        <f t="shared" si="169"/>
        <v>NF</v>
      </c>
    </row>
    <row r="729" spans="1:42" x14ac:dyDescent="0.25">
      <c r="A729" s="5">
        <v>18.5</v>
      </c>
      <c r="B729" s="5">
        <v>50.5</v>
      </c>
      <c r="C729" s="5">
        <f t="shared" si="170"/>
        <v>1</v>
      </c>
      <c r="D729" s="5">
        <f t="shared" si="170"/>
        <v>0</v>
      </c>
      <c r="E729" s="5">
        <f t="shared" si="170"/>
        <v>0</v>
      </c>
      <c r="F729" s="6">
        <f t="shared" si="171"/>
        <v>27.065159500017401</v>
      </c>
      <c r="H729">
        <v>17</v>
      </c>
      <c r="I729" s="1">
        <v>-2.8000000000000001E-16</v>
      </c>
      <c r="J729" s="1">
        <v>-9.5999999999999995E-17</v>
      </c>
      <c r="K729" s="1">
        <v>3.8000000000000001E-16</v>
      </c>
      <c r="L729" s="1">
        <v>-9.5999999999999995E-17</v>
      </c>
      <c r="M729">
        <f t="shared" si="172"/>
        <v>-2.8000000000000001E-16</v>
      </c>
      <c r="N729">
        <f t="shared" si="173"/>
        <v>3.8000000000000001E-16</v>
      </c>
      <c r="O729" s="2" t="str">
        <f t="shared" si="165"/>
        <v>NF</v>
      </c>
      <c r="P729" t="str">
        <f t="shared" si="166"/>
        <v>grid_   18.500  050.500 SHAZI= 17 INT d=  0.000 Q=C REG=NF</v>
      </c>
      <c r="Q729">
        <v>13</v>
      </c>
      <c r="R729" s="1">
        <v>-3.2999999999999999E-16</v>
      </c>
      <c r="S729" s="1">
        <v>-1.7E-16</v>
      </c>
      <c r="T729" s="1">
        <v>5.0000000000000004E-16</v>
      </c>
      <c r="U729" s="1">
        <v>-3.2999999999999999E-16</v>
      </c>
      <c r="V729">
        <f t="shared" si="174"/>
        <v>-1.7E-16</v>
      </c>
      <c r="W729">
        <f t="shared" si="175"/>
        <v>5.0000000000000004E-16</v>
      </c>
      <c r="X729" s="2" t="str">
        <f t="shared" si="167"/>
        <v>NF</v>
      </c>
      <c r="Z729">
        <v>9</v>
      </c>
      <c r="AA729" s="1">
        <v>-7.1E-16</v>
      </c>
      <c r="AB729" s="1">
        <v>9.9999999999999998E-17</v>
      </c>
      <c r="AC729" s="1">
        <v>6.0999999999999995E-16</v>
      </c>
      <c r="AD729" s="1">
        <v>-7.1E-16</v>
      </c>
      <c r="AE729">
        <f t="shared" si="176"/>
        <v>9.9999999999999998E-17</v>
      </c>
      <c r="AF729">
        <f t="shared" si="177"/>
        <v>6.0999999999999995E-16</v>
      </c>
      <c r="AG729" s="2" t="str">
        <f t="shared" si="168"/>
        <v>NF</v>
      </c>
      <c r="AI729">
        <v>164</v>
      </c>
      <c r="AJ729" s="1">
        <v>-1.0999999999999999E-15</v>
      </c>
      <c r="AK729" s="1">
        <v>3.9999999999999999E-16</v>
      </c>
      <c r="AL729" s="1">
        <v>7.3999999999999999E-16</v>
      </c>
      <c r="AM729" s="1">
        <v>-1.0999999999999999E-15</v>
      </c>
      <c r="AN729">
        <f t="shared" si="178"/>
        <v>3.9999999999999999E-16</v>
      </c>
      <c r="AO729">
        <f t="shared" si="179"/>
        <v>7.3999999999999999E-16</v>
      </c>
      <c r="AP729" s="2" t="str">
        <f t="shared" si="169"/>
        <v>NF</v>
      </c>
    </row>
    <row r="730" spans="1:42" x14ac:dyDescent="0.25">
      <c r="A730" s="5">
        <v>20.5</v>
      </c>
      <c r="B730" s="5">
        <v>50.5</v>
      </c>
      <c r="C730" s="5">
        <f t="shared" si="170"/>
        <v>0</v>
      </c>
      <c r="D730" s="5">
        <f t="shared" si="170"/>
        <v>0</v>
      </c>
      <c r="E730" s="5">
        <f t="shared" si="170"/>
        <v>1</v>
      </c>
      <c r="F730" s="6">
        <f t="shared" si="171"/>
        <v>14.16068228869225</v>
      </c>
      <c r="H730">
        <v>60</v>
      </c>
      <c r="I730" s="1">
        <v>-1.7999999999999999E-16</v>
      </c>
      <c r="J730" s="1">
        <v>7.9000000000000002E-17</v>
      </c>
      <c r="K730" s="1">
        <v>9.9999999999999998E-17</v>
      </c>
      <c r="L730" s="1">
        <v>9.9999999999999998E-17</v>
      </c>
      <c r="M730">
        <f t="shared" si="172"/>
        <v>-1.7999999999999999E-16</v>
      </c>
      <c r="N730">
        <f t="shared" si="173"/>
        <v>7.9000000000000002E-17</v>
      </c>
      <c r="O730" s="2" t="str">
        <f t="shared" si="165"/>
        <v>TF</v>
      </c>
      <c r="P730" t="str">
        <f t="shared" si="166"/>
        <v>grid_   20.500  050.500 SHAZI= 60 INT d=  0.000 Q=C REG=TF</v>
      </c>
      <c r="Q730">
        <v>60</v>
      </c>
      <c r="R730" s="1">
        <v>-3.1000000000000001E-16</v>
      </c>
      <c r="S730" s="1">
        <v>1.2999999999999999E-16</v>
      </c>
      <c r="T730" s="1">
        <v>1.7999999999999999E-16</v>
      </c>
      <c r="U730" s="1">
        <v>1.7999999999999999E-16</v>
      </c>
      <c r="V730">
        <f t="shared" si="174"/>
        <v>-3.1000000000000001E-16</v>
      </c>
      <c r="W730">
        <f t="shared" si="175"/>
        <v>1.2999999999999999E-16</v>
      </c>
      <c r="X730" s="2" t="str">
        <f t="shared" si="167"/>
        <v>TF</v>
      </c>
      <c r="Z730">
        <v>60</v>
      </c>
      <c r="AA730" s="1">
        <v>-4.2000000000000002E-16</v>
      </c>
      <c r="AB730" s="1">
        <v>1.6000000000000001E-16</v>
      </c>
      <c r="AC730" s="1">
        <v>2.7E-16</v>
      </c>
      <c r="AD730" s="1">
        <v>2.7E-16</v>
      </c>
      <c r="AE730">
        <f t="shared" si="176"/>
        <v>-4.2000000000000002E-16</v>
      </c>
      <c r="AF730">
        <f t="shared" si="177"/>
        <v>1.6000000000000001E-16</v>
      </c>
      <c r="AG730" s="2" t="str">
        <f t="shared" si="168"/>
        <v>TF</v>
      </c>
      <c r="AI730">
        <v>59</v>
      </c>
      <c r="AJ730" s="1">
        <v>-5.4E-16</v>
      </c>
      <c r="AK730" s="1">
        <v>2E-16</v>
      </c>
      <c r="AL730" s="1">
        <v>3.4E-16</v>
      </c>
      <c r="AM730" s="1">
        <v>3.4E-16</v>
      </c>
      <c r="AN730">
        <f t="shared" si="178"/>
        <v>-5.4E-16</v>
      </c>
      <c r="AO730">
        <f t="shared" si="179"/>
        <v>2E-16</v>
      </c>
      <c r="AP730" s="2" t="str">
        <f t="shared" si="169"/>
        <v>TF</v>
      </c>
    </row>
    <row r="731" spans="1:42" x14ac:dyDescent="0.25">
      <c r="A731" s="5">
        <v>19.5</v>
      </c>
      <c r="B731" s="5">
        <v>51.5</v>
      </c>
      <c r="C731" s="5">
        <f t="shared" si="170"/>
        <v>0</v>
      </c>
      <c r="D731" s="5">
        <f t="shared" si="170"/>
        <v>0</v>
      </c>
      <c r="E731" s="5">
        <f t="shared" si="170"/>
        <v>1</v>
      </c>
      <c r="F731" s="6">
        <f t="shared" si="171"/>
        <v>26.365005090440345</v>
      </c>
      <c r="H731">
        <v>15</v>
      </c>
      <c r="I731" s="1">
        <v>-3.2000000000000002E-16</v>
      </c>
      <c r="J731" s="1">
        <v>1.2E-16</v>
      </c>
      <c r="K731" s="1">
        <v>2E-16</v>
      </c>
      <c r="L731" s="1">
        <v>2E-16</v>
      </c>
      <c r="M731">
        <f t="shared" si="172"/>
        <v>-3.2000000000000002E-16</v>
      </c>
      <c r="N731">
        <f t="shared" si="173"/>
        <v>1.2E-16</v>
      </c>
      <c r="O731" s="2" t="str">
        <f t="shared" si="165"/>
        <v>TF</v>
      </c>
      <c r="P731" t="str">
        <f t="shared" si="166"/>
        <v>grid_   19.500  051.500 SHAZI= 15 INT d=  0.000 Q=C REG=TF</v>
      </c>
      <c r="Q731">
        <v>16</v>
      </c>
      <c r="R731" s="1">
        <v>-6.0999999999999995E-16</v>
      </c>
      <c r="S731" s="1">
        <v>1.9000000000000001E-16</v>
      </c>
      <c r="T731" s="1">
        <v>4.2000000000000002E-16</v>
      </c>
      <c r="U731" s="1">
        <v>4.2000000000000002E-16</v>
      </c>
      <c r="V731">
        <f t="shared" si="174"/>
        <v>-6.0999999999999995E-16</v>
      </c>
      <c r="W731">
        <f t="shared" si="175"/>
        <v>1.9000000000000001E-16</v>
      </c>
      <c r="X731" s="2" t="str">
        <f t="shared" si="167"/>
        <v>TF</v>
      </c>
      <c r="Z731">
        <v>15</v>
      </c>
      <c r="AA731" s="1">
        <v>-7.9999999999999998E-16</v>
      </c>
      <c r="AB731" s="1">
        <v>2.2E-16</v>
      </c>
      <c r="AC731" s="1">
        <v>5.7999999999999996E-16</v>
      </c>
      <c r="AD731" s="1">
        <v>5.7999999999999996E-16</v>
      </c>
      <c r="AE731">
        <f t="shared" si="176"/>
        <v>-7.9999999999999998E-16</v>
      </c>
      <c r="AF731">
        <f t="shared" si="177"/>
        <v>2.2E-16</v>
      </c>
      <c r="AG731" s="2" t="str">
        <f t="shared" si="168"/>
        <v>TF</v>
      </c>
      <c r="AI731">
        <v>14</v>
      </c>
      <c r="AJ731" s="1">
        <v>-9.1999999999999996E-16</v>
      </c>
      <c r="AK731" s="1">
        <v>2.4E-16</v>
      </c>
      <c r="AL731" s="1">
        <v>6.8000000000000001E-16</v>
      </c>
      <c r="AM731" s="1">
        <v>6.8000000000000001E-16</v>
      </c>
      <c r="AN731">
        <f t="shared" si="178"/>
        <v>-9.1999999999999996E-16</v>
      </c>
      <c r="AO731">
        <f t="shared" si="179"/>
        <v>2.4E-16</v>
      </c>
      <c r="AP731" s="2" t="str">
        <f t="shared" si="169"/>
        <v>TF</v>
      </c>
    </row>
    <row r="732" spans="1:42" x14ac:dyDescent="0.25">
      <c r="A732" s="5">
        <v>19.5</v>
      </c>
      <c r="B732" s="5">
        <v>50.5</v>
      </c>
      <c r="C732" s="5">
        <f t="shared" si="170"/>
        <v>1</v>
      </c>
      <c r="D732" s="5">
        <f t="shared" si="170"/>
        <v>0</v>
      </c>
      <c r="E732" s="5">
        <f t="shared" si="170"/>
        <v>0</v>
      </c>
      <c r="F732" s="6">
        <f t="shared" si="171"/>
        <v>18.345149777478063</v>
      </c>
      <c r="H732">
        <v>98</v>
      </c>
      <c r="I732" s="1">
        <v>-3.2000000000000002E-16</v>
      </c>
      <c r="J732" s="1">
        <v>-8.6000000000000005E-17</v>
      </c>
      <c r="K732" s="1">
        <v>3.9999999999999999E-16</v>
      </c>
      <c r="L732" s="1">
        <v>-3.2000000000000002E-16</v>
      </c>
      <c r="M732">
        <f t="shared" si="172"/>
        <v>-8.6000000000000005E-17</v>
      </c>
      <c r="N732">
        <f t="shared" si="173"/>
        <v>3.9999999999999999E-16</v>
      </c>
      <c r="O732" s="2" t="str">
        <f t="shared" si="165"/>
        <v>NF</v>
      </c>
      <c r="P732" t="str">
        <f t="shared" si="166"/>
        <v>grid_   19.500  050.500 SHAZI= 98 INT d=  0.000 Q=C REG=NF</v>
      </c>
      <c r="Q732">
        <v>97</v>
      </c>
      <c r="R732" s="1">
        <v>-4.5999999999999998E-16</v>
      </c>
      <c r="S732" s="1">
        <v>-6.4000000000000005E-17</v>
      </c>
      <c r="T732" s="1">
        <v>5.1999999999999997E-16</v>
      </c>
      <c r="U732" s="1">
        <v>-4.5999999999999998E-16</v>
      </c>
      <c r="V732">
        <f t="shared" si="174"/>
        <v>-6.4000000000000005E-17</v>
      </c>
      <c r="W732">
        <f t="shared" si="175"/>
        <v>5.1999999999999997E-16</v>
      </c>
      <c r="X732" s="2" t="str">
        <f t="shared" si="167"/>
        <v>NF</v>
      </c>
      <c r="Z732">
        <v>90</v>
      </c>
      <c r="AA732" s="1">
        <v>-4.1000000000000001E-16</v>
      </c>
      <c r="AB732" s="1">
        <v>-7.3999999999999995E-17</v>
      </c>
      <c r="AC732" s="1">
        <v>4.8000000000000001E-16</v>
      </c>
      <c r="AD732" s="1">
        <v>-4.1000000000000001E-16</v>
      </c>
      <c r="AE732">
        <f t="shared" si="176"/>
        <v>-7.3999999999999995E-17</v>
      </c>
      <c r="AF732">
        <f t="shared" si="177"/>
        <v>4.8000000000000001E-16</v>
      </c>
      <c r="AG732" s="2" t="str">
        <f t="shared" si="168"/>
        <v>NF</v>
      </c>
      <c r="AI732">
        <v>78</v>
      </c>
      <c r="AJ732" s="1">
        <v>-2.5000000000000002E-16</v>
      </c>
      <c r="AK732" s="1">
        <v>-1.2999999999999999E-16</v>
      </c>
      <c r="AL732" s="1">
        <v>3.8000000000000001E-16</v>
      </c>
      <c r="AM732" s="1">
        <v>-2.5000000000000002E-16</v>
      </c>
      <c r="AN732">
        <f t="shared" si="178"/>
        <v>-1.2999999999999999E-16</v>
      </c>
      <c r="AO732">
        <f t="shared" si="179"/>
        <v>3.8000000000000001E-16</v>
      </c>
      <c r="AP732" s="2" t="str">
        <f t="shared" si="169"/>
        <v>NF</v>
      </c>
    </row>
    <row r="733" spans="1:42" x14ac:dyDescent="0.25">
      <c r="A733" s="5">
        <v>21.5</v>
      </c>
      <c r="B733" s="5">
        <v>50.5</v>
      </c>
      <c r="C733" s="5">
        <f t="shared" si="170"/>
        <v>0</v>
      </c>
      <c r="D733" s="5">
        <f t="shared" si="170"/>
        <v>0</v>
      </c>
      <c r="E733" s="5">
        <f t="shared" si="170"/>
        <v>1</v>
      </c>
      <c r="F733" s="6">
        <f t="shared" si="171"/>
        <v>2.7723986056144247</v>
      </c>
      <c r="H733">
        <v>17</v>
      </c>
      <c r="I733" s="1">
        <v>-3.5000000000000002E-17</v>
      </c>
      <c r="J733" s="1">
        <v>-2.9999999999999998E-18</v>
      </c>
      <c r="K733" s="1">
        <v>3.8000000000000001E-17</v>
      </c>
      <c r="L733" s="1">
        <v>3.8000000000000001E-17</v>
      </c>
      <c r="M733">
        <f t="shared" si="172"/>
        <v>-3.5000000000000002E-17</v>
      </c>
      <c r="N733">
        <f t="shared" si="173"/>
        <v>-2.9999999999999998E-18</v>
      </c>
      <c r="O733" s="2" t="str">
        <f t="shared" si="165"/>
        <v>TF</v>
      </c>
      <c r="P733" t="str">
        <f t="shared" si="166"/>
        <v>grid_   21.500  050.500 SHAZI= 17 INT d=  0.000 Q=C REG=TF</v>
      </c>
      <c r="Q733">
        <v>8</v>
      </c>
      <c r="R733" s="1">
        <v>-5.2000000000000001E-17</v>
      </c>
      <c r="S733" s="1">
        <v>-2.3000000000000001E-17</v>
      </c>
      <c r="T733" s="1">
        <v>7.4999999999999998E-17</v>
      </c>
      <c r="U733" s="1">
        <v>7.4999999999999998E-17</v>
      </c>
      <c r="V733">
        <f t="shared" si="174"/>
        <v>-5.2000000000000001E-17</v>
      </c>
      <c r="W733">
        <f t="shared" si="175"/>
        <v>-2.3000000000000001E-17</v>
      </c>
      <c r="X733" s="2" t="str">
        <f t="shared" si="167"/>
        <v>TF</v>
      </c>
      <c r="Z733">
        <v>8</v>
      </c>
      <c r="AA733" s="1">
        <v>-6.3000000000000001E-17</v>
      </c>
      <c r="AB733" s="1">
        <v>-7.7000000000000006E-18</v>
      </c>
      <c r="AC733" s="1">
        <v>7.0999999999999995E-17</v>
      </c>
      <c r="AD733" s="1">
        <v>7.0999999999999995E-17</v>
      </c>
      <c r="AE733">
        <f t="shared" si="176"/>
        <v>-6.3000000000000001E-17</v>
      </c>
      <c r="AF733">
        <f t="shared" si="177"/>
        <v>-7.7000000000000006E-18</v>
      </c>
      <c r="AG733" s="2" t="str">
        <f t="shared" si="168"/>
        <v>TF</v>
      </c>
      <c r="AI733">
        <v>8</v>
      </c>
      <c r="AJ733" s="1">
        <v>-7.7999999999999998E-17</v>
      </c>
      <c r="AK733" s="1">
        <v>-2.1999999999999998E-19</v>
      </c>
      <c r="AL733" s="1">
        <v>7.7999999999999998E-17</v>
      </c>
      <c r="AM733" s="1">
        <v>7.7999999999999998E-17</v>
      </c>
      <c r="AN733">
        <f t="shared" si="178"/>
        <v>-7.7999999999999998E-17</v>
      </c>
      <c r="AO733">
        <f t="shared" si="179"/>
        <v>-2.1999999999999998E-19</v>
      </c>
      <c r="AP733" s="2" t="str">
        <f t="shared" si="169"/>
        <v>TF</v>
      </c>
    </row>
    <row r="734" spans="1:42" x14ac:dyDescent="0.25">
      <c r="A734" s="5">
        <v>22.5</v>
      </c>
      <c r="B734" s="5">
        <v>50.5</v>
      </c>
      <c r="C734" s="5">
        <f t="shared" si="170"/>
        <v>1</v>
      </c>
      <c r="D734" s="5">
        <f t="shared" si="170"/>
        <v>0</v>
      </c>
      <c r="E734" s="5">
        <f t="shared" si="170"/>
        <v>0</v>
      </c>
      <c r="F734" s="6">
        <f t="shared" si="171"/>
        <v>8.0597474150626365</v>
      </c>
      <c r="H734">
        <v>48</v>
      </c>
      <c r="I734" s="1">
        <v>-4.1000000000000001E-17</v>
      </c>
      <c r="J734" s="1">
        <v>-3.3E-17</v>
      </c>
      <c r="K734" s="1">
        <v>7.3000000000000003E-17</v>
      </c>
      <c r="L734" s="1">
        <v>-3.3E-17</v>
      </c>
      <c r="M734">
        <f t="shared" si="172"/>
        <v>-4.1000000000000001E-17</v>
      </c>
      <c r="N734">
        <f t="shared" si="173"/>
        <v>7.3000000000000003E-17</v>
      </c>
      <c r="O734" s="2" t="str">
        <f t="shared" si="165"/>
        <v>NF</v>
      </c>
      <c r="P734" t="str">
        <f t="shared" si="166"/>
        <v>grid_   22.500  050.500 SHAZI= 48 INT d=  0.000 Q=C REG=NF</v>
      </c>
      <c r="Q734">
        <v>76</v>
      </c>
      <c r="R734" s="1">
        <v>-9.9999999999999998E-17</v>
      </c>
      <c r="S734" s="1">
        <v>-1.9000000000000001E-17</v>
      </c>
      <c r="T734" s="1">
        <v>1.2E-16</v>
      </c>
      <c r="U734" s="1">
        <v>-9.9999999999999998E-17</v>
      </c>
      <c r="V734">
        <f t="shared" si="174"/>
        <v>-1.9000000000000001E-17</v>
      </c>
      <c r="W734">
        <f t="shared" si="175"/>
        <v>1.2E-16</v>
      </c>
      <c r="X734" s="2" t="str">
        <f t="shared" si="167"/>
        <v>NF</v>
      </c>
      <c r="Z734">
        <v>79</v>
      </c>
      <c r="AA734" s="1">
        <v>-2E-16</v>
      </c>
      <c r="AB734" s="1">
        <v>-3.5999999999999999E-17</v>
      </c>
      <c r="AC734" s="1">
        <v>2.4E-16</v>
      </c>
      <c r="AD734" s="1">
        <v>-2E-16</v>
      </c>
      <c r="AE734">
        <f t="shared" si="176"/>
        <v>-3.5999999999999999E-17</v>
      </c>
      <c r="AF734">
        <f t="shared" si="177"/>
        <v>2.4E-16</v>
      </c>
      <c r="AG734" s="2" t="str">
        <f t="shared" si="168"/>
        <v>NF</v>
      </c>
      <c r="AI734">
        <v>79</v>
      </c>
      <c r="AJ734" s="1">
        <v>-3.2000000000000002E-16</v>
      </c>
      <c r="AK734" s="1">
        <v>-9.0999999999999993E-18</v>
      </c>
      <c r="AL734" s="1">
        <v>3.2999999999999999E-16</v>
      </c>
      <c r="AM734" s="1">
        <v>-3.2000000000000002E-16</v>
      </c>
      <c r="AN734">
        <f t="shared" si="178"/>
        <v>-9.0999999999999993E-18</v>
      </c>
      <c r="AO734">
        <f t="shared" si="179"/>
        <v>3.2999999999999999E-16</v>
      </c>
      <c r="AP734" s="2" t="str">
        <f t="shared" si="169"/>
        <v>NF</v>
      </c>
    </row>
    <row r="735" spans="1:42" x14ac:dyDescent="0.25">
      <c r="A735" s="5">
        <v>22.5</v>
      </c>
      <c r="B735" s="5">
        <v>51.5</v>
      </c>
      <c r="C735" s="5">
        <f t="shared" si="170"/>
        <v>0</v>
      </c>
      <c r="D735" s="5">
        <f t="shared" si="170"/>
        <v>0</v>
      </c>
      <c r="E735" s="5">
        <f t="shared" si="170"/>
        <v>1</v>
      </c>
      <c r="F735" s="6">
        <f t="shared" si="171"/>
        <v>3.6695738907174218</v>
      </c>
      <c r="H735">
        <v>14</v>
      </c>
      <c r="I735" s="1">
        <v>-5.8000000000000006E-17</v>
      </c>
      <c r="J735" s="1">
        <v>-4.2E-18</v>
      </c>
      <c r="K735" s="1">
        <v>6.1999999999999997E-17</v>
      </c>
      <c r="L735" s="1">
        <v>6.1999999999999997E-17</v>
      </c>
      <c r="M735">
        <f t="shared" si="172"/>
        <v>-5.8000000000000006E-17</v>
      </c>
      <c r="N735">
        <f t="shared" si="173"/>
        <v>-4.2E-18</v>
      </c>
      <c r="O735" s="2" t="str">
        <f t="shared" si="165"/>
        <v>TF</v>
      </c>
      <c r="P735" t="str">
        <f t="shared" si="166"/>
        <v>grid_   22.500  051.500 SHAZI= 14 INT d=  0.000 Q=C REG=TF</v>
      </c>
      <c r="Q735">
        <v>10</v>
      </c>
      <c r="R735" s="1">
        <v>-6.4000000000000005E-17</v>
      </c>
      <c r="S735" s="1">
        <v>-2.9000000000000003E-17</v>
      </c>
      <c r="T735" s="1">
        <v>9.2999999999999995E-17</v>
      </c>
      <c r="U735" s="1">
        <v>9.2999999999999995E-17</v>
      </c>
      <c r="V735">
        <f t="shared" si="174"/>
        <v>-6.4000000000000005E-17</v>
      </c>
      <c r="W735">
        <f t="shared" si="175"/>
        <v>-2.9000000000000003E-17</v>
      </c>
      <c r="X735" s="2" t="str">
        <f t="shared" si="167"/>
        <v>TF</v>
      </c>
      <c r="Z735">
        <v>12</v>
      </c>
      <c r="AA735" s="1">
        <v>-7.0000000000000003E-17</v>
      </c>
      <c r="AB735" s="1">
        <v>-3.3E-17</v>
      </c>
      <c r="AC735" s="1">
        <v>9.9999999999999998E-17</v>
      </c>
      <c r="AD735" s="1">
        <v>9.9999999999999998E-17</v>
      </c>
      <c r="AE735">
        <f t="shared" si="176"/>
        <v>-7.0000000000000003E-17</v>
      </c>
      <c r="AF735">
        <f t="shared" si="177"/>
        <v>-3.3E-17</v>
      </c>
      <c r="AG735" s="2" t="str">
        <f t="shared" si="168"/>
        <v>TF</v>
      </c>
      <c r="AI735">
        <v>11</v>
      </c>
      <c r="AJ735" s="1">
        <v>-7.3999999999999995E-17</v>
      </c>
      <c r="AK735" s="1">
        <v>-3.5000000000000002E-17</v>
      </c>
      <c r="AL735" s="1">
        <v>1.1E-16</v>
      </c>
      <c r="AM735" s="1">
        <v>1.1E-16</v>
      </c>
      <c r="AN735">
        <f t="shared" si="178"/>
        <v>-7.3999999999999995E-17</v>
      </c>
      <c r="AO735">
        <f t="shared" si="179"/>
        <v>-3.5000000000000002E-17</v>
      </c>
      <c r="AP735" s="2" t="str">
        <f t="shared" si="169"/>
        <v>TF</v>
      </c>
    </row>
    <row r="736" spans="1:42" x14ac:dyDescent="0.25">
      <c r="A736" s="5">
        <v>23.5</v>
      </c>
      <c r="B736" s="5">
        <v>51.5</v>
      </c>
      <c r="C736" s="5">
        <f t="shared" si="170"/>
        <v>0.25</v>
      </c>
      <c r="D736" s="5">
        <f t="shared" si="170"/>
        <v>0.5</v>
      </c>
      <c r="E736" s="5">
        <f t="shared" si="170"/>
        <v>0.25</v>
      </c>
      <c r="F736" s="6">
        <f t="shared" si="171"/>
        <v>7.9388192179548671</v>
      </c>
      <c r="H736">
        <v>94</v>
      </c>
      <c r="I736" s="1">
        <v>-1.2999999999999999E-16</v>
      </c>
      <c r="J736" s="1">
        <v>4.7E-17</v>
      </c>
      <c r="K736" s="1">
        <v>8.0999999999999997E-17</v>
      </c>
      <c r="L736" s="1">
        <v>4.7E-17</v>
      </c>
      <c r="M736">
        <f t="shared" si="172"/>
        <v>-1.2999999999999999E-16</v>
      </c>
      <c r="N736">
        <f t="shared" si="173"/>
        <v>8.0999999999999997E-17</v>
      </c>
      <c r="O736" s="2" t="str">
        <f t="shared" si="165"/>
        <v>TF</v>
      </c>
      <c r="P736" t="str">
        <f t="shared" si="166"/>
        <v>grid_   23.500  051.500 SHAZI= 94 INT d=  0.000 Q=C REG=TF</v>
      </c>
      <c r="Q736">
        <v>102</v>
      </c>
      <c r="R736" s="1">
        <v>-1.6000000000000001E-16</v>
      </c>
      <c r="S736" s="1">
        <v>4.6000000000000002E-18</v>
      </c>
      <c r="T736" s="1">
        <v>1.5E-16</v>
      </c>
      <c r="U736" s="1">
        <v>4.6000000000000002E-18</v>
      </c>
      <c r="V736">
        <f t="shared" si="174"/>
        <v>-1.6000000000000001E-16</v>
      </c>
      <c r="W736">
        <f t="shared" si="175"/>
        <v>1.5E-16</v>
      </c>
      <c r="X736" s="2" t="str">
        <f t="shared" si="167"/>
        <v>SS</v>
      </c>
      <c r="Z736">
        <v>108</v>
      </c>
      <c r="AA736" s="1">
        <v>-1.7999999999999999E-16</v>
      </c>
      <c r="AB736" s="1">
        <v>-3.0999999999999998E-17</v>
      </c>
      <c r="AC736" s="1">
        <v>2.1000000000000001E-16</v>
      </c>
      <c r="AD736" s="1">
        <v>-3.0999999999999998E-17</v>
      </c>
      <c r="AE736">
        <f t="shared" si="176"/>
        <v>-1.7999999999999999E-16</v>
      </c>
      <c r="AF736">
        <f t="shared" si="177"/>
        <v>2.1000000000000001E-16</v>
      </c>
      <c r="AG736" s="2" t="str">
        <f t="shared" si="168"/>
        <v>SS</v>
      </c>
      <c r="AI736">
        <v>112</v>
      </c>
      <c r="AJ736" s="1">
        <v>-2.1000000000000001E-16</v>
      </c>
      <c r="AK736" s="1">
        <v>-6.6E-17</v>
      </c>
      <c r="AL736" s="1">
        <v>2.7E-16</v>
      </c>
      <c r="AM736" s="1">
        <v>-6.6E-17</v>
      </c>
      <c r="AN736">
        <f t="shared" si="178"/>
        <v>-2.1000000000000001E-16</v>
      </c>
      <c r="AO736">
        <f t="shared" si="179"/>
        <v>2.7E-16</v>
      </c>
      <c r="AP736" s="2" t="str">
        <f t="shared" si="169"/>
        <v>NF</v>
      </c>
    </row>
    <row r="737" spans="1:42" x14ac:dyDescent="0.25">
      <c r="A737" s="5">
        <v>20.5</v>
      </c>
      <c r="B737" s="5">
        <v>51.5</v>
      </c>
      <c r="C737" s="5">
        <f t="shared" si="170"/>
        <v>0.25</v>
      </c>
      <c r="D737" s="5">
        <f t="shared" si="170"/>
        <v>0.5</v>
      </c>
      <c r="E737" s="5">
        <f t="shared" si="170"/>
        <v>0.25</v>
      </c>
      <c r="F737" s="6">
        <f t="shared" si="171"/>
        <v>10.645412827755894</v>
      </c>
      <c r="H737">
        <v>98</v>
      </c>
      <c r="I737" s="1">
        <v>-1.7E-16</v>
      </c>
      <c r="J737" s="1">
        <v>5.5E-17</v>
      </c>
      <c r="K737" s="1">
        <v>1.1E-16</v>
      </c>
      <c r="L737" s="1">
        <v>5.5E-17</v>
      </c>
      <c r="M737">
        <f t="shared" si="172"/>
        <v>-1.7E-16</v>
      </c>
      <c r="N737">
        <f t="shared" si="173"/>
        <v>1.1E-16</v>
      </c>
      <c r="O737" s="2" t="str">
        <f t="shared" si="165"/>
        <v>TF</v>
      </c>
      <c r="P737" t="str">
        <f t="shared" si="166"/>
        <v>grid_   20.500  051.500 SHAZI= 98 INT d=  0.000 Q=C REG=TF</v>
      </c>
      <c r="Q737">
        <v>102</v>
      </c>
      <c r="R737" s="1">
        <v>-2.2E-16</v>
      </c>
      <c r="S737" s="1">
        <v>3.1999999999999999E-18</v>
      </c>
      <c r="T737" s="1">
        <v>2.1000000000000001E-16</v>
      </c>
      <c r="U737" s="1">
        <v>3.1999999999999999E-18</v>
      </c>
      <c r="V737">
        <f t="shared" si="174"/>
        <v>-2.2E-16</v>
      </c>
      <c r="W737">
        <f t="shared" si="175"/>
        <v>2.1000000000000001E-16</v>
      </c>
      <c r="X737" s="2" t="str">
        <f t="shared" si="167"/>
        <v>SS</v>
      </c>
      <c r="Z737">
        <v>104</v>
      </c>
      <c r="AA737" s="1">
        <v>-2.5000000000000002E-16</v>
      </c>
      <c r="AB737" s="1">
        <v>-4.4E-17</v>
      </c>
      <c r="AC737" s="1">
        <v>2.8999999999999998E-16</v>
      </c>
      <c r="AD737" s="1">
        <v>-4.4E-17</v>
      </c>
      <c r="AE737">
        <f t="shared" si="176"/>
        <v>-2.5000000000000002E-16</v>
      </c>
      <c r="AF737">
        <f t="shared" si="177"/>
        <v>2.8999999999999998E-16</v>
      </c>
      <c r="AG737" s="2" t="str">
        <f t="shared" si="168"/>
        <v>SS</v>
      </c>
      <c r="AI737">
        <v>106</v>
      </c>
      <c r="AJ737" s="1">
        <v>-2.7E-16</v>
      </c>
      <c r="AK737" s="1">
        <v>-8.3999999999999997E-17</v>
      </c>
      <c r="AL737" s="1">
        <v>3.5000000000000002E-16</v>
      </c>
      <c r="AM737" s="1">
        <v>-8.3999999999999997E-17</v>
      </c>
      <c r="AN737">
        <f t="shared" si="178"/>
        <v>-2.7E-16</v>
      </c>
      <c r="AO737">
        <f t="shared" si="179"/>
        <v>3.5000000000000002E-16</v>
      </c>
      <c r="AP737" s="2" t="str">
        <f t="shared" si="169"/>
        <v>NF</v>
      </c>
    </row>
    <row r="738" spans="1:42" x14ac:dyDescent="0.25">
      <c r="A738" s="5">
        <v>21.5</v>
      </c>
      <c r="B738" s="5">
        <v>51.5</v>
      </c>
      <c r="C738" s="5">
        <f t="shared" si="170"/>
        <v>0</v>
      </c>
      <c r="D738" s="5">
        <f t="shared" si="170"/>
        <v>0.75</v>
      </c>
      <c r="E738" s="5">
        <f t="shared" si="170"/>
        <v>0.25</v>
      </c>
      <c r="F738" s="6">
        <f t="shared" si="171"/>
        <v>6.8601585839937025</v>
      </c>
      <c r="H738">
        <v>11</v>
      </c>
      <c r="I738" s="1">
        <v>-9.2000000000000004E-17</v>
      </c>
      <c r="J738" s="1">
        <v>-8.7999999999999994E-18</v>
      </c>
      <c r="K738" s="1">
        <v>9.9999999999999998E-17</v>
      </c>
      <c r="L738" s="1">
        <v>-8.7999999999999994E-18</v>
      </c>
      <c r="M738">
        <f t="shared" si="172"/>
        <v>-9.2000000000000004E-17</v>
      </c>
      <c r="N738">
        <f t="shared" si="173"/>
        <v>9.9999999999999998E-17</v>
      </c>
      <c r="O738" s="2" t="str">
        <f t="shared" si="165"/>
        <v>SS</v>
      </c>
      <c r="P738" t="str">
        <f t="shared" si="166"/>
        <v>grid_   21.500  051.500 SHAZI= 11 INT d=  0.000 Q=C REG=SS</v>
      </c>
      <c r="Q738">
        <v>10</v>
      </c>
      <c r="R738" s="1">
        <v>-1.5E-16</v>
      </c>
      <c r="S738" s="1">
        <v>7.6E-19</v>
      </c>
      <c r="T738" s="1">
        <v>1.5E-16</v>
      </c>
      <c r="U738" s="1">
        <v>7.6E-19</v>
      </c>
      <c r="V738">
        <f t="shared" si="174"/>
        <v>-1.5E-16</v>
      </c>
      <c r="W738">
        <f t="shared" si="175"/>
        <v>1.5E-16</v>
      </c>
      <c r="X738" s="2" t="str">
        <f t="shared" si="167"/>
        <v>SS</v>
      </c>
      <c r="Z738">
        <v>7</v>
      </c>
      <c r="AA738" s="1">
        <v>-1.9000000000000001E-16</v>
      </c>
      <c r="AB738" s="1">
        <v>3.2000000000000002E-17</v>
      </c>
      <c r="AC738" s="1">
        <v>1.6000000000000001E-16</v>
      </c>
      <c r="AD738" s="1">
        <v>3.2000000000000002E-17</v>
      </c>
      <c r="AE738">
        <f t="shared" si="176"/>
        <v>-1.9000000000000001E-16</v>
      </c>
      <c r="AF738">
        <f t="shared" si="177"/>
        <v>1.6000000000000001E-16</v>
      </c>
      <c r="AG738" s="2" t="str">
        <f t="shared" si="168"/>
        <v>SS</v>
      </c>
      <c r="AI738">
        <v>5</v>
      </c>
      <c r="AJ738" s="1">
        <v>-2.2E-16</v>
      </c>
      <c r="AK738" s="1">
        <v>7.3000000000000003E-17</v>
      </c>
      <c r="AL738" s="1">
        <v>1.4000000000000001E-16</v>
      </c>
      <c r="AM738" s="1">
        <v>7.3000000000000003E-17</v>
      </c>
      <c r="AN738">
        <f t="shared" si="178"/>
        <v>-2.2E-16</v>
      </c>
      <c r="AO738">
        <f t="shared" si="179"/>
        <v>1.4000000000000001E-16</v>
      </c>
      <c r="AP738" s="2" t="str">
        <f t="shared" si="169"/>
        <v>TF</v>
      </c>
    </row>
    <row r="739" spans="1:42" x14ac:dyDescent="0.25">
      <c r="A739" s="5">
        <v>22.5</v>
      </c>
      <c r="B739" s="5">
        <v>58.5</v>
      </c>
      <c r="C739" s="5">
        <f t="shared" si="170"/>
        <v>0</v>
      </c>
      <c r="D739" s="5">
        <f t="shared" si="170"/>
        <v>0</v>
      </c>
      <c r="E739" s="5">
        <f t="shared" si="170"/>
        <v>1</v>
      </c>
      <c r="F739" s="6">
        <f t="shared" si="171"/>
        <v>7.038136844685809</v>
      </c>
      <c r="H739">
        <v>103</v>
      </c>
      <c r="I739" s="1">
        <v>-1.4000000000000001E-16</v>
      </c>
      <c r="J739" s="1">
        <v>6.1000000000000005E-17</v>
      </c>
      <c r="K739" s="1">
        <v>7.6000000000000002E-17</v>
      </c>
      <c r="L739" s="1">
        <v>7.6000000000000002E-17</v>
      </c>
      <c r="M739">
        <f t="shared" si="172"/>
        <v>-1.4000000000000001E-16</v>
      </c>
      <c r="N739">
        <f t="shared" si="173"/>
        <v>6.1000000000000005E-17</v>
      </c>
      <c r="O739" s="2" t="str">
        <f t="shared" si="165"/>
        <v>TF</v>
      </c>
      <c r="P739" t="str">
        <f t="shared" si="166"/>
        <v>grid_   22.500  058.500 SHAZI=103 INT d=  0.000 Q=C REG=TF</v>
      </c>
      <c r="Q739">
        <v>98</v>
      </c>
      <c r="R739" s="1">
        <v>-1.7E-16</v>
      </c>
      <c r="S739" s="1">
        <v>8.0999999999999997E-17</v>
      </c>
      <c r="T739" s="1">
        <v>9.1E-17</v>
      </c>
      <c r="U739" s="1">
        <v>9.1E-17</v>
      </c>
      <c r="V739">
        <f t="shared" si="174"/>
        <v>-1.7E-16</v>
      </c>
      <c r="W739">
        <f t="shared" si="175"/>
        <v>8.0999999999999997E-17</v>
      </c>
      <c r="X739" s="2" t="str">
        <f t="shared" si="167"/>
        <v>TF</v>
      </c>
      <c r="Z739">
        <v>96</v>
      </c>
      <c r="AA739" s="1">
        <v>-2E-16</v>
      </c>
      <c r="AB739" s="1">
        <v>9.3999999999999999E-17</v>
      </c>
      <c r="AC739" s="1">
        <v>9.9999999999999998E-17</v>
      </c>
      <c r="AD739" s="1">
        <v>9.9999999999999998E-17</v>
      </c>
      <c r="AE739">
        <f t="shared" si="176"/>
        <v>-2E-16</v>
      </c>
      <c r="AF739">
        <f t="shared" si="177"/>
        <v>9.3999999999999999E-17</v>
      </c>
      <c r="AG739" s="2" t="str">
        <f t="shared" si="168"/>
        <v>TF</v>
      </c>
      <c r="AI739">
        <v>95</v>
      </c>
      <c r="AJ739" s="1">
        <v>-2.2E-16</v>
      </c>
      <c r="AK739" s="1">
        <v>9.9999999999999998E-17</v>
      </c>
      <c r="AL739" s="1">
        <v>1.2E-16</v>
      </c>
      <c r="AM739" s="1">
        <v>1.2E-16</v>
      </c>
      <c r="AN739">
        <f t="shared" si="178"/>
        <v>-2.2E-16</v>
      </c>
      <c r="AO739">
        <f t="shared" si="179"/>
        <v>9.9999999999999998E-17</v>
      </c>
      <c r="AP739" s="2" t="str">
        <f t="shared" si="169"/>
        <v>TF</v>
      </c>
    </row>
    <row r="740" spans="1:42" x14ac:dyDescent="0.25">
      <c r="A740" s="5">
        <v>20.5</v>
      </c>
      <c r="B740" s="5">
        <v>54.5</v>
      </c>
      <c r="C740" s="5">
        <f t="shared" si="170"/>
        <v>0</v>
      </c>
      <c r="D740" s="5">
        <f t="shared" si="170"/>
        <v>0.5</v>
      </c>
      <c r="E740" s="5">
        <f t="shared" si="170"/>
        <v>0.5</v>
      </c>
      <c r="F740" s="6">
        <f t="shared" si="171"/>
        <v>12.025591457836674</v>
      </c>
      <c r="H740">
        <v>5</v>
      </c>
      <c r="I740" s="1">
        <v>-1.2E-16</v>
      </c>
      <c r="J740" s="1">
        <v>-5.3999999999999998E-18</v>
      </c>
      <c r="K740" s="1">
        <v>1.2999999999999999E-16</v>
      </c>
      <c r="L740" s="1">
        <v>-5.3999999999999998E-18</v>
      </c>
      <c r="M740">
        <f t="shared" si="172"/>
        <v>-1.2E-16</v>
      </c>
      <c r="N740">
        <f t="shared" si="173"/>
        <v>1.2999999999999999E-16</v>
      </c>
      <c r="O740" s="2" t="str">
        <f t="shared" si="165"/>
        <v>SS</v>
      </c>
      <c r="P740" t="str">
        <f t="shared" si="166"/>
        <v>grid_   20.500  054.500 SHAZI=  5 INT d=  0.000 Q=C REG=SS</v>
      </c>
      <c r="Q740">
        <v>5</v>
      </c>
      <c r="R740" s="1">
        <v>-2.4E-16</v>
      </c>
      <c r="S740" s="1">
        <v>2.0000000000000001E-17</v>
      </c>
      <c r="T740" s="1">
        <v>2.2E-16</v>
      </c>
      <c r="U740" s="1">
        <v>2.0000000000000001E-17</v>
      </c>
      <c r="V740">
        <f t="shared" si="174"/>
        <v>-2.4E-16</v>
      </c>
      <c r="W740">
        <f t="shared" si="175"/>
        <v>2.2E-16</v>
      </c>
      <c r="X740" s="2" t="str">
        <f t="shared" si="167"/>
        <v>SS</v>
      </c>
      <c r="Z740">
        <v>4</v>
      </c>
      <c r="AA740" s="1">
        <v>-3.5000000000000002E-16</v>
      </c>
      <c r="AB740" s="1">
        <v>7.0999999999999995E-17</v>
      </c>
      <c r="AC740" s="1">
        <v>2.8000000000000001E-16</v>
      </c>
      <c r="AD740" s="1">
        <v>7.0999999999999995E-17</v>
      </c>
      <c r="AE740">
        <f t="shared" si="176"/>
        <v>-3.5000000000000002E-16</v>
      </c>
      <c r="AF740">
        <f t="shared" si="177"/>
        <v>2.8000000000000001E-16</v>
      </c>
      <c r="AG740" s="2" t="str">
        <f t="shared" si="168"/>
        <v>TF</v>
      </c>
      <c r="AI740">
        <v>3</v>
      </c>
      <c r="AJ740" s="1">
        <v>-4.5000000000000002E-16</v>
      </c>
      <c r="AK740" s="1">
        <v>1.2999999999999999E-16</v>
      </c>
      <c r="AL740" s="1">
        <v>3.2000000000000002E-16</v>
      </c>
      <c r="AM740" s="1">
        <v>1.2999999999999999E-16</v>
      </c>
      <c r="AN740">
        <f t="shared" si="178"/>
        <v>-4.5000000000000002E-16</v>
      </c>
      <c r="AO740">
        <f t="shared" si="179"/>
        <v>3.2000000000000002E-16</v>
      </c>
      <c r="AP740" s="2" t="str">
        <f t="shared" si="169"/>
        <v>TF</v>
      </c>
    </row>
    <row r="741" spans="1:42" x14ac:dyDescent="0.25">
      <c r="A741" s="5">
        <v>21.5</v>
      </c>
      <c r="B741" s="5">
        <v>54.5</v>
      </c>
      <c r="C741" s="5">
        <f t="shared" si="170"/>
        <v>0</v>
      </c>
      <c r="D741" s="5">
        <f t="shared" si="170"/>
        <v>0</v>
      </c>
      <c r="E741" s="5">
        <f t="shared" si="170"/>
        <v>1</v>
      </c>
      <c r="F741" s="6">
        <f t="shared" si="171"/>
        <v>20.803471487152031</v>
      </c>
      <c r="H741">
        <v>155</v>
      </c>
      <c r="I741" s="1">
        <v>-2.9999999999999999E-16</v>
      </c>
      <c r="J741" s="1">
        <v>1.1E-16</v>
      </c>
      <c r="K741" s="1">
        <v>1.9000000000000001E-16</v>
      </c>
      <c r="L741" s="1">
        <v>1.1E-16</v>
      </c>
      <c r="M741">
        <f t="shared" si="172"/>
        <v>-2.9999999999999999E-16</v>
      </c>
      <c r="N741">
        <f t="shared" si="173"/>
        <v>1.9000000000000001E-16</v>
      </c>
      <c r="O741" s="2" t="str">
        <f t="shared" si="165"/>
        <v>TF</v>
      </c>
      <c r="P741" t="str">
        <f t="shared" si="166"/>
        <v>grid_   21.500  054.500 SHAZI=155 INT d=  0.000 Q=C REG=TF</v>
      </c>
      <c r="Q741">
        <v>157</v>
      </c>
      <c r="R741" s="1">
        <v>-4.8999999999999997E-16</v>
      </c>
      <c r="S741" s="1">
        <v>1.7999999999999999E-16</v>
      </c>
      <c r="T741" s="1">
        <v>3.1000000000000001E-16</v>
      </c>
      <c r="U741" s="1">
        <v>1.7999999999999999E-16</v>
      </c>
      <c r="V741">
        <f t="shared" si="174"/>
        <v>-4.8999999999999997E-16</v>
      </c>
      <c r="W741">
        <f t="shared" si="175"/>
        <v>3.1000000000000001E-16</v>
      </c>
      <c r="X741" s="2" t="str">
        <f t="shared" si="167"/>
        <v>TF</v>
      </c>
      <c r="Z741">
        <v>157</v>
      </c>
      <c r="AA741" s="1">
        <v>-6.2000000000000002E-16</v>
      </c>
      <c r="AB741" s="1">
        <v>2.4E-16</v>
      </c>
      <c r="AC741" s="1">
        <v>3.8000000000000001E-16</v>
      </c>
      <c r="AD741" s="1">
        <v>2.4E-16</v>
      </c>
      <c r="AE741">
        <f t="shared" si="176"/>
        <v>-6.2000000000000002E-16</v>
      </c>
      <c r="AF741">
        <f t="shared" si="177"/>
        <v>3.8000000000000001E-16</v>
      </c>
      <c r="AG741" s="2" t="str">
        <f t="shared" si="168"/>
        <v>TF</v>
      </c>
      <c r="AI741">
        <v>158</v>
      </c>
      <c r="AJ741" s="1">
        <v>-7.1999999999999997E-16</v>
      </c>
      <c r="AK741" s="1">
        <v>2.8999999999999998E-16</v>
      </c>
      <c r="AL741" s="1">
        <v>4.4E-16</v>
      </c>
      <c r="AM741" s="1">
        <v>2.8999999999999998E-16</v>
      </c>
      <c r="AN741">
        <f t="shared" si="178"/>
        <v>-7.1999999999999997E-16</v>
      </c>
      <c r="AO741">
        <f t="shared" si="179"/>
        <v>4.4E-16</v>
      </c>
      <c r="AP741" s="2" t="str">
        <f t="shared" si="169"/>
        <v>TF</v>
      </c>
    </row>
    <row r="742" spans="1:42" x14ac:dyDescent="0.25">
      <c r="A742" s="5">
        <v>21.5</v>
      </c>
      <c r="B742" s="5">
        <v>55.5</v>
      </c>
      <c r="C742" s="5">
        <f t="shared" si="170"/>
        <v>0</v>
      </c>
      <c r="D742" s="5">
        <f t="shared" si="170"/>
        <v>0.5</v>
      </c>
      <c r="E742" s="5">
        <f t="shared" si="170"/>
        <v>0.5</v>
      </c>
      <c r="F742" s="6">
        <f t="shared" si="171"/>
        <v>19.766269739446013</v>
      </c>
      <c r="H742">
        <v>93</v>
      </c>
      <c r="I742" s="1">
        <v>-2E-16</v>
      </c>
      <c r="J742" s="1">
        <v>-2.2E-17</v>
      </c>
      <c r="K742" s="1">
        <v>2.2E-16</v>
      </c>
      <c r="L742" s="1">
        <v>-2.2E-17</v>
      </c>
      <c r="M742">
        <f t="shared" si="172"/>
        <v>-2E-16</v>
      </c>
      <c r="N742">
        <f t="shared" si="173"/>
        <v>2.2E-16</v>
      </c>
      <c r="O742" s="2" t="str">
        <f t="shared" si="165"/>
        <v>SS</v>
      </c>
      <c r="P742" t="str">
        <f t="shared" si="166"/>
        <v>grid_   21.500  055.500 SHAZI= 93 INT d=  0.000 Q=C REG=SS</v>
      </c>
      <c r="Q742">
        <v>97</v>
      </c>
      <c r="R742" s="1">
        <v>-4.2999999999999999E-16</v>
      </c>
      <c r="S742" s="1">
        <v>8.0000000000000006E-17</v>
      </c>
      <c r="T742" s="1">
        <v>3.5000000000000002E-16</v>
      </c>
      <c r="U742" s="1">
        <v>8.0000000000000006E-17</v>
      </c>
      <c r="V742">
        <f t="shared" si="174"/>
        <v>-4.2999999999999999E-16</v>
      </c>
      <c r="W742">
        <f t="shared" si="175"/>
        <v>3.5000000000000002E-16</v>
      </c>
      <c r="X742" s="2" t="str">
        <f t="shared" si="167"/>
        <v>SS</v>
      </c>
      <c r="Z742">
        <v>99</v>
      </c>
      <c r="AA742" s="1">
        <v>-5.9999999999999999E-16</v>
      </c>
      <c r="AB742" s="1">
        <v>2E-16</v>
      </c>
      <c r="AC742" s="1">
        <v>3.9999999999999999E-16</v>
      </c>
      <c r="AD742" s="1">
        <v>2E-16</v>
      </c>
      <c r="AE742">
        <f t="shared" si="176"/>
        <v>-5.9999999999999999E-16</v>
      </c>
      <c r="AF742">
        <f t="shared" si="177"/>
        <v>3.9999999999999999E-16</v>
      </c>
      <c r="AG742" s="2" t="str">
        <f t="shared" si="168"/>
        <v>TF</v>
      </c>
      <c r="AI742">
        <v>100</v>
      </c>
      <c r="AJ742" s="1">
        <v>-7.3000000000000003E-16</v>
      </c>
      <c r="AK742" s="1">
        <v>2.9999999999999999E-16</v>
      </c>
      <c r="AL742" s="1">
        <v>4.2999999999999999E-16</v>
      </c>
      <c r="AM742" s="1">
        <v>2.9999999999999999E-16</v>
      </c>
      <c r="AN742">
        <f t="shared" si="178"/>
        <v>-7.3000000000000003E-16</v>
      </c>
      <c r="AO742">
        <f t="shared" si="179"/>
        <v>4.2999999999999999E-16</v>
      </c>
      <c r="AP742" s="2" t="str">
        <f t="shared" si="169"/>
        <v>TF</v>
      </c>
    </row>
    <row r="743" spans="1:42" x14ac:dyDescent="0.25">
      <c r="A743" s="5">
        <v>22.5</v>
      </c>
      <c r="B743" s="5">
        <v>55.5</v>
      </c>
      <c r="C743" s="5">
        <f t="shared" si="170"/>
        <v>0</v>
      </c>
      <c r="D743" s="5">
        <f t="shared" si="170"/>
        <v>0</v>
      </c>
      <c r="E743" s="5">
        <f t="shared" si="170"/>
        <v>1</v>
      </c>
      <c r="F743" s="6">
        <f t="shared" si="171"/>
        <v>10.590543432888301</v>
      </c>
      <c r="H743">
        <v>21</v>
      </c>
      <c r="I743" s="1">
        <v>-1.7999999999999999E-16</v>
      </c>
      <c r="J743" s="1">
        <v>6.3000000000000001E-17</v>
      </c>
      <c r="K743" s="1">
        <v>1.2E-16</v>
      </c>
      <c r="L743" s="1">
        <v>1.2E-16</v>
      </c>
      <c r="M743">
        <f t="shared" si="172"/>
        <v>-1.7999999999999999E-16</v>
      </c>
      <c r="N743">
        <f t="shared" si="173"/>
        <v>6.3000000000000001E-17</v>
      </c>
      <c r="O743" s="2" t="str">
        <f t="shared" si="165"/>
        <v>TF</v>
      </c>
      <c r="P743" t="str">
        <f t="shared" si="166"/>
        <v>grid_   22.500  055.500 SHAZI= 21 INT d=  0.000 Q=C REG=TF</v>
      </c>
      <c r="Q743">
        <v>21</v>
      </c>
      <c r="R743" s="1">
        <v>-2.7E-16</v>
      </c>
      <c r="S743" s="1">
        <v>1.1E-16</v>
      </c>
      <c r="T743" s="1">
        <v>1.6000000000000001E-16</v>
      </c>
      <c r="U743" s="1">
        <v>1.6000000000000001E-16</v>
      </c>
      <c r="V743">
        <f t="shared" si="174"/>
        <v>-2.7E-16</v>
      </c>
      <c r="W743">
        <f t="shared" si="175"/>
        <v>1.1E-16</v>
      </c>
      <c r="X743" s="2" t="str">
        <f t="shared" si="167"/>
        <v>TF</v>
      </c>
      <c r="Z743">
        <v>20</v>
      </c>
      <c r="AA743" s="1">
        <v>-3.1000000000000001E-16</v>
      </c>
      <c r="AB743" s="1">
        <v>1.4000000000000001E-16</v>
      </c>
      <c r="AC743" s="1">
        <v>1.7E-16</v>
      </c>
      <c r="AD743" s="1">
        <v>1.7E-16</v>
      </c>
      <c r="AE743">
        <f t="shared" si="176"/>
        <v>-3.1000000000000001E-16</v>
      </c>
      <c r="AF743">
        <f t="shared" si="177"/>
        <v>1.4000000000000001E-16</v>
      </c>
      <c r="AG743" s="2" t="str">
        <f t="shared" si="168"/>
        <v>TF</v>
      </c>
      <c r="AI743">
        <v>20</v>
      </c>
      <c r="AJ743" s="1">
        <v>-3.2999999999999999E-16</v>
      </c>
      <c r="AK743" s="1">
        <v>1.6000000000000001E-16</v>
      </c>
      <c r="AL743" s="1">
        <v>1.7E-16</v>
      </c>
      <c r="AM743" s="1">
        <v>1.7E-16</v>
      </c>
      <c r="AN743">
        <f t="shared" si="178"/>
        <v>-3.2999999999999999E-16</v>
      </c>
      <c r="AO743">
        <f t="shared" si="179"/>
        <v>1.6000000000000001E-16</v>
      </c>
      <c r="AP743" s="2" t="str">
        <f t="shared" si="169"/>
        <v>TF</v>
      </c>
    </row>
    <row r="744" spans="1:42" x14ac:dyDescent="0.25">
      <c r="A744" s="5">
        <v>13.5</v>
      </c>
      <c r="B744" s="5">
        <v>53.5</v>
      </c>
      <c r="C744" s="5">
        <f t="shared" si="170"/>
        <v>0</v>
      </c>
      <c r="D744" s="5">
        <f t="shared" si="170"/>
        <v>0</v>
      </c>
      <c r="E744" s="5">
        <f t="shared" si="170"/>
        <v>1</v>
      </c>
      <c r="F744" s="6">
        <f t="shared" si="171"/>
        <v>9.7448712455231608</v>
      </c>
      <c r="H744">
        <v>13</v>
      </c>
      <c r="I744" s="1">
        <v>-1.7E-16</v>
      </c>
      <c r="J744" s="1">
        <v>6.1999999999999997E-17</v>
      </c>
      <c r="K744" s="1">
        <v>9.9999999999999998E-17</v>
      </c>
      <c r="L744" s="1">
        <v>6.1999999999999997E-17</v>
      </c>
      <c r="M744">
        <f t="shared" si="172"/>
        <v>-1.7E-16</v>
      </c>
      <c r="N744">
        <f t="shared" si="173"/>
        <v>9.9999999999999998E-17</v>
      </c>
      <c r="O744" s="2" t="str">
        <f t="shared" si="165"/>
        <v>TF</v>
      </c>
      <c r="P744" t="str">
        <f t="shared" si="166"/>
        <v>grid_   13.500  053.500 SHAZI= 13 INT d=  0.000 Q=C REG=TF</v>
      </c>
      <c r="Q744">
        <v>10</v>
      </c>
      <c r="R744" s="1">
        <v>-2.2999999999999999E-16</v>
      </c>
      <c r="S744" s="1">
        <v>6.4000000000000005E-17</v>
      </c>
      <c r="T744" s="1">
        <v>1.6000000000000001E-16</v>
      </c>
      <c r="U744" s="1">
        <v>6.4000000000000005E-17</v>
      </c>
      <c r="V744">
        <f t="shared" si="174"/>
        <v>-2.2999999999999999E-16</v>
      </c>
      <c r="W744">
        <f t="shared" si="175"/>
        <v>1.6000000000000001E-16</v>
      </c>
      <c r="X744" s="2" t="str">
        <f t="shared" si="167"/>
        <v>TF</v>
      </c>
      <c r="Z744">
        <v>9</v>
      </c>
      <c r="AA744" s="1">
        <v>-2.7E-16</v>
      </c>
      <c r="AB744" s="1">
        <v>6.7000000000000004E-17</v>
      </c>
      <c r="AC744" s="1">
        <v>2E-16</v>
      </c>
      <c r="AD744" s="1">
        <v>6.7000000000000004E-17</v>
      </c>
      <c r="AE744">
        <f t="shared" si="176"/>
        <v>-2.7E-16</v>
      </c>
      <c r="AF744">
        <f t="shared" si="177"/>
        <v>2E-16</v>
      </c>
      <c r="AG744" s="2" t="str">
        <f t="shared" si="168"/>
        <v>TF</v>
      </c>
      <c r="AI744">
        <v>8</v>
      </c>
      <c r="AJ744" s="1">
        <v>-3.1000000000000001E-16</v>
      </c>
      <c r="AK744" s="1">
        <v>7.0999999999999995E-17</v>
      </c>
      <c r="AL744" s="1">
        <v>2.4E-16</v>
      </c>
      <c r="AM744" s="1">
        <v>7.0999999999999995E-17</v>
      </c>
      <c r="AN744">
        <f t="shared" si="178"/>
        <v>-3.1000000000000001E-16</v>
      </c>
      <c r="AO744">
        <f t="shared" si="179"/>
        <v>2.4E-16</v>
      </c>
      <c r="AP744" s="2" t="str">
        <f t="shared" si="169"/>
        <v>TF</v>
      </c>
    </row>
    <row r="745" spans="1:42" x14ac:dyDescent="0.25">
      <c r="A745" s="5">
        <v>15.5</v>
      </c>
      <c r="B745" s="5">
        <v>53.5</v>
      </c>
      <c r="C745" s="5">
        <f t="shared" si="170"/>
        <v>1</v>
      </c>
      <c r="D745" s="5">
        <f t="shared" si="170"/>
        <v>0</v>
      </c>
      <c r="E745" s="5">
        <f t="shared" si="170"/>
        <v>0</v>
      </c>
      <c r="F745" s="6">
        <f t="shared" si="171"/>
        <v>19.362735692428387</v>
      </c>
      <c r="H745">
        <v>27</v>
      </c>
      <c r="I745" s="1">
        <v>-1.5E-16</v>
      </c>
      <c r="J745" s="1">
        <v>5.3999999999999998E-18</v>
      </c>
      <c r="K745" s="1">
        <v>1.4000000000000001E-16</v>
      </c>
      <c r="L745" s="1">
        <v>-1.5E-16</v>
      </c>
      <c r="M745">
        <f t="shared" si="172"/>
        <v>5.3999999999999998E-18</v>
      </c>
      <c r="N745">
        <f t="shared" si="173"/>
        <v>1.4000000000000001E-16</v>
      </c>
      <c r="O745" s="2" t="str">
        <f t="shared" si="165"/>
        <v>NF</v>
      </c>
      <c r="P745" t="str">
        <f t="shared" si="166"/>
        <v>grid_   15.500  053.500 SHAZI= 27 INT d=  0.000 Q=C REG=NF</v>
      </c>
      <c r="Q745">
        <v>36</v>
      </c>
      <c r="R745" s="1">
        <v>-3.5000000000000002E-16</v>
      </c>
      <c r="S745" s="1">
        <v>4.1999999999999998E-17</v>
      </c>
      <c r="T745" s="1">
        <v>3.1000000000000001E-16</v>
      </c>
      <c r="U745" s="1">
        <v>-3.5000000000000002E-16</v>
      </c>
      <c r="V745">
        <f t="shared" si="174"/>
        <v>4.1999999999999998E-17</v>
      </c>
      <c r="W745">
        <f t="shared" si="175"/>
        <v>3.1000000000000001E-16</v>
      </c>
      <c r="X745" s="2" t="str">
        <f t="shared" si="167"/>
        <v>NF</v>
      </c>
      <c r="Z745">
        <v>37</v>
      </c>
      <c r="AA745" s="1">
        <v>-5.4999999999999996E-16</v>
      </c>
      <c r="AB745" s="1">
        <v>4.9999999999999999E-17</v>
      </c>
      <c r="AC745" s="1">
        <v>5.0000000000000004E-16</v>
      </c>
      <c r="AD745" s="1">
        <v>-5.4999999999999996E-16</v>
      </c>
      <c r="AE745">
        <f t="shared" si="176"/>
        <v>4.9999999999999999E-17</v>
      </c>
      <c r="AF745">
        <f t="shared" si="177"/>
        <v>5.0000000000000004E-16</v>
      </c>
      <c r="AG745" s="2" t="str">
        <f t="shared" si="168"/>
        <v>NF</v>
      </c>
      <c r="AI745">
        <v>38</v>
      </c>
      <c r="AJ745" s="1">
        <v>-7.6000000000000002E-16</v>
      </c>
      <c r="AK745" s="1">
        <v>5.2999999999999998E-17</v>
      </c>
      <c r="AL745" s="1">
        <v>7.0000000000000003E-16</v>
      </c>
      <c r="AM745" s="1">
        <v>-7.6000000000000002E-16</v>
      </c>
      <c r="AN745">
        <f t="shared" si="178"/>
        <v>5.2999999999999998E-17</v>
      </c>
      <c r="AO745">
        <f t="shared" si="179"/>
        <v>7.0000000000000003E-16</v>
      </c>
      <c r="AP745" s="2" t="str">
        <f t="shared" si="169"/>
        <v>NF</v>
      </c>
    </row>
    <row r="746" spans="1:42" x14ac:dyDescent="0.25">
      <c r="A746" s="5">
        <v>14.5</v>
      </c>
      <c r="B746" s="5">
        <v>54.5</v>
      </c>
      <c r="C746" s="5">
        <f t="shared" si="170"/>
        <v>0</v>
      </c>
      <c r="D746" s="5">
        <f t="shared" si="170"/>
        <v>0</v>
      </c>
      <c r="E746" s="5">
        <f t="shared" si="170"/>
        <v>1</v>
      </c>
      <c r="F746" s="6">
        <f t="shared" si="171"/>
        <v>5.5198433673514229</v>
      </c>
      <c r="H746">
        <v>150</v>
      </c>
      <c r="I746" s="1">
        <v>-8.8E-17</v>
      </c>
      <c r="J746" s="1">
        <v>-4.1999999999999998E-17</v>
      </c>
      <c r="K746" s="1">
        <v>1.2999999999999999E-16</v>
      </c>
      <c r="L746" s="1">
        <v>1.2999999999999999E-16</v>
      </c>
      <c r="M746">
        <f t="shared" si="172"/>
        <v>-8.8E-17</v>
      </c>
      <c r="N746">
        <f t="shared" si="173"/>
        <v>-4.1999999999999998E-17</v>
      </c>
      <c r="O746" s="2" t="str">
        <f t="shared" si="165"/>
        <v>TF</v>
      </c>
      <c r="P746" t="str">
        <f t="shared" si="166"/>
        <v>grid_   14.500  054.500 SHAZI=150 INT d=  0.000 Q=C REG=TF</v>
      </c>
      <c r="Q746">
        <v>151</v>
      </c>
      <c r="R746" s="1">
        <v>-9.6999999999999998E-17</v>
      </c>
      <c r="S746" s="1">
        <v>-4.7999999999999997E-17</v>
      </c>
      <c r="T746" s="1">
        <v>1.5E-16</v>
      </c>
      <c r="U746" s="1">
        <v>1.5E-16</v>
      </c>
      <c r="V746">
        <f t="shared" si="174"/>
        <v>-9.6999999999999998E-17</v>
      </c>
      <c r="W746">
        <f t="shared" si="175"/>
        <v>-4.7999999999999997E-17</v>
      </c>
      <c r="X746" s="2" t="str">
        <f t="shared" si="167"/>
        <v>TF</v>
      </c>
      <c r="Z746">
        <v>153</v>
      </c>
      <c r="AA746" s="1">
        <v>-9.9999999999999998E-17</v>
      </c>
      <c r="AB746" s="1">
        <v>-4.1000000000000001E-17</v>
      </c>
      <c r="AC746" s="1">
        <v>1.5E-16</v>
      </c>
      <c r="AD746" s="1">
        <v>1.5E-16</v>
      </c>
      <c r="AE746">
        <f t="shared" si="176"/>
        <v>-9.9999999999999998E-17</v>
      </c>
      <c r="AF746">
        <f t="shared" si="177"/>
        <v>-4.1000000000000001E-17</v>
      </c>
      <c r="AG746" s="2" t="str">
        <f t="shared" si="168"/>
        <v>TF</v>
      </c>
      <c r="AI746">
        <v>154</v>
      </c>
      <c r="AJ746" s="1">
        <v>-9.9999999999999998E-17</v>
      </c>
      <c r="AK746" s="1">
        <v>-3.3E-17</v>
      </c>
      <c r="AL746" s="1">
        <v>1.2999999999999999E-16</v>
      </c>
      <c r="AM746" s="1">
        <v>1.2999999999999999E-16</v>
      </c>
      <c r="AN746">
        <f t="shared" si="178"/>
        <v>-9.9999999999999998E-17</v>
      </c>
      <c r="AO746">
        <f t="shared" si="179"/>
        <v>-3.3E-17</v>
      </c>
      <c r="AP746" s="2" t="str">
        <f t="shared" si="169"/>
        <v>TF</v>
      </c>
    </row>
    <row r="747" spans="1:42" x14ac:dyDescent="0.25">
      <c r="A747" s="5">
        <v>13.5</v>
      </c>
      <c r="B747" s="5">
        <v>54.5</v>
      </c>
      <c r="C747" s="5">
        <f t="shared" si="170"/>
        <v>0</v>
      </c>
      <c r="D747" s="5">
        <f t="shared" si="170"/>
        <v>1</v>
      </c>
      <c r="E747" s="5">
        <f t="shared" si="170"/>
        <v>0</v>
      </c>
      <c r="F747" s="6">
        <f t="shared" si="171"/>
        <v>10.249670097383827</v>
      </c>
      <c r="H747">
        <v>160</v>
      </c>
      <c r="I747" s="1">
        <v>-1.2999999999999999E-16</v>
      </c>
      <c r="J747" s="1">
        <v>1.1999999999999999E-17</v>
      </c>
      <c r="K747" s="1">
        <v>1.2E-16</v>
      </c>
      <c r="L747" s="1">
        <v>1.1999999999999999E-17</v>
      </c>
      <c r="M747">
        <f t="shared" si="172"/>
        <v>-1.2999999999999999E-16</v>
      </c>
      <c r="N747">
        <f t="shared" si="173"/>
        <v>1.2E-16</v>
      </c>
      <c r="O747" s="2" t="str">
        <f t="shared" si="165"/>
        <v>SS</v>
      </c>
      <c r="P747" t="str">
        <f t="shared" si="166"/>
        <v>grid_   13.500  054.500 SHAZI=160 INT d=  0.000 Q=C REG=SS</v>
      </c>
      <c r="Q747">
        <v>160</v>
      </c>
      <c r="R747" s="1">
        <v>-2E-16</v>
      </c>
      <c r="S747" s="1">
        <v>-2.2E-17</v>
      </c>
      <c r="T747" s="1">
        <v>2.2999999999999999E-16</v>
      </c>
      <c r="U747" s="1">
        <v>-2.2E-17</v>
      </c>
      <c r="V747">
        <f t="shared" si="174"/>
        <v>-2E-16</v>
      </c>
      <c r="W747">
        <f t="shared" si="175"/>
        <v>2.2999999999999999E-16</v>
      </c>
      <c r="X747" s="2" t="str">
        <f t="shared" si="167"/>
        <v>SS</v>
      </c>
      <c r="Z747">
        <v>159</v>
      </c>
      <c r="AA747" s="1">
        <v>-2.4E-16</v>
      </c>
      <c r="AB747" s="1">
        <v>-4.9000000000000001E-17</v>
      </c>
      <c r="AC747" s="1">
        <v>2.8999999999999998E-16</v>
      </c>
      <c r="AD747" s="1">
        <v>-4.9000000000000001E-17</v>
      </c>
      <c r="AE747">
        <f t="shared" si="176"/>
        <v>-2.4E-16</v>
      </c>
      <c r="AF747">
        <f t="shared" si="177"/>
        <v>2.8999999999999998E-16</v>
      </c>
      <c r="AG747" s="2" t="str">
        <f t="shared" si="168"/>
        <v>SS</v>
      </c>
      <c r="AI747">
        <v>158</v>
      </c>
      <c r="AJ747" s="1">
        <v>-2.8000000000000001E-16</v>
      </c>
      <c r="AK747" s="1">
        <v>-5.8000000000000006E-17</v>
      </c>
      <c r="AL747" s="1">
        <v>3.2999999999999999E-16</v>
      </c>
      <c r="AM747" s="1">
        <v>-5.8000000000000006E-17</v>
      </c>
      <c r="AN747">
        <f t="shared" si="178"/>
        <v>-2.8000000000000001E-16</v>
      </c>
      <c r="AO747">
        <f t="shared" si="179"/>
        <v>3.2999999999999999E-16</v>
      </c>
      <c r="AP747" s="2" t="str">
        <f t="shared" si="169"/>
        <v>SS</v>
      </c>
    </row>
    <row r="748" spans="1:42" x14ac:dyDescent="0.25">
      <c r="A748" s="5">
        <v>14.5</v>
      </c>
      <c r="B748" s="5">
        <v>53.5</v>
      </c>
      <c r="C748" s="5">
        <f t="shared" si="170"/>
        <v>0.5</v>
      </c>
      <c r="D748" s="5">
        <f t="shared" si="170"/>
        <v>0.5</v>
      </c>
      <c r="E748" s="5">
        <f t="shared" si="170"/>
        <v>0</v>
      </c>
      <c r="F748" s="6">
        <f t="shared" si="171"/>
        <v>6.2714745774928931</v>
      </c>
      <c r="H748">
        <v>78</v>
      </c>
      <c r="I748" s="1">
        <v>-4.1999999999999998E-17</v>
      </c>
      <c r="J748" s="1">
        <v>-2.0000000000000001E-17</v>
      </c>
      <c r="K748" s="1">
        <v>6.1999999999999997E-17</v>
      </c>
      <c r="L748" s="1">
        <v>-2.0000000000000001E-17</v>
      </c>
      <c r="M748">
        <f t="shared" si="172"/>
        <v>-4.1999999999999998E-17</v>
      </c>
      <c r="N748">
        <f t="shared" si="173"/>
        <v>6.1999999999999997E-17</v>
      </c>
      <c r="O748" s="2" t="str">
        <f t="shared" si="165"/>
        <v>NF</v>
      </c>
      <c r="P748" t="str">
        <f t="shared" si="166"/>
        <v>grid_   14.500  053.500 SHAZI= 78 INT d=  0.000 Q=C REG=NF</v>
      </c>
      <c r="Q748">
        <v>96</v>
      </c>
      <c r="R748" s="1">
        <v>-9.9999999999999998E-17</v>
      </c>
      <c r="S748" s="1">
        <v>-2.6E-17</v>
      </c>
      <c r="T748" s="1">
        <v>1.2999999999999999E-16</v>
      </c>
      <c r="U748" s="1">
        <v>-2.6E-17</v>
      </c>
      <c r="V748">
        <f t="shared" si="174"/>
        <v>-9.9999999999999998E-17</v>
      </c>
      <c r="W748">
        <f t="shared" si="175"/>
        <v>1.2999999999999999E-16</v>
      </c>
      <c r="X748" s="2" t="str">
        <f t="shared" si="167"/>
        <v>NF</v>
      </c>
      <c r="Z748">
        <v>100</v>
      </c>
      <c r="AA748" s="1">
        <v>-1.6000000000000001E-16</v>
      </c>
      <c r="AB748" s="1">
        <v>-2.9000000000000003E-17</v>
      </c>
      <c r="AC748" s="1">
        <v>1.9000000000000001E-16</v>
      </c>
      <c r="AD748" s="1">
        <v>-2.9000000000000003E-17</v>
      </c>
      <c r="AE748">
        <f t="shared" si="176"/>
        <v>-1.6000000000000001E-16</v>
      </c>
      <c r="AF748">
        <f t="shared" si="177"/>
        <v>1.9000000000000001E-16</v>
      </c>
      <c r="AG748" s="2" t="str">
        <f t="shared" si="168"/>
        <v>SS</v>
      </c>
      <c r="AI748">
        <v>101</v>
      </c>
      <c r="AJ748" s="1">
        <v>-1.9000000000000001E-16</v>
      </c>
      <c r="AK748" s="1">
        <v>-4.1999999999999998E-17</v>
      </c>
      <c r="AL748" s="1">
        <v>2.2999999999999999E-16</v>
      </c>
      <c r="AM748" s="1">
        <v>-4.1999999999999998E-17</v>
      </c>
      <c r="AN748">
        <f t="shared" si="178"/>
        <v>-1.9000000000000001E-16</v>
      </c>
      <c r="AO748">
        <f t="shared" si="179"/>
        <v>2.2999999999999999E-16</v>
      </c>
      <c r="AP748" s="2" t="str">
        <f t="shared" si="169"/>
        <v>SS</v>
      </c>
    </row>
    <row r="749" spans="1:42" x14ac:dyDescent="0.25">
      <c r="A749" s="5">
        <v>14.5</v>
      </c>
      <c r="B749" s="5">
        <v>56.5</v>
      </c>
      <c r="C749" s="5">
        <f t="shared" si="170"/>
        <v>1</v>
      </c>
      <c r="D749" s="5">
        <f t="shared" si="170"/>
        <v>0</v>
      </c>
      <c r="E749" s="5">
        <f t="shared" si="170"/>
        <v>0</v>
      </c>
      <c r="F749" s="6">
        <f t="shared" si="171"/>
        <v>1.990499724403465</v>
      </c>
      <c r="H749">
        <v>179</v>
      </c>
      <c r="I749" s="1">
        <v>-3.2000000000000002E-17</v>
      </c>
      <c r="J749" s="1">
        <v>-1.1999999999999999E-17</v>
      </c>
      <c r="K749" s="1">
        <v>4.3000000000000002E-17</v>
      </c>
      <c r="L749" s="1">
        <v>-1.1999999999999999E-17</v>
      </c>
      <c r="M749">
        <f t="shared" si="172"/>
        <v>-3.2000000000000002E-17</v>
      </c>
      <c r="N749">
        <f t="shared" si="173"/>
        <v>4.3000000000000002E-17</v>
      </c>
      <c r="O749" s="2" t="str">
        <f t="shared" si="165"/>
        <v>NF</v>
      </c>
      <c r="P749" t="str">
        <f t="shared" si="166"/>
        <v>grid_   14.500  056.500 SHAZI=179 INT d=  0.000 Q=C REG=NF</v>
      </c>
      <c r="Q749">
        <v>180</v>
      </c>
      <c r="R749" s="1">
        <v>-3.5000000000000002E-17</v>
      </c>
      <c r="S749" s="1">
        <v>-1.3999999999999999E-17</v>
      </c>
      <c r="T749" s="1">
        <v>4.9000000000000001E-17</v>
      </c>
      <c r="U749" s="1">
        <v>-1.3999999999999999E-17</v>
      </c>
      <c r="V749">
        <f t="shared" si="174"/>
        <v>-3.5000000000000002E-17</v>
      </c>
      <c r="W749">
        <f t="shared" si="175"/>
        <v>4.9000000000000001E-17</v>
      </c>
      <c r="X749" s="2" t="str">
        <f t="shared" si="167"/>
        <v>NF</v>
      </c>
      <c r="Z749">
        <v>1</v>
      </c>
      <c r="AA749" s="1">
        <v>-3.8000000000000001E-17</v>
      </c>
      <c r="AB749" s="1">
        <v>-1.3999999999999999E-17</v>
      </c>
      <c r="AC749" s="1">
        <v>5.2000000000000001E-17</v>
      </c>
      <c r="AD749" s="1">
        <v>-1.3999999999999999E-17</v>
      </c>
      <c r="AE749">
        <f t="shared" si="176"/>
        <v>-3.8000000000000001E-17</v>
      </c>
      <c r="AF749">
        <f t="shared" si="177"/>
        <v>5.2000000000000001E-17</v>
      </c>
      <c r="AG749" s="2" t="str">
        <f t="shared" si="168"/>
        <v>NF</v>
      </c>
      <c r="AI749">
        <v>2</v>
      </c>
      <c r="AJ749" s="1">
        <v>-4.0000000000000003E-17</v>
      </c>
      <c r="AK749" s="1">
        <v>-1.5E-17</v>
      </c>
      <c r="AL749" s="1">
        <v>5.5E-17</v>
      </c>
      <c r="AM749" s="1">
        <v>-1.5E-17</v>
      </c>
      <c r="AN749">
        <f t="shared" si="178"/>
        <v>-4.0000000000000003E-17</v>
      </c>
      <c r="AO749">
        <f t="shared" si="179"/>
        <v>5.5E-17</v>
      </c>
      <c r="AP749" s="2" t="str">
        <f t="shared" si="169"/>
        <v>NF</v>
      </c>
    </row>
    <row r="750" spans="1:42" x14ac:dyDescent="0.25">
      <c r="A750" s="5">
        <v>14.5</v>
      </c>
      <c r="B750" s="5">
        <v>55.5</v>
      </c>
      <c r="C750" s="5">
        <f t="shared" si="170"/>
        <v>0</v>
      </c>
      <c r="D750" s="5">
        <f t="shared" si="170"/>
        <v>0</v>
      </c>
      <c r="E750" s="5">
        <f t="shared" si="170"/>
        <v>1</v>
      </c>
      <c r="F750" s="6">
        <f t="shared" si="171"/>
        <v>1.8517968188665084</v>
      </c>
      <c r="H750">
        <v>148</v>
      </c>
      <c r="I750" s="1">
        <v>-4.4999999999999998E-17</v>
      </c>
      <c r="J750" s="1">
        <v>1.6000000000000001E-17</v>
      </c>
      <c r="K750" s="1">
        <v>3.0000000000000001E-17</v>
      </c>
      <c r="L750" s="1">
        <v>3.0000000000000001E-17</v>
      </c>
      <c r="M750">
        <f t="shared" si="172"/>
        <v>-4.4999999999999998E-17</v>
      </c>
      <c r="N750">
        <f t="shared" si="173"/>
        <v>1.6000000000000001E-17</v>
      </c>
      <c r="O750" s="2" t="str">
        <f t="shared" si="165"/>
        <v>TF</v>
      </c>
      <c r="P750" t="str">
        <f t="shared" si="166"/>
        <v>grid_   14.500  055.500 SHAZI=148 INT d=  0.000 Q=C REG=TF</v>
      </c>
      <c r="Q750">
        <v>132</v>
      </c>
      <c r="R750" s="1">
        <v>-4.4999999999999998E-17</v>
      </c>
      <c r="S750" s="1">
        <v>1.1E-17</v>
      </c>
      <c r="T750" s="1">
        <v>3.3999999999999998E-17</v>
      </c>
      <c r="U750" s="1">
        <v>3.3999999999999998E-17</v>
      </c>
      <c r="V750">
        <f t="shared" si="174"/>
        <v>-4.4999999999999998E-17</v>
      </c>
      <c r="W750">
        <f t="shared" si="175"/>
        <v>1.1E-17</v>
      </c>
      <c r="X750" s="2" t="str">
        <f t="shared" si="167"/>
        <v>TF</v>
      </c>
      <c r="Z750">
        <v>122</v>
      </c>
      <c r="AA750" s="1">
        <v>-4.6000000000000002E-17</v>
      </c>
      <c r="AB750" s="1">
        <v>1.1999999999999999E-17</v>
      </c>
      <c r="AC750" s="1">
        <v>3.5000000000000002E-17</v>
      </c>
      <c r="AD750" s="1">
        <v>3.5000000000000002E-17</v>
      </c>
      <c r="AE750">
        <f t="shared" si="176"/>
        <v>-4.6000000000000002E-17</v>
      </c>
      <c r="AF750">
        <f t="shared" si="177"/>
        <v>1.1999999999999999E-17</v>
      </c>
      <c r="AG750" s="2" t="str">
        <f t="shared" si="168"/>
        <v>TF</v>
      </c>
      <c r="AI750">
        <v>115</v>
      </c>
      <c r="AJ750" s="1">
        <v>-4.9000000000000001E-17</v>
      </c>
      <c r="AK750" s="1">
        <v>1.3999999999999999E-17</v>
      </c>
      <c r="AL750" s="1">
        <v>3.5000000000000002E-17</v>
      </c>
      <c r="AM750" s="1">
        <v>3.5000000000000002E-17</v>
      </c>
      <c r="AN750">
        <f t="shared" si="178"/>
        <v>-4.9000000000000001E-17</v>
      </c>
      <c r="AO750">
        <f t="shared" si="179"/>
        <v>1.3999999999999999E-17</v>
      </c>
      <c r="AP750" s="2" t="str">
        <f t="shared" si="169"/>
        <v>TF</v>
      </c>
    </row>
    <row r="751" spans="1:42" x14ac:dyDescent="0.25">
      <c r="A751" s="5">
        <v>15.5</v>
      </c>
      <c r="B751" s="5">
        <v>56.5</v>
      </c>
      <c r="C751" s="5">
        <f t="shared" si="170"/>
        <v>0</v>
      </c>
      <c r="D751" s="5">
        <f t="shared" si="170"/>
        <v>0</v>
      </c>
      <c r="E751" s="5">
        <f t="shared" si="170"/>
        <v>1</v>
      </c>
      <c r="F751" s="6">
        <f t="shared" si="171"/>
        <v>1.6876145661480317</v>
      </c>
      <c r="H751">
        <v>23</v>
      </c>
      <c r="I751" s="1">
        <v>-3.6999999999999997E-17</v>
      </c>
      <c r="J751" s="1">
        <v>1.6999999999999999E-17</v>
      </c>
      <c r="K751" s="1">
        <v>2.0000000000000001E-17</v>
      </c>
      <c r="L751" s="1">
        <v>1.6999999999999999E-17</v>
      </c>
      <c r="M751">
        <f t="shared" si="172"/>
        <v>-3.6999999999999997E-17</v>
      </c>
      <c r="N751">
        <f t="shared" si="173"/>
        <v>2.0000000000000001E-17</v>
      </c>
      <c r="O751" s="2" t="str">
        <f t="shared" si="165"/>
        <v>TF</v>
      </c>
      <c r="P751" t="str">
        <f t="shared" si="166"/>
        <v>grid_   15.500  056.500 SHAZI= 23 INT d=  0.000 Q=C REG=TF</v>
      </c>
      <c r="Q751">
        <v>27</v>
      </c>
      <c r="R751" s="1">
        <v>-4.3000000000000002E-17</v>
      </c>
      <c r="S751" s="1">
        <v>2.2E-17</v>
      </c>
      <c r="T751" s="1">
        <v>2.2E-17</v>
      </c>
      <c r="U751" s="1">
        <v>2.2E-17</v>
      </c>
      <c r="V751">
        <f t="shared" si="174"/>
        <v>-4.3000000000000002E-17</v>
      </c>
      <c r="W751">
        <f t="shared" si="175"/>
        <v>2.2E-17</v>
      </c>
      <c r="X751" s="2" t="str">
        <f t="shared" si="167"/>
        <v>TF</v>
      </c>
      <c r="Z751">
        <v>29</v>
      </c>
      <c r="AA751" s="1">
        <v>-4.6000000000000002E-17</v>
      </c>
      <c r="AB751" s="1">
        <v>2.0999999999999999E-17</v>
      </c>
      <c r="AC751" s="1">
        <v>2.4999999999999999E-17</v>
      </c>
      <c r="AD751" s="1">
        <v>2.4999999999999999E-17</v>
      </c>
      <c r="AE751">
        <f t="shared" si="176"/>
        <v>-4.6000000000000002E-17</v>
      </c>
      <c r="AF751">
        <f t="shared" si="177"/>
        <v>2.0999999999999999E-17</v>
      </c>
      <c r="AG751" s="2" t="str">
        <f t="shared" si="168"/>
        <v>TF</v>
      </c>
      <c r="AI751">
        <v>31</v>
      </c>
      <c r="AJ751" s="1">
        <v>-4.7999999999999997E-17</v>
      </c>
      <c r="AK751" s="1">
        <v>2.0000000000000001E-17</v>
      </c>
      <c r="AL751" s="1">
        <v>2.7999999999999999E-17</v>
      </c>
      <c r="AM751" s="1">
        <v>2.7999999999999999E-17</v>
      </c>
      <c r="AN751">
        <f t="shared" si="178"/>
        <v>-4.7999999999999997E-17</v>
      </c>
      <c r="AO751">
        <f t="shared" si="179"/>
        <v>2.0000000000000001E-17</v>
      </c>
      <c r="AP751" s="2" t="str">
        <f t="shared" si="169"/>
        <v>TF</v>
      </c>
    </row>
    <row r="752" spans="1:42" x14ac:dyDescent="0.25">
      <c r="A752" s="5">
        <v>19.5</v>
      </c>
      <c r="B752" s="5">
        <v>54.5</v>
      </c>
      <c r="C752" s="5">
        <f t="shared" si="170"/>
        <v>0</v>
      </c>
      <c r="D752" s="5">
        <f t="shared" si="170"/>
        <v>0</v>
      </c>
      <c r="E752" s="5">
        <f t="shared" si="170"/>
        <v>1</v>
      </c>
      <c r="F752" s="6">
        <f t="shared" si="171"/>
        <v>17.461708786769055</v>
      </c>
      <c r="H752">
        <v>87</v>
      </c>
      <c r="I752" s="1">
        <v>-3.1000000000000001E-16</v>
      </c>
      <c r="J752" s="1">
        <v>3.3E-17</v>
      </c>
      <c r="K752" s="1">
        <v>2.8000000000000001E-16</v>
      </c>
      <c r="L752" s="1">
        <v>2.8000000000000001E-16</v>
      </c>
      <c r="M752">
        <f t="shared" si="172"/>
        <v>-3.1000000000000001E-16</v>
      </c>
      <c r="N752">
        <f t="shared" si="173"/>
        <v>3.3E-17</v>
      </c>
      <c r="O752" s="2" t="str">
        <f t="shared" si="165"/>
        <v>TF</v>
      </c>
      <c r="P752" t="str">
        <f t="shared" si="166"/>
        <v>grid_   19.500  054.500 SHAZI= 87 INT d=  0.000 Q=C REG=TF</v>
      </c>
      <c r="Q752">
        <v>87</v>
      </c>
      <c r="R752" s="1">
        <v>-4.2999999999999999E-16</v>
      </c>
      <c r="S752" s="1">
        <v>6.4999999999999996E-17</v>
      </c>
      <c r="T752" s="1">
        <v>3.7E-16</v>
      </c>
      <c r="U752" s="1">
        <v>3.7E-16</v>
      </c>
      <c r="V752">
        <f t="shared" si="174"/>
        <v>-4.2999999999999999E-16</v>
      </c>
      <c r="W752">
        <f t="shared" si="175"/>
        <v>6.4999999999999996E-17</v>
      </c>
      <c r="X752" s="2" t="str">
        <f t="shared" si="167"/>
        <v>TF</v>
      </c>
      <c r="Z752">
        <v>87</v>
      </c>
      <c r="AA752" s="1">
        <v>-4.5999999999999998E-16</v>
      </c>
      <c r="AB752" s="1">
        <v>7.4999999999999998E-17</v>
      </c>
      <c r="AC752" s="1">
        <v>3.8999999999999998E-16</v>
      </c>
      <c r="AD752" s="1">
        <v>3.8999999999999998E-16</v>
      </c>
      <c r="AE752">
        <f t="shared" si="176"/>
        <v>-4.5999999999999998E-16</v>
      </c>
      <c r="AF752">
        <f t="shared" si="177"/>
        <v>7.4999999999999998E-17</v>
      </c>
      <c r="AG752" s="2" t="str">
        <f t="shared" si="168"/>
        <v>TF</v>
      </c>
      <c r="AI752">
        <v>87</v>
      </c>
      <c r="AJ752" s="1">
        <v>-4.7000000000000004E-16</v>
      </c>
      <c r="AK752" s="1">
        <v>7.6999999999999994E-17</v>
      </c>
      <c r="AL752" s="1">
        <v>3.8999999999999998E-16</v>
      </c>
      <c r="AM752" s="1">
        <v>3.8999999999999998E-16</v>
      </c>
      <c r="AN752">
        <f t="shared" si="178"/>
        <v>-4.7000000000000004E-16</v>
      </c>
      <c r="AO752">
        <f t="shared" si="179"/>
        <v>7.6999999999999994E-17</v>
      </c>
      <c r="AP752" s="2" t="str">
        <f t="shared" si="169"/>
        <v>TF</v>
      </c>
    </row>
    <row r="753" spans="1:42" x14ac:dyDescent="0.25">
      <c r="A753" s="5">
        <v>18.5</v>
      </c>
      <c r="B753" s="5">
        <v>54.5</v>
      </c>
      <c r="C753" s="5">
        <f t="shared" si="170"/>
        <v>0</v>
      </c>
      <c r="D753" s="5">
        <f t="shared" si="170"/>
        <v>0</v>
      </c>
      <c r="E753" s="5">
        <f t="shared" si="170"/>
        <v>1</v>
      </c>
      <c r="F753" s="6">
        <f t="shared" si="171"/>
        <v>17.927477552477662</v>
      </c>
      <c r="H753">
        <v>130</v>
      </c>
      <c r="I753" s="1">
        <v>-1.2E-16</v>
      </c>
      <c r="J753" s="1">
        <v>2.6E-17</v>
      </c>
      <c r="K753" s="1">
        <v>9.8999999999999994E-17</v>
      </c>
      <c r="L753" s="1">
        <v>9.8999999999999994E-17</v>
      </c>
      <c r="M753">
        <f t="shared" si="172"/>
        <v>-1.2E-16</v>
      </c>
      <c r="N753">
        <f t="shared" si="173"/>
        <v>2.6E-17</v>
      </c>
      <c r="O753" s="2" t="str">
        <f t="shared" si="165"/>
        <v>TF</v>
      </c>
      <c r="P753" t="str">
        <f t="shared" si="166"/>
        <v>grid_   18.500  054.500 SHAZI=130 INT d=  0.000 Q=C REG=TF</v>
      </c>
      <c r="Q753">
        <v>139</v>
      </c>
      <c r="R753" s="1">
        <v>-3.1000000000000001E-16</v>
      </c>
      <c r="S753" s="1">
        <v>1.3E-17</v>
      </c>
      <c r="T753" s="1">
        <v>2.9999999999999999E-16</v>
      </c>
      <c r="U753" s="1">
        <v>2.9999999999999999E-16</v>
      </c>
      <c r="V753">
        <f t="shared" si="174"/>
        <v>-3.1000000000000001E-16</v>
      </c>
      <c r="W753">
        <f t="shared" si="175"/>
        <v>1.3E-17</v>
      </c>
      <c r="X753" s="2" t="str">
        <f t="shared" si="167"/>
        <v>TF</v>
      </c>
      <c r="Z753">
        <v>143</v>
      </c>
      <c r="AA753" s="1">
        <v>-5.1E-16</v>
      </c>
      <c r="AB753" s="1">
        <v>6.2000000000000001E-18</v>
      </c>
      <c r="AC753" s="1">
        <v>5.0000000000000004E-16</v>
      </c>
      <c r="AD753" s="1">
        <v>5.0000000000000004E-16</v>
      </c>
      <c r="AE753">
        <f t="shared" si="176"/>
        <v>-5.1E-16</v>
      </c>
      <c r="AF753">
        <f t="shared" si="177"/>
        <v>6.2000000000000001E-18</v>
      </c>
      <c r="AG753" s="2" t="str">
        <f t="shared" si="168"/>
        <v>TF</v>
      </c>
      <c r="AI753">
        <v>146</v>
      </c>
      <c r="AJ753" s="1">
        <v>-6.8999999999999997E-16</v>
      </c>
      <c r="AK753" s="1">
        <v>8.1999999999999995E-18</v>
      </c>
      <c r="AL753" s="1">
        <v>6.8000000000000001E-16</v>
      </c>
      <c r="AM753" s="1">
        <v>6.8000000000000001E-16</v>
      </c>
      <c r="AN753">
        <f t="shared" si="178"/>
        <v>-6.8999999999999997E-16</v>
      </c>
      <c r="AO753">
        <f t="shared" si="179"/>
        <v>8.1999999999999995E-18</v>
      </c>
      <c r="AP753" s="2" t="str">
        <f t="shared" si="169"/>
        <v>TF</v>
      </c>
    </row>
    <row r="754" spans="1:42" x14ac:dyDescent="0.25">
      <c r="A754" s="5">
        <v>17.5</v>
      </c>
      <c r="B754" s="5">
        <v>55.5</v>
      </c>
      <c r="C754" s="5">
        <f t="shared" si="170"/>
        <v>0</v>
      </c>
      <c r="D754" s="5">
        <f t="shared" si="170"/>
        <v>0</v>
      </c>
      <c r="E754" s="5">
        <f t="shared" si="170"/>
        <v>1</v>
      </c>
      <c r="F754" s="6">
        <f t="shared" si="171"/>
        <v>5.1471339326805436</v>
      </c>
      <c r="H754">
        <v>174</v>
      </c>
      <c r="I754" s="1">
        <v>-8.0999999999999997E-17</v>
      </c>
      <c r="J754" s="1">
        <v>4.0000000000000003E-17</v>
      </c>
      <c r="K754" s="1">
        <v>4.1999999999999998E-17</v>
      </c>
      <c r="L754" s="1">
        <v>4.1999999999999998E-17</v>
      </c>
      <c r="M754">
        <f t="shared" si="172"/>
        <v>-8.0999999999999997E-17</v>
      </c>
      <c r="N754">
        <f t="shared" si="173"/>
        <v>4.0000000000000003E-17</v>
      </c>
      <c r="O754" s="2" t="str">
        <f t="shared" si="165"/>
        <v>TF</v>
      </c>
      <c r="P754" t="str">
        <f t="shared" si="166"/>
        <v>grid_   17.500  055.500 SHAZI=174 INT d=  0.000 Q=C REG=TF</v>
      </c>
      <c r="Q754">
        <v>173</v>
      </c>
      <c r="R754" s="1">
        <v>-1.2E-16</v>
      </c>
      <c r="S754" s="1">
        <v>5.8999999999999997E-17</v>
      </c>
      <c r="T754" s="1">
        <v>6.1000000000000005E-17</v>
      </c>
      <c r="U754" s="1">
        <v>5.8999999999999997E-17</v>
      </c>
      <c r="V754">
        <f t="shared" si="174"/>
        <v>-1.2E-16</v>
      </c>
      <c r="W754">
        <f t="shared" si="175"/>
        <v>6.1000000000000005E-17</v>
      </c>
      <c r="X754" s="2" t="str">
        <f t="shared" si="167"/>
        <v>TF</v>
      </c>
      <c r="Z754">
        <v>173</v>
      </c>
      <c r="AA754" s="1">
        <v>-1.5E-16</v>
      </c>
      <c r="AB754" s="1">
        <v>7.4999999999999998E-17</v>
      </c>
      <c r="AC754" s="1">
        <v>7.6999999999999994E-17</v>
      </c>
      <c r="AD754" s="1">
        <v>7.4999999999999998E-17</v>
      </c>
      <c r="AE754">
        <f t="shared" si="176"/>
        <v>-1.5E-16</v>
      </c>
      <c r="AF754">
        <f t="shared" si="177"/>
        <v>7.6999999999999994E-17</v>
      </c>
      <c r="AG754" s="2" t="str">
        <f t="shared" si="168"/>
        <v>TF</v>
      </c>
      <c r="AI754">
        <v>172</v>
      </c>
      <c r="AJ754" s="1">
        <v>-1.7999999999999999E-16</v>
      </c>
      <c r="AK754" s="1">
        <v>9.1E-17</v>
      </c>
      <c r="AL754" s="1">
        <v>9.1E-17</v>
      </c>
      <c r="AM754" s="1">
        <v>9.1E-17</v>
      </c>
      <c r="AN754">
        <f t="shared" si="178"/>
        <v>-1.7999999999999999E-16</v>
      </c>
      <c r="AO754">
        <f t="shared" si="179"/>
        <v>9.1E-17</v>
      </c>
      <c r="AP754" s="2" t="str">
        <f t="shared" si="169"/>
        <v>TF</v>
      </c>
    </row>
    <row r="755" spans="1:42" x14ac:dyDescent="0.25">
      <c r="A755" s="5">
        <v>17.5</v>
      </c>
      <c r="B755" s="5">
        <v>54.5</v>
      </c>
      <c r="C755" s="5">
        <f t="shared" si="170"/>
        <v>1</v>
      </c>
      <c r="D755" s="5">
        <f t="shared" si="170"/>
        <v>0</v>
      </c>
      <c r="E755" s="5">
        <f t="shared" si="170"/>
        <v>0</v>
      </c>
      <c r="F755" s="6">
        <f t="shared" si="171"/>
        <v>12.582931072166136</v>
      </c>
      <c r="H755">
        <v>99</v>
      </c>
      <c r="I755" s="1">
        <v>-1.6000000000000001E-16</v>
      </c>
      <c r="J755" s="1">
        <v>-5.4000000000000002E-17</v>
      </c>
      <c r="K755" s="1">
        <v>2.1000000000000001E-16</v>
      </c>
      <c r="L755" s="1">
        <v>-5.4000000000000002E-17</v>
      </c>
      <c r="M755">
        <f t="shared" si="172"/>
        <v>-1.6000000000000001E-16</v>
      </c>
      <c r="N755">
        <f t="shared" si="173"/>
        <v>2.1000000000000001E-16</v>
      </c>
      <c r="O755" s="2" t="str">
        <f t="shared" si="165"/>
        <v>NF</v>
      </c>
      <c r="P755" t="str">
        <f t="shared" si="166"/>
        <v>grid_   17.500  054.500 SHAZI= 99 INT d=  0.000 Q=C REG=NF</v>
      </c>
      <c r="Q755">
        <v>100</v>
      </c>
      <c r="R755" s="1">
        <v>-2.2999999999999999E-16</v>
      </c>
      <c r="S755" s="1">
        <v>-8.9000000000000004E-17</v>
      </c>
      <c r="T755" s="1">
        <v>3.2000000000000002E-16</v>
      </c>
      <c r="U755" s="1">
        <v>-8.9000000000000004E-17</v>
      </c>
      <c r="V755">
        <f t="shared" si="174"/>
        <v>-2.2999999999999999E-16</v>
      </c>
      <c r="W755">
        <f t="shared" si="175"/>
        <v>3.2000000000000002E-16</v>
      </c>
      <c r="X755" s="2" t="str">
        <f t="shared" si="167"/>
        <v>NF</v>
      </c>
      <c r="Z755">
        <v>102</v>
      </c>
      <c r="AA755" s="1">
        <v>-2.7E-16</v>
      </c>
      <c r="AB755" s="1">
        <v>-8.9999999999999996E-17</v>
      </c>
      <c r="AC755" s="1">
        <v>3.5999999999999998E-16</v>
      </c>
      <c r="AD755" s="1">
        <v>-8.9999999999999996E-17</v>
      </c>
      <c r="AE755">
        <f t="shared" si="176"/>
        <v>-2.7E-16</v>
      </c>
      <c r="AF755">
        <f t="shared" si="177"/>
        <v>3.5999999999999998E-16</v>
      </c>
      <c r="AG755" s="2" t="str">
        <f t="shared" si="168"/>
        <v>NF</v>
      </c>
      <c r="AI755">
        <v>103</v>
      </c>
      <c r="AJ755" s="1">
        <v>-2.8000000000000001E-16</v>
      </c>
      <c r="AK755" s="1">
        <v>-7.6999999999999994E-17</v>
      </c>
      <c r="AL755" s="1">
        <v>3.5999999999999998E-16</v>
      </c>
      <c r="AM755" s="1">
        <v>-7.6999999999999994E-17</v>
      </c>
      <c r="AN755">
        <f t="shared" si="178"/>
        <v>-2.8000000000000001E-16</v>
      </c>
      <c r="AO755">
        <f t="shared" si="179"/>
        <v>3.5999999999999998E-16</v>
      </c>
      <c r="AP755" s="2" t="str">
        <f t="shared" si="169"/>
        <v>NF</v>
      </c>
    </row>
    <row r="756" spans="1:42" x14ac:dyDescent="0.25">
      <c r="A756" s="5">
        <v>15.5</v>
      </c>
      <c r="B756" s="5">
        <v>55.5</v>
      </c>
      <c r="C756" s="5">
        <f t="shared" si="170"/>
        <v>0</v>
      </c>
      <c r="D756" s="5">
        <f t="shared" si="170"/>
        <v>0</v>
      </c>
      <c r="E756" s="5">
        <f t="shared" si="170"/>
        <v>1</v>
      </c>
      <c r="F756" s="6">
        <f t="shared" si="171"/>
        <v>2.711591986937552</v>
      </c>
      <c r="H756">
        <v>176</v>
      </c>
      <c r="I756" s="1">
        <v>-6.1999999999999997E-17</v>
      </c>
      <c r="J756" s="1">
        <v>2.7000000000000001E-17</v>
      </c>
      <c r="K756" s="1">
        <v>3.5000000000000002E-17</v>
      </c>
      <c r="L756" s="1">
        <v>3.5000000000000002E-17</v>
      </c>
      <c r="M756">
        <f t="shared" si="172"/>
        <v>-6.1999999999999997E-17</v>
      </c>
      <c r="N756">
        <f t="shared" si="173"/>
        <v>2.7000000000000001E-17</v>
      </c>
      <c r="O756" s="2" t="str">
        <f t="shared" si="165"/>
        <v>TF</v>
      </c>
      <c r="P756" t="str">
        <f t="shared" si="166"/>
        <v>grid_   15.500  055.500 SHAZI=176 INT d=  0.000 Q=C REG=TF</v>
      </c>
      <c r="Q756">
        <v>171</v>
      </c>
      <c r="R756" s="1">
        <v>-6.7999999999999996E-17</v>
      </c>
      <c r="S756" s="1">
        <v>2.3000000000000001E-17</v>
      </c>
      <c r="T756" s="1">
        <v>4.4999999999999998E-17</v>
      </c>
      <c r="U756" s="1">
        <v>4.4999999999999998E-17</v>
      </c>
      <c r="V756">
        <f t="shared" si="174"/>
        <v>-6.7999999999999996E-17</v>
      </c>
      <c r="W756">
        <f t="shared" si="175"/>
        <v>2.3000000000000001E-17</v>
      </c>
      <c r="X756" s="2" t="str">
        <f t="shared" si="167"/>
        <v>TF</v>
      </c>
      <c r="Z756">
        <v>167</v>
      </c>
      <c r="AA756" s="1">
        <v>-7.0999999999999995E-17</v>
      </c>
      <c r="AB756" s="1">
        <v>2.0000000000000001E-17</v>
      </c>
      <c r="AC756" s="1">
        <v>5.1000000000000003E-17</v>
      </c>
      <c r="AD756" s="1">
        <v>5.1000000000000003E-17</v>
      </c>
      <c r="AE756">
        <f t="shared" si="176"/>
        <v>-7.0999999999999995E-17</v>
      </c>
      <c r="AF756">
        <f t="shared" si="177"/>
        <v>2.0000000000000001E-17</v>
      </c>
      <c r="AG756" s="2" t="str">
        <f t="shared" si="168"/>
        <v>TF</v>
      </c>
      <c r="AI756">
        <v>164</v>
      </c>
      <c r="AJ756" s="1">
        <v>-7.3000000000000003E-17</v>
      </c>
      <c r="AK756" s="1">
        <v>1.8E-17</v>
      </c>
      <c r="AL756" s="1">
        <v>5.5E-17</v>
      </c>
      <c r="AM756" s="1">
        <v>5.5E-17</v>
      </c>
      <c r="AN756">
        <f t="shared" si="178"/>
        <v>-7.3000000000000003E-17</v>
      </c>
      <c r="AO756">
        <f t="shared" si="179"/>
        <v>1.8E-17</v>
      </c>
      <c r="AP756" s="2" t="str">
        <f t="shared" si="169"/>
        <v>TF</v>
      </c>
    </row>
    <row r="757" spans="1:42" x14ac:dyDescent="0.25">
      <c r="A757" s="5">
        <v>16.5</v>
      </c>
      <c r="B757" s="5">
        <v>55.5</v>
      </c>
      <c r="C757" s="5">
        <f t="shared" si="170"/>
        <v>0</v>
      </c>
      <c r="D757" s="5">
        <f t="shared" si="170"/>
        <v>0</v>
      </c>
      <c r="E757" s="5">
        <f t="shared" si="170"/>
        <v>1</v>
      </c>
      <c r="F757" s="6">
        <f t="shared" si="171"/>
        <v>4.1781947690850139</v>
      </c>
      <c r="H757">
        <v>164</v>
      </c>
      <c r="I757" s="1">
        <v>-7.6999999999999994E-17</v>
      </c>
      <c r="J757" s="1">
        <v>2.9000000000000003E-17</v>
      </c>
      <c r="K757" s="1">
        <v>4.7999999999999997E-17</v>
      </c>
      <c r="L757" s="1">
        <v>4.7999999999999997E-17</v>
      </c>
      <c r="M757">
        <f t="shared" si="172"/>
        <v>-7.6999999999999994E-17</v>
      </c>
      <c r="N757">
        <f t="shared" si="173"/>
        <v>2.9000000000000003E-17</v>
      </c>
      <c r="O757" s="2" t="str">
        <f t="shared" si="165"/>
        <v>TF</v>
      </c>
      <c r="P757" t="str">
        <f t="shared" si="166"/>
        <v>grid_   16.500  055.500 SHAZI=164 INT d=  0.000 Q=C REG=TF</v>
      </c>
      <c r="Q757">
        <v>158</v>
      </c>
      <c r="R757" s="1">
        <v>-9.9999999999999998E-17</v>
      </c>
      <c r="S757" s="1">
        <v>3.8999999999999999E-17</v>
      </c>
      <c r="T757" s="1">
        <v>6.1999999999999997E-17</v>
      </c>
      <c r="U757" s="1">
        <v>6.1999999999999997E-17</v>
      </c>
      <c r="V757">
        <f t="shared" si="174"/>
        <v>-9.9999999999999998E-17</v>
      </c>
      <c r="W757">
        <f t="shared" si="175"/>
        <v>3.8999999999999999E-17</v>
      </c>
      <c r="X757" s="2" t="str">
        <f t="shared" si="167"/>
        <v>TF</v>
      </c>
      <c r="Z757">
        <v>154</v>
      </c>
      <c r="AA757" s="1">
        <v>-1.2E-16</v>
      </c>
      <c r="AB757" s="1">
        <v>4.6000000000000002E-17</v>
      </c>
      <c r="AC757" s="1">
        <v>7.3000000000000003E-17</v>
      </c>
      <c r="AD757" s="1">
        <v>7.3000000000000003E-17</v>
      </c>
      <c r="AE757">
        <f t="shared" si="176"/>
        <v>-1.2E-16</v>
      </c>
      <c r="AF757">
        <f t="shared" si="177"/>
        <v>4.6000000000000002E-17</v>
      </c>
      <c r="AG757" s="2" t="str">
        <f t="shared" si="168"/>
        <v>TF</v>
      </c>
      <c r="AI757">
        <v>152</v>
      </c>
      <c r="AJ757" s="1">
        <v>-1.2999999999999999E-16</v>
      </c>
      <c r="AK757" s="1">
        <v>5.2999999999999998E-17</v>
      </c>
      <c r="AL757" s="1">
        <v>8.2000000000000001E-17</v>
      </c>
      <c r="AM757" s="1">
        <v>8.2000000000000001E-17</v>
      </c>
      <c r="AN757">
        <f t="shared" si="178"/>
        <v>-1.2999999999999999E-16</v>
      </c>
      <c r="AO757">
        <f t="shared" si="179"/>
        <v>5.2999999999999998E-17</v>
      </c>
      <c r="AP757" s="2" t="str">
        <f t="shared" si="169"/>
        <v>TF</v>
      </c>
    </row>
    <row r="758" spans="1:42" x14ac:dyDescent="0.25">
      <c r="A758" s="5">
        <v>16.5</v>
      </c>
      <c r="B758" s="5">
        <v>54.5</v>
      </c>
      <c r="C758" s="5">
        <f t="shared" si="170"/>
        <v>0</v>
      </c>
      <c r="D758" s="5">
        <f t="shared" si="170"/>
        <v>1</v>
      </c>
      <c r="E758" s="5">
        <f t="shared" si="170"/>
        <v>0</v>
      </c>
      <c r="F758" s="6">
        <f t="shared" si="171"/>
        <v>4.2766169474835865</v>
      </c>
      <c r="H758">
        <v>14</v>
      </c>
      <c r="I758" s="1">
        <v>-6.1999999999999997E-17</v>
      </c>
      <c r="J758" s="1">
        <v>3.3000000000000002E-18</v>
      </c>
      <c r="K758" s="1">
        <v>5.8000000000000006E-17</v>
      </c>
      <c r="L758" s="1">
        <v>3.3000000000000002E-18</v>
      </c>
      <c r="M758">
        <f t="shared" si="172"/>
        <v>-6.1999999999999997E-17</v>
      </c>
      <c r="N758">
        <f t="shared" si="173"/>
        <v>5.8000000000000006E-17</v>
      </c>
      <c r="O758" s="2" t="str">
        <f t="shared" si="165"/>
        <v>SS</v>
      </c>
      <c r="P758" t="str">
        <f t="shared" si="166"/>
        <v>grid_   16.500  054.500 SHAZI= 14 INT d=  0.000 Q=C REG=SS</v>
      </c>
      <c r="Q758">
        <v>20</v>
      </c>
      <c r="R758" s="1">
        <v>-8.3999999999999997E-17</v>
      </c>
      <c r="S758" s="1">
        <v>-5.9999999999999997E-18</v>
      </c>
      <c r="T758" s="1">
        <v>8.9999999999999996E-17</v>
      </c>
      <c r="U758" s="1">
        <v>-5.9999999999999997E-18</v>
      </c>
      <c r="V758">
        <f t="shared" si="174"/>
        <v>-8.3999999999999997E-17</v>
      </c>
      <c r="W758">
        <f t="shared" si="175"/>
        <v>8.9999999999999996E-17</v>
      </c>
      <c r="X758" s="2" t="str">
        <f t="shared" si="167"/>
        <v>SS</v>
      </c>
      <c r="Z758">
        <v>26</v>
      </c>
      <c r="AA758" s="1">
        <v>-1.1E-16</v>
      </c>
      <c r="AB758" s="1">
        <v>2.3000000000000001E-18</v>
      </c>
      <c r="AC758" s="1">
        <v>9.9999999999999998E-17</v>
      </c>
      <c r="AD758" s="1">
        <v>2.3000000000000001E-18</v>
      </c>
      <c r="AE758">
        <f t="shared" si="176"/>
        <v>-1.1E-16</v>
      </c>
      <c r="AF758">
        <f t="shared" si="177"/>
        <v>9.9999999999999998E-17</v>
      </c>
      <c r="AG758" s="2" t="str">
        <f t="shared" si="168"/>
        <v>SS</v>
      </c>
      <c r="AI758">
        <v>30</v>
      </c>
      <c r="AJ758" s="1">
        <v>-1.4000000000000001E-16</v>
      </c>
      <c r="AK758" s="1">
        <v>1.6999999999999999E-17</v>
      </c>
      <c r="AL758" s="1">
        <v>1.2E-16</v>
      </c>
      <c r="AM758" s="1">
        <v>1.6999999999999999E-17</v>
      </c>
      <c r="AN758">
        <f t="shared" si="178"/>
        <v>-1.4000000000000001E-16</v>
      </c>
      <c r="AO758">
        <f t="shared" si="179"/>
        <v>1.2E-16</v>
      </c>
      <c r="AP758" s="2" t="str">
        <f t="shared" si="169"/>
        <v>SS</v>
      </c>
    </row>
    <row r="759" spans="1:42" x14ac:dyDescent="0.25">
      <c r="A759" s="5">
        <v>15.5</v>
      </c>
      <c r="B759" s="5">
        <v>54.5</v>
      </c>
      <c r="C759" s="5">
        <f t="shared" si="170"/>
        <v>0</v>
      </c>
      <c r="D759" s="5">
        <f t="shared" si="170"/>
        <v>0</v>
      </c>
      <c r="E759" s="5">
        <f t="shared" si="170"/>
        <v>1</v>
      </c>
      <c r="F759" s="6">
        <f t="shared" si="171"/>
        <v>4.5250356020147224</v>
      </c>
      <c r="H759">
        <v>96</v>
      </c>
      <c r="I759" s="1">
        <v>-8.3999999999999997E-17</v>
      </c>
      <c r="J759" s="1">
        <v>6.9000000000000003E-18</v>
      </c>
      <c r="K759" s="1">
        <v>7.6999999999999994E-17</v>
      </c>
      <c r="L759" s="1">
        <v>7.6999999999999994E-17</v>
      </c>
      <c r="M759">
        <f t="shared" si="172"/>
        <v>-8.3999999999999997E-17</v>
      </c>
      <c r="N759">
        <f t="shared" si="173"/>
        <v>6.9000000000000003E-18</v>
      </c>
      <c r="O759" s="2" t="str">
        <f t="shared" si="165"/>
        <v>TF</v>
      </c>
      <c r="P759" t="str">
        <f t="shared" si="166"/>
        <v>grid_   15.500  054.500 SHAZI= 96 INT d=  0.000 Q=C REG=TF</v>
      </c>
      <c r="Q759">
        <v>109</v>
      </c>
      <c r="R759" s="1">
        <v>-9.9999999999999998E-17</v>
      </c>
      <c r="S759" s="1">
        <v>2.4999999999999999E-17</v>
      </c>
      <c r="T759" s="1">
        <v>8.0000000000000006E-17</v>
      </c>
      <c r="U759" s="1">
        <v>8.0000000000000006E-17</v>
      </c>
      <c r="V759">
        <f t="shared" si="174"/>
        <v>-9.9999999999999998E-17</v>
      </c>
      <c r="W759">
        <f t="shared" si="175"/>
        <v>2.4999999999999999E-17</v>
      </c>
      <c r="X759" s="2" t="str">
        <f t="shared" si="167"/>
        <v>TF</v>
      </c>
      <c r="Z759">
        <v>109</v>
      </c>
      <c r="AA759" s="1">
        <v>-1.2E-16</v>
      </c>
      <c r="AB759" s="1">
        <v>3.2000000000000002E-17</v>
      </c>
      <c r="AC759" s="1">
        <v>9.1E-17</v>
      </c>
      <c r="AD759" s="1">
        <v>9.1E-17</v>
      </c>
      <c r="AE759">
        <f t="shared" si="176"/>
        <v>-1.2E-16</v>
      </c>
      <c r="AF759">
        <f t="shared" si="177"/>
        <v>3.2000000000000002E-17</v>
      </c>
      <c r="AG759" s="2" t="str">
        <f t="shared" si="168"/>
        <v>TF</v>
      </c>
      <c r="AI759">
        <v>109</v>
      </c>
      <c r="AJ759" s="1">
        <v>-1.4000000000000001E-16</v>
      </c>
      <c r="AK759" s="1">
        <v>4.0000000000000003E-17</v>
      </c>
      <c r="AL759" s="1">
        <v>9.6999999999999998E-17</v>
      </c>
      <c r="AM759" s="1">
        <v>9.6999999999999998E-17</v>
      </c>
      <c r="AN759">
        <f t="shared" si="178"/>
        <v>-1.4000000000000001E-16</v>
      </c>
      <c r="AO759">
        <f t="shared" si="179"/>
        <v>4.0000000000000003E-17</v>
      </c>
      <c r="AP759" s="2" t="str">
        <f t="shared" si="169"/>
        <v>TF</v>
      </c>
    </row>
    <row r="760" spans="1:42" x14ac:dyDescent="0.25">
      <c r="A760" s="5">
        <v>14.5</v>
      </c>
      <c r="B760" s="5">
        <v>57.5</v>
      </c>
      <c r="C760" s="5">
        <f t="shared" si="170"/>
        <v>1</v>
      </c>
      <c r="D760" s="5">
        <f t="shared" si="170"/>
        <v>0</v>
      </c>
      <c r="E760" s="5">
        <f t="shared" si="170"/>
        <v>0</v>
      </c>
      <c r="F760" s="6">
        <f t="shared" si="171"/>
        <v>3.1288346570683201</v>
      </c>
      <c r="H760">
        <v>13</v>
      </c>
      <c r="I760" s="1">
        <v>-5.2999999999999998E-17</v>
      </c>
      <c r="J760" s="1">
        <v>-1.8E-17</v>
      </c>
      <c r="K760" s="1">
        <v>7.0999999999999995E-17</v>
      </c>
      <c r="L760" s="1">
        <v>-1.8E-17</v>
      </c>
      <c r="M760">
        <f t="shared" si="172"/>
        <v>-5.2999999999999998E-17</v>
      </c>
      <c r="N760">
        <f t="shared" si="173"/>
        <v>7.0999999999999995E-17</v>
      </c>
      <c r="O760" s="2" t="str">
        <f t="shared" si="165"/>
        <v>NF</v>
      </c>
      <c r="P760" t="str">
        <f t="shared" si="166"/>
        <v>grid_   14.500  057.500 SHAZI= 13 INT d=  0.000 Q=C REG=NF</v>
      </c>
      <c r="Q760">
        <v>14</v>
      </c>
      <c r="R760" s="1">
        <v>-5.5999999999999998E-17</v>
      </c>
      <c r="S760" s="1">
        <v>-2.3000000000000001E-17</v>
      </c>
      <c r="T760" s="1">
        <v>7.9000000000000002E-17</v>
      </c>
      <c r="U760" s="1">
        <v>-2.3000000000000001E-17</v>
      </c>
      <c r="V760">
        <f t="shared" si="174"/>
        <v>-5.5999999999999998E-17</v>
      </c>
      <c r="W760">
        <f t="shared" si="175"/>
        <v>7.9000000000000002E-17</v>
      </c>
      <c r="X760" s="2" t="str">
        <f t="shared" si="167"/>
        <v>NF</v>
      </c>
      <c r="Z760">
        <v>14</v>
      </c>
      <c r="AA760" s="1">
        <v>-5.7000000000000002E-17</v>
      </c>
      <c r="AB760" s="1">
        <v>-2.4999999999999999E-17</v>
      </c>
      <c r="AC760" s="1">
        <v>8.2000000000000001E-17</v>
      </c>
      <c r="AD760" s="1">
        <v>-2.4999999999999999E-17</v>
      </c>
      <c r="AE760">
        <f t="shared" si="176"/>
        <v>-5.7000000000000002E-17</v>
      </c>
      <c r="AF760">
        <f t="shared" si="177"/>
        <v>8.2000000000000001E-17</v>
      </c>
      <c r="AG760" s="2" t="str">
        <f t="shared" si="168"/>
        <v>NF</v>
      </c>
      <c r="AI760">
        <v>13</v>
      </c>
      <c r="AJ760" s="1">
        <v>-5.5999999999999998E-17</v>
      </c>
      <c r="AK760" s="1">
        <v>-2.7000000000000001E-17</v>
      </c>
      <c r="AL760" s="1">
        <v>8.3000000000000005E-17</v>
      </c>
      <c r="AM760" s="1">
        <v>-2.7000000000000001E-17</v>
      </c>
      <c r="AN760">
        <f t="shared" si="178"/>
        <v>-5.5999999999999998E-17</v>
      </c>
      <c r="AO760">
        <f t="shared" si="179"/>
        <v>8.3000000000000005E-17</v>
      </c>
      <c r="AP760" s="2" t="str">
        <f t="shared" si="169"/>
        <v>NF</v>
      </c>
    </row>
    <row r="761" spans="1:42" x14ac:dyDescent="0.25">
      <c r="A761" s="5">
        <v>17.5</v>
      </c>
      <c r="B761" s="5">
        <v>58.5</v>
      </c>
      <c r="C761" s="5">
        <f t="shared" si="170"/>
        <v>1</v>
      </c>
      <c r="D761" s="5">
        <f t="shared" si="170"/>
        <v>0</v>
      </c>
      <c r="E761" s="5">
        <f t="shared" si="170"/>
        <v>0</v>
      </c>
      <c r="F761" s="6">
        <f t="shared" si="171"/>
        <v>1.4836129706897265</v>
      </c>
      <c r="H761">
        <v>170</v>
      </c>
      <c r="I761" s="1">
        <v>-2.2E-17</v>
      </c>
      <c r="J761" s="1">
        <v>-9.2000000000000004E-18</v>
      </c>
      <c r="K761" s="1">
        <v>3.0999999999999998E-17</v>
      </c>
      <c r="L761" s="1">
        <v>-9.2000000000000004E-18</v>
      </c>
      <c r="M761">
        <f t="shared" si="172"/>
        <v>-2.2E-17</v>
      </c>
      <c r="N761">
        <f t="shared" si="173"/>
        <v>3.0999999999999998E-17</v>
      </c>
      <c r="O761" s="2" t="str">
        <f t="shared" si="165"/>
        <v>NF</v>
      </c>
      <c r="P761" t="str">
        <f t="shared" si="166"/>
        <v>grid_   17.500  058.500 SHAZI=170 INT d=  0.000 Q=C REG=NF</v>
      </c>
      <c r="Q761">
        <v>171</v>
      </c>
      <c r="R761" s="1">
        <v>-2.6E-17</v>
      </c>
      <c r="S761" s="1">
        <v>-1.1999999999999999E-17</v>
      </c>
      <c r="T761" s="1">
        <v>3.6999999999999997E-17</v>
      </c>
      <c r="U761" s="1">
        <v>-1.1999999999999999E-17</v>
      </c>
      <c r="V761">
        <f t="shared" si="174"/>
        <v>-2.6E-17</v>
      </c>
      <c r="W761">
        <f t="shared" si="175"/>
        <v>3.6999999999999997E-17</v>
      </c>
      <c r="X761" s="2" t="str">
        <f t="shared" si="167"/>
        <v>NF</v>
      </c>
      <c r="Z761">
        <v>171</v>
      </c>
      <c r="AA761" s="1">
        <v>-2.7999999999999999E-17</v>
      </c>
      <c r="AB761" s="1">
        <v>-1.1999999999999999E-17</v>
      </c>
      <c r="AC761" s="1">
        <v>4.0000000000000003E-17</v>
      </c>
      <c r="AD761" s="1">
        <v>-1.1999999999999999E-17</v>
      </c>
      <c r="AE761">
        <f t="shared" si="176"/>
        <v>-2.7999999999999999E-17</v>
      </c>
      <c r="AF761">
        <f t="shared" si="177"/>
        <v>4.0000000000000003E-17</v>
      </c>
      <c r="AG761" s="2" t="str">
        <f t="shared" si="168"/>
        <v>NF</v>
      </c>
      <c r="AI761">
        <v>171</v>
      </c>
      <c r="AJ761" s="1">
        <v>-2.9000000000000003E-17</v>
      </c>
      <c r="AK761" s="1">
        <v>-1.3E-17</v>
      </c>
      <c r="AL761" s="1">
        <v>4.1000000000000001E-17</v>
      </c>
      <c r="AM761" s="1">
        <v>-1.3E-17</v>
      </c>
      <c r="AN761">
        <f t="shared" si="178"/>
        <v>-2.9000000000000003E-17</v>
      </c>
      <c r="AO761">
        <f t="shared" si="179"/>
        <v>4.1000000000000001E-17</v>
      </c>
      <c r="AP761" s="2" t="str">
        <f t="shared" si="169"/>
        <v>NF</v>
      </c>
    </row>
    <row r="762" spans="1:42" x14ac:dyDescent="0.25">
      <c r="A762" s="5">
        <v>16.5</v>
      </c>
      <c r="B762" s="5">
        <v>58.5</v>
      </c>
      <c r="C762" s="5">
        <f t="shared" si="170"/>
        <v>1</v>
      </c>
      <c r="D762" s="5">
        <f t="shared" si="170"/>
        <v>0</v>
      </c>
      <c r="E762" s="5">
        <f t="shared" si="170"/>
        <v>0</v>
      </c>
      <c r="F762" s="6">
        <f t="shared" si="171"/>
        <v>1.8971330708225045</v>
      </c>
      <c r="H762">
        <v>4</v>
      </c>
      <c r="I762" s="1">
        <v>-3.0000000000000001E-17</v>
      </c>
      <c r="J762" s="1">
        <v>-1.1E-17</v>
      </c>
      <c r="K762" s="1">
        <v>4.1999999999999998E-17</v>
      </c>
      <c r="L762" s="1">
        <v>-1.1E-17</v>
      </c>
      <c r="M762">
        <f t="shared" si="172"/>
        <v>-3.0000000000000001E-17</v>
      </c>
      <c r="N762">
        <f t="shared" si="173"/>
        <v>4.1999999999999998E-17</v>
      </c>
      <c r="O762" s="2" t="str">
        <f t="shared" si="165"/>
        <v>NF</v>
      </c>
      <c r="P762" t="str">
        <f t="shared" si="166"/>
        <v>grid_   16.500  058.500 SHAZI=  4 INT d=  0.000 Q=C REG=NF</v>
      </c>
      <c r="Q762">
        <v>4</v>
      </c>
      <c r="R762" s="1">
        <v>-3.5000000000000002E-17</v>
      </c>
      <c r="S762" s="1">
        <v>-1.1999999999999999E-17</v>
      </c>
      <c r="T762" s="1">
        <v>4.7E-17</v>
      </c>
      <c r="U762" s="1">
        <v>-1.1999999999999999E-17</v>
      </c>
      <c r="V762">
        <f t="shared" si="174"/>
        <v>-3.5000000000000002E-17</v>
      </c>
      <c r="W762">
        <f t="shared" si="175"/>
        <v>4.7E-17</v>
      </c>
      <c r="X762" s="2" t="str">
        <f t="shared" si="167"/>
        <v>NF</v>
      </c>
      <c r="Z762">
        <v>4</v>
      </c>
      <c r="AA762" s="1">
        <v>-3.6999999999999997E-17</v>
      </c>
      <c r="AB762" s="1">
        <v>-1.1999999999999999E-17</v>
      </c>
      <c r="AC762" s="1">
        <v>4.9000000000000001E-17</v>
      </c>
      <c r="AD762" s="1">
        <v>-1.1999999999999999E-17</v>
      </c>
      <c r="AE762">
        <f t="shared" si="176"/>
        <v>-3.6999999999999997E-17</v>
      </c>
      <c r="AF762">
        <f t="shared" si="177"/>
        <v>4.9000000000000001E-17</v>
      </c>
      <c r="AG762" s="2" t="str">
        <f t="shared" si="168"/>
        <v>NF</v>
      </c>
      <c r="AI762">
        <v>4</v>
      </c>
      <c r="AJ762" s="1">
        <v>-3.8999999999999999E-17</v>
      </c>
      <c r="AK762" s="1">
        <v>-1.1999999999999999E-17</v>
      </c>
      <c r="AL762" s="1">
        <v>5.1000000000000003E-17</v>
      </c>
      <c r="AM762" s="1">
        <v>-1.1999999999999999E-17</v>
      </c>
      <c r="AN762">
        <f t="shared" si="178"/>
        <v>-3.8999999999999999E-17</v>
      </c>
      <c r="AO762">
        <f t="shared" si="179"/>
        <v>5.1000000000000003E-17</v>
      </c>
      <c r="AP762" s="2" t="str">
        <f t="shared" si="169"/>
        <v>NF</v>
      </c>
    </row>
    <row r="763" spans="1:42" x14ac:dyDescent="0.25">
      <c r="A763" s="5">
        <v>15.5</v>
      </c>
      <c r="B763" s="5">
        <v>58.5</v>
      </c>
      <c r="C763" s="5">
        <f t="shared" si="170"/>
        <v>1</v>
      </c>
      <c r="D763" s="5">
        <f t="shared" si="170"/>
        <v>0</v>
      </c>
      <c r="E763" s="5">
        <f t="shared" si="170"/>
        <v>0</v>
      </c>
      <c r="F763" s="6">
        <f t="shared" si="171"/>
        <v>1.6832120236010977</v>
      </c>
      <c r="H763">
        <v>178</v>
      </c>
      <c r="I763" s="1">
        <v>-2.3999999999999999E-17</v>
      </c>
      <c r="J763" s="1">
        <v>-1.6999999999999999E-17</v>
      </c>
      <c r="K763" s="1">
        <v>4.1000000000000001E-17</v>
      </c>
      <c r="L763" s="1">
        <v>-2.3999999999999999E-17</v>
      </c>
      <c r="M763">
        <f t="shared" si="172"/>
        <v>-1.6999999999999999E-17</v>
      </c>
      <c r="N763">
        <f t="shared" si="173"/>
        <v>4.1000000000000001E-17</v>
      </c>
      <c r="O763" s="2" t="str">
        <f t="shared" si="165"/>
        <v>NF</v>
      </c>
      <c r="P763" t="str">
        <f t="shared" si="166"/>
        <v>grid_   15.500  058.500 SHAZI=178 INT d=  0.000 Q=C REG=NF</v>
      </c>
      <c r="Q763">
        <v>178</v>
      </c>
      <c r="R763" s="1">
        <v>-2.4999999999999999E-17</v>
      </c>
      <c r="S763" s="1">
        <v>-1.8E-17</v>
      </c>
      <c r="T763" s="1">
        <v>4.3000000000000002E-17</v>
      </c>
      <c r="U763" s="1">
        <v>-2.4999999999999999E-17</v>
      </c>
      <c r="V763">
        <f t="shared" si="174"/>
        <v>-1.8E-17</v>
      </c>
      <c r="W763">
        <f t="shared" si="175"/>
        <v>4.3000000000000002E-17</v>
      </c>
      <c r="X763" s="2" t="str">
        <f t="shared" si="167"/>
        <v>NF</v>
      </c>
      <c r="Z763">
        <v>178</v>
      </c>
      <c r="AA763" s="1">
        <v>-2.6E-17</v>
      </c>
      <c r="AB763" s="1">
        <v>-1.8E-17</v>
      </c>
      <c r="AC763" s="1">
        <v>4.4E-17</v>
      </c>
      <c r="AD763" s="1">
        <v>-2.6E-17</v>
      </c>
      <c r="AE763">
        <f t="shared" si="176"/>
        <v>-1.8E-17</v>
      </c>
      <c r="AF763">
        <f t="shared" si="177"/>
        <v>4.4E-17</v>
      </c>
      <c r="AG763" s="2" t="str">
        <f t="shared" si="168"/>
        <v>NF</v>
      </c>
      <c r="AI763">
        <v>178</v>
      </c>
      <c r="AJ763" s="1">
        <v>-2.7000000000000001E-17</v>
      </c>
      <c r="AK763" s="1">
        <v>-1.9000000000000001E-17</v>
      </c>
      <c r="AL763" s="1">
        <v>4.4999999999999998E-17</v>
      </c>
      <c r="AM763" s="1">
        <v>-2.7000000000000001E-17</v>
      </c>
      <c r="AN763">
        <f t="shared" si="178"/>
        <v>-1.9000000000000001E-17</v>
      </c>
      <c r="AO763">
        <f t="shared" si="179"/>
        <v>4.4999999999999998E-17</v>
      </c>
      <c r="AP763" s="2" t="str">
        <f t="shared" si="169"/>
        <v>NF</v>
      </c>
    </row>
    <row r="764" spans="1:42" x14ac:dyDescent="0.25">
      <c r="A764" s="5">
        <v>20.5</v>
      </c>
      <c r="B764" s="5">
        <v>58.5</v>
      </c>
      <c r="C764" s="5">
        <f t="shared" si="170"/>
        <v>1</v>
      </c>
      <c r="D764" s="5">
        <f t="shared" si="170"/>
        <v>0</v>
      </c>
      <c r="E764" s="5">
        <f t="shared" si="170"/>
        <v>0</v>
      </c>
      <c r="F764" s="6">
        <f t="shared" si="171"/>
        <v>1.7361536004123903</v>
      </c>
      <c r="H764">
        <v>9</v>
      </c>
      <c r="I764" s="1">
        <v>-2.4999999999999999E-17</v>
      </c>
      <c r="J764" s="1">
        <v>-1.9000000000000001E-17</v>
      </c>
      <c r="K764" s="1">
        <v>4.4E-17</v>
      </c>
      <c r="L764" s="1">
        <v>-2.4999999999999999E-17</v>
      </c>
      <c r="M764">
        <f t="shared" si="172"/>
        <v>-1.9000000000000001E-17</v>
      </c>
      <c r="N764">
        <f t="shared" si="173"/>
        <v>4.4E-17</v>
      </c>
      <c r="O764" s="2" t="str">
        <f t="shared" si="165"/>
        <v>NF</v>
      </c>
      <c r="P764" t="str">
        <f t="shared" si="166"/>
        <v>grid_   20.500  058.500 SHAZI=  9 INT d=  0.000 Q=C REG=NF</v>
      </c>
      <c r="Q764">
        <v>9</v>
      </c>
      <c r="R764" s="1">
        <v>-2.6E-17</v>
      </c>
      <c r="S764" s="1">
        <v>-1.9000000000000001E-17</v>
      </c>
      <c r="T764" s="1">
        <v>4.4999999999999998E-17</v>
      </c>
      <c r="U764" s="1">
        <v>-2.6E-17</v>
      </c>
      <c r="V764">
        <f t="shared" si="174"/>
        <v>-1.9000000000000001E-17</v>
      </c>
      <c r="W764">
        <f t="shared" si="175"/>
        <v>4.4999999999999998E-17</v>
      </c>
      <c r="X764" s="2" t="str">
        <f t="shared" si="167"/>
        <v>NF</v>
      </c>
      <c r="Z764">
        <v>9</v>
      </c>
      <c r="AA764" s="1">
        <v>-2.6E-17</v>
      </c>
      <c r="AB764" s="1">
        <v>-1.9000000000000001E-17</v>
      </c>
      <c r="AC764" s="1">
        <v>4.4999999999999998E-17</v>
      </c>
      <c r="AD764" s="1">
        <v>-2.6E-17</v>
      </c>
      <c r="AE764">
        <f t="shared" si="176"/>
        <v>-1.9000000000000001E-17</v>
      </c>
      <c r="AF764">
        <f t="shared" si="177"/>
        <v>4.4999999999999998E-17</v>
      </c>
      <c r="AG764" s="2" t="str">
        <f t="shared" si="168"/>
        <v>NF</v>
      </c>
      <c r="AI764">
        <v>9</v>
      </c>
      <c r="AJ764" s="1">
        <v>-2.6E-17</v>
      </c>
      <c r="AK764" s="1">
        <v>-1.9000000000000001E-17</v>
      </c>
      <c r="AL764" s="1">
        <v>4.4999999999999998E-17</v>
      </c>
      <c r="AM764" s="1">
        <v>-2.6E-17</v>
      </c>
      <c r="AN764">
        <f t="shared" si="178"/>
        <v>-1.9000000000000001E-17</v>
      </c>
      <c r="AO764">
        <f t="shared" si="179"/>
        <v>4.4999999999999998E-17</v>
      </c>
      <c r="AP764" s="2" t="str">
        <f t="shared" si="169"/>
        <v>NF</v>
      </c>
    </row>
    <row r="765" spans="1:42" x14ac:dyDescent="0.25">
      <c r="A765" s="5">
        <v>19.5</v>
      </c>
      <c r="B765" s="5">
        <v>58.5</v>
      </c>
      <c r="C765" s="5">
        <f t="shared" si="170"/>
        <v>1</v>
      </c>
      <c r="D765" s="5">
        <f t="shared" si="170"/>
        <v>0</v>
      </c>
      <c r="E765" s="5">
        <f t="shared" si="170"/>
        <v>0</v>
      </c>
      <c r="F765" s="6">
        <f t="shared" si="171"/>
        <v>1.5796459063191404</v>
      </c>
      <c r="H765">
        <v>170</v>
      </c>
      <c r="I765" s="1">
        <v>-2.3999999999999999E-17</v>
      </c>
      <c r="J765" s="1">
        <v>-1.5E-17</v>
      </c>
      <c r="K765" s="1">
        <v>3.8999999999999999E-17</v>
      </c>
      <c r="L765" s="1">
        <v>-1.5E-17</v>
      </c>
      <c r="M765">
        <f t="shared" si="172"/>
        <v>-2.3999999999999999E-17</v>
      </c>
      <c r="N765">
        <f t="shared" si="173"/>
        <v>3.8999999999999999E-17</v>
      </c>
      <c r="O765" s="2" t="str">
        <f t="shared" si="165"/>
        <v>NF</v>
      </c>
      <c r="P765" t="str">
        <f t="shared" si="166"/>
        <v>grid_   19.500  058.500 SHAZI=170 INT d=  0.000 Q=C REG=NF</v>
      </c>
      <c r="Q765">
        <v>170</v>
      </c>
      <c r="R765" s="1">
        <v>-2.4999999999999999E-17</v>
      </c>
      <c r="S765" s="1">
        <v>-1.5E-17</v>
      </c>
      <c r="T765" s="1">
        <v>4.0000000000000003E-17</v>
      </c>
      <c r="U765" s="1">
        <v>-1.5E-17</v>
      </c>
      <c r="V765">
        <f t="shared" si="174"/>
        <v>-2.4999999999999999E-17</v>
      </c>
      <c r="W765">
        <f t="shared" si="175"/>
        <v>4.0000000000000003E-17</v>
      </c>
      <c r="X765" s="2" t="str">
        <f t="shared" si="167"/>
        <v>NF</v>
      </c>
      <c r="Z765">
        <v>170</v>
      </c>
      <c r="AA765" s="1">
        <v>-2.4999999999999999E-17</v>
      </c>
      <c r="AB765" s="1">
        <v>-1.6000000000000001E-17</v>
      </c>
      <c r="AC765" s="1">
        <v>4.1000000000000001E-17</v>
      </c>
      <c r="AD765" s="1">
        <v>-1.6000000000000001E-17</v>
      </c>
      <c r="AE765">
        <f t="shared" si="176"/>
        <v>-2.4999999999999999E-17</v>
      </c>
      <c r="AF765">
        <f t="shared" si="177"/>
        <v>4.1000000000000001E-17</v>
      </c>
      <c r="AG765" s="2" t="str">
        <f t="shared" si="168"/>
        <v>NF</v>
      </c>
      <c r="AI765">
        <v>170</v>
      </c>
      <c r="AJ765" s="1">
        <v>-2.6E-17</v>
      </c>
      <c r="AK765" s="1">
        <v>-1.6000000000000001E-17</v>
      </c>
      <c r="AL765" s="1">
        <v>4.1999999999999998E-17</v>
      </c>
      <c r="AM765" s="1">
        <v>-1.6000000000000001E-17</v>
      </c>
      <c r="AN765">
        <f t="shared" si="178"/>
        <v>-2.6E-17</v>
      </c>
      <c r="AO765">
        <f t="shared" si="179"/>
        <v>4.1999999999999998E-17</v>
      </c>
      <c r="AP765" s="2" t="str">
        <f t="shared" si="169"/>
        <v>NF</v>
      </c>
    </row>
    <row r="766" spans="1:42" x14ac:dyDescent="0.25">
      <c r="A766" s="5">
        <v>18.5</v>
      </c>
      <c r="B766" s="5">
        <v>58.5</v>
      </c>
      <c r="C766" s="5">
        <f t="shared" si="170"/>
        <v>1</v>
      </c>
      <c r="D766" s="5">
        <f t="shared" si="170"/>
        <v>0</v>
      </c>
      <c r="E766" s="5">
        <f t="shared" si="170"/>
        <v>0</v>
      </c>
      <c r="F766" s="6">
        <f t="shared" si="171"/>
        <v>0.196350142594688</v>
      </c>
      <c r="H766">
        <v>29</v>
      </c>
      <c r="I766" s="1">
        <v>-2.3000000000000001E-18</v>
      </c>
      <c r="J766" s="1">
        <v>-1.8000000000000001E-18</v>
      </c>
      <c r="K766" s="1">
        <v>4.0999999999999998E-18</v>
      </c>
      <c r="L766" s="1">
        <v>-1.8000000000000001E-18</v>
      </c>
      <c r="M766">
        <f t="shared" si="172"/>
        <v>-2.3000000000000001E-18</v>
      </c>
      <c r="N766">
        <f t="shared" si="173"/>
        <v>4.0999999999999998E-18</v>
      </c>
      <c r="O766" s="2" t="str">
        <f t="shared" si="165"/>
        <v>NF</v>
      </c>
      <c r="P766" t="str">
        <f t="shared" si="166"/>
        <v>grid_   18.500  058.500 SHAZI= 29 INT d=  0.000 Q=C REG=NF</v>
      </c>
      <c r="Q766">
        <v>31</v>
      </c>
      <c r="R766" s="1">
        <v>-2.6999999999999999E-18</v>
      </c>
      <c r="S766" s="1">
        <v>-2.3000000000000001E-18</v>
      </c>
      <c r="T766" s="1">
        <v>5.0000000000000004E-18</v>
      </c>
      <c r="U766" s="1">
        <v>-2.3000000000000001E-18</v>
      </c>
      <c r="V766">
        <f t="shared" si="174"/>
        <v>-2.6999999999999999E-18</v>
      </c>
      <c r="W766">
        <f t="shared" si="175"/>
        <v>5.0000000000000004E-18</v>
      </c>
      <c r="X766" s="2" t="str">
        <f t="shared" si="167"/>
        <v>NF</v>
      </c>
      <c r="Z766">
        <v>31</v>
      </c>
      <c r="AA766" s="1">
        <v>-2.9E-18</v>
      </c>
      <c r="AB766" s="1">
        <v>-2.6E-18</v>
      </c>
      <c r="AC766" s="1">
        <v>5.5E-18</v>
      </c>
      <c r="AD766" s="1">
        <v>-2.6E-18</v>
      </c>
      <c r="AE766">
        <f t="shared" si="176"/>
        <v>-2.9E-18</v>
      </c>
      <c r="AF766">
        <f t="shared" si="177"/>
        <v>5.5E-18</v>
      </c>
      <c r="AG766" s="2" t="str">
        <f t="shared" si="168"/>
        <v>NF</v>
      </c>
      <c r="AI766">
        <v>31</v>
      </c>
      <c r="AJ766" s="1">
        <v>-2.9999999999999998E-18</v>
      </c>
      <c r="AK766" s="1">
        <v>-2.6999999999999999E-18</v>
      </c>
      <c r="AL766" s="1">
        <v>5.6999999999999997E-18</v>
      </c>
      <c r="AM766" s="1">
        <v>-2.6999999999999999E-18</v>
      </c>
      <c r="AN766">
        <f t="shared" si="178"/>
        <v>-2.9999999999999998E-18</v>
      </c>
      <c r="AO766">
        <f t="shared" si="179"/>
        <v>5.6999999999999997E-18</v>
      </c>
      <c r="AP766" s="2" t="str">
        <f t="shared" si="169"/>
        <v>NF</v>
      </c>
    </row>
    <row r="767" spans="1:42" x14ac:dyDescent="0.25">
      <c r="A767" s="5">
        <v>15.5</v>
      </c>
      <c r="B767" s="5">
        <v>57.5</v>
      </c>
      <c r="C767" s="5">
        <f t="shared" si="170"/>
        <v>1</v>
      </c>
      <c r="D767" s="5">
        <f t="shared" si="170"/>
        <v>0</v>
      </c>
      <c r="E767" s="5">
        <f t="shared" si="170"/>
        <v>0</v>
      </c>
      <c r="F767" s="6">
        <f t="shared" si="171"/>
        <v>3.3680012451703725</v>
      </c>
      <c r="H767">
        <v>23</v>
      </c>
      <c r="I767" s="1">
        <v>-3.8999999999999999E-17</v>
      </c>
      <c r="J767" s="1">
        <v>-3.0000000000000001E-17</v>
      </c>
      <c r="K767" s="1">
        <v>7.0000000000000003E-17</v>
      </c>
      <c r="L767" s="1">
        <v>-3.0000000000000001E-17</v>
      </c>
      <c r="M767">
        <f t="shared" si="172"/>
        <v>-3.8999999999999999E-17</v>
      </c>
      <c r="N767">
        <f t="shared" si="173"/>
        <v>7.0000000000000003E-17</v>
      </c>
      <c r="O767" s="2" t="str">
        <f t="shared" si="165"/>
        <v>NF</v>
      </c>
      <c r="P767" t="str">
        <f t="shared" si="166"/>
        <v>grid_   15.500  057.500 SHAZI= 23 INT d=  0.000 Q=C REG=NF</v>
      </c>
      <c r="Q767">
        <v>23</v>
      </c>
      <c r="R767" s="1">
        <v>-4.4999999999999998E-17</v>
      </c>
      <c r="S767" s="1">
        <v>-4.1000000000000001E-17</v>
      </c>
      <c r="T767" s="1">
        <v>8.6000000000000005E-17</v>
      </c>
      <c r="U767" s="1">
        <v>-4.1000000000000001E-17</v>
      </c>
      <c r="V767">
        <f t="shared" si="174"/>
        <v>-4.4999999999999998E-17</v>
      </c>
      <c r="W767">
        <f t="shared" si="175"/>
        <v>8.6000000000000005E-17</v>
      </c>
      <c r="X767" s="2" t="str">
        <f t="shared" si="167"/>
        <v>NF</v>
      </c>
      <c r="Z767">
        <v>23</v>
      </c>
      <c r="AA767" s="1">
        <v>-4.7E-17</v>
      </c>
      <c r="AB767" s="1">
        <v>-4.6000000000000002E-17</v>
      </c>
      <c r="AC767" s="1">
        <v>9.3999999999999999E-17</v>
      </c>
      <c r="AD767" s="1">
        <v>-4.6000000000000002E-17</v>
      </c>
      <c r="AE767">
        <f t="shared" si="176"/>
        <v>-4.7E-17</v>
      </c>
      <c r="AF767">
        <f t="shared" si="177"/>
        <v>9.3999999999999999E-17</v>
      </c>
      <c r="AG767" s="2" t="str">
        <f t="shared" si="168"/>
        <v>NF</v>
      </c>
      <c r="AI767">
        <v>23</v>
      </c>
      <c r="AJ767" s="1">
        <v>-4.9999999999999999E-17</v>
      </c>
      <c r="AK767" s="1">
        <v>-4.9000000000000001E-17</v>
      </c>
      <c r="AL767" s="1">
        <v>9.8999999999999994E-17</v>
      </c>
      <c r="AM767" s="1">
        <v>-4.9999999999999999E-17</v>
      </c>
      <c r="AN767">
        <f t="shared" si="178"/>
        <v>-4.9000000000000001E-17</v>
      </c>
      <c r="AO767">
        <f t="shared" si="179"/>
        <v>9.8999999999999994E-17</v>
      </c>
      <c r="AP767" s="2" t="str">
        <f t="shared" si="169"/>
        <v>NF</v>
      </c>
    </row>
    <row r="768" spans="1:42" x14ac:dyDescent="0.25">
      <c r="A768" s="5">
        <v>17.5</v>
      </c>
      <c r="B768" s="5">
        <v>56.5</v>
      </c>
      <c r="C768" s="5">
        <f t="shared" si="170"/>
        <v>0</v>
      </c>
      <c r="D768" s="5">
        <f t="shared" si="170"/>
        <v>0</v>
      </c>
      <c r="E768" s="5">
        <f t="shared" si="170"/>
        <v>1</v>
      </c>
      <c r="F768" s="6">
        <f t="shared" si="171"/>
        <v>2.1584384341550318</v>
      </c>
      <c r="H768">
        <v>15</v>
      </c>
      <c r="I768" s="1">
        <v>-4.1999999999999998E-17</v>
      </c>
      <c r="J768" s="1">
        <v>8.7999999999999994E-18</v>
      </c>
      <c r="K768" s="1">
        <v>3.3999999999999998E-17</v>
      </c>
      <c r="L768" s="1">
        <v>3.3999999999999998E-17</v>
      </c>
      <c r="M768">
        <f t="shared" si="172"/>
        <v>-4.1999999999999998E-17</v>
      </c>
      <c r="N768">
        <f t="shared" si="173"/>
        <v>8.7999999999999994E-18</v>
      </c>
      <c r="O768" s="2" t="str">
        <f t="shared" si="165"/>
        <v>TF</v>
      </c>
      <c r="P768" t="str">
        <f t="shared" si="166"/>
        <v>grid_   17.500  056.500 SHAZI= 15 INT d=  0.000 Q=C REG=TF</v>
      </c>
      <c r="Q768">
        <v>18</v>
      </c>
      <c r="R768" s="1">
        <v>-4.9999999999999999E-17</v>
      </c>
      <c r="S768" s="1">
        <v>1.0000000000000001E-17</v>
      </c>
      <c r="T768" s="1">
        <v>4.0000000000000003E-17</v>
      </c>
      <c r="U768" s="1">
        <v>4.0000000000000003E-17</v>
      </c>
      <c r="V768">
        <f t="shared" si="174"/>
        <v>-4.9999999999999999E-17</v>
      </c>
      <c r="W768">
        <f t="shared" si="175"/>
        <v>1.0000000000000001E-17</v>
      </c>
      <c r="X768" s="2" t="str">
        <f t="shared" si="167"/>
        <v>TF</v>
      </c>
      <c r="Z768">
        <v>17</v>
      </c>
      <c r="AA768" s="1">
        <v>-5.7000000000000002E-17</v>
      </c>
      <c r="AB768" s="1">
        <v>1.1999999999999999E-17</v>
      </c>
      <c r="AC768" s="1">
        <v>4.4E-17</v>
      </c>
      <c r="AD768" s="1">
        <v>4.4E-17</v>
      </c>
      <c r="AE768">
        <f t="shared" si="176"/>
        <v>-5.7000000000000002E-17</v>
      </c>
      <c r="AF768">
        <f t="shared" si="177"/>
        <v>1.1999999999999999E-17</v>
      </c>
      <c r="AG768" s="2" t="str">
        <f t="shared" si="168"/>
        <v>TF</v>
      </c>
      <c r="AI768">
        <v>15</v>
      </c>
      <c r="AJ768" s="1">
        <v>-6.3000000000000001E-17</v>
      </c>
      <c r="AK768" s="1">
        <v>1.3999999999999999E-17</v>
      </c>
      <c r="AL768" s="1">
        <v>4.9000000000000001E-17</v>
      </c>
      <c r="AM768" s="1">
        <v>4.9000000000000001E-17</v>
      </c>
      <c r="AN768">
        <f t="shared" si="178"/>
        <v>-6.3000000000000001E-17</v>
      </c>
      <c r="AO768">
        <f t="shared" si="179"/>
        <v>1.3999999999999999E-17</v>
      </c>
      <c r="AP768" s="2" t="str">
        <f t="shared" si="169"/>
        <v>TF</v>
      </c>
    </row>
    <row r="769" spans="1:42" x14ac:dyDescent="0.25">
      <c r="A769" s="5">
        <v>16.5</v>
      </c>
      <c r="B769" s="5">
        <v>56.5</v>
      </c>
      <c r="C769" s="5">
        <f t="shared" si="170"/>
        <v>0</v>
      </c>
      <c r="D769" s="5">
        <f t="shared" si="170"/>
        <v>0</v>
      </c>
      <c r="E769" s="5">
        <f t="shared" si="170"/>
        <v>1</v>
      </c>
      <c r="F769" s="6">
        <f t="shared" si="171"/>
        <v>2.9372531338543881</v>
      </c>
      <c r="H769">
        <v>177</v>
      </c>
      <c r="I769" s="1">
        <v>-6.0000000000000001E-17</v>
      </c>
      <c r="J769" s="1">
        <v>2.3999999999999999E-17</v>
      </c>
      <c r="K769" s="1">
        <v>3.5999999999999999E-17</v>
      </c>
      <c r="L769" s="1">
        <v>2.3999999999999999E-17</v>
      </c>
      <c r="M769">
        <f t="shared" si="172"/>
        <v>-6.0000000000000001E-17</v>
      </c>
      <c r="N769">
        <f t="shared" si="173"/>
        <v>3.5999999999999999E-17</v>
      </c>
      <c r="O769" s="2" t="str">
        <f t="shared" si="165"/>
        <v>TF</v>
      </c>
      <c r="P769" t="str">
        <f t="shared" si="166"/>
        <v>grid_   16.500  056.500 SHAZI=177 INT d=  0.000 Q=C REG=TF</v>
      </c>
      <c r="Q769">
        <v>177</v>
      </c>
      <c r="R769" s="1">
        <v>-7.1999999999999999E-17</v>
      </c>
      <c r="S769" s="1">
        <v>3.2000000000000002E-17</v>
      </c>
      <c r="T769" s="1">
        <v>4.0000000000000003E-17</v>
      </c>
      <c r="U769" s="1">
        <v>3.2000000000000002E-17</v>
      </c>
      <c r="V769">
        <f t="shared" si="174"/>
        <v>-7.1999999999999999E-17</v>
      </c>
      <c r="W769">
        <f t="shared" si="175"/>
        <v>4.0000000000000003E-17</v>
      </c>
      <c r="X769" s="2" t="str">
        <f t="shared" si="167"/>
        <v>TF</v>
      </c>
      <c r="Z769">
        <v>177</v>
      </c>
      <c r="AA769" s="1">
        <v>-8.0999999999999997E-17</v>
      </c>
      <c r="AB769" s="1">
        <v>3.8000000000000001E-17</v>
      </c>
      <c r="AC769" s="1">
        <v>4.4E-17</v>
      </c>
      <c r="AD769" s="1">
        <v>3.8000000000000001E-17</v>
      </c>
      <c r="AE769">
        <f t="shared" si="176"/>
        <v>-8.0999999999999997E-17</v>
      </c>
      <c r="AF769">
        <f t="shared" si="177"/>
        <v>4.4E-17</v>
      </c>
      <c r="AG769" s="2" t="str">
        <f t="shared" si="168"/>
        <v>TF</v>
      </c>
      <c r="AI769">
        <v>177</v>
      </c>
      <c r="AJ769" s="1">
        <v>-8.9999999999999996E-17</v>
      </c>
      <c r="AK769" s="1">
        <v>4.3000000000000002E-17</v>
      </c>
      <c r="AL769" s="1">
        <v>4.7E-17</v>
      </c>
      <c r="AM769" s="1">
        <v>4.3000000000000002E-17</v>
      </c>
      <c r="AN769">
        <f t="shared" si="178"/>
        <v>-8.9999999999999996E-17</v>
      </c>
      <c r="AO769">
        <f t="shared" si="179"/>
        <v>4.7E-17</v>
      </c>
      <c r="AP769" s="2" t="str">
        <f t="shared" si="169"/>
        <v>TF</v>
      </c>
    </row>
    <row r="770" spans="1:42" x14ac:dyDescent="0.25">
      <c r="A770" s="5">
        <v>17.5</v>
      </c>
      <c r="B770" s="5">
        <v>57.5</v>
      </c>
      <c r="C770" s="5">
        <f t="shared" si="170"/>
        <v>0</v>
      </c>
      <c r="D770" s="5">
        <f t="shared" si="170"/>
        <v>0</v>
      </c>
      <c r="E770" s="5">
        <f t="shared" si="170"/>
        <v>1</v>
      </c>
      <c r="F770" s="6">
        <f t="shared" si="171"/>
        <v>2.1878666901730384</v>
      </c>
      <c r="H770">
        <v>21</v>
      </c>
      <c r="I770" s="1">
        <v>-5.4000000000000002E-17</v>
      </c>
      <c r="J770" s="1">
        <v>2.3999999999999999E-17</v>
      </c>
      <c r="K770" s="1">
        <v>3.0000000000000001E-17</v>
      </c>
      <c r="L770" s="1">
        <v>2.3999999999999999E-17</v>
      </c>
      <c r="M770">
        <f t="shared" si="172"/>
        <v>-5.4000000000000002E-17</v>
      </c>
      <c r="N770">
        <f t="shared" si="173"/>
        <v>3.0000000000000001E-17</v>
      </c>
      <c r="O770" s="2" t="str">
        <f t="shared" ref="O770:O833" si="180">IF(L770&gt;0,IF(L770&gt;(allowed_SS_impurity * N770),"TF","SS"),IF(L770 &lt; (allowed_SS_impurity * M770),"NF","SS"))</f>
        <v>TF</v>
      </c>
      <c r="P770" t="str">
        <f t="shared" ref="P770:P833" si="181">IF(ISNUMBER(H770),"grid_  " &amp;
TEXT(A770," 00.000;-00.000") &amp; " " &amp;
TEXT(B770," 000.000;-000.000") &amp; " SHAZI=" &amp;
REPT(" ",3-LEN(H770)) &amp; H770 &amp; " INT d=  0.000 Q=C REG=" &amp; O770,"")</f>
        <v>grid_   17.500  057.500 SHAZI= 21 INT d=  0.000 Q=C REG=TF</v>
      </c>
      <c r="Q770">
        <v>20</v>
      </c>
      <c r="R770" s="1">
        <v>-5.8000000000000006E-17</v>
      </c>
      <c r="S770" s="1">
        <v>2.6E-17</v>
      </c>
      <c r="T770" s="1">
        <v>3.2000000000000002E-17</v>
      </c>
      <c r="U770" s="1">
        <v>2.6E-17</v>
      </c>
      <c r="V770">
        <f t="shared" si="174"/>
        <v>-5.8000000000000006E-17</v>
      </c>
      <c r="W770">
        <f t="shared" si="175"/>
        <v>3.2000000000000002E-17</v>
      </c>
      <c r="X770" s="2" t="str">
        <f t="shared" ref="X770:X833" si="182">IF(U770&gt;0,IF(U770&gt;(allowed_SS_impurity * W770),"TF","SS"),IF(U770 &lt; (allowed_SS_impurity * V770),"NF","SS"))</f>
        <v>TF</v>
      </c>
      <c r="Z770">
        <v>19</v>
      </c>
      <c r="AA770" s="1">
        <v>-5.7000000000000002E-17</v>
      </c>
      <c r="AB770" s="1">
        <v>2.6E-17</v>
      </c>
      <c r="AC770" s="1">
        <v>3.2000000000000002E-17</v>
      </c>
      <c r="AD770" s="1">
        <v>2.6E-17</v>
      </c>
      <c r="AE770">
        <f t="shared" si="176"/>
        <v>-5.7000000000000002E-17</v>
      </c>
      <c r="AF770">
        <f t="shared" si="177"/>
        <v>3.2000000000000002E-17</v>
      </c>
      <c r="AG770" s="2" t="str">
        <f t="shared" ref="AG770:AG833" si="183">IF(AD770&gt;0,IF(AD770&gt;(allowed_SS_impurity * AF770),"TF","SS"),IF(AD770 &lt; (allowed_SS_impurity * AE770),"NF","SS"))</f>
        <v>TF</v>
      </c>
      <c r="AI770">
        <v>18</v>
      </c>
      <c r="AJ770" s="1">
        <v>-5.7000000000000002E-17</v>
      </c>
      <c r="AK770" s="1">
        <v>2.4999999999999999E-17</v>
      </c>
      <c r="AL770" s="1">
        <v>3.0999999999999998E-17</v>
      </c>
      <c r="AM770" s="1">
        <v>2.4999999999999999E-17</v>
      </c>
      <c r="AN770">
        <f t="shared" si="178"/>
        <v>-5.7000000000000002E-17</v>
      </c>
      <c r="AO770">
        <f t="shared" si="179"/>
        <v>3.0999999999999998E-17</v>
      </c>
      <c r="AP770" s="2" t="str">
        <f t="shared" ref="AP770:AP833" si="184">IF(AM770&gt;0,IF(AM770&gt;(allowed_SS_impurity * AO770),"TF","SS"),IF(AM770 &lt; (allowed_SS_impurity * AN770),"NF","SS"))</f>
        <v>TF</v>
      </c>
    </row>
    <row r="771" spans="1:42" x14ac:dyDescent="0.25">
      <c r="A771" s="5">
        <v>16.5</v>
      </c>
      <c r="B771" s="5">
        <v>57.5</v>
      </c>
      <c r="C771" s="5">
        <f t="shared" ref="C771:E834" si="185">COUNTIF($O771:$AP771,"="&amp;C$1)/4</f>
        <v>0</v>
      </c>
      <c r="D771" s="5">
        <f t="shared" si="185"/>
        <v>0</v>
      </c>
      <c r="E771" s="5">
        <f t="shared" si="185"/>
        <v>1</v>
      </c>
      <c r="F771" s="6">
        <f t="shared" ref="F771:F834" si="186">AVERAGE(SQRT(I771^2+J771^2+K771^2),SQRT(R771^2+S771^2+T771^2),SQRT(AA771^2+AB771^2+AC771^2),SQRT(AJ771^2+AK771^2+AL771^2))*1000000000*(60*60*24*365.25)</f>
        <v>3.197946489952546</v>
      </c>
      <c r="H771">
        <v>9</v>
      </c>
      <c r="I771" s="1">
        <v>-6.1999999999999997E-17</v>
      </c>
      <c r="J771" s="1">
        <v>1.9000000000000001E-17</v>
      </c>
      <c r="K771" s="1">
        <v>4.3000000000000002E-17</v>
      </c>
      <c r="L771" s="1">
        <v>1.9000000000000001E-17</v>
      </c>
      <c r="M771">
        <f t="shared" ref="M771:M834" si="187">IF(L771=I771,J771,I771)</f>
        <v>-6.1999999999999997E-17</v>
      </c>
      <c r="N771">
        <f t="shared" ref="N771:N834" si="188">IF(M771=I771,IF(L771=J771,K771,J771),K771)</f>
        <v>4.3000000000000002E-17</v>
      </c>
      <c r="O771" s="2" t="str">
        <f t="shared" si="180"/>
        <v>TF</v>
      </c>
      <c r="P771" t="str">
        <f t="shared" si="181"/>
        <v>grid_   16.500  057.500 SHAZI=  9 INT d=  0.000 Q=C REG=TF</v>
      </c>
      <c r="Q771">
        <v>11</v>
      </c>
      <c r="R771" s="1">
        <v>-8.0999999999999997E-17</v>
      </c>
      <c r="S771" s="1">
        <v>2.9000000000000003E-17</v>
      </c>
      <c r="T771" s="1">
        <v>5.2000000000000001E-17</v>
      </c>
      <c r="U771" s="1">
        <v>2.9000000000000003E-17</v>
      </c>
      <c r="V771">
        <f t="shared" ref="V771:V834" si="189">IF(U771=R771,S771,R771)</f>
        <v>-8.0999999999999997E-17</v>
      </c>
      <c r="W771">
        <f t="shared" ref="W771:W834" si="190">IF(V771=R771,IF(U771=S771,T771,S771),T771)</f>
        <v>5.2000000000000001E-17</v>
      </c>
      <c r="X771" s="2" t="str">
        <f t="shared" si="182"/>
        <v>TF</v>
      </c>
      <c r="Z771">
        <v>12</v>
      </c>
      <c r="AA771" s="1">
        <v>-8.9000000000000004E-17</v>
      </c>
      <c r="AB771" s="1">
        <v>3.2000000000000002E-17</v>
      </c>
      <c r="AC771" s="1">
        <v>5.7000000000000002E-17</v>
      </c>
      <c r="AD771" s="1">
        <v>3.2000000000000002E-17</v>
      </c>
      <c r="AE771">
        <f t="shared" ref="AE771:AE834" si="191">IF(AD771=AA771,AB771,AA771)</f>
        <v>-8.9000000000000004E-17</v>
      </c>
      <c r="AF771">
        <f t="shared" ref="AF771:AF834" si="192">IF(AE771=AA771,IF(AD771=AB771,AC771,AB771),AC771)</f>
        <v>5.7000000000000002E-17</v>
      </c>
      <c r="AG771" s="2" t="str">
        <f t="shared" si="183"/>
        <v>TF</v>
      </c>
      <c r="AI771">
        <v>13</v>
      </c>
      <c r="AJ771" s="1">
        <v>-9.3999999999999999E-17</v>
      </c>
      <c r="AK771" s="1">
        <v>3.3999999999999998E-17</v>
      </c>
      <c r="AL771" s="1">
        <v>6.0000000000000001E-17</v>
      </c>
      <c r="AM771" s="1">
        <v>3.3999999999999998E-17</v>
      </c>
      <c r="AN771">
        <f t="shared" ref="AN771:AN834" si="193">IF(AM771=AJ771,AK771,AJ771)</f>
        <v>-9.3999999999999999E-17</v>
      </c>
      <c r="AO771">
        <f t="shared" ref="AO771:AO834" si="194">IF(AN771=AJ771,IF(AM771=AK771,AL771,AK771),AL771)</f>
        <v>6.0000000000000001E-17</v>
      </c>
      <c r="AP771" s="2" t="str">
        <f t="shared" si="184"/>
        <v>TF</v>
      </c>
    </row>
    <row r="772" spans="1:42" x14ac:dyDescent="0.25">
      <c r="A772" s="5">
        <v>21.5</v>
      </c>
      <c r="B772" s="5">
        <v>58.5</v>
      </c>
      <c r="C772" s="5">
        <f t="shared" si="185"/>
        <v>1</v>
      </c>
      <c r="D772" s="5">
        <f t="shared" si="185"/>
        <v>0</v>
      </c>
      <c r="E772" s="5">
        <f t="shared" si="185"/>
        <v>0</v>
      </c>
      <c r="F772" s="6">
        <f t="shared" si="186"/>
        <v>1.2199552371573414</v>
      </c>
      <c r="H772">
        <v>10</v>
      </c>
      <c r="I772" s="1">
        <v>-1.9000000000000001E-17</v>
      </c>
      <c r="J772" s="1">
        <v>-1.3E-17</v>
      </c>
      <c r="K772" s="1">
        <v>3.2000000000000002E-17</v>
      </c>
      <c r="L772" s="1">
        <v>-1.3E-17</v>
      </c>
      <c r="M772">
        <f t="shared" si="187"/>
        <v>-1.9000000000000001E-17</v>
      </c>
      <c r="N772">
        <f t="shared" si="188"/>
        <v>3.2000000000000002E-17</v>
      </c>
      <c r="O772" s="2" t="str">
        <f t="shared" si="180"/>
        <v>NF</v>
      </c>
      <c r="P772" t="str">
        <f t="shared" si="181"/>
        <v>grid_   21.500  058.500 SHAZI= 10 INT d=  0.000 Q=C REG=NF</v>
      </c>
      <c r="Q772">
        <v>11</v>
      </c>
      <c r="R772" s="1">
        <v>-1.8E-17</v>
      </c>
      <c r="S772" s="1">
        <v>-1.3E-17</v>
      </c>
      <c r="T772" s="1">
        <v>3.0999999999999998E-17</v>
      </c>
      <c r="U772" s="1">
        <v>-1.3E-17</v>
      </c>
      <c r="V772">
        <f t="shared" si="189"/>
        <v>-1.8E-17</v>
      </c>
      <c r="W772">
        <f t="shared" si="190"/>
        <v>3.0999999999999998E-17</v>
      </c>
      <c r="X772" s="2" t="str">
        <f t="shared" si="182"/>
        <v>NF</v>
      </c>
      <c r="Z772">
        <v>11</v>
      </c>
      <c r="AA772" s="1">
        <v>-1.8E-17</v>
      </c>
      <c r="AB772" s="1">
        <v>-1.3E-17</v>
      </c>
      <c r="AC772" s="1">
        <v>3.0999999999999998E-17</v>
      </c>
      <c r="AD772" s="1">
        <v>-1.3E-17</v>
      </c>
      <c r="AE772">
        <f t="shared" si="191"/>
        <v>-1.8E-17</v>
      </c>
      <c r="AF772">
        <f t="shared" si="192"/>
        <v>3.0999999999999998E-17</v>
      </c>
      <c r="AG772" s="2" t="str">
        <f t="shared" si="183"/>
        <v>NF</v>
      </c>
      <c r="AI772">
        <v>11</v>
      </c>
      <c r="AJ772" s="1">
        <v>-1.8E-17</v>
      </c>
      <c r="AK772" s="1">
        <v>-1.3E-17</v>
      </c>
      <c r="AL772" s="1">
        <v>3.2000000000000002E-17</v>
      </c>
      <c r="AM772" s="1">
        <v>-1.3E-17</v>
      </c>
      <c r="AN772">
        <f t="shared" si="193"/>
        <v>-1.8E-17</v>
      </c>
      <c r="AO772">
        <f t="shared" si="194"/>
        <v>3.2000000000000002E-17</v>
      </c>
      <c r="AP772" s="2" t="str">
        <f t="shared" si="184"/>
        <v>NF</v>
      </c>
    </row>
    <row r="773" spans="1:42" x14ac:dyDescent="0.25">
      <c r="A773" s="5">
        <v>20.5</v>
      </c>
      <c r="B773" s="5">
        <v>57.5</v>
      </c>
      <c r="C773" s="5">
        <f t="shared" si="185"/>
        <v>0</v>
      </c>
      <c r="D773" s="5">
        <f t="shared" si="185"/>
        <v>1</v>
      </c>
      <c r="E773" s="5">
        <f t="shared" si="185"/>
        <v>0</v>
      </c>
      <c r="F773" s="6">
        <f t="shared" si="186"/>
        <v>1.7501433759372442</v>
      </c>
      <c r="H773">
        <v>16</v>
      </c>
      <c r="I773" s="1">
        <v>-2.6E-17</v>
      </c>
      <c r="J773" s="1">
        <v>3.1999999999999999E-18</v>
      </c>
      <c r="K773" s="1">
        <v>2.2E-17</v>
      </c>
      <c r="L773" s="1">
        <v>3.1999999999999999E-18</v>
      </c>
      <c r="M773">
        <f t="shared" si="187"/>
        <v>-2.6E-17</v>
      </c>
      <c r="N773">
        <f t="shared" si="188"/>
        <v>2.2E-17</v>
      </c>
      <c r="O773" s="2" t="str">
        <f t="shared" si="180"/>
        <v>SS</v>
      </c>
      <c r="P773" t="str">
        <f t="shared" si="181"/>
        <v>grid_   20.500  057.500 SHAZI= 16 INT d=  0.000 Q=C REG=SS</v>
      </c>
      <c r="Q773">
        <v>19</v>
      </c>
      <c r="R773" s="1">
        <v>-3.5000000000000002E-17</v>
      </c>
      <c r="S773" s="1">
        <v>-3.4999999999999999E-18</v>
      </c>
      <c r="T773" s="1">
        <v>3.8000000000000001E-17</v>
      </c>
      <c r="U773" s="1">
        <v>-3.4999999999999999E-18</v>
      </c>
      <c r="V773">
        <f t="shared" si="189"/>
        <v>-3.5000000000000002E-17</v>
      </c>
      <c r="W773">
        <f t="shared" si="190"/>
        <v>3.8000000000000001E-17</v>
      </c>
      <c r="X773" s="2" t="str">
        <f t="shared" si="182"/>
        <v>SS</v>
      </c>
      <c r="Z773">
        <v>20</v>
      </c>
      <c r="AA773" s="1">
        <v>-4.0000000000000003E-17</v>
      </c>
      <c r="AB773" s="1">
        <v>-8.1999999999999995E-18</v>
      </c>
      <c r="AC773" s="1">
        <v>4.9000000000000001E-17</v>
      </c>
      <c r="AD773" s="1">
        <v>-8.1999999999999995E-18</v>
      </c>
      <c r="AE773">
        <f t="shared" si="191"/>
        <v>-4.0000000000000003E-17</v>
      </c>
      <c r="AF773">
        <f t="shared" si="192"/>
        <v>4.9000000000000001E-17</v>
      </c>
      <c r="AG773" s="2" t="str">
        <f t="shared" si="183"/>
        <v>SS</v>
      </c>
      <c r="AI773">
        <v>21</v>
      </c>
      <c r="AJ773" s="1">
        <v>-4.4E-17</v>
      </c>
      <c r="AK773" s="1">
        <v>-1.1E-17</v>
      </c>
      <c r="AL773" s="1">
        <v>5.5999999999999998E-17</v>
      </c>
      <c r="AM773" s="1">
        <v>-1.1E-17</v>
      </c>
      <c r="AN773">
        <f t="shared" si="193"/>
        <v>-4.4E-17</v>
      </c>
      <c r="AO773">
        <f t="shared" si="194"/>
        <v>5.5999999999999998E-17</v>
      </c>
      <c r="AP773" s="2" t="str">
        <f t="shared" si="184"/>
        <v>SS</v>
      </c>
    </row>
    <row r="774" spans="1:42" x14ac:dyDescent="0.25">
      <c r="A774" s="5">
        <v>20.5</v>
      </c>
      <c r="B774" s="5">
        <v>55.5</v>
      </c>
      <c r="C774" s="5">
        <f t="shared" si="185"/>
        <v>1</v>
      </c>
      <c r="D774" s="5">
        <f t="shared" si="185"/>
        <v>0</v>
      </c>
      <c r="E774" s="5">
        <f t="shared" si="185"/>
        <v>0</v>
      </c>
      <c r="F774" s="6">
        <f t="shared" si="186"/>
        <v>11.427861862538158</v>
      </c>
      <c r="H774">
        <v>47</v>
      </c>
      <c r="I774" s="1">
        <v>-1.1E-16</v>
      </c>
      <c r="J774" s="1">
        <v>-7.3999999999999995E-17</v>
      </c>
      <c r="K774" s="1">
        <v>1.7999999999999999E-16</v>
      </c>
      <c r="L774" s="1">
        <v>-7.3999999999999995E-17</v>
      </c>
      <c r="M774">
        <f t="shared" si="187"/>
        <v>-1.1E-16</v>
      </c>
      <c r="N774">
        <f t="shared" si="188"/>
        <v>1.7999999999999999E-16</v>
      </c>
      <c r="O774" s="2" t="str">
        <f t="shared" si="180"/>
        <v>NF</v>
      </c>
      <c r="P774" t="str">
        <f t="shared" si="181"/>
        <v>grid_   20.500  055.500 SHAZI= 47 INT d=  0.000 Q=C REG=NF</v>
      </c>
      <c r="Q774">
        <v>50</v>
      </c>
      <c r="R774" s="1">
        <v>-1.5E-16</v>
      </c>
      <c r="S774" s="1">
        <v>-1.4000000000000001E-16</v>
      </c>
      <c r="T774" s="1">
        <v>2.8000000000000001E-16</v>
      </c>
      <c r="U774" s="1">
        <v>-1.4000000000000001E-16</v>
      </c>
      <c r="V774">
        <f t="shared" si="189"/>
        <v>-1.5E-16</v>
      </c>
      <c r="W774">
        <f t="shared" si="190"/>
        <v>2.8000000000000001E-16</v>
      </c>
      <c r="X774" s="2" t="str">
        <f t="shared" si="182"/>
        <v>NF</v>
      </c>
      <c r="Z774">
        <v>51</v>
      </c>
      <c r="AA774" s="1">
        <v>-1.7E-16</v>
      </c>
      <c r="AB774" s="1">
        <v>-1.7E-16</v>
      </c>
      <c r="AC774" s="1">
        <v>3.4E-16</v>
      </c>
      <c r="AD774" s="1">
        <v>-1.7E-16</v>
      </c>
      <c r="AE774">
        <f t="shared" si="191"/>
        <v>-1.7E-16</v>
      </c>
      <c r="AF774">
        <f t="shared" si="192"/>
        <v>3.4E-16</v>
      </c>
      <c r="AG774" s="2" t="str">
        <f t="shared" si="183"/>
        <v>NF</v>
      </c>
      <c r="AI774">
        <v>51</v>
      </c>
      <c r="AJ774" s="1">
        <v>-1.9000000000000001E-16</v>
      </c>
      <c r="AK774" s="1">
        <v>-1.7999999999999999E-16</v>
      </c>
      <c r="AL774" s="1">
        <v>3.8000000000000001E-16</v>
      </c>
      <c r="AM774" s="1">
        <v>-1.9000000000000001E-16</v>
      </c>
      <c r="AN774">
        <f t="shared" si="193"/>
        <v>-1.7999999999999999E-16</v>
      </c>
      <c r="AO774">
        <f t="shared" si="194"/>
        <v>3.8000000000000001E-16</v>
      </c>
      <c r="AP774" s="2" t="str">
        <f t="shared" si="184"/>
        <v>NF</v>
      </c>
    </row>
    <row r="775" spans="1:42" x14ac:dyDescent="0.25">
      <c r="A775" s="5">
        <v>18.5</v>
      </c>
      <c r="B775" s="5">
        <v>55.5</v>
      </c>
      <c r="C775" s="5">
        <f t="shared" si="185"/>
        <v>0</v>
      </c>
      <c r="D775" s="5">
        <f t="shared" si="185"/>
        <v>0</v>
      </c>
      <c r="E775" s="5">
        <f t="shared" si="185"/>
        <v>1</v>
      </c>
      <c r="F775" s="6">
        <f t="shared" si="186"/>
        <v>3.8790236597908874</v>
      </c>
      <c r="H775">
        <v>9</v>
      </c>
      <c r="I775" s="1">
        <v>-7.0000000000000003E-17</v>
      </c>
      <c r="J775" s="1">
        <v>1.8E-17</v>
      </c>
      <c r="K775" s="1">
        <v>5.2000000000000001E-17</v>
      </c>
      <c r="L775" s="1">
        <v>1.8E-17</v>
      </c>
      <c r="M775">
        <f t="shared" si="187"/>
        <v>-7.0000000000000003E-17</v>
      </c>
      <c r="N775">
        <f t="shared" si="188"/>
        <v>5.2000000000000001E-17</v>
      </c>
      <c r="O775" s="2" t="str">
        <f t="shared" si="180"/>
        <v>TF</v>
      </c>
      <c r="P775" t="str">
        <f t="shared" si="181"/>
        <v>grid_   18.500  055.500 SHAZI=  9 INT d=  0.000 Q=C REG=TF</v>
      </c>
      <c r="Q775">
        <v>14</v>
      </c>
      <c r="R775" s="1">
        <v>-8.9999999999999996E-17</v>
      </c>
      <c r="S775" s="1">
        <v>2.2E-17</v>
      </c>
      <c r="T775" s="1">
        <v>6.7999999999999996E-17</v>
      </c>
      <c r="U775" s="1">
        <v>2.2E-17</v>
      </c>
      <c r="V775">
        <f t="shared" si="189"/>
        <v>-8.9999999999999996E-17</v>
      </c>
      <c r="W775">
        <f t="shared" si="190"/>
        <v>6.7999999999999996E-17</v>
      </c>
      <c r="X775" s="2" t="str">
        <f t="shared" si="182"/>
        <v>TF</v>
      </c>
      <c r="Z775">
        <v>19</v>
      </c>
      <c r="AA775" s="1">
        <v>-1.1E-16</v>
      </c>
      <c r="AB775" s="1">
        <v>3.0999999999999998E-17</v>
      </c>
      <c r="AC775" s="1">
        <v>7.4999999999999998E-17</v>
      </c>
      <c r="AD775" s="1">
        <v>3.0999999999999998E-17</v>
      </c>
      <c r="AE775">
        <f t="shared" si="191"/>
        <v>-1.1E-16</v>
      </c>
      <c r="AF775">
        <f t="shared" si="192"/>
        <v>7.4999999999999998E-17</v>
      </c>
      <c r="AG775" s="2" t="str">
        <f t="shared" si="183"/>
        <v>TF</v>
      </c>
      <c r="AI775">
        <v>23</v>
      </c>
      <c r="AJ775" s="1">
        <v>-1.2E-16</v>
      </c>
      <c r="AK775" s="1">
        <v>4.1000000000000001E-17</v>
      </c>
      <c r="AL775" s="1">
        <v>8.2000000000000001E-17</v>
      </c>
      <c r="AM775" s="1">
        <v>4.1000000000000001E-17</v>
      </c>
      <c r="AN775">
        <f t="shared" si="193"/>
        <v>-1.2E-16</v>
      </c>
      <c r="AO775">
        <f t="shared" si="194"/>
        <v>8.2000000000000001E-17</v>
      </c>
      <c r="AP775" s="2" t="str">
        <f t="shared" si="184"/>
        <v>TF</v>
      </c>
    </row>
    <row r="776" spans="1:42" x14ac:dyDescent="0.25">
      <c r="A776" s="5">
        <v>19.5</v>
      </c>
      <c r="B776" s="5">
        <v>55.5</v>
      </c>
      <c r="C776" s="5">
        <f t="shared" si="185"/>
        <v>1</v>
      </c>
      <c r="D776" s="5">
        <f t="shared" si="185"/>
        <v>0</v>
      </c>
      <c r="E776" s="5">
        <f t="shared" si="185"/>
        <v>0</v>
      </c>
      <c r="F776" s="6">
        <f t="shared" si="186"/>
        <v>6.6578809184391288</v>
      </c>
      <c r="H776">
        <v>19</v>
      </c>
      <c r="I776" s="1">
        <v>-8.3999999999999997E-17</v>
      </c>
      <c r="J776" s="1">
        <v>-2.4999999999999999E-17</v>
      </c>
      <c r="K776" s="1">
        <v>1.1E-16</v>
      </c>
      <c r="L776" s="1">
        <v>-2.4999999999999999E-17</v>
      </c>
      <c r="M776">
        <f t="shared" si="187"/>
        <v>-8.3999999999999997E-17</v>
      </c>
      <c r="N776">
        <f t="shared" si="188"/>
        <v>1.1E-16</v>
      </c>
      <c r="O776" s="2" t="str">
        <f t="shared" si="180"/>
        <v>NF</v>
      </c>
      <c r="P776" t="str">
        <f t="shared" si="181"/>
        <v>grid_   19.500  055.500 SHAZI= 19 INT d=  0.000 Q=C REG=NF</v>
      </c>
      <c r="Q776">
        <v>21</v>
      </c>
      <c r="R776" s="1">
        <v>-1.2E-16</v>
      </c>
      <c r="S776" s="1">
        <v>-4.6000000000000002E-17</v>
      </c>
      <c r="T776" s="1">
        <v>1.6000000000000001E-16</v>
      </c>
      <c r="U776" s="1">
        <v>-4.6000000000000002E-17</v>
      </c>
      <c r="V776">
        <f t="shared" si="189"/>
        <v>-1.2E-16</v>
      </c>
      <c r="W776">
        <f t="shared" si="190"/>
        <v>1.6000000000000001E-16</v>
      </c>
      <c r="X776" s="2" t="str">
        <f t="shared" si="182"/>
        <v>NF</v>
      </c>
      <c r="Z776">
        <v>21</v>
      </c>
      <c r="AA776" s="1">
        <v>-1.2999999999999999E-16</v>
      </c>
      <c r="AB776" s="1">
        <v>-5.8000000000000006E-17</v>
      </c>
      <c r="AC776" s="1">
        <v>1.9000000000000001E-16</v>
      </c>
      <c r="AD776" s="1">
        <v>-5.8000000000000006E-17</v>
      </c>
      <c r="AE776">
        <f t="shared" si="191"/>
        <v>-1.2999999999999999E-16</v>
      </c>
      <c r="AF776">
        <f t="shared" si="192"/>
        <v>1.9000000000000001E-16</v>
      </c>
      <c r="AG776" s="2" t="str">
        <f t="shared" si="183"/>
        <v>NF</v>
      </c>
      <c r="AI776">
        <v>21</v>
      </c>
      <c r="AJ776" s="1">
        <v>-1.4000000000000001E-16</v>
      </c>
      <c r="AK776" s="1">
        <v>-6.4999999999999996E-17</v>
      </c>
      <c r="AL776" s="1">
        <v>2.1000000000000001E-16</v>
      </c>
      <c r="AM776" s="1">
        <v>-6.4999999999999996E-17</v>
      </c>
      <c r="AN776">
        <f t="shared" si="193"/>
        <v>-1.4000000000000001E-16</v>
      </c>
      <c r="AO776">
        <f t="shared" si="194"/>
        <v>2.1000000000000001E-16</v>
      </c>
      <c r="AP776" s="2" t="str">
        <f t="shared" si="184"/>
        <v>NF</v>
      </c>
    </row>
    <row r="777" spans="1:42" x14ac:dyDescent="0.25">
      <c r="A777" s="5">
        <v>20.5</v>
      </c>
      <c r="B777" s="5">
        <v>56.5</v>
      </c>
      <c r="C777" s="5">
        <f t="shared" si="185"/>
        <v>0</v>
      </c>
      <c r="D777" s="5">
        <f t="shared" si="185"/>
        <v>0</v>
      </c>
      <c r="E777" s="5">
        <f t="shared" si="185"/>
        <v>1</v>
      </c>
      <c r="F777" s="6">
        <f t="shared" si="186"/>
        <v>2.2969864278584646</v>
      </c>
      <c r="H777">
        <v>147</v>
      </c>
      <c r="I777" s="1">
        <v>-4.4E-17</v>
      </c>
      <c r="J777" s="1">
        <v>1.3E-17</v>
      </c>
      <c r="K777" s="1">
        <v>3.0999999999999998E-17</v>
      </c>
      <c r="L777" s="1">
        <v>3.0999999999999998E-17</v>
      </c>
      <c r="M777">
        <f t="shared" si="187"/>
        <v>-4.4E-17</v>
      </c>
      <c r="N777">
        <f t="shared" si="188"/>
        <v>1.3E-17</v>
      </c>
      <c r="O777" s="2" t="str">
        <f t="shared" si="180"/>
        <v>TF</v>
      </c>
      <c r="P777" t="str">
        <f t="shared" si="181"/>
        <v>grid_   20.500  056.500 SHAZI=147 INT d=  0.000 Q=C REG=TF</v>
      </c>
      <c r="Q777">
        <v>144</v>
      </c>
      <c r="R777" s="1">
        <v>-5.8999999999999997E-17</v>
      </c>
      <c r="S777" s="1">
        <v>2.3999999999999999E-17</v>
      </c>
      <c r="T777" s="1">
        <v>3.5000000000000002E-17</v>
      </c>
      <c r="U777" s="1">
        <v>3.5000000000000002E-17</v>
      </c>
      <c r="V777">
        <f t="shared" si="189"/>
        <v>-5.8999999999999997E-17</v>
      </c>
      <c r="W777">
        <f t="shared" si="190"/>
        <v>2.3999999999999999E-17</v>
      </c>
      <c r="X777" s="2" t="str">
        <f t="shared" si="182"/>
        <v>TF</v>
      </c>
      <c r="Z777">
        <v>143</v>
      </c>
      <c r="AA777" s="1">
        <v>-6.4999999999999996E-17</v>
      </c>
      <c r="AB777" s="1">
        <v>2.7000000000000001E-17</v>
      </c>
      <c r="AC777" s="1">
        <v>3.6999999999999997E-17</v>
      </c>
      <c r="AD777" s="1">
        <v>3.6999999999999997E-17</v>
      </c>
      <c r="AE777">
        <f t="shared" si="191"/>
        <v>-6.4999999999999996E-17</v>
      </c>
      <c r="AF777">
        <f t="shared" si="192"/>
        <v>2.7000000000000001E-17</v>
      </c>
      <c r="AG777" s="2" t="str">
        <f t="shared" si="183"/>
        <v>TF</v>
      </c>
      <c r="AI777">
        <v>142</v>
      </c>
      <c r="AJ777" s="1">
        <v>-6.7999999999999996E-17</v>
      </c>
      <c r="AK777" s="1">
        <v>2.9000000000000003E-17</v>
      </c>
      <c r="AL777" s="1">
        <v>3.8999999999999999E-17</v>
      </c>
      <c r="AM777" s="1">
        <v>3.8999999999999999E-17</v>
      </c>
      <c r="AN777">
        <f t="shared" si="193"/>
        <v>-6.7999999999999996E-17</v>
      </c>
      <c r="AO777">
        <f t="shared" si="194"/>
        <v>2.9000000000000003E-17</v>
      </c>
      <c r="AP777" s="2" t="str">
        <f t="shared" si="184"/>
        <v>TF</v>
      </c>
    </row>
    <row r="778" spans="1:42" x14ac:dyDescent="0.25">
      <c r="A778" s="5">
        <v>19.5</v>
      </c>
      <c r="B778" s="5">
        <v>56.5</v>
      </c>
      <c r="C778" s="5">
        <f t="shared" si="185"/>
        <v>0</v>
      </c>
      <c r="D778" s="5">
        <f t="shared" si="185"/>
        <v>0</v>
      </c>
      <c r="E778" s="5">
        <f t="shared" si="185"/>
        <v>1</v>
      </c>
      <c r="F778" s="6">
        <f t="shared" si="186"/>
        <v>2.0947615744842238</v>
      </c>
      <c r="H778">
        <v>92</v>
      </c>
      <c r="I778" s="1">
        <v>-2.3999999999999999E-17</v>
      </c>
      <c r="J778" s="1">
        <v>-1.3E-17</v>
      </c>
      <c r="K778" s="1">
        <v>3.6999999999999997E-17</v>
      </c>
      <c r="L778" s="1">
        <v>3.6999999999999997E-17</v>
      </c>
      <c r="M778">
        <f t="shared" si="187"/>
        <v>-2.3999999999999999E-17</v>
      </c>
      <c r="N778">
        <f t="shared" si="188"/>
        <v>-1.3E-17</v>
      </c>
      <c r="O778" s="2" t="str">
        <f t="shared" si="180"/>
        <v>TF</v>
      </c>
      <c r="P778" t="str">
        <f t="shared" si="181"/>
        <v>grid_   19.500  056.500 SHAZI= 92 INT d=  0.000 Q=C REG=TF</v>
      </c>
      <c r="Q778">
        <v>89</v>
      </c>
      <c r="R778" s="1">
        <v>-4.1999999999999998E-17</v>
      </c>
      <c r="S778" s="1">
        <v>-4.9000000000000001E-18</v>
      </c>
      <c r="T778" s="1">
        <v>4.7E-17</v>
      </c>
      <c r="U778" s="1">
        <v>4.7E-17</v>
      </c>
      <c r="V778">
        <f t="shared" si="189"/>
        <v>-4.1999999999999998E-17</v>
      </c>
      <c r="W778">
        <f t="shared" si="190"/>
        <v>-4.9000000000000001E-18</v>
      </c>
      <c r="X778" s="2" t="str">
        <f t="shared" si="182"/>
        <v>TF</v>
      </c>
      <c r="Z778">
        <v>88</v>
      </c>
      <c r="AA778" s="1">
        <v>-5.2000000000000001E-17</v>
      </c>
      <c r="AB778" s="1">
        <v>-6.3999999999999996E-19</v>
      </c>
      <c r="AC778" s="1">
        <v>5.2999999999999998E-17</v>
      </c>
      <c r="AD778" s="1">
        <v>5.2999999999999998E-17</v>
      </c>
      <c r="AE778">
        <f t="shared" si="191"/>
        <v>-5.2000000000000001E-17</v>
      </c>
      <c r="AF778">
        <f t="shared" si="192"/>
        <v>-6.3999999999999996E-19</v>
      </c>
      <c r="AG778" s="2" t="str">
        <f t="shared" si="183"/>
        <v>TF</v>
      </c>
      <c r="AI778">
        <v>87</v>
      </c>
      <c r="AJ778" s="1">
        <v>-5.8999999999999997E-17</v>
      </c>
      <c r="AK778" s="1">
        <v>2.1E-18</v>
      </c>
      <c r="AL778" s="1">
        <v>5.7000000000000002E-17</v>
      </c>
      <c r="AM778" s="1">
        <v>5.7000000000000002E-17</v>
      </c>
      <c r="AN778">
        <f t="shared" si="193"/>
        <v>-5.8999999999999997E-17</v>
      </c>
      <c r="AO778">
        <f t="shared" si="194"/>
        <v>2.1E-18</v>
      </c>
      <c r="AP778" s="2" t="str">
        <f t="shared" si="184"/>
        <v>TF</v>
      </c>
    </row>
    <row r="779" spans="1:42" x14ac:dyDescent="0.25">
      <c r="A779" s="5">
        <v>18.5</v>
      </c>
      <c r="B779" s="5">
        <v>56.5</v>
      </c>
      <c r="C779" s="5">
        <f t="shared" si="185"/>
        <v>0</v>
      </c>
      <c r="D779" s="5">
        <f t="shared" si="185"/>
        <v>0</v>
      </c>
      <c r="E779" s="5">
        <f t="shared" si="185"/>
        <v>1</v>
      </c>
      <c r="F779" s="6">
        <f t="shared" si="186"/>
        <v>2.2528661924920379</v>
      </c>
      <c r="H779">
        <v>19</v>
      </c>
      <c r="I779" s="1">
        <v>-4.4999999999999998E-17</v>
      </c>
      <c r="J779" s="1">
        <v>2.0000000000000001E-17</v>
      </c>
      <c r="K779" s="1">
        <v>2.4999999999999999E-17</v>
      </c>
      <c r="L779" s="1">
        <v>2.0000000000000001E-17</v>
      </c>
      <c r="M779">
        <f t="shared" si="187"/>
        <v>-4.4999999999999998E-17</v>
      </c>
      <c r="N779">
        <f t="shared" si="188"/>
        <v>2.4999999999999999E-17</v>
      </c>
      <c r="O779" s="2" t="str">
        <f t="shared" si="180"/>
        <v>TF</v>
      </c>
      <c r="P779" t="str">
        <f t="shared" si="181"/>
        <v>grid_   18.500  056.500 SHAZI= 19 INT d=  0.000 Q=C REG=TF</v>
      </c>
      <c r="Q779">
        <v>24</v>
      </c>
      <c r="R779" s="1">
        <v>-5.5E-17</v>
      </c>
      <c r="S779" s="1">
        <v>2.0999999999999999E-17</v>
      </c>
      <c r="T779" s="1">
        <v>3.3999999999999998E-17</v>
      </c>
      <c r="U779" s="1">
        <v>2.0999999999999999E-17</v>
      </c>
      <c r="V779">
        <f t="shared" si="189"/>
        <v>-5.5E-17</v>
      </c>
      <c r="W779">
        <f t="shared" si="190"/>
        <v>3.3999999999999998E-17</v>
      </c>
      <c r="X779" s="2" t="str">
        <f t="shared" si="182"/>
        <v>TF</v>
      </c>
      <c r="Z779">
        <v>26</v>
      </c>
      <c r="AA779" s="1">
        <v>-6.1999999999999997E-17</v>
      </c>
      <c r="AB779" s="1">
        <v>2.3000000000000001E-17</v>
      </c>
      <c r="AC779" s="1">
        <v>4.0000000000000003E-17</v>
      </c>
      <c r="AD779" s="1">
        <v>2.3000000000000001E-17</v>
      </c>
      <c r="AE779">
        <f t="shared" si="191"/>
        <v>-6.1999999999999997E-17</v>
      </c>
      <c r="AF779">
        <f t="shared" si="192"/>
        <v>4.0000000000000003E-17</v>
      </c>
      <c r="AG779" s="2" t="str">
        <f t="shared" si="183"/>
        <v>TF</v>
      </c>
      <c r="AI779">
        <v>26</v>
      </c>
      <c r="AJ779" s="1">
        <v>-6.9E-17</v>
      </c>
      <c r="AK779" s="1">
        <v>2.4999999999999999E-17</v>
      </c>
      <c r="AL779" s="1">
        <v>4.3000000000000002E-17</v>
      </c>
      <c r="AM779" s="1">
        <v>2.4999999999999999E-17</v>
      </c>
      <c r="AN779">
        <f t="shared" si="193"/>
        <v>-6.9E-17</v>
      </c>
      <c r="AO779">
        <f t="shared" si="194"/>
        <v>4.3000000000000002E-17</v>
      </c>
      <c r="AP779" s="2" t="str">
        <f t="shared" si="184"/>
        <v>TF</v>
      </c>
    </row>
    <row r="780" spans="1:42" x14ac:dyDescent="0.25">
      <c r="A780" s="5">
        <v>19.5</v>
      </c>
      <c r="B780" s="5">
        <v>57.5</v>
      </c>
      <c r="C780" s="5">
        <f t="shared" si="185"/>
        <v>0</v>
      </c>
      <c r="D780" s="5">
        <f t="shared" si="185"/>
        <v>0</v>
      </c>
      <c r="E780" s="5">
        <f t="shared" si="185"/>
        <v>1</v>
      </c>
      <c r="F780" s="6">
        <f t="shared" si="186"/>
        <v>1.9903184139939638</v>
      </c>
      <c r="H780">
        <v>150</v>
      </c>
      <c r="I780" s="1">
        <v>-4.4999999999999998E-17</v>
      </c>
      <c r="J780" s="1">
        <v>2.0999999999999999E-17</v>
      </c>
      <c r="K780" s="1">
        <v>2.3000000000000001E-17</v>
      </c>
      <c r="L780" s="1">
        <v>2.0999999999999999E-17</v>
      </c>
      <c r="M780">
        <f t="shared" si="187"/>
        <v>-4.4999999999999998E-17</v>
      </c>
      <c r="N780">
        <f t="shared" si="188"/>
        <v>2.3000000000000001E-17</v>
      </c>
      <c r="O780" s="2" t="str">
        <f t="shared" si="180"/>
        <v>TF</v>
      </c>
      <c r="P780" t="str">
        <f t="shared" si="181"/>
        <v>grid_   19.500  057.500 SHAZI=150 INT d=  0.000 Q=C REG=TF</v>
      </c>
      <c r="Q780">
        <v>152</v>
      </c>
      <c r="R780" s="1">
        <v>-5.1000000000000003E-17</v>
      </c>
      <c r="S780" s="1">
        <v>2.3000000000000001E-17</v>
      </c>
      <c r="T780" s="1">
        <v>2.7999999999999999E-17</v>
      </c>
      <c r="U780" s="1">
        <v>2.3000000000000001E-17</v>
      </c>
      <c r="V780">
        <f t="shared" si="189"/>
        <v>-5.1000000000000003E-17</v>
      </c>
      <c r="W780">
        <f t="shared" si="190"/>
        <v>2.7999999999999999E-17</v>
      </c>
      <c r="X780" s="2" t="str">
        <f t="shared" si="182"/>
        <v>TF</v>
      </c>
      <c r="Z780">
        <v>153</v>
      </c>
      <c r="AA780" s="1">
        <v>-5.4000000000000002E-17</v>
      </c>
      <c r="AB780" s="1">
        <v>2.3999999999999999E-17</v>
      </c>
      <c r="AC780" s="1">
        <v>3.0000000000000001E-17</v>
      </c>
      <c r="AD780" s="1">
        <v>2.3999999999999999E-17</v>
      </c>
      <c r="AE780">
        <f t="shared" si="191"/>
        <v>-5.4000000000000002E-17</v>
      </c>
      <c r="AF780">
        <f t="shared" si="192"/>
        <v>3.0000000000000001E-17</v>
      </c>
      <c r="AG780" s="2" t="str">
        <f t="shared" si="183"/>
        <v>TF</v>
      </c>
      <c r="AI780">
        <v>154</v>
      </c>
      <c r="AJ780" s="1">
        <v>-5.5999999999999998E-17</v>
      </c>
      <c r="AK780" s="1">
        <v>2.4999999999999999E-17</v>
      </c>
      <c r="AL780" s="1">
        <v>3.0999999999999998E-17</v>
      </c>
      <c r="AM780" s="1">
        <v>2.4999999999999999E-17</v>
      </c>
      <c r="AN780">
        <f t="shared" si="193"/>
        <v>-5.5999999999999998E-17</v>
      </c>
      <c r="AO780">
        <f t="shared" si="194"/>
        <v>3.0999999999999998E-17</v>
      </c>
      <c r="AP780" s="2" t="str">
        <f t="shared" si="184"/>
        <v>TF</v>
      </c>
    </row>
    <row r="781" spans="1:42" x14ac:dyDescent="0.25">
      <c r="A781" s="5">
        <v>18.5</v>
      </c>
      <c r="B781" s="5">
        <v>57.5</v>
      </c>
      <c r="C781" s="5">
        <f t="shared" si="185"/>
        <v>0</v>
      </c>
      <c r="D781" s="5">
        <f t="shared" si="185"/>
        <v>0</v>
      </c>
      <c r="E781" s="5">
        <f t="shared" si="185"/>
        <v>1</v>
      </c>
      <c r="F781" s="6">
        <f t="shared" si="186"/>
        <v>3.3104281546306615</v>
      </c>
      <c r="H781">
        <v>171</v>
      </c>
      <c r="I781" s="1">
        <v>-7.4999999999999998E-17</v>
      </c>
      <c r="J781" s="1">
        <v>3.3999999999999998E-17</v>
      </c>
      <c r="K781" s="1">
        <v>4.1000000000000001E-17</v>
      </c>
      <c r="L781" s="1">
        <v>4.1000000000000001E-17</v>
      </c>
      <c r="M781">
        <f t="shared" si="187"/>
        <v>-7.4999999999999998E-17</v>
      </c>
      <c r="N781">
        <f t="shared" si="188"/>
        <v>3.3999999999999998E-17</v>
      </c>
      <c r="O781" s="2" t="str">
        <f t="shared" si="180"/>
        <v>TF</v>
      </c>
      <c r="P781" t="str">
        <f t="shared" si="181"/>
        <v>grid_   18.500  057.500 SHAZI=171 INT d=  0.000 Q=C REG=TF</v>
      </c>
      <c r="Q781">
        <v>171</v>
      </c>
      <c r="R781" s="1">
        <v>-8.3999999999999997E-17</v>
      </c>
      <c r="S781" s="1">
        <v>3.8999999999999999E-17</v>
      </c>
      <c r="T781" s="1">
        <v>4.4999999999999998E-17</v>
      </c>
      <c r="U781" s="1">
        <v>4.4999999999999998E-17</v>
      </c>
      <c r="V781">
        <f t="shared" si="189"/>
        <v>-8.3999999999999997E-17</v>
      </c>
      <c r="W781">
        <f t="shared" si="190"/>
        <v>3.8999999999999999E-17</v>
      </c>
      <c r="X781" s="2" t="str">
        <f t="shared" si="182"/>
        <v>TF</v>
      </c>
      <c r="Z781">
        <v>171</v>
      </c>
      <c r="AA781" s="1">
        <v>-8.9000000000000004E-17</v>
      </c>
      <c r="AB781" s="1">
        <v>4.1999999999999998E-17</v>
      </c>
      <c r="AC781" s="1">
        <v>4.7E-17</v>
      </c>
      <c r="AD781" s="1">
        <v>4.7E-17</v>
      </c>
      <c r="AE781">
        <f t="shared" si="191"/>
        <v>-8.9000000000000004E-17</v>
      </c>
      <c r="AF781">
        <f t="shared" si="192"/>
        <v>4.1999999999999998E-17</v>
      </c>
      <c r="AG781" s="2" t="str">
        <f t="shared" si="183"/>
        <v>TF</v>
      </c>
      <c r="AI781">
        <v>171</v>
      </c>
      <c r="AJ781" s="1">
        <v>-9.3999999999999999E-17</v>
      </c>
      <c r="AK781" s="1">
        <v>4.4999999999999998E-17</v>
      </c>
      <c r="AL781" s="1">
        <v>4.9999999999999999E-17</v>
      </c>
      <c r="AM781" s="1">
        <v>4.9999999999999999E-17</v>
      </c>
      <c r="AN781">
        <f t="shared" si="193"/>
        <v>-9.3999999999999999E-17</v>
      </c>
      <c r="AO781">
        <f t="shared" si="194"/>
        <v>4.4999999999999998E-17</v>
      </c>
      <c r="AP781" s="2" t="str">
        <f t="shared" si="184"/>
        <v>TF</v>
      </c>
    </row>
    <row r="782" spans="1:42" x14ac:dyDescent="0.25">
      <c r="A782" s="5">
        <v>43.5</v>
      </c>
      <c r="B782" s="5">
        <v>55.5</v>
      </c>
      <c r="C782" s="5">
        <f t="shared" si="185"/>
        <v>0</v>
      </c>
      <c r="D782" s="5">
        <f t="shared" si="185"/>
        <v>0</v>
      </c>
      <c r="E782" s="5">
        <f t="shared" si="185"/>
        <v>1</v>
      </c>
      <c r="F782" s="6">
        <f t="shared" si="186"/>
        <v>0.32316179959825886</v>
      </c>
      <c r="H782">
        <v>120</v>
      </c>
      <c r="I782" s="1">
        <v>-7.7000000000000006E-18</v>
      </c>
      <c r="J782" s="1">
        <v>3.4999999999999999E-18</v>
      </c>
      <c r="K782" s="1">
        <v>4.2E-18</v>
      </c>
      <c r="L782" s="1">
        <v>4.2E-18</v>
      </c>
      <c r="M782">
        <f t="shared" si="187"/>
        <v>-7.7000000000000006E-18</v>
      </c>
      <c r="N782">
        <f t="shared" si="188"/>
        <v>3.4999999999999999E-18</v>
      </c>
      <c r="O782" s="2" t="str">
        <f t="shared" si="180"/>
        <v>TF</v>
      </c>
      <c r="P782" t="str">
        <f t="shared" si="181"/>
        <v>grid_   43.500  055.500 SHAZI=120 INT d=  0.000 Q=C REG=TF</v>
      </c>
      <c r="Q782">
        <v>119</v>
      </c>
      <c r="R782" s="1">
        <v>-8.3000000000000005E-18</v>
      </c>
      <c r="S782" s="1">
        <v>3.7999999999999998E-18</v>
      </c>
      <c r="T782" s="1">
        <v>4.4999999999999999E-18</v>
      </c>
      <c r="U782" s="1">
        <v>4.4999999999999999E-18</v>
      </c>
      <c r="V782">
        <f t="shared" si="189"/>
        <v>-8.3000000000000005E-18</v>
      </c>
      <c r="W782">
        <f t="shared" si="190"/>
        <v>3.7999999999999998E-18</v>
      </c>
      <c r="X782" s="2" t="str">
        <f t="shared" si="182"/>
        <v>TF</v>
      </c>
      <c r="Z782">
        <v>119</v>
      </c>
      <c r="AA782" s="1">
        <v>-8.6000000000000005E-18</v>
      </c>
      <c r="AB782" s="1">
        <v>3.9E-18</v>
      </c>
      <c r="AC782" s="1">
        <v>4.6999999999999996E-18</v>
      </c>
      <c r="AD782" s="1">
        <v>4.6999999999999996E-18</v>
      </c>
      <c r="AE782">
        <f t="shared" si="191"/>
        <v>-8.6000000000000005E-18</v>
      </c>
      <c r="AF782">
        <f t="shared" si="192"/>
        <v>3.9E-18</v>
      </c>
      <c r="AG782" s="2" t="str">
        <f t="shared" si="183"/>
        <v>TF</v>
      </c>
      <c r="AI782">
        <v>119</v>
      </c>
      <c r="AJ782" s="1">
        <v>-8.7999999999999994E-18</v>
      </c>
      <c r="AK782" s="1">
        <v>4.0000000000000003E-18</v>
      </c>
      <c r="AL782" s="1">
        <v>4.7999999999999999E-18</v>
      </c>
      <c r="AM782" s="1">
        <v>4.7999999999999999E-18</v>
      </c>
      <c r="AN782">
        <f t="shared" si="193"/>
        <v>-8.7999999999999994E-18</v>
      </c>
      <c r="AO782">
        <f t="shared" si="194"/>
        <v>4.0000000000000003E-18</v>
      </c>
      <c r="AP782" s="2" t="str">
        <f t="shared" si="184"/>
        <v>TF</v>
      </c>
    </row>
    <row r="783" spans="1:42" x14ac:dyDescent="0.25">
      <c r="A783" s="5">
        <v>42.5</v>
      </c>
      <c r="B783" s="5">
        <v>55.5</v>
      </c>
      <c r="C783" s="5">
        <f t="shared" si="185"/>
        <v>0</v>
      </c>
      <c r="D783" s="5">
        <f t="shared" si="185"/>
        <v>0</v>
      </c>
      <c r="E783" s="5">
        <f t="shared" si="185"/>
        <v>1</v>
      </c>
      <c r="F783" s="6">
        <f t="shared" si="186"/>
        <v>0.63771590560247982</v>
      </c>
      <c r="H783">
        <v>121</v>
      </c>
      <c r="I783" s="1">
        <v>-1.6000000000000001E-17</v>
      </c>
      <c r="J783" s="1">
        <v>7.5000000000000002E-18</v>
      </c>
      <c r="K783" s="1">
        <v>8.4E-18</v>
      </c>
      <c r="L783" s="1">
        <v>8.4E-18</v>
      </c>
      <c r="M783">
        <f t="shared" si="187"/>
        <v>-1.6000000000000001E-17</v>
      </c>
      <c r="N783">
        <f t="shared" si="188"/>
        <v>7.5000000000000002E-18</v>
      </c>
      <c r="O783" s="2" t="str">
        <f t="shared" si="180"/>
        <v>TF</v>
      </c>
      <c r="P783" t="str">
        <f t="shared" si="181"/>
        <v>grid_   42.500  055.500 SHAZI=121 INT d=  0.000 Q=C REG=TF</v>
      </c>
      <c r="Q783">
        <v>120</v>
      </c>
      <c r="R783" s="1">
        <v>-1.6000000000000001E-17</v>
      </c>
      <c r="S783" s="1">
        <v>7.7000000000000006E-18</v>
      </c>
      <c r="T783" s="1">
        <v>8.6000000000000005E-18</v>
      </c>
      <c r="U783" s="1">
        <v>8.6000000000000005E-18</v>
      </c>
      <c r="V783">
        <f t="shared" si="189"/>
        <v>-1.6000000000000001E-17</v>
      </c>
      <c r="W783">
        <f t="shared" si="190"/>
        <v>7.7000000000000006E-18</v>
      </c>
      <c r="X783" s="2" t="str">
        <f t="shared" si="182"/>
        <v>TF</v>
      </c>
      <c r="Z783">
        <v>120</v>
      </c>
      <c r="AA783" s="1">
        <v>-1.6999999999999999E-17</v>
      </c>
      <c r="AB783" s="1">
        <v>7.8999999999999996E-18</v>
      </c>
      <c r="AC783" s="1">
        <v>8.7999999999999994E-18</v>
      </c>
      <c r="AD783" s="1">
        <v>8.7999999999999994E-18</v>
      </c>
      <c r="AE783">
        <f t="shared" si="191"/>
        <v>-1.6999999999999999E-17</v>
      </c>
      <c r="AF783">
        <f t="shared" si="192"/>
        <v>7.8999999999999996E-18</v>
      </c>
      <c r="AG783" s="2" t="str">
        <f t="shared" si="183"/>
        <v>TF</v>
      </c>
      <c r="AI783">
        <v>120</v>
      </c>
      <c r="AJ783" s="1">
        <v>-1.6999999999999999E-17</v>
      </c>
      <c r="AK783" s="1">
        <v>8.1E-18</v>
      </c>
      <c r="AL783" s="1">
        <v>8.9000000000000004E-18</v>
      </c>
      <c r="AM783" s="1">
        <v>8.9000000000000004E-18</v>
      </c>
      <c r="AN783">
        <f t="shared" si="193"/>
        <v>-1.6999999999999999E-17</v>
      </c>
      <c r="AO783">
        <f t="shared" si="194"/>
        <v>8.1E-18</v>
      </c>
      <c r="AP783" s="2" t="str">
        <f t="shared" si="184"/>
        <v>TF</v>
      </c>
    </row>
    <row r="784" spans="1:42" x14ac:dyDescent="0.25">
      <c r="A784" s="5">
        <v>22.5</v>
      </c>
      <c r="B784" s="5">
        <v>46.5</v>
      </c>
      <c r="C784" s="5">
        <f t="shared" si="185"/>
        <v>0</v>
      </c>
      <c r="D784" s="5">
        <f t="shared" si="185"/>
        <v>0</v>
      </c>
      <c r="E784" s="5">
        <f t="shared" si="185"/>
        <v>1</v>
      </c>
      <c r="F784" s="6">
        <f t="shared" si="186"/>
        <v>37.984644173763947</v>
      </c>
      <c r="H784">
        <v>68</v>
      </c>
      <c r="I784" s="1">
        <v>-3.7E-16</v>
      </c>
      <c r="J784" s="1">
        <v>9.2000000000000004E-17</v>
      </c>
      <c r="K784" s="1">
        <v>2.8000000000000001E-16</v>
      </c>
      <c r="L784" s="1">
        <v>2.8000000000000001E-16</v>
      </c>
      <c r="M784">
        <f t="shared" si="187"/>
        <v>-3.7E-16</v>
      </c>
      <c r="N784">
        <f t="shared" si="188"/>
        <v>9.2000000000000004E-17</v>
      </c>
      <c r="O784" s="2" t="str">
        <f t="shared" si="180"/>
        <v>TF</v>
      </c>
      <c r="P784" t="str">
        <f t="shared" si="181"/>
        <v>grid_   22.500  046.500 SHAZI= 68 INT d=  0.000 Q=C REG=TF</v>
      </c>
      <c r="Q784">
        <v>65</v>
      </c>
      <c r="R784" s="1">
        <v>-7.9000000000000002E-16</v>
      </c>
      <c r="S784" s="1">
        <v>2.5000000000000002E-16</v>
      </c>
      <c r="T784" s="1">
        <v>5.4E-16</v>
      </c>
      <c r="U784" s="1">
        <v>5.4E-16</v>
      </c>
      <c r="V784">
        <f t="shared" si="189"/>
        <v>-7.9000000000000002E-16</v>
      </c>
      <c r="W784">
        <f t="shared" si="190"/>
        <v>2.5000000000000002E-16</v>
      </c>
      <c r="X784" s="2" t="str">
        <f t="shared" si="182"/>
        <v>TF</v>
      </c>
      <c r="Z784">
        <v>66</v>
      </c>
      <c r="AA784" s="1">
        <v>-1.2E-15</v>
      </c>
      <c r="AB784" s="1">
        <v>4.4E-16</v>
      </c>
      <c r="AC784" s="1">
        <v>7.4999999999999996E-16</v>
      </c>
      <c r="AD784" s="1">
        <v>7.4999999999999996E-16</v>
      </c>
      <c r="AE784">
        <f t="shared" si="191"/>
        <v>-1.2E-15</v>
      </c>
      <c r="AF784">
        <f t="shared" si="192"/>
        <v>4.4E-16</v>
      </c>
      <c r="AG784" s="2" t="str">
        <f t="shared" si="183"/>
        <v>TF</v>
      </c>
      <c r="AI784">
        <v>67</v>
      </c>
      <c r="AJ784" s="1">
        <v>-1.4999999999999999E-15</v>
      </c>
      <c r="AK784" s="1">
        <v>6.2000000000000002E-16</v>
      </c>
      <c r="AL784" s="1">
        <v>9.2999999999999993E-16</v>
      </c>
      <c r="AM784" s="1">
        <v>9.2999999999999993E-16</v>
      </c>
      <c r="AN784">
        <f t="shared" si="193"/>
        <v>-1.4999999999999999E-15</v>
      </c>
      <c r="AO784">
        <f t="shared" si="194"/>
        <v>6.2000000000000002E-16</v>
      </c>
      <c r="AP784" s="2" t="str">
        <f t="shared" si="184"/>
        <v>TF</v>
      </c>
    </row>
    <row r="785" spans="1:42" x14ac:dyDescent="0.25">
      <c r="A785" s="5">
        <v>23.5</v>
      </c>
      <c r="B785" s="5">
        <v>46.5</v>
      </c>
      <c r="C785" s="5">
        <f t="shared" si="185"/>
        <v>1</v>
      </c>
      <c r="D785" s="5">
        <f t="shared" si="185"/>
        <v>0</v>
      </c>
      <c r="E785" s="5">
        <f t="shared" si="185"/>
        <v>0</v>
      </c>
      <c r="F785" s="6">
        <f t="shared" si="186"/>
        <v>157.05744460025809</v>
      </c>
      <c r="H785">
        <v>112</v>
      </c>
      <c r="I785" s="1">
        <v>-1.2E-15</v>
      </c>
      <c r="J785" s="1">
        <v>-3.9999999999999999E-16</v>
      </c>
      <c r="K785" s="1">
        <v>1.6E-15</v>
      </c>
      <c r="L785" s="1">
        <v>-1.2E-15</v>
      </c>
      <c r="M785">
        <f t="shared" si="187"/>
        <v>-3.9999999999999999E-16</v>
      </c>
      <c r="N785">
        <f t="shared" si="188"/>
        <v>1.6E-15</v>
      </c>
      <c r="O785" s="2" t="str">
        <f t="shared" si="180"/>
        <v>NF</v>
      </c>
      <c r="P785" t="str">
        <f t="shared" si="181"/>
        <v>grid_   23.500  046.500 SHAZI=112 INT d=  0.000 Q=C REG=NF</v>
      </c>
      <c r="Q785">
        <v>110</v>
      </c>
      <c r="R785" s="1">
        <v>-2.5E-15</v>
      </c>
      <c r="S785" s="1">
        <v>-7.9999999999999998E-16</v>
      </c>
      <c r="T785" s="1">
        <v>3.3E-15</v>
      </c>
      <c r="U785" s="1">
        <v>-2.5E-15</v>
      </c>
      <c r="V785">
        <f t="shared" si="189"/>
        <v>-7.9999999999999998E-16</v>
      </c>
      <c r="W785">
        <f t="shared" si="190"/>
        <v>3.3E-15</v>
      </c>
      <c r="X785" s="2" t="str">
        <f t="shared" si="182"/>
        <v>NF</v>
      </c>
      <c r="Z785">
        <v>109</v>
      </c>
      <c r="AA785" s="1">
        <v>-3.6000000000000001E-15</v>
      </c>
      <c r="AB785" s="1">
        <v>-1.0999999999999999E-15</v>
      </c>
      <c r="AC785" s="1">
        <v>4.7999999999999999E-15</v>
      </c>
      <c r="AD785" s="1">
        <v>-3.6000000000000001E-15</v>
      </c>
      <c r="AE785">
        <f t="shared" si="191"/>
        <v>-1.0999999999999999E-15</v>
      </c>
      <c r="AF785">
        <f t="shared" si="192"/>
        <v>4.7999999999999999E-15</v>
      </c>
      <c r="AG785" s="2" t="str">
        <f t="shared" si="183"/>
        <v>NF</v>
      </c>
      <c r="AI785">
        <v>109</v>
      </c>
      <c r="AJ785" s="1">
        <v>-4.4999999999999998E-15</v>
      </c>
      <c r="AK785" s="1">
        <v>-1.4000000000000001E-15</v>
      </c>
      <c r="AL785" s="1">
        <v>5.8999999999999996E-15</v>
      </c>
      <c r="AM785" s="1">
        <v>-4.4999999999999998E-15</v>
      </c>
      <c r="AN785">
        <f t="shared" si="193"/>
        <v>-1.4000000000000001E-15</v>
      </c>
      <c r="AO785">
        <f t="shared" si="194"/>
        <v>5.8999999999999996E-15</v>
      </c>
      <c r="AP785" s="2" t="str">
        <f t="shared" si="184"/>
        <v>NF</v>
      </c>
    </row>
    <row r="786" spans="1:42" x14ac:dyDescent="0.25">
      <c r="A786" s="5">
        <v>24.5</v>
      </c>
      <c r="B786" s="5">
        <v>47.5</v>
      </c>
      <c r="C786" s="5">
        <f t="shared" si="185"/>
        <v>1</v>
      </c>
      <c r="D786" s="5">
        <f t="shared" si="185"/>
        <v>0</v>
      </c>
      <c r="E786" s="5">
        <f t="shared" si="185"/>
        <v>0</v>
      </c>
      <c r="F786" s="6">
        <f t="shared" si="186"/>
        <v>31.641424951746668</v>
      </c>
      <c r="H786">
        <v>85</v>
      </c>
      <c r="I786" s="1">
        <v>-3.2999999999999999E-16</v>
      </c>
      <c r="J786" s="1">
        <v>-2.5000000000000002E-16</v>
      </c>
      <c r="K786" s="1">
        <v>5.6999999999999999E-16</v>
      </c>
      <c r="L786" s="1">
        <v>-3.2999999999999999E-16</v>
      </c>
      <c r="M786">
        <f t="shared" si="187"/>
        <v>-2.5000000000000002E-16</v>
      </c>
      <c r="N786">
        <f t="shared" si="188"/>
        <v>5.6999999999999999E-16</v>
      </c>
      <c r="O786" s="2" t="str">
        <f t="shared" si="180"/>
        <v>NF</v>
      </c>
      <c r="P786" t="str">
        <f t="shared" si="181"/>
        <v>grid_   24.500  047.500 SHAZI= 85 INT d=  0.000 Q=C REG=NF</v>
      </c>
      <c r="Q786">
        <v>88</v>
      </c>
      <c r="R786" s="1">
        <v>-4.8000000000000001E-16</v>
      </c>
      <c r="S786" s="1">
        <v>-3.2000000000000002E-16</v>
      </c>
      <c r="T786" s="1">
        <v>7.9999999999999998E-16</v>
      </c>
      <c r="U786" s="1">
        <v>-4.8000000000000001E-16</v>
      </c>
      <c r="V786">
        <f t="shared" si="189"/>
        <v>-3.2000000000000002E-16</v>
      </c>
      <c r="W786">
        <f t="shared" si="190"/>
        <v>7.9999999999999998E-16</v>
      </c>
      <c r="X786" s="2" t="str">
        <f t="shared" si="182"/>
        <v>NF</v>
      </c>
      <c r="Z786">
        <v>90</v>
      </c>
      <c r="AA786" s="1">
        <v>-5.4999999999999996E-16</v>
      </c>
      <c r="AB786" s="1">
        <v>-3.5999999999999998E-16</v>
      </c>
      <c r="AC786" s="1">
        <v>9.1E-16</v>
      </c>
      <c r="AD786" s="1">
        <v>-5.4999999999999996E-16</v>
      </c>
      <c r="AE786">
        <f t="shared" si="191"/>
        <v>-3.5999999999999998E-16</v>
      </c>
      <c r="AF786">
        <f t="shared" si="192"/>
        <v>9.1E-16</v>
      </c>
      <c r="AG786" s="2" t="str">
        <f t="shared" si="183"/>
        <v>NF</v>
      </c>
      <c r="AI786">
        <v>91</v>
      </c>
      <c r="AJ786" s="1">
        <v>-5.9000000000000002E-16</v>
      </c>
      <c r="AK786" s="1">
        <v>-3.8000000000000001E-16</v>
      </c>
      <c r="AL786" s="1">
        <v>9.6999999999999998E-16</v>
      </c>
      <c r="AM786" s="1">
        <v>-5.9000000000000002E-16</v>
      </c>
      <c r="AN786">
        <f t="shared" si="193"/>
        <v>-3.8000000000000001E-16</v>
      </c>
      <c r="AO786">
        <f t="shared" si="194"/>
        <v>9.6999999999999998E-16</v>
      </c>
      <c r="AP786" s="2" t="str">
        <f t="shared" si="184"/>
        <v>NF</v>
      </c>
    </row>
    <row r="787" spans="1:42" x14ac:dyDescent="0.25">
      <c r="A787" s="5">
        <v>23.5</v>
      </c>
      <c r="B787" s="5">
        <v>47.5</v>
      </c>
      <c r="C787" s="5">
        <f t="shared" si="185"/>
        <v>0</v>
      </c>
      <c r="D787" s="5">
        <f t="shared" si="185"/>
        <v>1</v>
      </c>
      <c r="E787" s="5">
        <f t="shared" si="185"/>
        <v>0</v>
      </c>
      <c r="F787" s="6">
        <f t="shared" si="186"/>
        <v>9.6034714631726832</v>
      </c>
      <c r="H787">
        <v>176</v>
      </c>
      <c r="I787" s="1">
        <v>-1.5E-16</v>
      </c>
      <c r="J787" s="1">
        <v>7.2999999999999997E-18</v>
      </c>
      <c r="K787" s="1">
        <v>1.4000000000000001E-16</v>
      </c>
      <c r="L787" s="1">
        <v>7.2999999999999997E-18</v>
      </c>
      <c r="M787">
        <f t="shared" si="187"/>
        <v>-1.5E-16</v>
      </c>
      <c r="N787">
        <f t="shared" si="188"/>
        <v>1.4000000000000001E-16</v>
      </c>
      <c r="O787" s="2" t="str">
        <f t="shared" si="180"/>
        <v>SS</v>
      </c>
      <c r="P787" t="str">
        <f t="shared" si="181"/>
        <v>grid_   23.500  047.500 SHAZI=176 INT d=  0.000 Q=C REG=SS</v>
      </c>
      <c r="Q787">
        <v>177</v>
      </c>
      <c r="R787" s="1">
        <v>-2.1000000000000001E-16</v>
      </c>
      <c r="S787" s="1">
        <v>-2.1E-18</v>
      </c>
      <c r="T787" s="1">
        <v>2.1000000000000001E-16</v>
      </c>
      <c r="U787" s="1">
        <v>-2.1E-18</v>
      </c>
      <c r="V787">
        <f t="shared" si="189"/>
        <v>-2.1000000000000001E-16</v>
      </c>
      <c r="W787">
        <f t="shared" si="190"/>
        <v>2.1000000000000001E-16</v>
      </c>
      <c r="X787" s="2" t="str">
        <f t="shared" si="182"/>
        <v>SS</v>
      </c>
      <c r="Z787">
        <v>177</v>
      </c>
      <c r="AA787" s="1">
        <v>-2.4E-16</v>
      </c>
      <c r="AB787" s="1">
        <v>-9.5000000000000003E-18</v>
      </c>
      <c r="AC787" s="1">
        <v>2.5000000000000002E-16</v>
      </c>
      <c r="AD787" s="1">
        <v>-9.5000000000000003E-18</v>
      </c>
      <c r="AE787">
        <f t="shared" si="191"/>
        <v>-2.4E-16</v>
      </c>
      <c r="AF787">
        <f t="shared" si="192"/>
        <v>2.5000000000000002E-16</v>
      </c>
      <c r="AG787" s="2" t="str">
        <f t="shared" si="183"/>
        <v>SS</v>
      </c>
      <c r="AI787">
        <v>177</v>
      </c>
      <c r="AJ787" s="1">
        <v>-2.5000000000000002E-16</v>
      </c>
      <c r="AK787" s="1">
        <v>-1.5E-17</v>
      </c>
      <c r="AL787" s="1">
        <v>2.7E-16</v>
      </c>
      <c r="AM787" s="1">
        <v>-1.5E-17</v>
      </c>
      <c r="AN787">
        <f t="shared" si="193"/>
        <v>-2.5000000000000002E-16</v>
      </c>
      <c r="AO787">
        <f t="shared" si="194"/>
        <v>2.7E-16</v>
      </c>
      <c r="AP787" s="2" t="str">
        <f t="shared" si="184"/>
        <v>SS</v>
      </c>
    </row>
    <row r="788" spans="1:42" x14ac:dyDescent="0.25">
      <c r="A788" s="5">
        <v>24.5</v>
      </c>
      <c r="B788" s="5">
        <v>49.5</v>
      </c>
      <c r="C788" s="5">
        <f t="shared" si="185"/>
        <v>0</v>
      </c>
      <c r="D788" s="5">
        <f t="shared" si="185"/>
        <v>1</v>
      </c>
      <c r="E788" s="5">
        <f t="shared" si="185"/>
        <v>0</v>
      </c>
      <c r="F788" s="6">
        <f t="shared" si="186"/>
        <v>2.6611974658680517</v>
      </c>
      <c r="H788">
        <v>172</v>
      </c>
      <c r="I788" s="1">
        <v>-4.4999999999999998E-17</v>
      </c>
      <c r="J788" s="1">
        <v>2.0000000000000001E-18</v>
      </c>
      <c r="K788" s="1">
        <v>4.3000000000000002E-17</v>
      </c>
      <c r="L788" s="1">
        <v>2.0000000000000001E-18</v>
      </c>
      <c r="M788">
        <f t="shared" si="187"/>
        <v>-4.4999999999999998E-17</v>
      </c>
      <c r="N788">
        <f t="shared" si="188"/>
        <v>4.3000000000000002E-17</v>
      </c>
      <c r="O788" s="2" t="str">
        <f t="shared" si="180"/>
        <v>SS</v>
      </c>
      <c r="P788" t="str">
        <f t="shared" si="181"/>
        <v>grid_   24.500  049.500 SHAZI=172 INT d=  0.000 Q=C REG=SS</v>
      </c>
      <c r="Q788">
        <v>2</v>
      </c>
      <c r="R788" s="1">
        <v>-5.5999999999999998E-17</v>
      </c>
      <c r="S788" s="1">
        <v>-2.8000000000000001E-18</v>
      </c>
      <c r="T788" s="1">
        <v>5.8000000000000006E-17</v>
      </c>
      <c r="U788" s="1">
        <v>-2.8000000000000001E-18</v>
      </c>
      <c r="V788">
        <f t="shared" si="189"/>
        <v>-5.5999999999999998E-17</v>
      </c>
      <c r="W788">
        <f t="shared" si="190"/>
        <v>5.8000000000000006E-17</v>
      </c>
      <c r="X788" s="2" t="str">
        <f t="shared" si="182"/>
        <v>SS</v>
      </c>
      <c r="Z788">
        <v>9</v>
      </c>
      <c r="AA788" s="1">
        <v>-6.3000000000000001E-17</v>
      </c>
      <c r="AB788" s="1">
        <v>-4.0999999999999998E-18</v>
      </c>
      <c r="AC788" s="1">
        <v>6.7000000000000004E-17</v>
      </c>
      <c r="AD788" s="1">
        <v>-4.0999999999999998E-18</v>
      </c>
      <c r="AE788">
        <f t="shared" si="191"/>
        <v>-6.3000000000000001E-17</v>
      </c>
      <c r="AF788">
        <f t="shared" si="192"/>
        <v>6.7000000000000004E-17</v>
      </c>
      <c r="AG788" s="2" t="str">
        <f t="shared" si="183"/>
        <v>SS</v>
      </c>
      <c r="AI788">
        <v>14</v>
      </c>
      <c r="AJ788" s="1">
        <v>-6.7999999999999996E-17</v>
      </c>
      <c r="AK788" s="1">
        <v>-8.1999999999999995E-18</v>
      </c>
      <c r="AL788" s="1">
        <v>7.6000000000000002E-17</v>
      </c>
      <c r="AM788" s="1">
        <v>-8.1999999999999995E-18</v>
      </c>
      <c r="AN788">
        <f t="shared" si="193"/>
        <v>-6.7999999999999996E-17</v>
      </c>
      <c r="AO788">
        <f t="shared" si="194"/>
        <v>7.6000000000000002E-17</v>
      </c>
      <c r="AP788" s="2" t="str">
        <f t="shared" si="184"/>
        <v>SS</v>
      </c>
    </row>
    <row r="789" spans="1:42" x14ac:dyDescent="0.25">
      <c r="A789" s="5">
        <v>25.5</v>
      </c>
      <c r="B789" s="5">
        <v>49.5</v>
      </c>
      <c r="C789" s="5">
        <f t="shared" si="185"/>
        <v>0</v>
      </c>
      <c r="D789" s="5">
        <f t="shared" si="185"/>
        <v>0.5</v>
      </c>
      <c r="E789" s="5">
        <f t="shared" si="185"/>
        <v>0.5</v>
      </c>
      <c r="F789" s="6">
        <f t="shared" si="186"/>
        <v>7.2474747378798465</v>
      </c>
      <c r="H789">
        <v>51</v>
      </c>
      <c r="I789" s="1">
        <v>-1.2999999999999999E-16</v>
      </c>
      <c r="J789" s="1">
        <v>-1.6999999999999999E-17</v>
      </c>
      <c r="K789" s="1">
        <v>1.4000000000000001E-16</v>
      </c>
      <c r="L789" s="1">
        <v>-1.6999999999999999E-17</v>
      </c>
      <c r="M789">
        <f t="shared" si="187"/>
        <v>-1.2999999999999999E-16</v>
      </c>
      <c r="N789">
        <f t="shared" si="188"/>
        <v>1.4000000000000001E-16</v>
      </c>
      <c r="O789" s="2" t="str">
        <f t="shared" si="180"/>
        <v>SS</v>
      </c>
      <c r="P789" t="str">
        <f t="shared" si="181"/>
        <v>grid_   25.500  049.500 SHAZI= 51 INT d=  0.000 Q=C REG=SS</v>
      </c>
      <c r="Q789">
        <v>54</v>
      </c>
      <c r="R789" s="1">
        <v>-1.5E-16</v>
      </c>
      <c r="S789" s="1">
        <v>4.2E-18</v>
      </c>
      <c r="T789" s="1">
        <v>1.5E-16</v>
      </c>
      <c r="U789" s="1">
        <v>4.2E-18</v>
      </c>
      <c r="V789">
        <f t="shared" si="189"/>
        <v>-1.5E-16</v>
      </c>
      <c r="W789">
        <f t="shared" si="190"/>
        <v>1.5E-16</v>
      </c>
      <c r="X789" s="2" t="str">
        <f t="shared" si="182"/>
        <v>SS</v>
      </c>
      <c r="Z789">
        <v>58</v>
      </c>
      <c r="AA789" s="1">
        <v>-1.7999999999999999E-16</v>
      </c>
      <c r="AB789" s="1">
        <v>4.1000000000000001E-17</v>
      </c>
      <c r="AC789" s="1">
        <v>1.4000000000000001E-16</v>
      </c>
      <c r="AD789" s="1">
        <v>4.1000000000000001E-17</v>
      </c>
      <c r="AE789">
        <f t="shared" si="191"/>
        <v>-1.7999999999999999E-16</v>
      </c>
      <c r="AF789">
        <f t="shared" si="192"/>
        <v>1.4000000000000001E-16</v>
      </c>
      <c r="AG789" s="2" t="str">
        <f t="shared" si="183"/>
        <v>TF</v>
      </c>
      <c r="AI789">
        <v>63</v>
      </c>
      <c r="AJ789" s="1">
        <v>-2.2999999999999999E-16</v>
      </c>
      <c r="AK789" s="1">
        <v>8.6999999999999996E-17</v>
      </c>
      <c r="AL789" s="1">
        <v>1.4000000000000001E-16</v>
      </c>
      <c r="AM789" s="1">
        <v>8.6999999999999996E-17</v>
      </c>
      <c r="AN789">
        <f t="shared" si="193"/>
        <v>-2.2999999999999999E-16</v>
      </c>
      <c r="AO789">
        <f t="shared" si="194"/>
        <v>1.4000000000000001E-16</v>
      </c>
      <c r="AP789" s="2" t="str">
        <f t="shared" si="184"/>
        <v>TF</v>
      </c>
    </row>
    <row r="790" spans="1:42" x14ac:dyDescent="0.25">
      <c r="A790" s="5">
        <v>28.5</v>
      </c>
      <c r="B790" s="5">
        <v>47.5</v>
      </c>
      <c r="C790" s="5">
        <f t="shared" si="185"/>
        <v>0</v>
      </c>
      <c r="D790" s="5">
        <f t="shared" si="185"/>
        <v>0</v>
      </c>
      <c r="E790" s="5">
        <f t="shared" si="185"/>
        <v>1</v>
      </c>
      <c r="F790" s="6">
        <f t="shared" si="186"/>
        <v>7.412635147330743</v>
      </c>
      <c r="H790">
        <v>56</v>
      </c>
      <c r="I790" s="1">
        <v>-1.7E-16</v>
      </c>
      <c r="J790" s="1">
        <v>6.4000000000000005E-17</v>
      </c>
      <c r="K790" s="1">
        <v>9.9999999999999998E-17</v>
      </c>
      <c r="L790" s="1">
        <v>6.4000000000000005E-17</v>
      </c>
      <c r="M790">
        <f t="shared" si="187"/>
        <v>-1.7E-16</v>
      </c>
      <c r="N790">
        <f t="shared" si="188"/>
        <v>9.9999999999999998E-17</v>
      </c>
      <c r="O790" s="2" t="str">
        <f t="shared" si="180"/>
        <v>TF</v>
      </c>
      <c r="P790" t="str">
        <f t="shared" si="181"/>
        <v>grid_   28.500  047.500 SHAZI= 56 INT d=  0.000 Q=C REG=TF</v>
      </c>
      <c r="Q790">
        <v>57</v>
      </c>
      <c r="R790" s="1">
        <v>-1.9000000000000001E-16</v>
      </c>
      <c r="S790" s="1">
        <v>8.0999999999999997E-17</v>
      </c>
      <c r="T790" s="1">
        <v>1.1E-16</v>
      </c>
      <c r="U790" s="1">
        <v>8.0999999999999997E-17</v>
      </c>
      <c r="V790">
        <f t="shared" si="189"/>
        <v>-1.9000000000000001E-16</v>
      </c>
      <c r="W790">
        <f t="shared" si="190"/>
        <v>1.1E-16</v>
      </c>
      <c r="X790" s="2" t="str">
        <f t="shared" si="182"/>
        <v>TF</v>
      </c>
      <c r="Z790">
        <v>58</v>
      </c>
      <c r="AA790" s="1">
        <v>-2E-16</v>
      </c>
      <c r="AB790" s="1">
        <v>8.6999999999999996E-17</v>
      </c>
      <c r="AC790" s="1">
        <v>1.1E-16</v>
      </c>
      <c r="AD790" s="1">
        <v>8.6999999999999996E-17</v>
      </c>
      <c r="AE790">
        <f t="shared" si="191"/>
        <v>-2E-16</v>
      </c>
      <c r="AF790">
        <f t="shared" si="192"/>
        <v>1.1E-16</v>
      </c>
      <c r="AG790" s="2" t="str">
        <f t="shared" si="183"/>
        <v>TF</v>
      </c>
      <c r="AI790">
        <v>60</v>
      </c>
      <c r="AJ790" s="1">
        <v>-2.1000000000000001E-16</v>
      </c>
      <c r="AK790" s="1">
        <v>9.1E-17</v>
      </c>
      <c r="AL790" s="1">
        <v>1.1E-16</v>
      </c>
      <c r="AM790" s="1">
        <v>9.1E-17</v>
      </c>
      <c r="AN790">
        <f t="shared" si="193"/>
        <v>-2.1000000000000001E-16</v>
      </c>
      <c r="AO790">
        <f t="shared" si="194"/>
        <v>1.1E-16</v>
      </c>
      <c r="AP790" s="2" t="str">
        <f t="shared" si="184"/>
        <v>TF</v>
      </c>
    </row>
    <row r="791" spans="1:42" x14ac:dyDescent="0.25">
      <c r="A791" s="5">
        <v>26.5</v>
      </c>
      <c r="B791" s="5">
        <v>47.5</v>
      </c>
      <c r="C791" s="5">
        <f t="shared" si="185"/>
        <v>1</v>
      </c>
      <c r="D791" s="5">
        <f t="shared" si="185"/>
        <v>0</v>
      </c>
      <c r="E791" s="5">
        <f t="shared" si="185"/>
        <v>0</v>
      </c>
      <c r="F791" s="6">
        <f t="shared" si="186"/>
        <v>10.783135839443075</v>
      </c>
      <c r="H791">
        <v>162</v>
      </c>
      <c r="I791" s="1">
        <v>-1.4000000000000001E-16</v>
      </c>
      <c r="J791" s="1">
        <v>-1.0000000000000001E-17</v>
      </c>
      <c r="K791" s="1">
        <v>1.5E-16</v>
      </c>
      <c r="L791" s="1">
        <v>-1.4000000000000001E-16</v>
      </c>
      <c r="M791">
        <f t="shared" si="187"/>
        <v>-1.0000000000000001E-17</v>
      </c>
      <c r="N791">
        <f t="shared" si="188"/>
        <v>1.5E-16</v>
      </c>
      <c r="O791" s="2" t="str">
        <f t="shared" si="180"/>
        <v>NF</v>
      </c>
      <c r="P791" t="str">
        <f t="shared" si="181"/>
        <v>grid_   26.500  047.500 SHAZI=162 INT d=  0.000 Q=C REG=NF</v>
      </c>
      <c r="Q791">
        <v>151</v>
      </c>
      <c r="R791" s="1">
        <v>-2.2E-16</v>
      </c>
      <c r="S791" s="1">
        <v>3.2000000000000002E-17</v>
      </c>
      <c r="T791" s="1">
        <v>1.9000000000000001E-16</v>
      </c>
      <c r="U791" s="1">
        <v>-2.2E-16</v>
      </c>
      <c r="V791">
        <f t="shared" si="189"/>
        <v>3.2000000000000002E-17</v>
      </c>
      <c r="W791">
        <f t="shared" si="190"/>
        <v>1.9000000000000001E-16</v>
      </c>
      <c r="X791" s="2" t="str">
        <f t="shared" si="182"/>
        <v>NF</v>
      </c>
      <c r="Z791">
        <v>138</v>
      </c>
      <c r="AA791" s="1">
        <v>-3.1000000000000001E-16</v>
      </c>
      <c r="AB791" s="1">
        <v>9.8000000000000002E-17</v>
      </c>
      <c r="AC791" s="1">
        <v>2.1000000000000001E-16</v>
      </c>
      <c r="AD791" s="1">
        <v>-3.1000000000000001E-16</v>
      </c>
      <c r="AE791">
        <f t="shared" si="191"/>
        <v>9.8000000000000002E-17</v>
      </c>
      <c r="AF791">
        <f t="shared" si="192"/>
        <v>2.1000000000000001E-16</v>
      </c>
      <c r="AG791" s="2" t="str">
        <f t="shared" si="183"/>
        <v>NF</v>
      </c>
      <c r="AI791">
        <v>112</v>
      </c>
      <c r="AJ791" s="1">
        <v>-3.8999999999999998E-16</v>
      </c>
      <c r="AK791" s="1">
        <v>1.5E-16</v>
      </c>
      <c r="AL791" s="1">
        <v>2.4E-16</v>
      </c>
      <c r="AM791" s="1">
        <v>-3.8999999999999998E-16</v>
      </c>
      <c r="AN791">
        <f t="shared" si="193"/>
        <v>1.5E-16</v>
      </c>
      <c r="AO791">
        <f t="shared" si="194"/>
        <v>2.4E-16</v>
      </c>
      <c r="AP791" s="2" t="str">
        <f t="shared" si="184"/>
        <v>NF</v>
      </c>
    </row>
    <row r="792" spans="1:42" x14ac:dyDescent="0.25">
      <c r="A792" s="5">
        <v>27.5</v>
      </c>
      <c r="B792" s="5">
        <v>47.5</v>
      </c>
      <c r="C792" s="5">
        <f t="shared" si="185"/>
        <v>0</v>
      </c>
      <c r="D792" s="5">
        <f t="shared" si="185"/>
        <v>0</v>
      </c>
      <c r="E792" s="5">
        <f t="shared" si="185"/>
        <v>1</v>
      </c>
      <c r="F792" s="6">
        <f t="shared" si="186"/>
        <v>7.9275697517031753</v>
      </c>
      <c r="H792">
        <v>73</v>
      </c>
      <c r="I792" s="1">
        <v>-5.2000000000000001E-17</v>
      </c>
      <c r="J792" s="1">
        <v>-2.3000000000000001E-17</v>
      </c>
      <c r="K792" s="1">
        <v>7.4999999999999998E-17</v>
      </c>
      <c r="L792" s="1">
        <v>7.4999999999999998E-17</v>
      </c>
      <c r="M792">
        <f t="shared" si="187"/>
        <v>-5.2000000000000001E-17</v>
      </c>
      <c r="N792">
        <f t="shared" si="188"/>
        <v>-2.3000000000000001E-17</v>
      </c>
      <c r="O792" s="2" t="str">
        <f t="shared" si="180"/>
        <v>TF</v>
      </c>
      <c r="P792" t="str">
        <f t="shared" si="181"/>
        <v>grid_   27.500  047.500 SHAZI= 73 INT d=  0.000 Q=C REG=TF</v>
      </c>
      <c r="Q792">
        <v>41</v>
      </c>
      <c r="R792" s="1">
        <v>-1.2E-16</v>
      </c>
      <c r="S792" s="1">
        <v>-3.3E-17</v>
      </c>
      <c r="T792" s="1">
        <v>1.6000000000000001E-16</v>
      </c>
      <c r="U792" s="1">
        <v>1.6000000000000001E-16</v>
      </c>
      <c r="V792">
        <f t="shared" si="189"/>
        <v>-1.2E-16</v>
      </c>
      <c r="W792">
        <f t="shared" si="190"/>
        <v>-3.3E-17</v>
      </c>
      <c r="X792" s="2" t="str">
        <f t="shared" si="182"/>
        <v>TF</v>
      </c>
      <c r="Z792">
        <v>39</v>
      </c>
      <c r="AA792" s="1">
        <v>-2.1000000000000001E-16</v>
      </c>
      <c r="AB792" s="1">
        <v>-1.9000000000000001E-17</v>
      </c>
      <c r="AC792" s="1">
        <v>2.2999999999999999E-16</v>
      </c>
      <c r="AD792" s="1">
        <v>2.2999999999999999E-16</v>
      </c>
      <c r="AE792">
        <f t="shared" si="191"/>
        <v>-2.1000000000000001E-16</v>
      </c>
      <c r="AF792">
        <f t="shared" si="192"/>
        <v>-1.9000000000000001E-17</v>
      </c>
      <c r="AG792" s="2" t="str">
        <f t="shared" si="183"/>
        <v>TF</v>
      </c>
      <c r="AI792">
        <v>40</v>
      </c>
      <c r="AJ792" s="1">
        <v>-2.8000000000000001E-16</v>
      </c>
      <c r="AK792" s="1">
        <v>-2.8000000000000001E-18</v>
      </c>
      <c r="AL792" s="1">
        <v>2.8000000000000001E-16</v>
      </c>
      <c r="AM792" s="1">
        <v>2.8000000000000001E-16</v>
      </c>
      <c r="AN792">
        <f t="shared" si="193"/>
        <v>-2.8000000000000001E-16</v>
      </c>
      <c r="AO792">
        <f t="shared" si="194"/>
        <v>-2.8000000000000001E-18</v>
      </c>
      <c r="AP792" s="2" t="str">
        <f t="shared" si="184"/>
        <v>TF</v>
      </c>
    </row>
    <row r="793" spans="1:42" x14ac:dyDescent="0.25">
      <c r="A793" s="5">
        <v>26.5</v>
      </c>
      <c r="B793" s="5">
        <v>48.5</v>
      </c>
      <c r="C793" s="5">
        <f t="shared" si="185"/>
        <v>0.75</v>
      </c>
      <c r="D793" s="5">
        <f t="shared" si="185"/>
        <v>0.25</v>
      </c>
      <c r="E793" s="5">
        <f t="shared" si="185"/>
        <v>0</v>
      </c>
      <c r="F793" s="6">
        <f t="shared" si="186"/>
        <v>10.286203783606952</v>
      </c>
      <c r="H793">
        <v>109</v>
      </c>
      <c r="I793" s="1">
        <v>-9.9999999999999998E-17</v>
      </c>
      <c r="J793" s="1">
        <v>-1.8E-17</v>
      </c>
      <c r="K793" s="1">
        <v>1.2E-16</v>
      </c>
      <c r="L793" s="1">
        <v>-1.8E-17</v>
      </c>
      <c r="M793">
        <f t="shared" si="187"/>
        <v>-9.9999999999999998E-17</v>
      </c>
      <c r="N793">
        <f t="shared" si="188"/>
        <v>1.2E-16</v>
      </c>
      <c r="O793" s="2" t="str">
        <f t="shared" si="180"/>
        <v>SS</v>
      </c>
      <c r="P793" t="str">
        <f t="shared" si="181"/>
        <v>grid_   26.500  048.500 SHAZI=109 INT d=  0.000 Q=C REG=SS</v>
      </c>
      <c r="Q793">
        <v>101</v>
      </c>
      <c r="R793" s="1">
        <v>-1.7E-16</v>
      </c>
      <c r="S793" s="1">
        <v>-4.4999999999999998E-17</v>
      </c>
      <c r="T793" s="1">
        <v>2.1000000000000001E-16</v>
      </c>
      <c r="U793" s="1">
        <v>-4.4999999999999998E-17</v>
      </c>
      <c r="V793">
        <f t="shared" si="189"/>
        <v>-1.7E-16</v>
      </c>
      <c r="W793">
        <f t="shared" si="190"/>
        <v>2.1000000000000001E-16</v>
      </c>
      <c r="X793" s="2" t="str">
        <f t="shared" si="182"/>
        <v>NF</v>
      </c>
      <c r="Z793">
        <v>98</v>
      </c>
      <c r="AA793" s="1">
        <v>-2.2E-16</v>
      </c>
      <c r="AB793" s="1">
        <v>-7.7999999999999998E-17</v>
      </c>
      <c r="AC793" s="1">
        <v>2.9999999999999999E-16</v>
      </c>
      <c r="AD793" s="1">
        <v>-7.7999999999999998E-17</v>
      </c>
      <c r="AE793">
        <f t="shared" si="191"/>
        <v>-2.2E-16</v>
      </c>
      <c r="AF793">
        <f t="shared" si="192"/>
        <v>2.9999999999999999E-16</v>
      </c>
      <c r="AG793" s="2" t="str">
        <f t="shared" si="183"/>
        <v>NF</v>
      </c>
      <c r="AI793">
        <v>96</v>
      </c>
      <c r="AJ793" s="1">
        <v>-2.8000000000000001E-16</v>
      </c>
      <c r="AK793" s="1">
        <v>-1.1E-16</v>
      </c>
      <c r="AL793" s="1">
        <v>3.8999999999999998E-16</v>
      </c>
      <c r="AM793" s="1">
        <v>-1.1E-16</v>
      </c>
      <c r="AN793">
        <f t="shared" si="193"/>
        <v>-2.8000000000000001E-16</v>
      </c>
      <c r="AO793">
        <f t="shared" si="194"/>
        <v>3.8999999999999998E-16</v>
      </c>
      <c r="AP793" s="2" t="str">
        <f t="shared" si="184"/>
        <v>NF</v>
      </c>
    </row>
    <row r="794" spans="1:42" x14ac:dyDescent="0.25">
      <c r="A794" s="5">
        <v>25.5</v>
      </c>
      <c r="B794" s="5">
        <v>47.5</v>
      </c>
      <c r="C794" s="5">
        <f t="shared" si="185"/>
        <v>1</v>
      </c>
      <c r="D794" s="5">
        <f t="shared" si="185"/>
        <v>0</v>
      </c>
      <c r="E794" s="5">
        <f t="shared" si="185"/>
        <v>0</v>
      </c>
      <c r="F794" s="6">
        <f t="shared" si="186"/>
        <v>14.371247267855411</v>
      </c>
      <c r="H794">
        <v>77</v>
      </c>
      <c r="I794" s="1">
        <v>-2E-16</v>
      </c>
      <c r="J794" s="1">
        <v>-1.1E-16</v>
      </c>
      <c r="K794" s="1">
        <v>3.2000000000000002E-16</v>
      </c>
      <c r="L794" s="1">
        <v>-1.1E-16</v>
      </c>
      <c r="M794">
        <f t="shared" si="187"/>
        <v>-2E-16</v>
      </c>
      <c r="N794">
        <f t="shared" si="188"/>
        <v>3.2000000000000002E-16</v>
      </c>
      <c r="O794" s="2" t="str">
        <f t="shared" si="180"/>
        <v>NF</v>
      </c>
      <c r="P794" t="str">
        <f t="shared" si="181"/>
        <v>grid_   25.500  047.500 SHAZI= 77 INT d=  0.000 Q=C REG=NF</v>
      </c>
      <c r="Q794">
        <v>78</v>
      </c>
      <c r="R794" s="1">
        <v>-2.2999999999999999E-16</v>
      </c>
      <c r="S794" s="1">
        <v>-1.4000000000000001E-16</v>
      </c>
      <c r="T794" s="1">
        <v>3.7E-16</v>
      </c>
      <c r="U794" s="1">
        <v>-1.4000000000000001E-16</v>
      </c>
      <c r="V794">
        <f t="shared" si="189"/>
        <v>-2.2999999999999999E-16</v>
      </c>
      <c r="W794">
        <f t="shared" si="190"/>
        <v>3.7E-16</v>
      </c>
      <c r="X794" s="2" t="str">
        <f t="shared" si="182"/>
        <v>NF</v>
      </c>
      <c r="Z794">
        <v>78</v>
      </c>
      <c r="AA794" s="1">
        <v>-2.2999999999999999E-16</v>
      </c>
      <c r="AB794" s="1">
        <v>-1.6000000000000001E-16</v>
      </c>
      <c r="AC794" s="1">
        <v>3.8999999999999998E-16</v>
      </c>
      <c r="AD794" s="1">
        <v>-1.6000000000000001E-16</v>
      </c>
      <c r="AE794">
        <f t="shared" si="191"/>
        <v>-2.2999999999999999E-16</v>
      </c>
      <c r="AF794">
        <f t="shared" si="192"/>
        <v>3.8999999999999998E-16</v>
      </c>
      <c r="AG794" s="2" t="str">
        <f t="shared" si="183"/>
        <v>NF</v>
      </c>
      <c r="AI794">
        <v>79</v>
      </c>
      <c r="AJ794" s="1">
        <v>-2.2E-16</v>
      </c>
      <c r="AK794" s="1">
        <v>-1.7999999999999999E-16</v>
      </c>
      <c r="AL794" s="1">
        <v>3.9999999999999999E-16</v>
      </c>
      <c r="AM794" s="1">
        <v>-1.7999999999999999E-16</v>
      </c>
      <c r="AN794">
        <f t="shared" si="193"/>
        <v>-2.2E-16</v>
      </c>
      <c r="AO794">
        <f t="shared" si="194"/>
        <v>3.9999999999999999E-16</v>
      </c>
      <c r="AP794" s="2" t="str">
        <f t="shared" si="184"/>
        <v>NF</v>
      </c>
    </row>
    <row r="795" spans="1:42" x14ac:dyDescent="0.25">
      <c r="A795" s="5">
        <v>24.5</v>
      </c>
      <c r="B795" s="5">
        <v>48.5</v>
      </c>
      <c r="C795" s="5">
        <f t="shared" si="185"/>
        <v>0</v>
      </c>
      <c r="D795" s="5">
        <f t="shared" si="185"/>
        <v>0</v>
      </c>
      <c r="E795" s="5">
        <f t="shared" si="185"/>
        <v>1</v>
      </c>
      <c r="F795" s="6">
        <f t="shared" si="186"/>
        <v>14.286758577087552</v>
      </c>
      <c r="H795">
        <v>122</v>
      </c>
      <c r="I795" s="1">
        <v>-3.4E-16</v>
      </c>
      <c r="J795" s="1">
        <v>1.5E-16</v>
      </c>
      <c r="K795" s="1">
        <v>1.9000000000000001E-16</v>
      </c>
      <c r="L795" s="1">
        <v>1.9000000000000001E-16</v>
      </c>
      <c r="M795">
        <f t="shared" si="187"/>
        <v>-3.4E-16</v>
      </c>
      <c r="N795">
        <f t="shared" si="188"/>
        <v>1.5E-16</v>
      </c>
      <c r="O795" s="2" t="str">
        <f t="shared" si="180"/>
        <v>TF</v>
      </c>
      <c r="P795" t="str">
        <f t="shared" si="181"/>
        <v>grid_   24.500  048.500 SHAZI=122 INT d=  0.000 Q=C REG=TF</v>
      </c>
      <c r="Q795">
        <v>126</v>
      </c>
      <c r="R795" s="1">
        <v>-3.7E-16</v>
      </c>
      <c r="S795" s="1">
        <v>1.5E-16</v>
      </c>
      <c r="T795" s="1">
        <v>2.2E-16</v>
      </c>
      <c r="U795" s="1">
        <v>2.2E-16</v>
      </c>
      <c r="V795">
        <f t="shared" si="189"/>
        <v>-3.7E-16</v>
      </c>
      <c r="W795">
        <f t="shared" si="190"/>
        <v>1.5E-16</v>
      </c>
      <c r="X795" s="2" t="str">
        <f t="shared" si="182"/>
        <v>TF</v>
      </c>
      <c r="Z795">
        <v>128</v>
      </c>
      <c r="AA795" s="1">
        <v>-3.8000000000000001E-16</v>
      </c>
      <c r="AB795" s="1">
        <v>1.5E-16</v>
      </c>
      <c r="AC795" s="1">
        <v>2.2999999999999999E-16</v>
      </c>
      <c r="AD795" s="1">
        <v>2.2999999999999999E-16</v>
      </c>
      <c r="AE795">
        <f t="shared" si="191"/>
        <v>-3.8000000000000001E-16</v>
      </c>
      <c r="AF795">
        <f t="shared" si="192"/>
        <v>1.5E-16</v>
      </c>
      <c r="AG795" s="2" t="str">
        <f t="shared" si="183"/>
        <v>TF</v>
      </c>
      <c r="AI795">
        <v>129</v>
      </c>
      <c r="AJ795" s="1">
        <v>-3.8000000000000001E-16</v>
      </c>
      <c r="AK795" s="1">
        <v>1.5E-16</v>
      </c>
      <c r="AL795" s="1">
        <v>2.2999999999999999E-16</v>
      </c>
      <c r="AM795" s="1">
        <v>2.2999999999999999E-16</v>
      </c>
      <c r="AN795">
        <f t="shared" si="193"/>
        <v>-3.8000000000000001E-16</v>
      </c>
      <c r="AO795">
        <f t="shared" si="194"/>
        <v>1.5E-16</v>
      </c>
      <c r="AP795" s="2" t="str">
        <f t="shared" si="184"/>
        <v>TF</v>
      </c>
    </row>
    <row r="796" spans="1:42" x14ac:dyDescent="0.25">
      <c r="A796" s="5">
        <v>25.5</v>
      </c>
      <c r="B796" s="5">
        <v>48.5</v>
      </c>
      <c r="C796" s="5">
        <f t="shared" si="185"/>
        <v>1</v>
      </c>
      <c r="D796" s="5">
        <f t="shared" si="185"/>
        <v>0</v>
      </c>
      <c r="E796" s="5">
        <f t="shared" si="185"/>
        <v>0</v>
      </c>
      <c r="F796" s="6">
        <f t="shared" si="186"/>
        <v>14.607172350284765</v>
      </c>
      <c r="H796">
        <v>8</v>
      </c>
      <c r="I796" s="1">
        <v>-1.7E-16</v>
      </c>
      <c r="J796" s="1">
        <v>-1.2999999999999999E-16</v>
      </c>
      <c r="K796" s="1">
        <v>2.9999999999999999E-16</v>
      </c>
      <c r="L796" s="1">
        <v>-1.7E-16</v>
      </c>
      <c r="M796">
        <f t="shared" si="187"/>
        <v>-1.2999999999999999E-16</v>
      </c>
      <c r="N796">
        <f t="shared" si="188"/>
        <v>2.9999999999999999E-16</v>
      </c>
      <c r="O796" s="2" t="str">
        <f t="shared" si="180"/>
        <v>NF</v>
      </c>
      <c r="P796" t="str">
        <f t="shared" si="181"/>
        <v>grid_   25.500  048.500 SHAZI=  8 INT d=  0.000 Q=C REG=NF</v>
      </c>
      <c r="Q796">
        <v>9</v>
      </c>
      <c r="R796" s="1">
        <v>-2E-16</v>
      </c>
      <c r="S796" s="1">
        <v>-1.7999999999999999E-16</v>
      </c>
      <c r="T796" s="1">
        <v>3.8000000000000001E-16</v>
      </c>
      <c r="U796" s="1">
        <v>-2E-16</v>
      </c>
      <c r="V796">
        <f t="shared" si="189"/>
        <v>-1.7999999999999999E-16</v>
      </c>
      <c r="W796">
        <f t="shared" si="190"/>
        <v>3.8000000000000001E-16</v>
      </c>
      <c r="X796" s="2" t="str">
        <f t="shared" si="182"/>
        <v>NF</v>
      </c>
      <c r="Z796">
        <v>9</v>
      </c>
      <c r="AA796" s="1">
        <v>-2.1000000000000001E-16</v>
      </c>
      <c r="AB796" s="1">
        <v>-2E-16</v>
      </c>
      <c r="AC796" s="1">
        <v>4.1000000000000001E-16</v>
      </c>
      <c r="AD796" s="1">
        <v>-2E-16</v>
      </c>
      <c r="AE796">
        <f t="shared" si="191"/>
        <v>-2.1000000000000001E-16</v>
      </c>
      <c r="AF796">
        <f t="shared" si="192"/>
        <v>4.1000000000000001E-16</v>
      </c>
      <c r="AG796" s="2" t="str">
        <f t="shared" si="183"/>
        <v>NF</v>
      </c>
      <c r="AI796">
        <v>9</v>
      </c>
      <c r="AJ796" s="1">
        <v>-2.2999999999999999E-16</v>
      </c>
      <c r="AK796" s="1">
        <v>-1.9000000000000001E-16</v>
      </c>
      <c r="AL796" s="1">
        <v>4.2000000000000002E-16</v>
      </c>
      <c r="AM796" s="1">
        <v>-1.9000000000000001E-16</v>
      </c>
      <c r="AN796">
        <f t="shared" si="193"/>
        <v>-2.2999999999999999E-16</v>
      </c>
      <c r="AO796">
        <f t="shared" si="194"/>
        <v>4.2000000000000002E-16</v>
      </c>
      <c r="AP796" s="2" t="str">
        <f t="shared" si="184"/>
        <v>NF</v>
      </c>
    </row>
    <row r="797" spans="1:42" x14ac:dyDescent="0.25">
      <c r="A797" s="5">
        <v>25.5</v>
      </c>
      <c r="B797" s="5">
        <v>51.5</v>
      </c>
      <c r="C797" s="5">
        <f t="shared" si="185"/>
        <v>0</v>
      </c>
      <c r="D797" s="5">
        <f t="shared" si="185"/>
        <v>0</v>
      </c>
      <c r="E797" s="5">
        <f t="shared" si="185"/>
        <v>1</v>
      </c>
      <c r="F797" s="6">
        <f t="shared" si="186"/>
        <v>9.9585948240166253</v>
      </c>
      <c r="H797">
        <v>111</v>
      </c>
      <c r="I797" s="1">
        <v>-2.2999999999999999E-16</v>
      </c>
      <c r="J797" s="1">
        <v>9.5000000000000003E-17</v>
      </c>
      <c r="K797" s="1">
        <v>1.2999999999999999E-16</v>
      </c>
      <c r="L797" s="1">
        <v>1.2999999999999999E-16</v>
      </c>
      <c r="M797">
        <f t="shared" si="187"/>
        <v>-2.2999999999999999E-16</v>
      </c>
      <c r="N797">
        <f t="shared" si="188"/>
        <v>9.5000000000000003E-17</v>
      </c>
      <c r="O797" s="2" t="str">
        <f t="shared" si="180"/>
        <v>TF</v>
      </c>
      <c r="P797" t="str">
        <f t="shared" si="181"/>
        <v>grid_   25.500  051.500 SHAZI=111 INT d=  0.000 Q=C REG=TF</v>
      </c>
      <c r="Q797">
        <v>111</v>
      </c>
      <c r="R797" s="1">
        <v>-2.5999999999999998E-16</v>
      </c>
      <c r="S797" s="1">
        <v>9.9999999999999998E-17</v>
      </c>
      <c r="T797" s="1">
        <v>1.5E-16</v>
      </c>
      <c r="U797" s="1">
        <v>1.5E-16</v>
      </c>
      <c r="V797">
        <f t="shared" si="189"/>
        <v>-2.5999999999999998E-16</v>
      </c>
      <c r="W797">
        <f t="shared" si="190"/>
        <v>9.9999999999999998E-17</v>
      </c>
      <c r="X797" s="2" t="str">
        <f t="shared" si="182"/>
        <v>TF</v>
      </c>
      <c r="Z797">
        <v>110</v>
      </c>
      <c r="AA797" s="1">
        <v>-2.7E-16</v>
      </c>
      <c r="AB797" s="1">
        <v>1.1E-16</v>
      </c>
      <c r="AC797" s="1">
        <v>1.6000000000000001E-16</v>
      </c>
      <c r="AD797" s="1">
        <v>1.6000000000000001E-16</v>
      </c>
      <c r="AE797">
        <f t="shared" si="191"/>
        <v>-2.7E-16</v>
      </c>
      <c r="AF797">
        <f t="shared" si="192"/>
        <v>1.1E-16</v>
      </c>
      <c r="AG797" s="2" t="str">
        <f t="shared" si="183"/>
        <v>TF</v>
      </c>
      <c r="AI797">
        <v>110</v>
      </c>
      <c r="AJ797" s="1">
        <v>-2.7E-16</v>
      </c>
      <c r="AK797" s="1">
        <v>1.1E-16</v>
      </c>
      <c r="AL797" s="1">
        <v>1.6000000000000001E-16</v>
      </c>
      <c r="AM797" s="1">
        <v>1.6000000000000001E-16</v>
      </c>
      <c r="AN797">
        <f t="shared" si="193"/>
        <v>-2.7E-16</v>
      </c>
      <c r="AO797">
        <f t="shared" si="194"/>
        <v>1.1E-16</v>
      </c>
      <c r="AP797" s="2" t="str">
        <f t="shared" si="184"/>
        <v>TF</v>
      </c>
    </row>
    <row r="798" spans="1:42" x14ac:dyDescent="0.25">
      <c r="A798" s="5">
        <v>25.5</v>
      </c>
      <c r="B798" s="5">
        <v>50.5</v>
      </c>
      <c r="C798" s="5">
        <f t="shared" si="185"/>
        <v>1</v>
      </c>
      <c r="D798" s="5">
        <f t="shared" si="185"/>
        <v>0</v>
      </c>
      <c r="E798" s="5">
        <f t="shared" si="185"/>
        <v>0</v>
      </c>
      <c r="F798" s="6">
        <f t="shared" si="186"/>
        <v>4.7862052880487305</v>
      </c>
      <c r="H798">
        <v>10</v>
      </c>
      <c r="I798" s="1">
        <v>-6.4999999999999996E-17</v>
      </c>
      <c r="J798" s="1">
        <v>-3.5999999999999999E-17</v>
      </c>
      <c r="K798" s="1">
        <v>9.9999999999999998E-17</v>
      </c>
      <c r="L798" s="1">
        <v>-6.4999999999999996E-17</v>
      </c>
      <c r="M798">
        <f t="shared" si="187"/>
        <v>-3.5999999999999999E-17</v>
      </c>
      <c r="N798">
        <f t="shared" si="188"/>
        <v>9.9999999999999998E-17</v>
      </c>
      <c r="O798" s="2" t="str">
        <f t="shared" si="180"/>
        <v>NF</v>
      </c>
      <c r="P798" t="str">
        <f t="shared" si="181"/>
        <v>grid_   25.500  050.500 SHAZI= 10 INT d=  0.000 Q=C REG=NF</v>
      </c>
      <c r="Q798">
        <v>8</v>
      </c>
      <c r="R798" s="1">
        <v>-8.6000000000000005E-17</v>
      </c>
      <c r="S798" s="1">
        <v>-3.8000000000000001E-17</v>
      </c>
      <c r="T798" s="1">
        <v>1.2E-16</v>
      </c>
      <c r="U798" s="1">
        <v>-8.6000000000000005E-17</v>
      </c>
      <c r="V798">
        <f t="shared" si="189"/>
        <v>-3.8000000000000001E-17</v>
      </c>
      <c r="W798">
        <f t="shared" si="190"/>
        <v>1.2E-16</v>
      </c>
      <c r="X798" s="2" t="str">
        <f t="shared" si="182"/>
        <v>NF</v>
      </c>
      <c r="Z798">
        <v>6</v>
      </c>
      <c r="AA798" s="1">
        <v>-9.2999999999999995E-17</v>
      </c>
      <c r="AB798" s="1">
        <v>-3.6999999999999997E-17</v>
      </c>
      <c r="AC798" s="1">
        <v>1.2999999999999999E-16</v>
      </c>
      <c r="AD798" s="1">
        <v>-9.2999999999999995E-17</v>
      </c>
      <c r="AE798">
        <f t="shared" si="191"/>
        <v>-3.6999999999999997E-17</v>
      </c>
      <c r="AF798">
        <f t="shared" si="192"/>
        <v>1.2999999999999999E-16</v>
      </c>
      <c r="AG798" s="2" t="str">
        <f t="shared" si="183"/>
        <v>NF</v>
      </c>
      <c r="AI798">
        <v>5</v>
      </c>
      <c r="AJ798" s="1">
        <v>-9.5999999999999995E-17</v>
      </c>
      <c r="AK798" s="1">
        <v>-3.5999999999999999E-17</v>
      </c>
      <c r="AL798" s="1">
        <v>1.2999999999999999E-16</v>
      </c>
      <c r="AM798" s="1">
        <v>-9.5999999999999995E-17</v>
      </c>
      <c r="AN798">
        <f t="shared" si="193"/>
        <v>-3.5999999999999999E-17</v>
      </c>
      <c r="AO798">
        <f t="shared" si="194"/>
        <v>1.2999999999999999E-16</v>
      </c>
      <c r="AP798" s="2" t="str">
        <f t="shared" si="184"/>
        <v>NF</v>
      </c>
    </row>
    <row r="799" spans="1:42" x14ac:dyDescent="0.25">
      <c r="A799" s="5">
        <v>26.5</v>
      </c>
      <c r="B799" s="5">
        <v>49.5</v>
      </c>
      <c r="C799" s="5">
        <f t="shared" si="185"/>
        <v>1</v>
      </c>
      <c r="D799" s="5">
        <f t="shared" si="185"/>
        <v>0</v>
      </c>
      <c r="E799" s="5">
        <f t="shared" si="185"/>
        <v>0</v>
      </c>
      <c r="F799" s="6">
        <f t="shared" si="186"/>
        <v>6.1124810589094363</v>
      </c>
      <c r="H799">
        <v>154</v>
      </c>
      <c r="I799" s="1">
        <v>-7.4999999999999998E-17</v>
      </c>
      <c r="J799" s="1">
        <v>-4.1999999999999998E-17</v>
      </c>
      <c r="K799" s="1">
        <v>1.2E-16</v>
      </c>
      <c r="L799" s="1">
        <v>-7.4999999999999998E-17</v>
      </c>
      <c r="M799">
        <f t="shared" si="187"/>
        <v>-4.1999999999999998E-17</v>
      </c>
      <c r="N799">
        <f t="shared" si="188"/>
        <v>1.2E-16</v>
      </c>
      <c r="O799" s="2" t="str">
        <f t="shared" si="180"/>
        <v>NF</v>
      </c>
      <c r="P799" t="str">
        <f t="shared" si="181"/>
        <v>grid_   26.500  049.500 SHAZI=154 INT d=  0.000 Q=C REG=NF</v>
      </c>
      <c r="Q799">
        <v>158</v>
      </c>
      <c r="R799" s="1">
        <v>-8.3999999999999997E-17</v>
      </c>
      <c r="S799" s="1">
        <v>-7.0000000000000003E-17</v>
      </c>
      <c r="T799" s="1">
        <v>1.5E-16</v>
      </c>
      <c r="U799" s="1">
        <v>-8.3999999999999997E-17</v>
      </c>
      <c r="V799">
        <f t="shared" si="189"/>
        <v>-7.0000000000000003E-17</v>
      </c>
      <c r="W799">
        <f t="shared" si="190"/>
        <v>1.5E-16</v>
      </c>
      <c r="X799" s="2" t="str">
        <f t="shared" si="182"/>
        <v>NF</v>
      </c>
      <c r="Z799">
        <v>161</v>
      </c>
      <c r="AA799" s="1">
        <v>-8.9000000000000004E-17</v>
      </c>
      <c r="AB799" s="1">
        <v>-8.5000000000000001E-17</v>
      </c>
      <c r="AC799" s="1">
        <v>1.7E-16</v>
      </c>
      <c r="AD799" s="1">
        <v>-8.5000000000000001E-17</v>
      </c>
      <c r="AE799">
        <f t="shared" si="191"/>
        <v>-8.9000000000000004E-17</v>
      </c>
      <c r="AF799">
        <f t="shared" si="192"/>
        <v>1.7E-16</v>
      </c>
      <c r="AG799" s="2" t="str">
        <f t="shared" si="183"/>
        <v>NF</v>
      </c>
      <c r="AI799">
        <v>163</v>
      </c>
      <c r="AJ799" s="1">
        <v>-9.9999999999999998E-17</v>
      </c>
      <c r="AK799" s="1">
        <v>-8.6999999999999996E-17</v>
      </c>
      <c r="AL799" s="1">
        <v>1.9000000000000001E-16</v>
      </c>
      <c r="AM799" s="1">
        <v>-8.6999999999999996E-17</v>
      </c>
      <c r="AN799">
        <f t="shared" si="193"/>
        <v>-9.9999999999999998E-17</v>
      </c>
      <c r="AO799">
        <f t="shared" si="194"/>
        <v>1.9000000000000001E-16</v>
      </c>
      <c r="AP799" s="2" t="str">
        <f t="shared" si="184"/>
        <v>NF</v>
      </c>
    </row>
    <row r="800" spans="1:42" x14ac:dyDescent="0.25">
      <c r="A800" s="5">
        <v>29.5</v>
      </c>
      <c r="B800" s="5">
        <v>47.5</v>
      </c>
      <c r="C800" s="5">
        <f t="shared" si="185"/>
        <v>0</v>
      </c>
      <c r="D800" s="5">
        <f t="shared" si="185"/>
        <v>0</v>
      </c>
      <c r="E800" s="5">
        <f t="shared" si="185"/>
        <v>1</v>
      </c>
      <c r="F800" s="6">
        <f t="shared" si="186"/>
        <v>13.248679674508205</v>
      </c>
      <c r="H800">
        <v>41</v>
      </c>
      <c r="I800" s="1">
        <v>-2.8000000000000001E-16</v>
      </c>
      <c r="J800" s="1">
        <v>1.1E-16</v>
      </c>
      <c r="K800" s="1">
        <v>1.7E-16</v>
      </c>
      <c r="L800" s="1">
        <v>1.7E-16</v>
      </c>
      <c r="M800">
        <f t="shared" si="187"/>
        <v>-2.8000000000000001E-16</v>
      </c>
      <c r="N800">
        <f t="shared" si="188"/>
        <v>1.1E-16</v>
      </c>
      <c r="O800" s="2" t="str">
        <f t="shared" si="180"/>
        <v>TF</v>
      </c>
      <c r="P800" t="str">
        <f t="shared" si="181"/>
        <v>grid_   29.500  047.500 SHAZI= 41 INT d=  0.000 Q=C REG=TF</v>
      </c>
      <c r="Q800">
        <v>39</v>
      </c>
      <c r="R800" s="1">
        <v>-3.4E-16</v>
      </c>
      <c r="S800" s="1">
        <v>1.2E-16</v>
      </c>
      <c r="T800" s="1">
        <v>2.2E-16</v>
      </c>
      <c r="U800" s="1">
        <v>2.2E-16</v>
      </c>
      <c r="V800">
        <f t="shared" si="189"/>
        <v>-3.4E-16</v>
      </c>
      <c r="W800">
        <f t="shared" si="190"/>
        <v>1.2E-16</v>
      </c>
      <c r="X800" s="2" t="str">
        <f t="shared" si="182"/>
        <v>TF</v>
      </c>
      <c r="Z800">
        <v>38</v>
      </c>
      <c r="AA800" s="1">
        <v>-3.5999999999999998E-16</v>
      </c>
      <c r="AB800" s="1">
        <v>1.2E-16</v>
      </c>
      <c r="AC800" s="1">
        <v>2.4E-16</v>
      </c>
      <c r="AD800" s="1">
        <v>2.4E-16</v>
      </c>
      <c r="AE800">
        <f t="shared" si="191"/>
        <v>-3.5999999999999998E-16</v>
      </c>
      <c r="AF800">
        <f t="shared" si="192"/>
        <v>1.2E-16</v>
      </c>
      <c r="AG800" s="2" t="str">
        <f t="shared" si="183"/>
        <v>TF</v>
      </c>
      <c r="AI800">
        <v>37</v>
      </c>
      <c r="AJ800" s="1">
        <v>-3.7E-16</v>
      </c>
      <c r="AK800" s="1">
        <v>1.2E-16</v>
      </c>
      <c r="AL800" s="1">
        <v>2.5000000000000002E-16</v>
      </c>
      <c r="AM800" s="1">
        <v>2.5000000000000002E-16</v>
      </c>
      <c r="AN800">
        <f t="shared" si="193"/>
        <v>-3.7E-16</v>
      </c>
      <c r="AO800">
        <f t="shared" si="194"/>
        <v>1.2E-16</v>
      </c>
      <c r="AP800" s="2" t="str">
        <f t="shared" si="184"/>
        <v>TF</v>
      </c>
    </row>
    <row r="801" spans="1:42" x14ac:dyDescent="0.25">
      <c r="A801" s="5">
        <v>27.5</v>
      </c>
      <c r="B801" s="5">
        <v>48.5</v>
      </c>
      <c r="C801" s="5">
        <f t="shared" si="185"/>
        <v>0.75</v>
      </c>
      <c r="D801" s="5">
        <f t="shared" si="185"/>
        <v>0.25</v>
      </c>
      <c r="E801" s="5">
        <f t="shared" si="185"/>
        <v>0</v>
      </c>
      <c r="F801" s="6">
        <f t="shared" si="186"/>
        <v>10.695367931425666</v>
      </c>
      <c r="H801">
        <v>106</v>
      </c>
      <c r="I801" s="1">
        <v>-1.2999999999999999E-16</v>
      </c>
      <c r="J801" s="1">
        <v>-2.3999999999999999E-17</v>
      </c>
      <c r="K801" s="1">
        <v>1.5E-16</v>
      </c>
      <c r="L801" s="1">
        <v>-2.3999999999999999E-17</v>
      </c>
      <c r="M801">
        <f t="shared" si="187"/>
        <v>-1.2999999999999999E-16</v>
      </c>
      <c r="N801">
        <f t="shared" si="188"/>
        <v>1.5E-16</v>
      </c>
      <c r="O801" s="2" t="str">
        <f t="shared" si="180"/>
        <v>SS</v>
      </c>
      <c r="P801" t="str">
        <f t="shared" si="181"/>
        <v>grid_   27.500  048.500 SHAZI=106 INT d=  0.000 Q=C REG=SS</v>
      </c>
      <c r="Q801">
        <v>100</v>
      </c>
      <c r="R801" s="1">
        <v>-1.7999999999999999E-16</v>
      </c>
      <c r="S801" s="1">
        <v>-7.0000000000000003E-17</v>
      </c>
      <c r="T801" s="1">
        <v>2.5000000000000002E-16</v>
      </c>
      <c r="U801" s="1">
        <v>-7.0000000000000003E-17</v>
      </c>
      <c r="V801">
        <f t="shared" si="189"/>
        <v>-1.7999999999999999E-16</v>
      </c>
      <c r="W801">
        <f t="shared" si="190"/>
        <v>2.5000000000000002E-16</v>
      </c>
      <c r="X801" s="2" t="str">
        <f t="shared" si="182"/>
        <v>NF</v>
      </c>
      <c r="Z801">
        <v>96</v>
      </c>
      <c r="AA801" s="1">
        <v>-2.1000000000000001E-16</v>
      </c>
      <c r="AB801" s="1">
        <v>-1.1E-16</v>
      </c>
      <c r="AC801" s="1">
        <v>3.1000000000000001E-16</v>
      </c>
      <c r="AD801" s="1">
        <v>-1.1E-16</v>
      </c>
      <c r="AE801">
        <f t="shared" si="191"/>
        <v>-2.1000000000000001E-16</v>
      </c>
      <c r="AF801">
        <f t="shared" si="192"/>
        <v>3.1000000000000001E-16</v>
      </c>
      <c r="AG801" s="2" t="str">
        <f t="shared" si="183"/>
        <v>NF</v>
      </c>
      <c r="AI801">
        <v>93</v>
      </c>
      <c r="AJ801" s="1">
        <v>-2.2999999999999999E-16</v>
      </c>
      <c r="AK801" s="1">
        <v>-1.4000000000000001E-16</v>
      </c>
      <c r="AL801" s="1">
        <v>3.5999999999999998E-16</v>
      </c>
      <c r="AM801" s="1">
        <v>-1.4000000000000001E-16</v>
      </c>
      <c r="AN801">
        <f t="shared" si="193"/>
        <v>-2.2999999999999999E-16</v>
      </c>
      <c r="AO801">
        <f t="shared" si="194"/>
        <v>3.5999999999999998E-16</v>
      </c>
      <c r="AP801" s="2" t="str">
        <f t="shared" si="184"/>
        <v>NF</v>
      </c>
    </row>
    <row r="802" spans="1:42" x14ac:dyDescent="0.25">
      <c r="A802" s="5">
        <v>28.5</v>
      </c>
      <c r="B802" s="5">
        <v>48.5</v>
      </c>
      <c r="C802" s="5">
        <f t="shared" si="185"/>
        <v>0</v>
      </c>
      <c r="D802" s="5">
        <f t="shared" si="185"/>
        <v>1</v>
      </c>
      <c r="E802" s="5">
        <f t="shared" si="185"/>
        <v>0</v>
      </c>
      <c r="F802" s="6">
        <f t="shared" si="186"/>
        <v>7.1174886439563343</v>
      </c>
      <c r="H802">
        <v>11</v>
      </c>
      <c r="I802" s="1">
        <v>-1.2999999999999999E-16</v>
      </c>
      <c r="J802" s="1">
        <v>1.6000000000000001E-17</v>
      </c>
      <c r="K802" s="1">
        <v>1.2E-16</v>
      </c>
      <c r="L802" s="1">
        <v>1.6000000000000001E-17</v>
      </c>
      <c r="M802">
        <f t="shared" si="187"/>
        <v>-1.2999999999999999E-16</v>
      </c>
      <c r="N802">
        <f t="shared" si="188"/>
        <v>1.2E-16</v>
      </c>
      <c r="O802" s="2" t="str">
        <f t="shared" si="180"/>
        <v>SS</v>
      </c>
      <c r="P802" t="str">
        <f t="shared" si="181"/>
        <v>grid_   28.500  048.500 SHAZI= 11 INT d=  0.000 Q=C REG=SS</v>
      </c>
      <c r="Q802">
        <v>12</v>
      </c>
      <c r="R802" s="1">
        <v>-1.7E-16</v>
      </c>
      <c r="S802" s="1">
        <v>1.8E-17</v>
      </c>
      <c r="T802" s="1">
        <v>1.5E-16</v>
      </c>
      <c r="U802" s="1">
        <v>1.8E-17</v>
      </c>
      <c r="V802">
        <f t="shared" si="189"/>
        <v>-1.7E-16</v>
      </c>
      <c r="W802">
        <f t="shared" si="190"/>
        <v>1.5E-16</v>
      </c>
      <c r="X802" s="2" t="str">
        <f t="shared" si="182"/>
        <v>SS</v>
      </c>
      <c r="Z802">
        <v>13</v>
      </c>
      <c r="AA802" s="1">
        <v>-1.7999999999999999E-16</v>
      </c>
      <c r="AB802" s="1">
        <v>1.8E-17</v>
      </c>
      <c r="AC802" s="1">
        <v>1.6000000000000001E-16</v>
      </c>
      <c r="AD802" s="1">
        <v>1.8E-17</v>
      </c>
      <c r="AE802">
        <f t="shared" si="191"/>
        <v>-1.7999999999999999E-16</v>
      </c>
      <c r="AF802">
        <f t="shared" si="192"/>
        <v>1.6000000000000001E-16</v>
      </c>
      <c r="AG802" s="2" t="str">
        <f t="shared" si="183"/>
        <v>SS</v>
      </c>
      <c r="AI802">
        <v>13</v>
      </c>
      <c r="AJ802" s="1">
        <v>-1.9000000000000001E-16</v>
      </c>
      <c r="AK802" s="1">
        <v>1.8E-17</v>
      </c>
      <c r="AL802" s="1">
        <v>1.7E-16</v>
      </c>
      <c r="AM802" s="1">
        <v>1.8E-17</v>
      </c>
      <c r="AN802">
        <f t="shared" si="193"/>
        <v>-1.9000000000000001E-16</v>
      </c>
      <c r="AO802">
        <f t="shared" si="194"/>
        <v>1.7E-16</v>
      </c>
      <c r="AP802" s="2" t="str">
        <f t="shared" si="184"/>
        <v>SS</v>
      </c>
    </row>
    <row r="803" spans="1:42" x14ac:dyDescent="0.25">
      <c r="A803" s="5">
        <v>27.5</v>
      </c>
      <c r="B803" s="5">
        <v>49.5</v>
      </c>
      <c r="C803" s="5">
        <f t="shared" si="185"/>
        <v>1</v>
      </c>
      <c r="D803" s="5">
        <f t="shared" si="185"/>
        <v>0</v>
      </c>
      <c r="E803" s="5">
        <f t="shared" si="185"/>
        <v>0</v>
      </c>
      <c r="F803" s="6">
        <f t="shared" si="186"/>
        <v>9.7118778869259188</v>
      </c>
      <c r="H803">
        <v>142</v>
      </c>
      <c r="I803" s="1">
        <v>-1.7E-16</v>
      </c>
      <c r="J803" s="1">
        <v>-4.3000000000000002E-18</v>
      </c>
      <c r="K803" s="1">
        <v>1.7E-16</v>
      </c>
      <c r="L803" s="1">
        <v>-1.7E-16</v>
      </c>
      <c r="M803">
        <f t="shared" si="187"/>
        <v>-4.3000000000000002E-18</v>
      </c>
      <c r="N803">
        <f t="shared" si="188"/>
        <v>1.7E-16</v>
      </c>
      <c r="O803" s="2" t="str">
        <f t="shared" si="180"/>
        <v>NF</v>
      </c>
      <c r="P803" t="str">
        <f t="shared" si="181"/>
        <v>grid_   27.500  049.500 SHAZI=142 INT d=  0.000 Q=C REG=NF</v>
      </c>
      <c r="Q803">
        <v>144</v>
      </c>
      <c r="R803" s="1">
        <v>-2.2E-16</v>
      </c>
      <c r="S803" s="1">
        <v>-5.9999999999999997E-18</v>
      </c>
      <c r="T803" s="1">
        <v>2.2E-16</v>
      </c>
      <c r="U803" s="1">
        <v>-2.2E-16</v>
      </c>
      <c r="V803">
        <f t="shared" si="189"/>
        <v>-5.9999999999999997E-18</v>
      </c>
      <c r="W803">
        <f t="shared" si="190"/>
        <v>2.2E-16</v>
      </c>
      <c r="X803" s="2" t="str">
        <f t="shared" si="182"/>
        <v>NF</v>
      </c>
      <c r="Z803">
        <v>146</v>
      </c>
      <c r="AA803" s="1">
        <v>-2.2999999999999999E-16</v>
      </c>
      <c r="AB803" s="1">
        <v>-8.6000000000000005E-18</v>
      </c>
      <c r="AC803" s="1">
        <v>2.4E-16</v>
      </c>
      <c r="AD803" s="1">
        <v>-2.2999999999999999E-16</v>
      </c>
      <c r="AE803">
        <f t="shared" si="191"/>
        <v>-8.6000000000000005E-18</v>
      </c>
      <c r="AF803">
        <f t="shared" si="192"/>
        <v>2.4E-16</v>
      </c>
      <c r="AG803" s="2" t="str">
        <f t="shared" si="183"/>
        <v>NF</v>
      </c>
      <c r="AI803">
        <v>148</v>
      </c>
      <c r="AJ803" s="1">
        <v>-2.4E-16</v>
      </c>
      <c r="AK803" s="1">
        <v>-1.3999999999999999E-17</v>
      </c>
      <c r="AL803" s="1">
        <v>2.5000000000000002E-16</v>
      </c>
      <c r="AM803" s="1">
        <v>-2.4E-16</v>
      </c>
      <c r="AN803">
        <f t="shared" si="193"/>
        <v>-1.3999999999999999E-17</v>
      </c>
      <c r="AO803">
        <f t="shared" si="194"/>
        <v>2.5000000000000002E-16</v>
      </c>
      <c r="AP803" s="2" t="str">
        <f t="shared" si="184"/>
        <v>NF</v>
      </c>
    </row>
    <row r="804" spans="1:42" x14ac:dyDescent="0.25">
      <c r="A804" s="5">
        <v>-1.5</v>
      </c>
      <c r="B804" s="5">
        <v>41.5</v>
      </c>
      <c r="C804" s="5">
        <f t="shared" si="185"/>
        <v>1</v>
      </c>
      <c r="D804" s="5">
        <f t="shared" si="185"/>
        <v>0</v>
      </c>
      <c r="E804" s="5">
        <f t="shared" si="185"/>
        <v>0</v>
      </c>
      <c r="F804" s="6">
        <f t="shared" si="186"/>
        <v>2.6352253897183457</v>
      </c>
      <c r="H804">
        <v>121</v>
      </c>
      <c r="I804" s="1">
        <v>-4.6000000000000002E-17</v>
      </c>
      <c r="J804" s="1">
        <v>-2.7000000000000001E-17</v>
      </c>
      <c r="K804" s="1">
        <v>7.3000000000000003E-17</v>
      </c>
      <c r="L804" s="1">
        <v>-4.6000000000000002E-17</v>
      </c>
      <c r="M804">
        <f t="shared" si="187"/>
        <v>-2.7000000000000001E-17</v>
      </c>
      <c r="N804">
        <f t="shared" si="188"/>
        <v>7.3000000000000003E-17</v>
      </c>
      <c r="O804" s="2" t="str">
        <f t="shared" si="180"/>
        <v>NF</v>
      </c>
      <c r="P804" t="str">
        <f t="shared" si="181"/>
        <v>grid_  -01.500  041.500 SHAZI=121 INT d=  0.000 Q=C REG=NF</v>
      </c>
      <c r="Q804">
        <v>126</v>
      </c>
      <c r="R804" s="1">
        <v>-3.6999999999999997E-17</v>
      </c>
      <c r="S804" s="1">
        <v>-3.0000000000000001E-17</v>
      </c>
      <c r="T804" s="1">
        <v>6.7000000000000004E-17</v>
      </c>
      <c r="U804" s="1">
        <v>-3.6999999999999997E-17</v>
      </c>
      <c r="V804">
        <f t="shared" si="189"/>
        <v>-3.0000000000000001E-17</v>
      </c>
      <c r="W804">
        <f t="shared" si="190"/>
        <v>6.7000000000000004E-17</v>
      </c>
      <c r="X804" s="2" t="str">
        <f t="shared" si="182"/>
        <v>NF</v>
      </c>
      <c r="Z804">
        <v>128</v>
      </c>
      <c r="AA804" s="1">
        <v>-3.6999999999999997E-17</v>
      </c>
      <c r="AB804" s="1">
        <v>-2.7999999999999999E-17</v>
      </c>
      <c r="AC804" s="1">
        <v>6.4999999999999996E-17</v>
      </c>
      <c r="AD804" s="1">
        <v>-2.7999999999999999E-17</v>
      </c>
      <c r="AE804">
        <f t="shared" si="191"/>
        <v>-3.6999999999999997E-17</v>
      </c>
      <c r="AF804">
        <f t="shared" si="192"/>
        <v>6.4999999999999996E-17</v>
      </c>
      <c r="AG804" s="2" t="str">
        <f t="shared" si="183"/>
        <v>NF</v>
      </c>
      <c r="AI804">
        <v>129</v>
      </c>
      <c r="AJ804" s="1">
        <v>-4.1999999999999998E-17</v>
      </c>
      <c r="AK804" s="1">
        <v>-2.3000000000000001E-17</v>
      </c>
      <c r="AL804" s="1">
        <v>6.6E-17</v>
      </c>
      <c r="AM804" s="1">
        <v>-2.3000000000000001E-17</v>
      </c>
      <c r="AN804">
        <f t="shared" si="193"/>
        <v>-4.1999999999999998E-17</v>
      </c>
      <c r="AO804">
        <f t="shared" si="194"/>
        <v>6.6E-17</v>
      </c>
      <c r="AP804" s="2" t="str">
        <f t="shared" si="184"/>
        <v>NF</v>
      </c>
    </row>
    <row r="805" spans="1:42" x14ac:dyDescent="0.25">
      <c r="A805" s="5">
        <v>-0.5</v>
      </c>
      <c r="B805" s="5">
        <v>41.5</v>
      </c>
      <c r="C805" s="5">
        <f t="shared" si="185"/>
        <v>0</v>
      </c>
      <c r="D805" s="5">
        <f t="shared" si="185"/>
        <v>1</v>
      </c>
      <c r="E805" s="5">
        <f t="shared" si="185"/>
        <v>0</v>
      </c>
      <c r="F805" s="6">
        <f t="shared" si="186"/>
        <v>2.6979788504967139</v>
      </c>
      <c r="H805">
        <v>23</v>
      </c>
      <c r="I805" s="1">
        <v>-4.7999999999999997E-17</v>
      </c>
      <c r="J805" s="1">
        <v>8.7999999999999994E-18</v>
      </c>
      <c r="K805" s="1">
        <v>4.0000000000000003E-17</v>
      </c>
      <c r="L805" s="1">
        <v>8.7999999999999994E-18</v>
      </c>
      <c r="M805">
        <f t="shared" si="187"/>
        <v>-4.7999999999999997E-17</v>
      </c>
      <c r="N805">
        <f t="shared" si="188"/>
        <v>4.0000000000000003E-17</v>
      </c>
      <c r="O805" s="2" t="str">
        <f t="shared" si="180"/>
        <v>SS</v>
      </c>
      <c r="P805" t="str">
        <f t="shared" si="181"/>
        <v>grid_  -00.500  041.500 SHAZI= 23 INT d=  0.000 Q=C REG=SS</v>
      </c>
      <c r="Q805">
        <v>23</v>
      </c>
      <c r="R805" s="1">
        <v>-6.1999999999999997E-17</v>
      </c>
      <c r="S805" s="1">
        <v>1.1E-17</v>
      </c>
      <c r="T805" s="1">
        <v>5.1000000000000003E-17</v>
      </c>
      <c r="U805" s="1">
        <v>1.1E-17</v>
      </c>
      <c r="V805">
        <f t="shared" si="189"/>
        <v>-6.1999999999999997E-17</v>
      </c>
      <c r="W805">
        <f t="shared" si="190"/>
        <v>5.1000000000000003E-17</v>
      </c>
      <c r="X805" s="2" t="str">
        <f t="shared" si="182"/>
        <v>SS</v>
      </c>
      <c r="Z805">
        <v>19</v>
      </c>
      <c r="AA805" s="1">
        <v>-7.0000000000000003E-17</v>
      </c>
      <c r="AB805" s="1">
        <v>1.0000000000000001E-17</v>
      </c>
      <c r="AC805" s="1">
        <v>6.0000000000000001E-17</v>
      </c>
      <c r="AD805" s="1">
        <v>1.0000000000000001E-17</v>
      </c>
      <c r="AE805">
        <f t="shared" si="191"/>
        <v>-7.0000000000000003E-17</v>
      </c>
      <c r="AF805">
        <f t="shared" si="192"/>
        <v>6.0000000000000001E-17</v>
      </c>
      <c r="AG805" s="2" t="str">
        <f t="shared" si="183"/>
        <v>SS</v>
      </c>
      <c r="AI805">
        <v>15</v>
      </c>
      <c r="AJ805" s="1">
        <v>-7.7999999999999998E-17</v>
      </c>
      <c r="AK805" s="1">
        <v>8.0000000000000006E-18</v>
      </c>
      <c r="AL805" s="1">
        <v>7.0000000000000003E-17</v>
      </c>
      <c r="AM805" s="1">
        <v>8.0000000000000006E-18</v>
      </c>
      <c r="AN805">
        <f t="shared" si="193"/>
        <v>-7.7999999999999998E-17</v>
      </c>
      <c r="AO805">
        <f t="shared" si="194"/>
        <v>7.0000000000000003E-17</v>
      </c>
      <c r="AP805" s="2" t="str">
        <f t="shared" si="184"/>
        <v>SS</v>
      </c>
    </row>
    <row r="806" spans="1:42" x14ac:dyDescent="0.25">
      <c r="A806" s="5">
        <v>-1.5</v>
      </c>
      <c r="B806" s="5">
        <v>39.5</v>
      </c>
      <c r="C806" s="5">
        <f t="shared" si="185"/>
        <v>1</v>
      </c>
      <c r="D806" s="5">
        <f t="shared" si="185"/>
        <v>0</v>
      </c>
      <c r="E806" s="5">
        <f t="shared" si="185"/>
        <v>0</v>
      </c>
      <c r="F806" s="6">
        <f t="shared" si="186"/>
        <v>12.930485928233233</v>
      </c>
      <c r="H806">
        <v>173</v>
      </c>
      <c r="I806" s="1">
        <v>-1.5E-16</v>
      </c>
      <c r="J806" s="1">
        <v>-1.2E-16</v>
      </c>
      <c r="K806" s="1">
        <v>2.7E-16</v>
      </c>
      <c r="L806" s="1">
        <v>-1.5E-16</v>
      </c>
      <c r="M806">
        <f t="shared" si="187"/>
        <v>-1.2E-16</v>
      </c>
      <c r="N806">
        <f t="shared" si="188"/>
        <v>2.7E-16</v>
      </c>
      <c r="O806" s="2" t="str">
        <f t="shared" si="180"/>
        <v>NF</v>
      </c>
      <c r="P806" t="str">
        <f t="shared" si="181"/>
        <v>grid_  -01.500  039.500 SHAZI=173 INT d=  0.000 Q=C REG=NF</v>
      </c>
      <c r="Q806">
        <v>172</v>
      </c>
      <c r="R806" s="1">
        <v>-2.1000000000000001E-16</v>
      </c>
      <c r="S806" s="1">
        <v>-1.1E-16</v>
      </c>
      <c r="T806" s="1">
        <v>3.2000000000000002E-16</v>
      </c>
      <c r="U806" s="1">
        <v>-2.1000000000000001E-16</v>
      </c>
      <c r="V806">
        <f t="shared" si="189"/>
        <v>-1.1E-16</v>
      </c>
      <c r="W806">
        <f t="shared" si="190"/>
        <v>3.2000000000000002E-16</v>
      </c>
      <c r="X806" s="2" t="str">
        <f t="shared" si="182"/>
        <v>NF</v>
      </c>
      <c r="Z806">
        <v>171</v>
      </c>
      <c r="AA806" s="1">
        <v>-2.5000000000000002E-16</v>
      </c>
      <c r="AB806" s="1">
        <v>-1.1E-16</v>
      </c>
      <c r="AC806" s="1">
        <v>3.5000000000000002E-16</v>
      </c>
      <c r="AD806" s="1">
        <v>-2.5000000000000002E-16</v>
      </c>
      <c r="AE806">
        <f t="shared" si="191"/>
        <v>-1.1E-16</v>
      </c>
      <c r="AF806">
        <f t="shared" si="192"/>
        <v>3.5000000000000002E-16</v>
      </c>
      <c r="AG806" s="2" t="str">
        <f t="shared" si="183"/>
        <v>NF</v>
      </c>
      <c r="AI806">
        <v>170</v>
      </c>
      <c r="AJ806" s="1">
        <v>-2.5999999999999998E-16</v>
      </c>
      <c r="AK806" s="1">
        <v>-1.1E-16</v>
      </c>
      <c r="AL806" s="1">
        <v>3.7E-16</v>
      </c>
      <c r="AM806" s="1">
        <v>-2.5999999999999998E-16</v>
      </c>
      <c r="AN806">
        <f t="shared" si="193"/>
        <v>-1.1E-16</v>
      </c>
      <c r="AO806">
        <f t="shared" si="194"/>
        <v>3.7E-16</v>
      </c>
      <c r="AP806" s="2" t="str">
        <f t="shared" si="184"/>
        <v>NF</v>
      </c>
    </row>
    <row r="807" spans="1:42" x14ac:dyDescent="0.25">
      <c r="A807" s="5">
        <v>-0.5</v>
      </c>
      <c r="B807" s="5">
        <v>39.5</v>
      </c>
      <c r="C807" s="5">
        <f t="shared" si="185"/>
        <v>1</v>
      </c>
      <c r="D807" s="5">
        <f t="shared" si="185"/>
        <v>0</v>
      </c>
      <c r="E807" s="5">
        <f t="shared" si="185"/>
        <v>0</v>
      </c>
      <c r="F807" s="6">
        <f t="shared" si="186"/>
        <v>12.302559834412348</v>
      </c>
      <c r="H807">
        <v>162</v>
      </c>
      <c r="I807" s="1">
        <v>-1.6000000000000001E-16</v>
      </c>
      <c r="J807" s="1">
        <v>-3.5999999999999999E-17</v>
      </c>
      <c r="K807" s="1">
        <v>2E-16</v>
      </c>
      <c r="L807" s="1">
        <v>-1.6000000000000001E-16</v>
      </c>
      <c r="M807">
        <f t="shared" si="187"/>
        <v>-3.5999999999999999E-17</v>
      </c>
      <c r="N807">
        <f t="shared" si="188"/>
        <v>2E-16</v>
      </c>
      <c r="O807" s="2" t="str">
        <f t="shared" si="180"/>
        <v>NF</v>
      </c>
      <c r="P807" t="str">
        <f t="shared" si="181"/>
        <v>grid_  -00.500  039.500 SHAZI=162 INT d=  0.000 Q=C REG=NF</v>
      </c>
      <c r="Q807">
        <v>162</v>
      </c>
      <c r="R807" s="1">
        <v>-2.2999999999999999E-16</v>
      </c>
      <c r="S807" s="1">
        <v>-3.2000000000000002E-17</v>
      </c>
      <c r="T807" s="1">
        <v>2.7E-16</v>
      </c>
      <c r="U807" s="1">
        <v>-2.2999999999999999E-16</v>
      </c>
      <c r="V807">
        <f t="shared" si="189"/>
        <v>-3.2000000000000002E-17</v>
      </c>
      <c r="W807">
        <f t="shared" si="190"/>
        <v>2.7E-16</v>
      </c>
      <c r="X807" s="2" t="str">
        <f t="shared" si="182"/>
        <v>NF</v>
      </c>
      <c r="Z807">
        <v>162</v>
      </c>
      <c r="AA807" s="1">
        <v>-2.8000000000000001E-16</v>
      </c>
      <c r="AB807" s="1">
        <v>-4.7999999999999997E-17</v>
      </c>
      <c r="AC807" s="1">
        <v>3.2999999999999999E-16</v>
      </c>
      <c r="AD807" s="1">
        <v>-2.8000000000000001E-16</v>
      </c>
      <c r="AE807">
        <f t="shared" si="191"/>
        <v>-4.7999999999999997E-17</v>
      </c>
      <c r="AF807">
        <f t="shared" si="192"/>
        <v>3.2999999999999999E-16</v>
      </c>
      <c r="AG807" s="2" t="str">
        <f t="shared" si="183"/>
        <v>NF</v>
      </c>
      <c r="AI807">
        <v>162</v>
      </c>
      <c r="AJ807" s="1">
        <v>-3.2000000000000002E-16</v>
      </c>
      <c r="AK807" s="1">
        <v>-6.9E-17</v>
      </c>
      <c r="AL807" s="1">
        <v>3.8999999999999998E-16</v>
      </c>
      <c r="AM807" s="1">
        <v>-3.2000000000000002E-16</v>
      </c>
      <c r="AN807">
        <f t="shared" si="193"/>
        <v>-6.9E-17</v>
      </c>
      <c r="AO807">
        <f t="shared" si="194"/>
        <v>3.8999999999999998E-16</v>
      </c>
      <c r="AP807" s="2" t="str">
        <f t="shared" si="184"/>
        <v>NF</v>
      </c>
    </row>
    <row r="808" spans="1:42" x14ac:dyDescent="0.25">
      <c r="A808" s="5">
        <v>-2.5</v>
      </c>
      <c r="B808" s="5">
        <v>39.5</v>
      </c>
      <c r="C808" s="5">
        <f t="shared" si="185"/>
        <v>0</v>
      </c>
      <c r="D808" s="5">
        <f t="shared" si="185"/>
        <v>1</v>
      </c>
      <c r="E808" s="5">
        <f t="shared" si="185"/>
        <v>0</v>
      </c>
      <c r="F808" s="6">
        <f t="shared" si="186"/>
        <v>3.887803391655869</v>
      </c>
      <c r="H808">
        <v>150</v>
      </c>
      <c r="I808" s="1">
        <v>-1.2999999999999999E-16</v>
      </c>
      <c r="J808" s="1">
        <v>9.5999999999999998E-18</v>
      </c>
      <c r="K808" s="1">
        <v>1.2E-16</v>
      </c>
      <c r="L808" s="1">
        <v>9.5999999999999998E-18</v>
      </c>
      <c r="M808">
        <f t="shared" si="187"/>
        <v>-1.2999999999999999E-16</v>
      </c>
      <c r="N808">
        <f t="shared" si="188"/>
        <v>1.2E-16</v>
      </c>
      <c r="O808" s="2" t="str">
        <f t="shared" si="180"/>
        <v>SS</v>
      </c>
      <c r="P808" t="str">
        <f t="shared" si="181"/>
        <v>grid_  -02.500  039.500 SHAZI=150 INT d=  0.000 Q=C REG=SS</v>
      </c>
      <c r="Q808">
        <v>148</v>
      </c>
      <c r="R808" s="1">
        <v>-1.1E-16</v>
      </c>
      <c r="S808" s="1">
        <v>-2.9E-18</v>
      </c>
      <c r="T808" s="1">
        <v>1.1E-16</v>
      </c>
      <c r="U808" s="1">
        <v>-2.9E-18</v>
      </c>
      <c r="V808">
        <f t="shared" si="189"/>
        <v>-1.1E-16</v>
      </c>
      <c r="W808">
        <f t="shared" si="190"/>
        <v>1.1E-16</v>
      </c>
      <c r="X808" s="2" t="str">
        <f t="shared" si="182"/>
        <v>SS</v>
      </c>
      <c r="Z808">
        <v>136</v>
      </c>
      <c r="AA808" s="1">
        <v>-6.4000000000000005E-17</v>
      </c>
      <c r="AB808" s="1">
        <v>-4.4999999999999999E-18</v>
      </c>
      <c r="AC808" s="1">
        <v>6.7999999999999996E-17</v>
      </c>
      <c r="AD808" s="1">
        <v>-4.4999999999999999E-18</v>
      </c>
      <c r="AE808">
        <f t="shared" si="191"/>
        <v>-6.4000000000000005E-17</v>
      </c>
      <c r="AF808">
        <f t="shared" si="192"/>
        <v>6.7999999999999996E-17</v>
      </c>
      <c r="AG808" s="2" t="str">
        <f t="shared" si="183"/>
        <v>SS</v>
      </c>
      <c r="AI808">
        <v>124</v>
      </c>
      <c r="AJ808" s="1">
        <v>-4.7999999999999997E-17</v>
      </c>
      <c r="AK808" s="1">
        <v>2.5000000000000002E-18</v>
      </c>
      <c r="AL808" s="1">
        <v>4.6000000000000002E-17</v>
      </c>
      <c r="AM808" s="1">
        <v>2.5000000000000002E-18</v>
      </c>
      <c r="AN808">
        <f t="shared" si="193"/>
        <v>-4.7999999999999997E-17</v>
      </c>
      <c r="AO808">
        <f t="shared" si="194"/>
        <v>4.6000000000000002E-17</v>
      </c>
      <c r="AP808" s="2" t="str">
        <f t="shared" si="184"/>
        <v>SS</v>
      </c>
    </row>
    <row r="809" spans="1:42" x14ac:dyDescent="0.25">
      <c r="A809" s="5">
        <v>-2.5</v>
      </c>
      <c r="B809" s="5">
        <v>40.5</v>
      </c>
      <c r="C809" s="5">
        <f t="shared" si="185"/>
        <v>0.5</v>
      </c>
      <c r="D809" s="5">
        <f t="shared" si="185"/>
        <v>0</v>
      </c>
      <c r="E809" s="5">
        <f t="shared" si="185"/>
        <v>0.5</v>
      </c>
      <c r="F809" s="6">
        <f t="shared" si="186"/>
        <v>1.0401923899147478</v>
      </c>
      <c r="H809">
        <v>82</v>
      </c>
      <c r="I809" s="1">
        <v>-2.3999999999999999E-17</v>
      </c>
      <c r="J809" s="1">
        <v>-4.6999999999999996E-18</v>
      </c>
      <c r="K809" s="1">
        <v>2.9000000000000003E-17</v>
      </c>
      <c r="L809" s="1">
        <v>-2.3999999999999999E-17</v>
      </c>
      <c r="M809">
        <f t="shared" si="187"/>
        <v>-4.6999999999999996E-18</v>
      </c>
      <c r="N809">
        <f t="shared" si="188"/>
        <v>2.9000000000000003E-17</v>
      </c>
      <c r="O809" s="2" t="str">
        <f t="shared" si="180"/>
        <v>NF</v>
      </c>
      <c r="P809" t="str">
        <f t="shared" si="181"/>
        <v>grid_  -02.500  040.500 SHAZI= 82 INT d=  0.000 Q=C REG=NF</v>
      </c>
      <c r="Q809">
        <v>83</v>
      </c>
      <c r="R809" s="1">
        <v>-2.4999999999999999E-17</v>
      </c>
      <c r="S809" s="1">
        <v>-4.9000000000000001E-18</v>
      </c>
      <c r="T809" s="1">
        <v>2.9000000000000003E-17</v>
      </c>
      <c r="U809" s="1">
        <v>-2.4999999999999999E-17</v>
      </c>
      <c r="V809">
        <f t="shared" si="189"/>
        <v>-4.9000000000000001E-18</v>
      </c>
      <c r="W809">
        <f t="shared" si="190"/>
        <v>2.9000000000000003E-17</v>
      </c>
      <c r="X809" s="2" t="str">
        <f t="shared" si="182"/>
        <v>NF</v>
      </c>
      <c r="Z809">
        <v>86</v>
      </c>
      <c r="AA809" s="1">
        <v>-2.0999999999999999E-17</v>
      </c>
      <c r="AB809" s="1">
        <v>5.0999999999999998E-18</v>
      </c>
      <c r="AC809" s="1">
        <v>1.6000000000000001E-17</v>
      </c>
      <c r="AD809" s="1">
        <v>5.0999999999999998E-18</v>
      </c>
      <c r="AE809">
        <f t="shared" si="191"/>
        <v>-2.0999999999999999E-17</v>
      </c>
      <c r="AF809">
        <f t="shared" si="192"/>
        <v>1.6000000000000001E-17</v>
      </c>
      <c r="AG809" s="2" t="str">
        <f t="shared" si="183"/>
        <v>TF</v>
      </c>
      <c r="AI809">
        <v>86</v>
      </c>
      <c r="AJ809" s="1">
        <v>-2.3000000000000001E-17</v>
      </c>
      <c r="AK809" s="1">
        <v>9.0999999999999993E-18</v>
      </c>
      <c r="AL809" s="1">
        <v>1.3999999999999999E-17</v>
      </c>
      <c r="AM809" s="1">
        <v>9.0999999999999993E-18</v>
      </c>
      <c r="AN809">
        <f t="shared" si="193"/>
        <v>-2.3000000000000001E-17</v>
      </c>
      <c r="AO809">
        <f t="shared" si="194"/>
        <v>1.3999999999999999E-17</v>
      </c>
      <c r="AP809" s="2" t="str">
        <f t="shared" si="184"/>
        <v>TF</v>
      </c>
    </row>
    <row r="810" spans="1:42" x14ac:dyDescent="0.25">
      <c r="A810" s="5">
        <v>-3.5</v>
      </c>
      <c r="B810" s="5">
        <v>40.5</v>
      </c>
      <c r="C810" s="5">
        <f t="shared" si="185"/>
        <v>0</v>
      </c>
      <c r="D810" s="5">
        <f t="shared" si="185"/>
        <v>0</v>
      </c>
      <c r="E810" s="5">
        <f t="shared" si="185"/>
        <v>1</v>
      </c>
      <c r="F810" s="6">
        <f t="shared" si="186"/>
        <v>10.218874242216087</v>
      </c>
      <c r="H810">
        <v>70</v>
      </c>
      <c r="I810" s="1">
        <v>-1.6000000000000001E-16</v>
      </c>
      <c r="J810" s="1">
        <v>-2.3000000000000001E-17</v>
      </c>
      <c r="K810" s="1">
        <v>1.9000000000000001E-16</v>
      </c>
      <c r="L810" s="1">
        <v>1.9000000000000001E-16</v>
      </c>
      <c r="M810">
        <f t="shared" si="187"/>
        <v>-1.6000000000000001E-16</v>
      </c>
      <c r="N810">
        <f t="shared" si="188"/>
        <v>-2.3000000000000001E-17</v>
      </c>
      <c r="O810" s="2" t="str">
        <f t="shared" si="180"/>
        <v>TF</v>
      </c>
      <c r="P810" t="str">
        <f t="shared" si="181"/>
        <v>grid_  -03.500  040.500 SHAZI= 70 INT d=  0.000 Q=C REG=TF</v>
      </c>
      <c r="Q810">
        <v>77</v>
      </c>
      <c r="R810" s="1">
        <v>-2.4E-16</v>
      </c>
      <c r="S810" s="1">
        <v>-4.4E-17</v>
      </c>
      <c r="T810" s="1">
        <v>2.8000000000000001E-16</v>
      </c>
      <c r="U810" s="1">
        <v>2.8000000000000001E-16</v>
      </c>
      <c r="V810">
        <f t="shared" si="189"/>
        <v>-2.4E-16</v>
      </c>
      <c r="W810">
        <f t="shared" si="190"/>
        <v>-4.4E-17</v>
      </c>
      <c r="X810" s="2" t="str">
        <f t="shared" si="182"/>
        <v>TF</v>
      </c>
      <c r="Z810">
        <v>73</v>
      </c>
      <c r="AA810" s="1">
        <v>-1.9000000000000001E-16</v>
      </c>
      <c r="AB810" s="1">
        <v>-5.5E-17</v>
      </c>
      <c r="AC810" s="1">
        <v>2.5000000000000002E-16</v>
      </c>
      <c r="AD810" s="1">
        <v>2.5000000000000002E-16</v>
      </c>
      <c r="AE810">
        <f t="shared" si="191"/>
        <v>-1.9000000000000001E-16</v>
      </c>
      <c r="AF810">
        <f t="shared" si="192"/>
        <v>-5.5E-17</v>
      </c>
      <c r="AG810" s="2" t="str">
        <f t="shared" si="183"/>
        <v>TF</v>
      </c>
      <c r="AI810">
        <v>76</v>
      </c>
      <c r="AJ810" s="1">
        <v>-2.1000000000000001E-16</v>
      </c>
      <c r="AK810" s="1">
        <v>-6.3000000000000001E-17</v>
      </c>
      <c r="AL810" s="1">
        <v>2.8000000000000001E-16</v>
      </c>
      <c r="AM810" s="1">
        <v>2.8000000000000001E-16</v>
      </c>
      <c r="AN810">
        <f t="shared" si="193"/>
        <v>-2.1000000000000001E-16</v>
      </c>
      <c r="AO810">
        <f t="shared" si="194"/>
        <v>-6.3000000000000001E-17</v>
      </c>
      <c r="AP810" s="2" t="str">
        <f t="shared" si="184"/>
        <v>TF</v>
      </c>
    </row>
    <row r="811" spans="1:42" x14ac:dyDescent="0.25">
      <c r="A811" s="5">
        <v>-3.5</v>
      </c>
      <c r="B811" s="5">
        <v>39.5</v>
      </c>
      <c r="C811" s="5">
        <f t="shared" si="185"/>
        <v>0</v>
      </c>
      <c r="D811" s="5">
        <f t="shared" si="185"/>
        <v>0.5</v>
      </c>
      <c r="E811" s="5">
        <f t="shared" si="185"/>
        <v>0.5</v>
      </c>
      <c r="F811" s="6">
        <f t="shared" si="186"/>
        <v>5.8682100698313961</v>
      </c>
      <c r="H811">
        <v>78</v>
      </c>
      <c r="I811" s="1">
        <v>-7.4999999999999998E-17</v>
      </c>
      <c r="J811" s="1">
        <v>2.7000000000000001E-17</v>
      </c>
      <c r="K811" s="1">
        <v>4.7999999999999997E-17</v>
      </c>
      <c r="L811" s="1">
        <v>4.7999999999999997E-17</v>
      </c>
      <c r="M811">
        <f t="shared" si="187"/>
        <v>-7.4999999999999998E-17</v>
      </c>
      <c r="N811">
        <f t="shared" si="188"/>
        <v>2.7000000000000001E-17</v>
      </c>
      <c r="O811" s="2" t="str">
        <f t="shared" si="180"/>
        <v>TF</v>
      </c>
      <c r="P811" t="str">
        <f t="shared" si="181"/>
        <v>grid_  -03.500  039.500 SHAZI= 78 INT d=  0.000 Q=C REG=TF</v>
      </c>
      <c r="Q811">
        <v>63</v>
      </c>
      <c r="R811" s="1">
        <v>-1.2999999999999999E-16</v>
      </c>
      <c r="S811" s="1">
        <v>5.5E-17</v>
      </c>
      <c r="T811" s="1">
        <v>7.4999999999999998E-17</v>
      </c>
      <c r="U811" s="1">
        <v>5.5E-17</v>
      </c>
      <c r="V811">
        <f t="shared" si="189"/>
        <v>-1.2999999999999999E-16</v>
      </c>
      <c r="W811">
        <f t="shared" si="190"/>
        <v>7.4999999999999998E-17</v>
      </c>
      <c r="X811" s="2" t="str">
        <f t="shared" si="182"/>
        <v>TF</v>
      </c>
      <c r="Z811">
        <v>61</v>
      </c>
      <c r="AA811" s="1">
        <v>-1.7E-16</v>
      </c>
      <c r="AB811" s="1">
        <v>2.3999999999999999E-17</v>
      </c>
      <c r="AC811" s="1">
        <v>1.4000000000000001E-16</v>
      </c>
      <c r="AD811" s="1">
        <v>2.3999999999999999E-17</v>
      </c>
      <c r="AE811">
        <f t="shared" si="191"/>
        <v>-1.7E-16</v>
      </c>
      <c r="AF811">
        <f t="shared" si="192"/>
        <v>1.4000000000000001E-16</v>
      </c>
      <c r="AG811" s="2" t="str">
        <f t="shared" si="183"/>
        <v>SS</v>
      </c>
      <c r="AI811">
        <v>59</v>
      </c>
      <c r="AJ811" s="1">
        <v>-2E-16</v>
      </c>
      <c r="AK811" s="1">
        <v>1.3E-17</v>
      </c>
      <c r="AL811" s="1">
        <v>1.7999999999999999E-16</v>
      </c>
      <c r="AM811" s="1">
        <v>1.3E-17</v>
      </c>
      <c r="AN811">
        <f t="shared" si="193"/>
        <v>-2E-16</v>
      </c>
      <c r="AO811">
        <f t="shared" si="194"/>
        <v>1.7999999999999999E-16</v>
      </c>
      <c r="AP811" s="2" t="str">
        <f t="shared" si="184"/>
        <v>SS</v>
      </c>
    </row>
    <row r="812" spans="1:42" x14ac:dyDescent="0.25">
      <c r="A812" s="5">
        <v>-0.5</v>
      </c>
      <c r="B812" s="5">
        <v>40.5</v>
      </c>
      <c r="C812" s="5">
        <f t="shared" si="185"/>
        <v>1</v>
      </c>
      <c r="D812" s="5">
        <f t="shared" si="185"/>
        <v>0</v>
      </c>
      <c r="E812" s="5">
        <f t="shared" si="185"/>
        <v>0</v>
      </c>
      <c r="F812" s="6">
        <f t="shared" si="186"/>
        <v>9.3743853454316728</v>
      </c>
      <c r="H812">
        <v>159</v>
      </c>
      <c r="I812" s="1">
        <v>-1.5E-16</v>
      </c>
      <c r="J812" s="1">
        <v>3.3E-17</v>
      </c>
      <c r="K812" s="1">
        <v>1.1E-16</v>
      </c>
      <c r="L812" s="1">
        <v>-1.5E-16</v>
      </c>
      <c r="M812">
        <f t="shared" si="187"/>
        <v>3.3E-17</v>
      </c>
      <c r="N812">
        <f t="shared" si="188"/>
        <v>1.1E-16</v>
      </c>
      <c r="O812" s="2" t="str">
        <f t="shared" si="180"/>
        <v>NF</v>
      </c>
      <c r="P812" t="str">
        <f t="shared" si="181"/>
        <v>grid_  -00.500  040.500 SHAZI=159 INT d=  0.000 Q=C REG=NF</v>
      </c>
      <c r="Q812">
        <v>173</v>
      </c>
      <c r="R812" s="1">
        <v>-2.1000000000000001E-16</v>
      </c>
      <c r="S812" s="1">
        <v>4.4999999999999998E-17</v>
      </c>
      <c r="T812" s="1">
        <v>1.7E-16</v>
      </c>
      <c r="U812" s="1">
        <v>-2.1000000000000001E-16</v>
      </c>
      <c r="V812">
        <f t="shared" si="189"/>
        <v>4.4999999999999998E-17</v>
      </c>
      <c r="W812">
        <f t="shared" si="190"/>
        <v>1.7E-16</v>
      </c>
      <c r="X812" s="2" t="str">
        <f t="shared" si="182"/>
        <v>NF</v>
      </c>
      <c r="Z812">
        <v>1</v>
      </c>
      <c r="AA812" s="1">
        <v>-2.5000000000000002E-16</v>
      </c>
      <c r="AB812" s="1">
        <v>3.8000000000000001E-17</v>
      </c>
      <c r="AC812" s="1">
        <v>2.2E-16</v>
      </c>
      <c r="AD812" s="1">
        <v>-2.5000000000000002E-16</v>
      </c>
      <c r="AE812">
        <f t="shared" si="191"/>
        <v>3.8000000000000001E-17</v>
      </c>
      <c r="AF812">
        <f t="shared" si="192"/>
        <v>2.2E-16</v>
      </c>
      <c r="AG812" s="2" t="str">
        <f t="shared" si="183"/>
        <v>NF</v>
      </c>
      <c r="AI812">
        <v>6</v>
      </c>
      <c r="AJ812" s="1">
        <v>-2.8999999999999998E-16</v>
      </c>
      <c r="AK812" s="1">
        <v>2.3999999999999999E-17</v>
      </c>
      <c r="AL812" s="1">
        <v>2.5999999999999998E-16</v>
      </c>
      <c r="AM812" s="1">
        <v>-2.8999999999999998E-16</v>
      </c>
      <c r="AN812">
        <f t="shared" si="193"/>
        <v>2.3999999999999999E-17</v>
      </c>
      <c r="AO812">
        <f t="shared" si="194"/>
        <v>2.5999999999999998E-16</v>
      </c>
      <c r="AP812" s="2" t="str">
        <f t="shared" si="184"/>
        <v>NF</v>
      </c>
    </row>
    <row r="813" spans="1:42" x14ac:dyDescent="0.25">
      <c r="A813" s="5">
        <v>-1.5</v>
      </c>
      <c r="B813" s="5">
        <v>40.5</v>
      </c>
      <c r="C813" s="5">
        <f t="shared" si="185"/>
        <v>0</v>
      </c>
      <c r="D813" s="5">
        <f t="shared" si="185"/>
        <v>0</v>
      </c>
      <c r="E813" s="5">
        <f t="shared" si="185"/>
        <v>1</v>
      </c>
      <c r="F813" s="6">
        <f t="shared" si="186"/>
        <v>26.395495294684579</v>
      </c>
      <c r="H813">
        <v>144</v>
      </c>
      <c r="I813" s="1">
        <v>-3.8999999999999998E-16</v>
      </c>
      <c r="J813" s="1">
        <v>1.5E-16</v>
      </c>
      <c r="K813" s="1">
        <v>2.4E-16</v>
      </c>
      <c r="L813" s="1">
        <v>2.4E-16</v>
      </c>
      <c r="M813">
        <f t="shared" si="187"/>
        <v>-3.8999999999999998E-16</v>
      </c>
      <c r="N813">
        <f t="shared" si="188"/>
        <v>1.5E-16</v>
      </c>
      <c r="O813" s="2" t="str">
        <f t="shared" si="180"/>
        <v>TF</v>
      </c>
      <c r="P813" t="str">
        <f t="shared" si="181"/>
        <v>grid_  -01.500  040.500 SHAZI=144 INT d=  0.000 Q=C REG=TF</v>
      </c>
      <c r="Q813">
        <v>144</v>
      </c>
      <c r="R813" s="1">
        <v>-6.4000000000000005E-16</v>
      </c>
      <c r="S813" s="1">
        <v>2.5000000000000002E-16</v>
      </c>
      <c r="T813" s="1">
        <v>3.8999999999999998E-16</v>
      </c>
      <c r="U813" s="1">
        <v>3.8999999999999998E-16</v>
      </c>
      <c r="V813">
        <f t="shared" si="189"/>
        <v>-6.4000000000000005E-16</v>
      </c>
      <c r="W813">
        <f t="shared" si="190"/>
        <v>2.5000000000000002E-16</v>
      </c>
      <c r="X813" s="2" t="str">
        <f t="shared" si="182"/>
        <v>TF</v>
      </c>
      <c r="Z813">
        <v>144</v>
      </c>
      <c r="AA813" s="1">
        <v>-7.9000000000000002E-16</v>
      </c>
      <c r="AB813" s="1">
        <v>3.4E-16</v>
      </c>
      <c r="AC813" s="1">
        <v>4.5000000000000002E-16</v>
      </c>
      <c r="AD813" s="1">
        <v>4.5000000000000002E-16</v>
      </c>
      <c r="AE813">
        <f t="shared" si="191"/>
        <v>-7.9000000000000002E-16</v>
      </c>
      <c r="AF813">
        <f t="shared" si="192"/>
        <v>3.4E-16</v>
      </c>
      <c r="AG813" s="2" t="str">
        <f t="shared" si="183"/>
        <v>TF</v>
      </c>
      <c r="AI813">
        <v>144</v>
      </c>
      <c r="AJ813" s="1">
        <v>-9.0000000000000003E-16</v>
      </c>
      <c r="AK813" s="1">
        <v>4.2000000000000002E-16</v>
      </c>
      <c r="AL813" s="1">
        <v>4.8000000000000001E-16</v>
      </c>
      <c r="AM813" s="1">
        <v>4.8000000000000001E-16</v>
      </c>
      <c r="AN813">
        <f t="shared" si="193"/>
        <v>-9.0000000000000003E-16</v>
      </c>
      <c r="AO813">
        <f t="shared" si="194"/>
        <v>4.2000000000000002E-16</v>
      </c>
      <c r="AP813" s="2" t="str">
        <f t="shared" si="184"/>
        <v>TF</v>
      </c>
    </row>
    <row r="814" spans="1:42" x14ac:dyDescent="0.25">
      <c r="A814" s="5">
        <v>-7.5</v>
      </c>
      <c r="B814" s="5">
        <v>37.5</v>
      </c>
      <c r="C814" s="5">
        <f t="shared" si="185"/>
        <v>0</v>
      </c>
      <c r="D814" s="5">
        <f t="shared" si="185"/>
        <v>1</v>
      </c>
      <c r="E814" s="5">
        <f t="shared" si="185"/>
        <v>0</v>
      </c>
      <c r="F814" s="6">
        <f t="shared" si="186"/>
        <v>5.8185434394568771</v>
      </c>
      <c r="H814">
        <v>132</v>
      </c>
      <c r="I814" s="1">
        <v>-1.2999999999999999E-16</v>
      </c>
      <c r="J814" s="1">
        <v>7.8999999999999996E-18</v>
      </c>
      <c r="K814" s="1">
        <v>1.2E-16</v>
      </c>
      <c r="L814" s="1">
        <v>7.8999999999999996E-18</v>
      </c>
      <c r="M814">
        <f t="shared" si="187"/>
        <v>-1.2999999999999999E-16</v>
      </c>
      <c r="N814">
        <f t="shared" si="188"/>
        <v>1.2E-16</v>
      </c>
      <c r="O814" s="2" t="str">
        <f t="shared" si="180"/>
        <v>SS</v>
      </c>
      <c r="P814" t="str">
        <f t="shared" si="181"/>
        <v>grid_  -07.500  037.500 SHAZI=132 INT d=  0.000 Q=C REG=SS</v>
      </c>
      <c r="Q814">
        <v>135</v>
      </c>
      <c r="R814" s="1">
        <v>-1.2999999999999999E-16</v>
      </c>
      <c r="S814" s="1">
        <v>-5.6999999999999997E-18</v>
      </c>
      <c r="T814" s="1">
        <v>1.2999999999999999E-16</v>
      </c>
      <c r="U814" s="1">
        <v>-5.6999999999999997E-18</v>
      </c>
      <c r="V814">
        <f t="shared" si="189"/>
        <v>-1.2999999999999999E-16</v>
      </c>
      <c r="W814">
        <f t="shared" si="190"/>
        <v>1.2999999999999999E-16</v>
      </c>
      <c r="X814" s="2" t="str">
        <f t="shared" si="182"/>
        <v>SS</v>
      </c>
      <c r="Z814">
        <v>137</v>
      </c>
      <c r="AA814" s="1">
        <v>-1.2999999999999999E-16</v>
      </c>
      <c r="AB814" s="1">
        <v>-1.3999999999999999E-17</v>
      </c>
      <c r="AC814" s="1">
        <v>1.4000000000000001E-16</v>
      </c>
      <c r="AD814" s="1">
        <v>-1.3999999999999999E-17</v>
      </c>
      <c r="AE814">
        <f t="shared" si="191"/>
        <v>-1.2999999999999999E-16</v>
      </c>
      <c r="AF814">
        <f t="shared" si="192"/>
        <v>1.4000000000000001E-16</v>
      </c>
      <c r="AG814" s="2" t="str">
        <f t="shared" si="183"/>
        <v>SS</v>
      </c>
      <c r="AI814">
        <v>139</v>
      </c>
      <c r="AJ814" s="1">
        <v>-1.2E-16</v>
      </c>
      <c r="AK814" s="1">
        <v>-1.3999999999999999E-17</v>
      </c>
      <c r="AL814" s="1">
        <v>1.4000000000000001E-16</v>
      </c>
      <c r="AM814" s="1">
        <v>-1.3999999999999999E-17</v>
      </c>
      <c r="AN814">
        <f t="shared" si="193"/>
        <v>-1.2E-16</v>
      </c>
      <c r="AO814">
        <f t="shared" si="194"/>
        <v>1.4000000000000001E-16</v>
      </c>
      <c r="AP814" s="2" t="str">
        <f t="shared" si="184"/>
        <v>SS</v>
      </c>
    </row>
    <row r="815" spans="1:42" x14ac:dyDescent="0.25">
      <c r="A815" s="5">
        <v>-7.5</v>
      </c>
      <c r="B815" s="5">
        <v>36.5</v>
      </c>
      <c r="C815" s="5">
        <f t="shared" si="185"/>
        <v>0</v>
      </c>
      <c r="D815" s="5">
        <f t="shared" si="185"/>
        <v>0.25</v>
      </c>
      <c r="E815" s="5">
        <f t="shared" si="185"/>
        <v>0.75</v>
      </c>
      <c r="F815" s="6">
        <f t="shared" si="186"/>
        <v>6.9353901020384905</v>
      </c>
      <c r="H815">
        <v>157</v>
      </c>
      <c r="I815" s="1">
        <v>-1.6000000000000001E-16</v>
      </c>
      <c r="J815" s="1">
        <v>5.8000000000000006E-17</v>
      </c>
      <c r="K815" s="1">
        <v>9.9999999999999998E-17</v>
      </c>
      <c r="L815" s="1">
        <v>5.8000000000000006E-17</v>
      </c>
      <c r="M815">
        <f t="shared" si="187"/>
        <v>-1.6000000000000001E-16</v>
      </c>
      <c r="N815">
        <f t="shared" si="188"/>
        <v>9.9999999999999998E-17</v>
      </c>
      <c r="O815" s="2" t="str">
        <f t="shared" si="180"/>
        <v>TF</v>
      </c>
      <c r="P815" t="str">
        <f t="shared" si="181"/>
        <v>grid_  -07.500  036.500 SHAZI=157 INT d=  0.000 Q=C REG=TF</v>
      </c>
      <c r="Q815">
        <v>157</v>
      </c>
      <c r="R815" s="1">
        <v>-1.7E-16</v>
      </c>
      <c r="S815" s="1">
        <v>4.6000000000000002E-17</v>
      </c>
      <c r="T815" s="1">
        <v>1.2E-16</v>
      </c>
      <c r="U815" s="1">
        <v>4.6000000000000002E-17</v>
      </c>
      <c r="V815">
        <f t="shared" si="189"/>
        <v>-1.7E-16</v>
      </c>
      <c r="W815">
        <f t="shared" si="190"/>
        <v>1.2E-16</v>
      </c>
      <c r="X815" s="2" t="str">
        <f t="shared" si="182"/>
        <v>TF</v>
      </c>
      <c r="Z815">
        <v>157</v>
      </c>
      <c r="AA815" s="1">
        <v>-1.7999999999999999E-16</v>
      </c>
      <c r="AB815" s="1">
        <v>4.0000000000000003E-17</v>
      </c>
      <c r="AC815" s="1">
        <v>1.4000000000000001E-16</v>
      </c>
      <c r="AD815" s="1">
        <v>4.0000000000000003E-17</v>
      </c>
      <c r="AE815">
        <f t="shared" si="191"/>
        <v>-1.7999999999999999E-16</v>
      </c>
      <c r="AF815">
        <f t="shared" si="192"/>
        <v>1.4000000000000001E-16</v>
      </c>
      <c r="AG815" s="2" t="str">
        <f t="shared" si="183"/>
        <v>TF</v>
      </c>
      <c r="AI815">
        <v>157</v>
      </c>
      <c r="AJ815" s="1">
        <v>-1.7999999999999999E-16</v>
      </c>
      <c r="AK815" s="1">
        <v>3.5999999999999999E-17</v>
      </c>
      <c r="AL815" s="1">
        <v>1.5E-16</v>
      </c>
      <c r="AM815" s="1">
        <v>3.5999999999999999E-17</v>
      </c>
      <c r="AN815">
        <f t="shared" si="193"/>
        <v>-1.7999999999999999E-16</v>
      </c>
      <c r="AO815">
        <f t="shared" si="194"/>
        <v>1.5E-16</v>
      </c>
      <c r="AP815" s="2" t="str">
        <f t="shared" si="184"/>
        <v>SS</v>
      </c>
    </row>
    <row r="816" spans="1:42" x14ac:dyDescent="0.25">
      <c r="A816" s="5">
        <v>-6.5</v>
      </c>
      <c r="B816" s="5">
        <v>36.5</v>
      </c>
      <c r="C816" s="5">
        <f t="shared" si="185"/>
        <v>0</v>
      </c>
      <c r="D816" s="5">
        <f t="shared" si="185"/>
        <v>0</v>
      </c>
      <c r="E816" s="5">
        <f t="shared" si="185"/>
        <v>1</v>
      </c>
      <c r="F816" s="6">
        <f t="shared" si="186"/>
        <v>23.24861851809241</v>
      </c>
      <c r="H816">
        <v>117</v>
      </c>
      <c r="I816" s="1">
        <v>-4.1000000000000001E-16</v>
      </c>
      <c r="J816" s="1">
        <v>1.5E-16</v>
      </c>
      <c r="K816" s="1">
        <v>2.5999999999999998E-16</v>
      </c>
      <c r="L816" s="1">
        <v>1.5E-16</v>
      </c>
      <c r="M816">
        <f t="shared" si="187"/>
        <v>-4.1000000000000001E-16</v>
      </c>
      <c r="N816">
        <f t="shared" si="188"/>
        <v>2.5999999999999998E-16</v>
      </c>
      <c r="O816" s="2" t="str">
        <f t="shared" si="180"/>
        <v>TF</v>
      </c>
      <c r="P816" t="str">
        <f t="shared" si="181"/>
        <v>grid_  -06.500  036.500 SHAZI=117 INT d=  0.000 Q=C REG=TF</v>
      </c>
      <c r="Q816">
        <v>118</v>
      </c>
      <c r="R816" s="1">
        <v>-5.4E-16</v>
      </c>
      <c r="S816" s="1">
        <v>1.7E-16</v>
      </c>
      <c r="T816" s="1">
        <v>3.5999999999999998E-16</v>
      </c>
      <c r="U816" s="1">
        <v>1.7E-16</v>
      </c>
      <c r="V816">
        <f t="shared" si="189"/>
        <v>-5.4E-16</v>
      </c>
      <c r="W816">
        <f t="shared" si="190"/>
        <v>3.5999999999999998E-16</v>
      </c>
      <c r="X816" s="2" t="str">
        <f t="shared" si="182"/>
        <v>TF</v>
      </c>
      <c r="Z816">
        <v>119</v>
      </c>
      <c r="AA816" s="1">
        <v>-6.5000000000000001E-16</v>
      </c>
      <c r="AB816" s="1">
        <v>2E-16</v>
      </c>
      <c r="AC816" s="1">
        <v>4.5000000000000002E-16</v>
      </c>
      <c r="AD816" s="1">
        <v>2E-16</v>
      </c>
      <c r="AE816">
        <f t="shared" si="191"/>
        <v>-6.5000000000000001E-16</v>
      </c>
      <c r="AF816">
        <f t="shared" si="192"/>
        <v>4.5000000000000002E-16</v>
      </c>
      <c r="AG816" s="2" t="str">
        <f t="shared" si="183"/>
        <v>TF</v>
      </c>
      <c r="AI816">
        <v>120</v>
      </c>
      <c r="AJ816" s="1">
        <v>-7.6000000000000002E-16</v>
      </c>
      <c r="AK816" s="1">
        <v>2.2E-16</v>
      </c>
      <c r="AL816" s="1">
        <v>5.3000000000000003E-16</v>
      </c>
      <c r="AM816" s="1">
        <v>2.2E-16</v>
      </c>
      <c r="AN816">
        <f t="shared" si="193"/>
        <v>-7.6000000000000002E-16</v>
      </c>
      <c r="AO816">
        <f t="shared" si="194"/>
        <v>5.3000000000000003E-16</v>
      </c>
      <c r="AP816" s="2" t="str">
        <f t="shared" si="184"/>
        <v>TF</v>
      </c>
    </row>
    <row r="817" spans="1:42" x14ac:dyDescent="0.25">
      <c r="A817" s="5">
        <v>-5.5</v>
      </c>
      <c r="B817" s="5">
        <v>36.5</v>
      </c>
      <c r="C817" s="5">
        <f t="shared" si="185"/>
        <v>0</v>
      </c>
      <c r="D817" s="5">
        <f t="shared" si="185"/>
        <v>0</v>
      </c>
      <c r="E817" s="5">
        <f t="shared" si="185"/>
        <v>1</v>
      </c>
      <c r="F817" s="6">
        <f t="shared" si="186"/>
        <v>13.041197157996082</v>
      </c>
      <c r="H817">
        <v>136</v>
      </c>
      <c r="I817" s="1">
        <v>-2.4E-16</v>
      </c>
      <c r="J817" s="1">
        <v>1.1E-16</v>
      </c>
      <c r="K817" s="1">
        <v>1.2999999999999999E-16</v>
      </c>
      <c r="L817" s="1">
        <v>1.2999999999999999E-16</v>
      </c>
      <c r="M817">
        <f t="shared" si="187"/>
        <v>-2.4E-16</v>
      </c>
      <c r="N817">
        <f t="shared" si="188"/>
        <v>1.1E-16</v>
      </c>
      <c r="O817" s="2" t="str">
        <f t="shared" si="180"/>
        <v>TF</v>
      </c>
      <c r="P817" t="str">
        <f t="shared" si="181"/>
        <v>grid_  -05.500  036.500 SHAZI=136 INT d=  0.000 Q=C REG=TF</v>
      </c>
      <c r="Q817">
        <v>134</v>
      </c>
      <c r="R817" s="1">
        <v>-3.1000000000000001E-16</v>
      </c>
      <c r="S817" s="1">
        <v>1.2999999999999999E-16</v>
      </c>
      <c r="T817" s="1">
        <v>1.7999999999999999E-16</v>
      </c>
      <c r="U817" s="1">
        <v>1.7999999999999999E-16</v>
      </c>
      <c r="V817">
        <f t="shared" si="189"/>
        <v>-3.1000000000000001E-16</v>
      </c>
      <c r="W817">
        <f t="shared" si="190"/>
        <v>1.2999999999999999E-16</v>
      </c>
      <c r="X817" s="2" t="str">
        <f t="shared" si="182"/>
        <v>TF</v>
      </c>
      <c r="Z817">
        <v>133</v>
      </c>
      <c r="AA817" s="1">
        <v>-3.7E-16</v>
      </c>
      <c r="AB817" s="1">
        <v>1.4000000000000001E-16</v>
      </c>
      <c r="AC817" s="1">
        <v>2.2999999999999999E-16</v>
      </c>
      <c r="AD817" s="1">
        <v>1.4000000000000001E-16</v>
      </c>
      <c r="AE817">
        <f t="shared" si="191"/>
        <v>-3.7E-16</v>
      </c>
      <c r="AF817">
        <f t="shared" si="192"/>
        <v>2.2999999999999999E-16</v>
      </c>
      <c r="AG817" s="2" t="str">
        <f t="shared" si="183"/>
        <v>TF</v>
      </c>
      <c r="AI817">
        <v>133</v>
      </c>
      <c r="AJ817" s="1">
        <v>-4.1000000000000001E-16</v>
      </c>
      <c r="AK817" s="1">
        <v>1.1E-16</v>
      </c>
      <c r="AL817" s="1">
        <v>2.9999999999999999E-16</v>
      </c>
      <c r="AM817" s="1">
        <v>1.1E-16</v>
      </c>
      <c r="AN817">
        <f t="shared" si="193"/>
        <v>-4.1000000000000001E-16</v>
      </c>
      <c r="AO817">
        <f t="shared" si="194"/>
        <v>2.9999999999999999E-16</v>
      </c>
      <c r="AP817" s="2" t="str">
        <f t="shared" si="184"/>
        <v>TF</v>
      </c>
    </row>
    <row r="818" spans="1:42" x14ac:dyDescent="0.25">
      <c r="A818" s="5">
        <v>-6.5</v>
      </c>
      <c r="B818" s="5">
        <v>38.5</v>
      </c>
      <c r="C818" s="5">
        <f t="shared" si="185"/>
        <v>1</v>
      </c>
      <c r="D818" s="5">
        <f t="shared" si="185"/>
        <v>0</v>
      </c>
      <c r="E818" s="5">
        <f t="shared" si="185"/>
        <v>0</v>
      </c>
      <c r="F818" s="6">
        <f t="shared" si="186"/>
        <v>4.6768797261996973</v>
      </c>
      <c r="H818">
        <v>138</v>
      </c>
      <c r="I818" s="1">
        <v>-5.1000000000000003E-17</v>
      </c>
      <c r="J818" s="1">
        <v>-2.9E-18</v>
      </c>
      <c r="K818" s="1">
        <v>5.4000000000000002E-17</v>
      </c>
      <c r="L818" s="1">
        <v>-5.1000000000000003E-17</v>
      </c>
      <c r="M818">
        <f t="shared" si="187"/>
        <v>-2.9E-18</v>
      </c>
      <c r="N818">
        <f t="shared" si="188"/>
        <v>5.4000000000000002E-17</v>
      </c>
      <c r="O818" s="2" t="str">
        <f t="shared" si="180"/>
        <v>NF</v>
      </c>
      <c r="P818" t="str">
        <f t="shared" si="181"/>
        <v>grid_  -06.500  038.500 SHAZI=138 INT d=  0.000 Q=C REG=NF</v>
      </c>
      <c r="Q818">
        <v>146</v>
      </c>
      <c r="R818" s="1">
        <v>-9.5000000000000003E-17</v>
      </c>
      <c r="S818" s="1">
        <v>-9.5999999999999998E-18</v>
      </c>
      <c r="T818" s="1">
        <v>9.9999999999999998E-17</v>
      </c>
      <c r="U818" s="1">
        <v>-9.5000000000000003E-17</v>
      </c>
      <c r="V818">
        <f t="shared" si="189"/>
        <v>-9.5999999999999998E-18</v>
      </c>
      <c r="W818">
        <f t="shared" si="190"/>
        <v>9.9999999999999998E-17</v>
      </c>
      <c r="X818" s="2" t="str">
        <f t="shared" si="182"/>
        <v>NF</v>
      </c>
      <c r="Z818">
        <v>149</v>
      </c>
      <c r="AA818" s="1">
        <v>-1.2E-16</v>
      </c>
      <c r="AB818" s="1">
        <v>-1.5E-17</v>
      </c>
      <c r="AC818" s="1">
        <v>1.4000000000000001E-16</v>
      </c>
      <c r="AD818" s="1">
        <v>-1.2E-16</v>
      </c>
      <c r="AE818">
        <f t="shared" si="191"/>
        <v>-1.5E-17</v>
      </c>
      <c r="AF818">
        <f t="shared" si="192"/>
        <v>1.4000000000000001E-16</v>
      </c>
      <c r="AG818" s="2" t="str">
        <f t="shared" si="183"/>
        <v>NF</v>
      </c>
      <c r="AI818">
        <v>146</v>
      </c>
      <c r="AJ818" s="1">
        <v>-9.1E-17</v>
      </c>
      <c r="AK818" s="1">
        <v>-6.4999999999999996E-17</v>
      </c>
      <c r="AL818" s="1">
        <v>1.6000000000000001E-16</v>
      </c>
      <c r="AM818" s="1">
        <v>-9.1E-17</v>
      </c>
      <c r="AN818">
        <f t="shared" si="193"/>
        <v>-6.4999999999999996E-17</v>
      </c>
      <c r="AO818">
        <f t="shared" si="194"/>
        <v>1.6000000000000001E-16</v>
      </c>
      <c r="AP818" s="2" t="str">
        <f t="shared" si="184"/>
        <v>NF</v>
      </c>
    </row>
    <row r="819" spans="1:42" x14ac:dyDescent="0.25">
      <c r="A819" s="5">
        <v>-5.5</v>
      </c>
      <c r="B819" s="5">
        <v>38.5</v>
      </c>
      <c r="C819" s="5">
        <f t="shared" si="185"/>
        <v>1</v>
      </c>
      <c r="D819" s="5">
        <f t="shared" si="185"/>
        <v>0</v>
      </c>
      <c r="E819" s="5">
        <f t="shared" si="185"/>
        <v>0</v>
      </c>
      <c r="F819" s="6">
        <f t="shared" si="186"/>
        <v>2.5618340793280496</v>
      </c>
      <c r="H819">
        <v>179</v>
      </c>
      <c r="I819" s="1">
        <v>-3.3E-17</v>
      </c>
      <c r="J819" s="1">
        <v>-2.0999999999999999E-17</v>
      </c>
      <c r="K819" s="1">
        <v>5.5E-17</v>
      </c>
      <c r="L819" s="1">
        <v>-3.3E-17</v>
      </c>
      <c r="M819">
        <f t="shared" si="187"/>
        <v>-2.0999999999999999E-17</v>
      </c>
      <c r="N819">
        <f t="shared" si="188"/>
        <v>5.5E-17</v>
      </c>
      <c r="O819" s="2" t="str">
        <f t="shared" si="180"/>
        <v>NF</v>
      </c>
      <c r="P819" t="str">
        <f t="shared" si="181"/>
        <v>grid_  -05.500  038.500 SHAZI=179 INT d=  0.000 Q=C REG=NF</v>
      </c>
      <c r="Q819">
        <v>173</v>
      </c>
      <c r="R819" s="1">
        <v>-4.4999999999999998E-17</v>
      </c>
      <c r="S819" s="1">
        <v>-1.9000000000000001E-17</v>
      </c>
      <c r="T819" s="1">
        <v>6.4000000000000005E-17</v>
      </c>
      <c r="U819" s="1">
        <v>-4.4999999999999998E-17</v>
      </c>
      <c r="V819">
        <f t="shared" si="189"/>
        <v>-1.9000000000000001E-17</v>
      </c>
      <c r="W819">
        <f t="shared" si="190"/>
        <v>6.4000000000000005E-17</v>
      </c>
      <c r="X819" s="2" t="str">
        <f t="shared" si="182"/>
        <v>NF</v>
      </c>
      <c r="Z819">
        <v>165</v>
      </c>
      <c r="AA819" s="1">
        <v>-4.9999999999999999E-17</v>
      </c>
      <c r="AB819" s="1">
        <v>-1.6999999999999999E-17</v>
      </c>
      <c r="AC819" s="1">
        <v>6.7000000000000004E-17</v>
      </c>
      <c r="AD819" s="1">
        <v>-4.9999999999999999E-17</v>
      </c>
      <c r="AE819">
        <f t="shared" si="191"/>
        <v>-1.6999999999999999E-17</v>
      </c>
      <c r="AF819">
        <f t="shared" si="192"/>
        <v>6.7000000000000004E-17</v>
      </c>
      <c r="AG819" s="2" t="str">
        <f t="shared" si="183"/>
        <v>NF</v>
      </c>
      <c r="AI819">
        <v>157</v>
      </c>
      <c r="AJ819" s="1">
        <v>-5.5E-17</v>
      </c>
      <c r="AK819" s="1">
        <v>-1.6999999999999999E-17</v>
      </c>
      <c r="AL819" s="1">
        <v>7.0999999999999995E-17</v>
      </c>
      <c r="AM819" s="1">
        <v>-5.5E-17</v>
      </c>
      <c r="AN819">
        <f t="shared" si="193"/>
        <v>-1.6999999999999999E-17</v>
      </c>
      <c r="AO819">
        <f t="shared" si="194"/>
        <v>7.0999999999999995E-17</v>
      </c>
      <c r="AP819" s="2" t="str">
        <f t="shared" si="184"/>
        <v>NF</v>
      </c>
    </row>
    <row r="820" spans="1:42" x14ac:dyDescent="0.25">
      <c r="A820" s="5">
        <v>-5.5</v>
      </c>
      <c r="B820" s="5">
        <v>37.5</v>
      </c>
      <c r="C820" s="5">
        <f t="shared" si="185"/>
        <v>0</v>
      </c>
      <c r="D820" s="5">
        <f t="shared" si="185"/>
        <v>0</v>
      </c>
      <c r="E820" s="5">
        <f t="shared" si="185"/>
        <v>1</v>
      </c>
      <c r="F820" s="6">
        <f t="shared" si="186"/>
        <v>8.9710717507129036</v>
      </c>
      <c r="H820">
        <v>149</v>
      </c>
      <c r="I820" s="1">
        <v>-2.1000000000000001E-16</v>
      </c>
      <c r="J820" s="1">
        <v>2.2E-17</v>
      </c>
      <c r="K820" s="1">
        <v>1.9000000000000001E-16</v>
      </c>
      <c r="L820" s="1">
        <v>1.9000000000000001E-16</v>
      </c>
      <c r="M820">
        <f t="shared" si="187"/>
        <v>-2.1000000000000001E-16</v>
      </c>
      <c r="N820">
        <f t="shared" si="188"/>
        <v>2.2E-17</v>
      </c>
      <c r="O820" s="2" t="str">
        <f t="shared" si="180"/>
        <v>TF</v>
      </c>
      <c r="P820" t="str">
        <f t="shared" si="181"/>
        <v>grid_  -05.500  037.500 SHAZI=149 INT d=  0.000 Q=C REG=TF</v>
      </c>
      <c r="Q820">
        <v>150</v>
      </c>
      <c r="R820" s="1">
        <v>-2.2999999999999999E-16</v>
      </c>
      <c r="S820" s="1">
        <v>2.7000000000000001E-17</v>
      </c>
      <c r="T820" s="1">
        <v>2E-16</v>
      </c>
      <c r="U820" s="1">
        <v>2E-16</v>
      </c>
      <c r="V820">
        <f t="shared" si="189"/>
        <v>-2.2999999999999999E-16</v>
      </c>
      <c r="W820">
        <f t="shared" si="190"/>
        <v>2.7000000000000001E-17</v>
      </c>
      <c r="X820" s="2" t="str">
        <f t="shared" si="182"/>
        <v>TF</v>
      </c>
      <c r="Z820">
        <v>150</v>
      </c>
      <c r="AA820" s="1">
        <v>-2.1000000000000001E-16</v>
      </c>
      <c r="AB820" s="1">
        <v>3.0000000000000001E-17</v>
      </c>
      <c r="AC820" s="1">
        <v>1.7999999999999999E-16</v>
      </c>
      <c r="AD820" s="1">
        <v>1.7999999999999999E-16</v>
      </c>
      <c r="AE820">
        <f t="shared" si="191"/>
        <v>-2.1000000000000001E-16</v>
      </c>
      <c r="AF820">
        <f t="shared" si="192"/>
        <v>3.0000000000000001E-17</v>
      </c>
      <c r="AG820" s="2" t="str">
        <f t="shared" si="183"/>
        <v>TF</v>
      </c>
      <c r="AI820">
        <v>150</v>
      </c>
      <c r="AJ820" s="1">
        <v>-1.9000000000000001E-16</v>
      </c>
      <c r="AK820" s="1">
        <v>9.2000000000000004E-18</v>
      </c>
      <c r="AL820" s="1">
        <v>1.9000000000000001E-16</v>
      </c>
      <c r="AM820" s="1">
        <v>1.9000000000000001E-16</v>
      </c>
      <c r="AN820">
        <f t="shared" si="193"/>
        <v>-1.9000000000000001E-16</v>
      </c>
      <c r="AO820">
        <f t="shared" si="194"/>
        <v>9.2000000000000004E-18</v>
      </c>
      <c r="AP820" s="2" t="str">
        <f t="shared" si="184"/>
        <v>TF</v>
      </c>
    </row>
    <row r="821" spans="1:42" x14ac:dyDescent="0.25">
      <c r="A821" s="5">
        <v>-6.5</v>
      </c>
      <c r="B821" s="5">
        <v>37.5</v>
      </c>
      <c r="C821" s="5">
        <f t="shared" si="185"/>
        <v>1</v>
      </c>
      <c r="D821" s="5">
        <f t="shared" si="185"/>
        <v>0</v>
      </c>
      <c r="E821" s="5">
        <f t="shared" si="185"/>
        <v>0</v>
      </c>
      <c r="F821" s="6">
        <f t="shared" si="186"/>
        <v>8.3063843680349763</v>
      </c>
      <c r="H821">
        <v>133</v>
      </c>
      <c r="I821" s="1">
        <v>-7.3999999999999995E-17</v>
      </c>
      <c r="J821" s="1">
        <v>-4.0000000000000003E-17</v>
      </c>
      <c r="K821" s="1">
        <v>1.1E-16</v>
      </c>
      <c r="L821" s="1">
        <v>-7.3999999999999995E-17</v>
      </c>
      <c r="M821">
        <f t="shared" si="187"/>
        <v>-4.0000000000000003E-17</v>
      </c>
      <c r="N821">
        <f t="shared" si="188"/>
        <v>1.1E-16</v>
      </c>
      <c r="O821" s="2" t="str">
        <f t="shared" si="180"/>
        <v>NF</v>
      </c>
      <c r="P821" t="str">
        <f t="shared" si="181"/>
        <v>grid_  -06.500  037.500 SHAZI=133 INT d=  0.000 Q=C REG=NF</v>
      </c>
      <c r="Q821">
        <v>113</v>
      </c>
      <c r="R821" s="1">
        <v>-1.7E-16</v>
      </c>
      <c r="S821" s="1">
        <v>9.3999999999999993E-18</v>
      </c>
      <c r="T821" s="1">
        <v>1.6000000000000001E-16</v>
      </c>
      <c r="U821" s="1">
        <v>-1.7E-16</v>
      </c>
      <c r="V821">
        <f t="shared" si="189"/>
        <v>9.3999999999999993E-18</v>
      </c>
      <c r="W821">
        <f t="shared" si="190"/>
        <v>1.6000000000000001E-16</v>
      </c>
      <c r="X821" s="2" t="str">
        <f t="shared" si="182"/>
        <v>NF</v>
      </c>
      <c r="Z821">
        <v>101</v>
      </c>
      <c r="AA821" s="1">
        <v>-2.2999999999999999E-16</v>
      </c>
      <c r="AB821" s="1">
        <v>2.2E-17</v>
      </c>
      <c r="AC821" s="1">
        <v>2.1000000000000001E-16</v>
      </c>
      <c r="AD821" s="1">
        <v>-2.2999999999999999E-16</v>
      </c>
      <c r="AE821">
        <f t="shared" si="191"/>
        <v>2.2E-17</v>
      </c>
      <c r="AF821">
        <f t="shared" si="192"/>
        <v>2.1000000000000001E-16</v>
      </c>
      <c r="AG821" s="2" t="str">
        <f t="shared" si="183"/>
        <v>NF</v>
      </c>
      <c r="AI821">
        <v>93</v>
      </c>
      <c r="AJ821" s="1">
        <v>-2.7E-16</v>
      </c>
      <c r="AK821" s="1">
        <v>2.0000000000000001E-17</v>
      </c>
      <c r="AL821" s="1">
        <v>2.5000000000000002E-16</v>
      </c>
      <c r="AM821" s="1">
        <v>-2.7E-16</v>
      </c>
      <c r="AN821">
        <f t="shared" si="193"/>
        <v>2.0000000000000001E-17</v>
      </c>
      <c r="AO821">
        <f t="shared" si="194"/>
        <v>2.5000000000000002E-16</v>
      </c>
      <c r="AP821" s="2" t="str">
        <f t="shared" si="184"/>
        <v>NF</v>
      </c>
    </row>
    <row r="822" spans="1:42" x14ac:dyDescent="0.25">
      <c r="A822" s="5">
        <v>-1.5</v>
      </c>
      <c r="B822" s="5">
        <v>35.5</v>
      </c>
      <c r="C822" s="5">
        <f t="shared" si="185"/>
        <v>0.75</v>
      </c>
      <c r="D822" s="5">
        <f t="shared" si="185"/>
        <v>0.25</v>
      </c>
      <c r="E822" s="5">
        <f t="shared" si="185"/>
        <v>0</v>
      </c>
      <c r="F822" s="6">
        <f t="shared" si="186"/>
        <v>7.0440906481315251</v>
      </c>
      <c r="H822">
        <v>129</v>
      </c>
      <c r="I822" s="1">
        <v>-7.0999999999999995E-17</v>
      </c>
      <c r="J822" s="1">
        <v>-6.7000000000000004E-17</v>
      </c>
      <c r="K822" s="1">
        <v>1.4000000000000001E-16</v>
      </c>
      <c r="L822" s="1">
        <v>-6.7000000000000004E-17</v>
      </c>
      <c r="M822">
        <f t="shared" si="187"/>
        <v>-7.0999999999999995E-17</v>
      </c>
      <c r="N822">
        <f t="shared" si="188"/>
        <v>1.4000000000000001E-16</v>
      </c>
      <c r="O822" s="2" t="str">
        <f t="shared" si="180"/>
        <v>NF</v>
      </c>
      <c r="P822" t="str">
        <f t="shared" si="181"/>
        <v>grid_  -01.500  035.500 SHAZI=129 INT d=  0.000 Q=C REG=NF</v>
      </c>
      <c r="Q822">
        <v>122</v>
      </c>
      <c r="R822" s="1">
        <v>-1.1E-16</v>
      </c>
      <c r="S822" s="1">
        <v>-6.6E-17</v>
      </c>
      <c r="T822" s="1">
        <v>1.7999999999999999E-16</v>
      </c>
      <c r="U822" s="1">
        <v>-6.6E-17</v>
      </c>
      <c r="V822">
        <f t="shared" si="189"/>
        <v>-1.1E-16</v>
      </c>
      <c r="W822">
        <f t="shared" si="190"/>
        <v>1.7999999999999999E-16</v>
      </c>
      <c r="X822" s="2" t="str">
        <f t="shared" si="182"/>
        <v>NF</v>
      </c>
      <c r="Z822">
        <v>116</v>
      </c>
      <c r="AA822" s="1">
        <v>-1.2999999999999999E-16</v>
      </c>
      <c r="AB822" s="1">
        <v>-5.7000000000000002E-17</v>
      </c>
      <c r="AC822" s="1">
        <v>1.9000000000000001E-16</v>
      </c>
      <c r="AD822" s="1">
        <v>-5.7000000000000002E-17</v>
      </c>
      <c r="AE822">
        <f t="shared" si="191"/>
        <v>-1.2999999999999999E-16</v>
      </c>
      <c r="AF822">
        <f t="shared" si="192"/>
        <v>1.9000000000000001E-16</v>
      </c>
      <c r="AG822" s="2" t="str">
        <f t="shared" si="183"/>
        <v>NF</v>
      </c>
      <c r="AI822">
        <v>109</v>
      </c>
      <c r="AJ822" s="1">
        <v>-1.7E-16</v>
      </c>
      <c r="AK822" s="1">
        <v>-2.7999999999999999E-17</v>
      </c>
      <c r="AL822" s="1">
        <v>2E-16</v>
      </c>
      <c r="AM822" s="1">
        <v>-2.7999999999999999E-17</v>
      </c>
      <c r="AN822">
        <f t="shared" si="193"/>
        <v>-1.7E-16</v>
      </c>
      <c r="AO822">
        <f t="shared" si="194"/>
        <v>2E-16</v>
      </c>
      <c r="AP822" s="2" t="str">
        <f t="shared" si="184"/>
        <v>SS</v>
      </c>
    </row>
    <row r="823" spans="1:42" x14ac:dyDescent="0.25">
      <c r="A823" s="5">
        <v>-0.5</v>
      </c>
      <c r="B823" s="5">
        <v>35.5</v>
      </c>
      <c r="C823" s="5">
        <f t="shared" si="185"/>
        <v>1</v>
      </c>
      <c r="D823" s="5">
        <f t="shared" si="185"/>
        <v>0</v>
      </c>
      <c r="E823" s="5">
        <f t="shared" si="185"/>
        <v>0</v>
      </c>
      <c r="F823" s="6">
        <f t="shared" si="186"/>
        <v>5.7833898213269253</v>
      </c>
      <c r="H823">
        <v>139</v>
      </c>
      <c r="I823" s="1">
        <v>-8.8E-17</v>
      </c>
      <c r="J823" s="1">
        <v>-2.7999999999999999E-17</v>
      </c>
      <c r="K823" s="1">
        <v>1.2E-16</v>
      </c>
      <c r="L823" s="1">
        <v>-2.7999999999999999E-17</v>
      </c>
      <c r="M823">
        <f t="shared" si="187"/>
        <v>-8.8E-17</v>
      </c>
      <c r="N823">
        <f t="shared" si="188"/>
        <v>1.2E-16</v>
      </c>
      <c r="O823" s="2" t="str">
        <f t="shared" si="180"/>
        <v>NF</v>
      </c>
      <c r="P823" t="str">
        <f t="shared" si="181"/>
        <v>grid_  -00.500  035.500 SHAZI=139 INT d=  0.000 Q=C REG=NF</v>
      </c>
      <c r="Q823">
        <v>139</v>
      </c>
      <c r="R823" s="1">
        <v>-9.9999999999999998E-17</v>
      </c>
      <c r="S823" s="1">
        <v>-4.1999999999999998E-17</v>
      </c>
      <c r="T823" s="1">
        <v>1.4000000000000001E-16</v>
      </c>
      <c r="U823" s="1">
        <v>-4.1999999999999998E-17</v>
      </c>
      <c r="V823">
        <f t="shared" si="189"/>
        <v>-9.9999999999999998E-17</v>
      </c>
      <c r="W823">
        <f t="shared" si="190"/>
        <v>1.4000000000000001E-16</v>
      </c>
      <c r="X823" s="2" t="str">
        <f t="shared" si="182"/>
        <v>NF</v>
      </c>
      <c r="Z823">
        <v>139</v>
      </c>
      <c r="AA823" s="1">
        <v>-1.1E-16</v>
      </c>
      <c r="AB823" s="1">
        <v>-4.6000000000000002E-17</v>
      </c>
      <c r="AC823" s="1">
        <v>1.6000000000000001E-16</v>
      </c>
      <c r="AD823" s="1">
        <v>-4.6000000000000002E-17</v>
      </c>
      <c r="AE823">
        <f t="shared" si="191"/>
        <v>-1.1E-16</v>
      </c>
      <c r="AF823">
        <f t="shared" si="192"/>
        <v>1.6000000000000001E-16</v>
      </c>
      <c r="AG823" s="2" t="str">
        <f t="shared" si="183"/>
        <v>NF</v>
      </c>
      <c r="AI823">
        <v>139</v>
      </c>
      <c r="AJ823" s="1">
        <v>-1.2E-16</v>
      </c>
      <c r="AK823" s="1">
        <v>-4.4999999999999998E-17</v>
      </c>
      <c r="AL823" s="1">
        <v>1.6000000000000001E-16</v>
      </c>
      <c r="AM823" s="1">
        <v>-4.4999999999999998E-17</v>
      </c>
      <c r="AN823">
        <f t="shared" si="193"/>
        <v>-1.2E-16</v>
      </c>
      <c r="AO823">
        <f t="shared" si="194"/>
        <v>1.6000000000000001E-16</v>
      </c>
      <c r="AP823" s="2" t="str">
        <f t="shared" si="184"/>
        <v>NF</v>
      </c>
    </row>
    <row r="824" spans="1:42" x14ac:dyDescent="0.25">
      <c r="A824" s="5">
        <v>-3.5</v>
      </c>
      <c r="B824" s="5">
        <v>35.5</v>
      </c>
      <c r="C824" s="5">
        <f t="shared" si="185"/>
        <v>1</v>
      </c>
      <c r="D824" s="5">
        <f t="shared" si="185"/>
        <v>0</v>
      </c>
      <c r="E824" s="5">
        <f t="shared" si="185"/>
        <v>0</v>
      </c>
      <c r="F824" s="6">
        <f t="shared" si="186"/>
        <v>16.587157872871806</v>
      </c>
      <c r="H824">
        <v>139</v>
      </c>
      <c r="I824" s="1">
        <v>-3.5999999999999998E-16</v>
      </c>
      <c r="J824" s="1">
        <v>1.4000000000000001E-16</v>
      </c>
      <c r="K824" s="1">
        <v>2.2E-16</v>
      </c>
      <c r="L824" s="1">
        <v>-3.5999999999999998E-16</v>
      </c>
      <c r="M824">
        <f t="shared" si="187"/>
        <v>1.4000000000000001E-16</v>
      </c>
      <c r="N824">
        <f t="shared" si="188"/>
        <v>2.2E-16</v>
      </c>
      <c r="O824" s="2" t="str">
        <f t="shared" si="180"/>
        <v>NF</v>
      </c>
      <c r="P824" t="str">
        <f t="shared" si="181"/>
        <v>grid_  -03.500  035.500 SHAZI=139 INT d=  0.000 Q=C REG=NF</v>
      </c>
      <c r="Q824">
        <v>128</v>
      </c>
      <c r="R824" s="1">
        <v>-4.4E-16</v>
      </c>
      <c r="S824" s="1">
        <v>1.9000000000000001E-16</v>
      </c>
      <c r="T824" s="1">
        <v>2.5000000000000002E-16</v>
      </c>
      <c r="U824" s="1">
        <v>-4.4E-16</v>
      </c>
      <c r="V824">
        <f t="shared" si="189"/>
        <v>1.9000000000000001E-16</v>
      </c>
      <c r="W824">
        <f t="shared" si="190"/>
        <v>2.5000000000000002E-16</v>
      </c>
      <c r="X824" s="2" t="str">
        <f t="shared" si="182"/>
        <v>NF</v>
      </c>
      <c r="Z824">
        <v>127</v>
      </c>
      <c r="AA824" s="1">
        <v>-4.4E-16</v>
      </c>
      <c r="AB824" s="1">
        <v>2E-16</v>
      </c>
      <c r="AC824" s="1">
        <v>2.4E-16</v>
      </c>
      <c r="AD824" s="1">
        <v>-4.4E-16</v>
      </c>
      <c r="AE824">
        <f t="shared" si="191"/>
        <v>2E-16</v>
      </c>
      <c r="AF824">
        <f t="shared" si="192"/>
        <v>2.4E-16</v>
      </c>
      <c r="AG824" s="2" t="str">
        <f t="shared" si="183"/>
        <v>NF</v>
      </c>
      <c r="AI824">
        <v>133</v>
      </c>
      <c r="AJ824" s="1">
        <v>-4.7000000000000004E-16</v>
      </c>
      <c r="AK824" s="1">
        <v>2E-16</v>
      </c>
      <c r="AL824" s="1">
        <v>2.7E-16</v>
      </c>
      <c r="AM824" s="1">
        <v>-4.7000000000000004E-16</v>
      </c>
      <c r="AN824">
        <f t="shared" si="193"/>
        <v>2E-16</v>
      </c>
      <c r="AO824">
        <f t="shared" si="194"/>
        <v>2.7E-16</v>
      </c>
      <c r="AP824" s="2" t="str">
        <f t="shared" si="184"/>
        <v>NF</v>
      </c>
    </row>
    <row r="825" spans="1:42" x14ac:dyDescent="0.25">
      <c r="A825" s="5">
        <v>-2.5</v>
      </c>
      <c r="B825" s="5">
        <v>36.5</v>
      </c>
      <c r="C825" s="5">
        <f t="shared" si="185"/>
        <v>0.5</v>
      </c>
      <c r="D825" s="5">
        <f t="shared" si="185"/>
        <v>0.25</v>
      </c>
      <c r="E825" s="5">
        <f t="shared" si="185"/>
        <v>0.25</v>
      </c>
      <c r="F825" s="6">
        <f t="shared" si="186"/>
        <v>7.2742775649166092</v>
      </c>
      <c r="H825">
        <v>162</v>
      </c>
      <c r="I825" s="1">
        <v>-1.4000000000000001E-16</v>
      </c>
      <c r="J825" s="1">
        <v>-1.2999999999999999E-16</v>
      </c>
      <c r="K825" s="1">
        <v>2.7E-16</v>
      </c>
      <c r="L825" s="1">
        <v>-1.4000000000000001E-16</v>
      </c>
      <c r="M825">
        <f t="shared" si="187"/>
        <v>-1.2999999999999999E-16</v>
      </c>
      <c r="N825">
        <f t="shared" si="188"/>
        <v>2.7E-16</v>
      </c>
      <c r="O825" s="2" t="str">
        <f t="shared" si="180"/>
        <v>NF</v>
      </c>
      <c r="P825" t="str">
        <f t="shared" si="181"/>
        <v>grid_  -02.500  036.500 SHAZI=162 INT d=  0.000 Q=C REG=NF</v>
      </c>
      <c r="Q825">
        <v>161</v>
      </c>
      <c r="R825" s="1">
        <v>-1.4000000000000001E-16</v>
      </c>
      <c r="S825" s="1">
        <v>-4.6000000000000002E-17</v>
      </c>
      <c r="T825" s="1">
        <v>1.9000000000000001E-16</v>
      </c>
      <c r="U825" s="1">
        <v>-4.6000000000000002E-17</v>
      </c>
      <c r="V825">
        <f t="shared" si="189"/>
        <v>-1.4000000000000001E-16</v>
      </c>
      <c r="W825">
        <f t="shared" si="190"/>
        <v>1.9000000000000001E-16</v>
      </c>
      <c r="X825" s="2" t="str">
        <f t="shared" si="182"/>
        <v>NF</v>
      </c>
      <c r="Z825">
        <v>161</v>
      </c>
      <c r="AA825" s="1">
        <v>-1.2E-16</v>
      </c>
      <c r="AB825" s="1">
        <v>3.7999999999999998E-18</v>
      </c>
      <c r="AC825" s="1">
        <v>1.2E-16</v>
      </c>
      <c r="AD825" s="1">
        <v>3.7999999999999998E-18</v>
      </c>
      <c r="AE825">
        <f t="shared" si="191"/>
        <v>-1.2E-16</v>
      </c>
      <c r="AF825">
        <f t="shared" si="192"/>
        <v>1.2E-16</v>
      </c>
      <c r="AG825" s="2" t="str">
        <f t="shared" si="183"/>
        <v>SS</v>
      </c>
      <c r="AI825">
        <v>162</v>
      </c>
      <c r="AJ825" s="1">
        <v>-1.4000000000000001E-16</v>
      </c>
      <c r="AK825" s="1">
        <v>3.3E-17</v>
      </c>
      <c r="AL825" s="1">
        <v>1.1E-16</v>
      </c>
      <c r="AM825" s="1">
        <v>3.3E-17</v>
      </c>
      <c r="AN825">
        <f t="shared" si="193"/>
        <v>-1.4000000000000001E-16</v>
      </c>
      <c r="AO825">
        <f t="shared" si="194"/>
        <v>1.1E-16</v>
      </c>
      <c r="AP825" s="2" t="str">
        <f t="shared" si="184"/>
        <v>TF</v>
      </c>
    </row>
    <row r="826" spans="1:42" x14ac:dyDescent="0.25">
      <c r="A826" s="5">
        <v>-2.5</v>
      </c>
      <c r="B826" s="5">
        <v>35.5</v>
      </c>
      <c r="C826" s="5">
        <f t="shared" si="185"/>
        <v>1</v>
      </c>
      <c r="D826" s="5">
        <f t="shared" si="185"/>
        <v>0</v>
      </c>
      <c r="E826" s="5">
        <f t="shared" si="185"/>
        <v>0</v>
      </c>
      <c r="F826" s="6">
        <f t="shared" si="186"/>
        <v>27.387605640118622</v>
      </c>
      <c r="H826">
        <v>116</v>
      </c>
      <c r="I826" s="1">
        <v>-3.1000000000000001E-16</v>
      </c>
      <c r="J826" s="1">
        <v>-5.5E-17</v>
      </c>
      <c r="K826" s="1">
        <v>3.7E-16</v>
      </c>
      <c r="L826" s="1">
        <v>-3.1000000000000001E-16</v>
      </c>
      <c r="M826">
        <f t="shared" si="187"/>
        <v>-5.5E-17</v>
      </c>
      <c r="N826">
        <f t="shared" si="188"/>
        <v>3.7E-16</v>
      </c>
      <c r="O826" s="2" t="str">
        <f t="shared" si="180"/>
        <v>NF</v>
      </c>
      <c r="P826" t="str">
        <f t="shared" si="181"/>
        <v>grid_  -02.500  035.500 SHAZI=116 INT d=  0.000 Q=C REG=NF</v>
      </c>
      <c r="Q826">
        <v>94</v>
      </c>
      <c r="R826" s="1">
        <v>-4.5999999999999998E-16</v>
      </c>
      <c r="S826" s="1">
        <v>-1.4000000000000001E-16</v>
      </c>
      <c r="T826" s="1">
        <v>5.9999999999999999E-16</v>
      </c>
      <c r="U826" s="1">
        <v>-4.5999999999999998E-16</v>
      </c>
      <c r="V826">
        <f t="shared" si="189"/>
        <v>-1.4000000000000001E-16</v>
      </c>
      <c r="W826">
        <f t="shared" si="190"/>
        <v>5.9999999999999999E-16</v>
      </c>
      <c r="X826" s="2" t="str">
        <f t="shared" si="182"/>
        <v>NF</v>
      </c>
      <c r="Z826">
        <v>87</v>
      </c>
      <c r="AA826" s="1">
        <v>-6.2000000000000002E-16</v>
      </c>
      <c r="AB826" s="1">
        <v>-2E-16</v>
      </c>
      <c r="AC826" s="1">
        <v>8.2999999999999998E-16</v>
      </c>
      <c r="AD826" s="1">
        <v>-6.2000000000000002E-16</v>
      </c>
      <c r="AE826">
        <f t="shared" si="191"/>
        <v>-2E-16</v>
      </c>
      <c r="AF826">
        <f t="shared" si="192"/>
        <v>8.2999999999999998E-16</v>
      </c>
      <c r="AG826" s="2" t="str">
        <f t="shared" si="183"/>
        <v>NF</v>
      </c>
      <c r="AI826">
        <v>92</v>
      </c>
      <c r="AJ826" s="1">
        <v>-5.1999999999999997E-16</v>
      </c>
      <c r="AK826" s="1">
        <v>-4.2000000000000002E-16</v>
      </c>
      <c r="AL826" s="1">
        <v>9.5000000000000005E-16</v>
      </c>
      <c r="AM826" s="1">
        <v>-4.2000000000000002E-16</v>
      </c>
      <c r="AN826">
        <f t="shared" si="193"/>
        <v>-5.1999999999999997E-16</v>
      </c>
      <c r="AO826">
        <f t="shared" si="194"/>
        <v>9.5000000000000005E-16</v>
      </c>
      <c r="AP826" s="2" t="str">
        <f t="shared" si="184"/>
        <v>NF</v>
      </c>
    </row>
    <row r="827" spans="1:42" x14ac:dyDescent="0.25">
      <c r="A827" s="5">
        <v>-1.5</v>
      </c>
      <c r="B827" s="5">
        <v>37.5</v>
      </c>
      <c r="C827" s="5">
        <f t="shared" si="185"/>
        <v>0</v>
      </c>
      <c r="D827" s="5">
        <f t="shared" si="185"/>
        <v>0</v>
      </c>
      <c r="E827" s="5">
        <f t="shared" si="185"/>
        <v>1</v>
      </c>
      <c r="F827" s="6">
        <f t="shared" si="186"/>
        <v>34.462653556549334</v>
      </c>
      <c r="H827">
        <v>172</v>
      </c>
      <c r="I827" s="1">
        <v>-2.8999999999999998E-16</v>
      </c>
      <c r="J827" s="1">
        <v>-1.6000000000000001E-17</v>
      </c>
      <c r="K827" s="1">
        <v>3.1000000000000001E-16</v>
      </c>
      <c r="L827" s="1">
        <v>3.1000000000000001E-16</v>
      </c>
      <c r="M827">
        <f t="shared" si="187"/>
        <v>-2.8999999999999998E-16</v>
      </c>
      <c r="N827">
        <f t="shared" si="188"/>
        <v>-1.6000000000000001E-17</v>
      </c>
      <c r="O827" s="2" t="str">
        <f t="shared" si="180"/>
        <v>TF</v>
      </c>
      <c r="P827" t="str">
        <f t="shared" si="181"/>
        <v>grid_  -01.500  037.500 SHAZI=172 INT d=  0.000 Q=C REG=TF</v>
      </c>
      <c r="Q827">
        <v>157</v>
      </c>
      <c r="R827" s="1">
        <v>-6.8000000000000001E-16</v>
      </c>
      <c r="S827" s="1">
        <v>2.2999999999999999E-16</v>
      </c>
      <c r="T827" s="1">
        <v>4.5000000000000002E-16</v>
      </c>
      <c r="U827" s="1">
        <v>4.5000000000000002E-16</v>
      </c>
      <c r="V827">
        <f t="shared" si="189"/>
        <v>-6.8000000000000001E-16</v>
      </c>
      <c r="W827">
        <f t="shared" si="190"/>
        <v>2.2999999999999999E-16</v>
      </c>
      <c r="X827" s="2" t="str">
        <f t="shared" si="182"/>
        <v>TF</v>
      </c>
      <c r="Z827">
        <v>153</v>
      </c>
      <c r="AA827" s="1">
        <v>-1.0999999999999999E-15</v>
      </c>
      <c r="AB827" s="1">
        <v>4.1000000000000001E-16</v>
      </c>
      <c r="AC827" s="1">
        <v>6.8000000000000001E-16</v>
      </c>
      <c r="AD827" s="1">
        <v>6.8000000000000001E-16</v>
      </c>
      <c r="AE827">
        <f t="shared" si="191"/>
        <v>-1.0999999999999999E-15</v>
      </c>
      <c r="AF827">
        <f t="shared" si="192"/>
        <v>4.1000000000000001E-16</v>
      </c>
      <c r="AG827" s="2" t="str">
        <f t="shared" si="183"/>
        <v>TF</v>
      </c>
      <c r="AI827">
        <v>151</v>
      </c>
      <c r="AJ827" s="1">
        <v>-1.4000000000000001E-15</v>
      </c>
      <c r="AK827" s="1">
        <v>5.4E-16</v>
      </c>
      <c r="AL827" s="1">
        <v>8.8E-16</v>
      </c>
      <c r="AM827" s="1">
        <v>8.8E-16</v>
      </c>
      <c r="AN827">
        <f t="shared" si="193"/>
        <v>-1.4000000000000001E-15</v>
      </c>
      <c r="AO827">
        <f t="shared" si="194"/>
        <v>5.4E-16</v>
      </c>
      <c r="AP827" s="2" t="str">
        <f t="shared" si="184"/>
        <v>TF</v>
      </c>
    </row>
    <row r="828" spans="1:42" x14ac:dyDescent="0.25">
      <c r="A828" s="5">
        <v>-0.5</v>
      </c>
      <c r="B828" s="5">
        <v>37.5</v>
      </c>
      <c r="C828" s="5">
        <f t="shared" si="185"/>
        <v>0</v>
      </c>
      <c r="D828" s="5">
        <f t="shared" si="185"/>
        <v>0.25</v>
      </c>
      <c r="E828" s="5">
        <f t="shared" si="185"/>
        <v>0.75</v>
      </c>
      <c r="F828" s="6">
        <f t="shared" si="186"/>
        <v>8.4260457824492949</v>
      </c>
      <c r="H828">
        <v>71</v>
      </c>
      <c r="I828" s="1">
        <v>-2.2E-16</v>
      </c>
      <c r="J828" s="1">
        <v>-4.1000000000000001E-17</v>
      </c>
      <c r="K828" s="1">
        <v>2.5999999999999998E-16</v>
      </c>
      <c r="L828" s="1">
        <v>-4.1000000000000001E-17</v>
      </c>
      <c r="M828">
        <f t="shared" si="187"/>
        <v>-2.2E-16</v>
      </c>
      <c r="N828">
        <f t="shared" si="188"/>
        <v>2.5999999999999998E-16</v>
      </c>
      <c r="O828" s="2" t="str">
        <f t="shared" si="180"/>
        <v>SS</v>
      </c>
      <c r="P828" t="str">
        <f t="shared" si="181"/>
        <v>grid_  -00.500  037.500 SHAZI= 71 INT d=  0.000 Q=C REG=SS</v>
      </c>
      <c r="Q828">
        <v>63</v>
      </c>
      <c r="R828" s="1">
        <v>-1.2E-16</v>
      </c>
      <c r="S828" s="1">
        <v>-5.2000000000000001E-17</v>
      </c>
      <c r="T828" s="1">
        <v>1.7E-16</v>
      </c>
      <c r="U828" s="1">
        <v>1.7E-16</v>
      </c>
      <c r="V828">
        <f t="shared" si="189"/>
        <v>-1.2E-16</v>
      </c>
      <c r="W828">
        <f t="shared" si="190"/>
        <v>-5.2000000000000001E-17</v>
      </c>
      <c r="X828" s="2" t="str">
        <f t="shared" si="182"/>
        <v>TF</v>
      </c>
      <c r="Z828">
        <v>17</v>
      </c>
      <c r="AA828" s="1">
        <v>-1.2E-16</v>
      </c>
      <c r="AB828" s="1">
        <v>-7.6000000000000002E-17</v>
      </c>
      <c r="AC828" s="1">
        <v>2E-16</v>
      </c>
      <c r="AD828" s="1">
        <v>2E-16</v>
      </c>
      <c r="AE828">
        <f t="shared" si="191"/>
        <v>-1.2E-16</v>
      </c>
      <c r="AF828">
        <f t="shared" si="192"/>
        <v>-7.6000000000000002E-17</v>
      </c>
      <c r="AG828" s="2" t="str">
        <f t="shared" si="183"/>
        <v>TF</v>
      </c>
      <c r="AI828">
        <v>17</v>
      </c>
      <c r="AJ828" s="1">
        <v>-1.5E-16</v>
      </c>
      <c r="AK828" s="1">
        <v>-6.1000000000000005E-17</v>
      </c>
      <c r="AL828" s="1">
        <v>2.1000000000000001E-16</v>
      </c>
      <c r="AM828" s="1">
        <v>2.1000000000000001E-16</v>
      </c>
      <c r="AN828">
        <f t="shared" si="193"/>
        <v>-1.5E-16</v>
      </c>
      <c r="AO828">
        <f t="shared" si="194"/>
        <v>-6.1000000000000005E-17</v>
      </c>
      <c r="AP828" s="2" t="str">
        <f t="shared" si="184"/>
        <v>TF</v>
      </c>
    </row>
    <row r="829" spans="1:42" x14ac:dyDescent="0.25">
      <c r="A829" s="5">
        <v>-0.5</v>
      </c>
      <c r="B829" s="5">
        <v>36.5</v>
      </c>
      <c r="C829" s="5">
        <f t="shared" si="185"/>
        <v>0</v>
      </c>
      <c r="D829" s="5">
        <f t="shared" si="185"/>
        <v>0.75</v>
      </c>
      <c r="E829" s="5">
        <f t="shared" si="185"/>
        <v>0.25</v>
      </c>
      <c r="F829" s="6">
        <f t="shared" si="186"/>
        <v>9.1733526601279571</v>
      </c>
      <c r="H829">
        <v>120</v>
      </c>
      <c r="I829" s="1">
        <v>-2.1000000000000001E-16</v>
      </c>
      <c r="J829" s="1">
        <v>5.2000000000000001E-17</v>
      </c>
      <c r="K829" s="1">
        <v>1.6000000000000001E-16</v>
      </c>
      <c r="L829" s="1">
        <v>5.2000000000000001E-17</v>
      </c>
      <c r="M829">
        <f t="shared" si="187"/>
        <v>-2.1000000000000001E-16</v>
      </c>
      <c r="N829">
        <f t="shared" si="188"/>
        <v>1.6000000000000001E-16</v>
      </c>
      <c r="O829" s="2" t="str">
        <f t="shared" si="180"/>
        <v>TF</v>
      </c>
      <c r="P829" t="str">
        <f t="shared" si="181"/>
        <v>grid_  -00.500  036.500 SHAZI=120 INT d=  0.000 Q=C REG=TF</v>
      </c>
      <c r="Q829">
        <v>112</v>
      </c>
      <c r="R829" s="1">
        <v>-2.1000000000000001E-16</v>
      </c>
      <c r="S829" s="1">
        <v>1.5E-17</v>
      </c>
      <c r="T829" s="1">
        <v>1.9000000000000001E-16</v>
      </c>
      <c r="U829" s="1">
        <v>1.5E-17</v>
      </c>
      <c r="V829">
        <f t="shared" si="189"/>
        <v>-2.1000000000000001E-16</v>
      </c>
      <c r="W829">
        <f t="shared" si="190"/>
        <v>1.9000000000000001E-16</v>
      </c>
      <c r="X829" s="2" t="str">
        <f t="shared" si="182"/>
        <v>SS</v>
      </c>
      <c r="Z829">
        <v>112</v>
      </c>
      <c r="AA829" s="1">
        <v>-2.2E-16</v>
      </c>
      <c r="AB829" s="1">
        <v>1.5E-17</v>
      </c>
      <c r="AC829" s="1">
        <v>2E-16</v>
      </c>
      <c r="AD829" s="1">
        <v>1.5E-17</v>
      </c>
      <c r="AE829">
        <f t="shared" si="191"/>
        <v>-2.2E-16</v>
      </c>
      <c r="AF829">
        <f t="shared" si="192"/>
        <v>2E-16</v>
      </c>
      <c r="AG829" s="2" t="str">
        <f t="shared" si="183"/>
        <v>SS</v>
      </c>
      <c r="AI829">
        <v>113</v>
      </c>
      <c r="AJ829" s="1">
        <v>-2.2999999999999999E-16</v>
      </c>
      <c r="AK829" s="1">
        <v>2.3999999999999999E-17</v>
      </c>
      <c r="AL829" s="1">
        <v>2.1000000000000001E-16</v>
      </c>
      <c r="AM829" s="1">
        <v>2.3999999999999999E-17</v>
      </c>
      <c r="AN829">
        <f t="shared" si="193"/>
        <v>-2.2999999999999999E-16</v>
      </c>
      <c r="AO829">
        <f t="shared" si="194"/>
        <v>2.1000000000000001E-16</v>
      </c>
      <c r="AP829" s="2" t="str">
        <f t="shared" si="184"/>
        <v>SS</v>
      </c>
    </row>
    <row r="830" spans="1:42" x14ac:dyDescent="0.25">
      <c r="A830" s="5">
        <v>-1.5</v>
      </c>
      <c r="B830" s="5">
        <v>36.5</v>
      </c>
      <c r="C830" s="5">
        <f t="shared" si="185"/>
        <v>1</v>
      </c>
      <c r="D830" s="5">
        <f t="shared" si="185"/>
        <v>0</v>
      </c>
      <c r="E830" s="5">
        <f t="shared" si="185"/>
        <v>0</v>
      </c>
      <c r="F830" s="6">
        <f t="shared" si="186"/>
        <v>11.66048760949336</v>
      </c>
      <c r="H830">
        <v>131</v>
      </c>
      <c r="I830" s="1">
        <v>-2.2999999999999999E-16</v>
      </c>
      <c r="J830" s="1">
        <v>-1.2E-16</v>
      </c>
      <c r="K830" s="1">
        <v>3.5000000000000002E-16</v>
      </c>
      <c r="L830" s="1">
        <v>-2.2999999999999999E-16</v>
      </c>
      <c r="M830">
        <f t="shared" si="187"/>
        <v>-1.2E-16</v>
      </c>
      <c r="N830">
        <f t="shared" si="188"/>
        <v>3.5000000000000002E-16</v>
      </c>
      <c r="O830" s="2" t="str">
        <f t="shared" si="180"/>
        <v>NF</v>
      </c>
      <c r="P830" t="str">
        <f t="shared" si="181"/>
        <v>grid_  -01.500  036.500 SHAZI=131 INT d=  0.000 Q=C REG=NF</v>
      </c>
      <c r="Q830">
        <v>132</v>
      </c>
      <c r="R830" s="1">
        <v>-2.5000000000000002E-16</v>
      </c>
      <c r="S830" s="1">
        <v>-1.1E-16</v>
      </c>
      <c r="T830" s="1">
        <v>3.5999999999999998E-16</v>
      </c>
      <c r="U830" s="1">
        <v>-2.5000000000000002E-16</v>
      </c>
      <c r="V830">
        <f t="shared" si="189"/>
        <v>-1.1E-16</v>
      </c>
      <c r="W830">
        <f t="shared" si="190"/>
        <v>3.5999999999999998E-16</v>
      </c>
      <c r="X830" s="2" t="str">
        <f t="shared" si="182"/>
        <v>NF</v>
      </c>
      <c r="Z830">
        <v>127</v>
      </c>
      <c r="AA830" s="1">
        <v>-1.7E-16</v>
      </c>
      <c r="AB830" s="1">
        <v>-2.2E-17</v>
      </c>
      <c r="AC830" s="1">
        <v>1.9000000000000001E-16</v>
      </c>
      <c r="AD830" s="1">
        <v>-1.7E-16</v>
      </c>
      <c r="AE830">
        <f t="shared" si="191"/>
        <v>-2.2E-17</v>
      </c>
      <c r="AF830">
        <f t="shared" si="192"/>
        <v>1.9000000000000001E-16</v>
      </c>
      <c r="AG830" s="2" t="str">
        <f t="shared" si="183"/>
        <v>NF</v>
      </c>
      <c r="AI830">
        <v>128</v>
      </c>
      <c r="AJ830" s="1">
        <v>-2.2E-16</v>
      </c>
      <c r="AK830" s="1">
        <v>-3.2000000000000002E-17</v>
      </c>
      <c r="AL830" s="1">
        <v>2.5000000000000002E-16</v>
      </c>
      <c r="AM830" s="1">
        <v>-2.2E-16</v>
      </c>
      <c r="AN830">
        <f t="shared" si="193"/>
        <v>-3.2000000000000002E-17</v>
      </c>
      <c r="AO830">
        <f t="shared" si="194"/>
        <v>2.5000000000000002E-16</v>
      </c>
      <c r="AP830" s="2" t="str">
        <f t="shared" si="184"/>
        <v>NF</v>
      </c>
    </row>
    <row r="831" spans="1:42" x14ac:dyDescent="0.25">
      <c r="A831" s="5">
        <v>-4.5</v>
      </c>
      <c r="B831" s="5">
        <v>36.5</v>
      </c>
      <c r="C831" s="5">
        <f t="shared" si="185"/>
        <v>0</v>
      </c>
      <c r="D831" s="5">
        <f t="shared" si="185"/>
        <v>0</v>
      </c>
      <c r="E831" s="5">
        <f t="shared" si="185"/>
        <v>1</v>
      </c>
      <c r="F831" s="6">
        <f t="shared" si="186"/>
        <v>8.903612681098096</v>
      </c>
      <c r="H831">
        <v>1</v>
      </c>
      <c r="I831" s="1">
        <v>-1.9000000000000001E-16</v>
      </c>
      <c r="J831" s="1">
        <v>4.6000000000000002E-17</v>
      </c>
      <c r="K831" s="1">
        <v>1.4000000000000001E-16</v>
      </c>
      <c r="L831" s="1">
        <v>1.4000000000000001E-16</v>
      </c>
      <c r="M831">
        <f t="shared" si="187"/>
        <v>-1.9000000000000001E-16</v>
      </c>
      <c r="N831">
        <f t="shared" si="188"/>
        <v>4.6000000000000002E-17</v>
      </c>
      <c r="O831" s="2" t="str">
        <f t="shared" si="180"/>
        <v>TF</v>
      </c>
      <c r="P831" t="str">
        <f t="shared" si="181"/>
        <v>grid_  -04.500  036.500 SHAZI=  1 INT d=  0.000 Q=C REG=TF</v>
      </c>
      <c r="Q831">
        <v>175</v>
      </c>
      <c r="R831" s="1">
        <v>-2.1000000000000001E-16</v>
      </c>
      <c r="S831" s="1">
        <v>6.1000000000000005E-17</v>
      </c>
      <c r="T831" s="1">
        <v>1.5E-16</v>
      </c>
      <c r="U831" s="1">
        <v>1.5E-16</v>
      </c>
      <c r="V831">
        <f t="shared" si="189"/>
        <v>-2.1000000000000001E-16</v>
      </c>
      <c r="W831">
        <f t="shared" si="190"/>
        <v>6.1000000000000005E-17</v>
      </c>
      <c r="X831" s="2" t="str">
        <f t="shared" si="182"/>
        <v>TF</v>
      </c>
      <c r="Z831">
        <v>172</v>
      </c>
      <c r="AA831" s="1">
        <v>-2.2999999999999999E-16</v>
      </c>
      <c r="AB831" s="1">
        <v>7.6000000000000002E-17</v>
      </c>
      <c r="AC831" s="1">
        <v>1.6000000000000001E-16</v>
      </c>
      <c r="AD831" s="1">
        <v>1.6000000000000001E-16</v>
      </c>
      <c r="AE831">
        <f t="shared" si="191"/>
        <v>-2.2999999999999999E-16</v>
      </c>
      <c r="AF831">
        <f t="shared" si="192"/>
        <v>7.6000000000000002E-17</v>
      </c>
      <c r="AG831" s="2" t="str">
        <f t="shared" si="183"/>
        <v>TF</v>
      </c>
      <c r="AI831">
        <v>169</v>
      </c>
      <c r="AJ831" s="1">
        <v>-2.7E-16</v>
      </c>
      <c r="AK831" s="1">
        <v>9.3999999999999999E-17</v>
      </c>
      <c r="AL831" s="1">
        <v>1.7E-16</v>
      </c>
      <c r="AM831" s="1">
        <v>1.7E-16</v>
      </c>
      <c r="AN831">
        <f t="shared" si="193"/>
        <v>-2.7E-16</v>
      </c>
      <c r="AO831">
        <f t="shared" si="194"/>
        <v>9.3999999999999999E-17</v>
      </c>
      <c r="AP831" s="2" t="str">
        <f t="shared" si="184"/>
        <v>TF</v>
      </c>
    </row>
    <row r="832" spans="1:42" x14ac:dyDescent="0.25">
      <c r="A832" s="5">
        <v>-4.5</v>
      </c>
      <c r="B832" s="5">
        <v>37.5</v>
      </c>
      <c r="C832" s="5">
        <f t="shared" si="185"/>
        <v>0</v>
      </c>
      <c r="D832" s="5">
        <f t="shared" si="185"/>
        <v>0</v>
      </c>
      <c r="E832" s="5">
        <f t="shared" si="185"/>
        <v>1</v>
      </c>
      <c r="F832" s="6">
        <f t="shared" si="186"/>
        <v>16.274925286678972</v>
      </c>
      <c r="H832">
        <v>109</v>
      </c>
      <c r="I832" s="1">
        <v>-2.8999999999999998E-16</v>
      </c>
      <c r="J832" s="1">
        <v>8.3999999999999997E-17</v>
      </c>
      <c r="K832" s="1">
        <v>2E-16</v>
      </c>
      <c r="L832" s="1">
        <v>8.3999999999999997E-17</v>
      </c>
      <c r="M832">
        <f t="shared" si="187"/>
        <v>-2.8999999999999998E-16</v>
      </c>
      <c r="N832">
        <f t="shared" si="188"/>
        <v>2E-16</v>
      </c>
      <c r="O832" s="2" t="str">
        <f t="shared" si="180"/>
        <v>TF</v>
      </c>
      <c r="P832" t="str">
        <f t="shared" si="181"/>
        <v>grid_  -04.500  037.500 SHAZI=109 INT d=  0.000 Q=C REG=TF</v>
      </c>
      <c r="Q832">
        <v>106</v>
      </c>
      <c r="R832" s="1">
        <v>-3.8999999999999998E-16</v>
      </c>
      <c r="S832" s="1">
        <v>1.6000000000000001E-16</v>
      </c>
      <c r="T832" s="1">
        <v>2.2999999999999999E-16</v>
      </c>
      <c r="U832" s="1">
        <v>1.6000000000000001E-16</v>
      </c>
      <c r="V832">
        <f t="shared" si="189"/>
        <v>-3.8999999999999998E-16</v>
      </c>
      <c r="W832">
        <f t="shared" si="190"/>
        <v>2.2999999999999999E-16</v>
      </c>
      <c r="X832" s="2" t="str">
        <f t="shared" si="182"/>
        <v>TF</v>
      </c>
      <c r="Z832">
        <v>104</v>
      </c>
      <c r="AA832" s="1">
        <v>-4.7000000000000004E-16</v>
      </c>
      <c r="AB832" s="1">
        <v>2.4E-16</v>
      </c>
      <c r="AC832" s="1">
        <v>2.4E-16</v>
      </c>
      <c r="AD832" s="1">
        <v>2.4E-16</v>
      </c>
      <c r="AE832">
        <f t="shared" si="191"/>
        <v>-4.7000000000000004E-16</v>
      </c>
      <c r="AF832">
        <f t="shared" si="192"/>
        <v>2.4E-16</v>
      </c>
      <c r="AG832" s="2" t="str">
        <f t="shared" si="183"/>
        <v>TF</v>
      </c>
      <c r="AI832">
        <v>100</v>
      </c>
      <c r="AJ832" s="1">
        <v>-5.1999999999999997E-16</v>
      </c>
      <c r="AK832" s="1">
        <v>2.1000000000000001E-16</v>
      </c>
      <c r="AL832" s="1">
        <v>3.1000000000000001E-16</v>
      </c>
      <c r="AM832" s="1">
        <v>3.1000000000000001E-16</v>
      </c>
      <c r="AN832">
        <f t="shared" si="193"/>
        <v>-5.1999999999999997E-16</v>
      </c>
      <c r="AO832">
        <f t="shared" si="194"/>
        <v>2.1000000000000001E-16</v>
      </c>
      <c r="AP832" s="2" t="str">
        <f t="shared" si="184"/>
        <v>TF</v>
      </c>
    </row>
    <row r="833" spans="1:42" x14ac:dyDescent="0.25">
      <c r="A833" s="5">
        <v>-3.5</v>
      </c>
      <c r="B833" s="5">
        <v>36.5</v>
      </c>
      <c r="C833" s="5">
        <f t="shared" si="185"/>
        <v>0</v>
      </c>
      <c r="D833" s="5">
        <f t="shared" si="185"/>
        <v>0</v>
      </c>
      <c r="E833" s="5">
        <f t="shared" si="185"/>
        <v>1</v>
      </c>
      <c r="F833" s="6">
        <f t="shared" si="186"/>
        <v>34.969583717438461</v>
      </c>
      <c r="H833">
        <v>167</v>
      </c>
      <c r="I833" s="1">
        <v>-6.0999999999999995E-16</v>
      </c>
      <c r="J833" s="1">
        <v>2E-16</v>
      </c>
      <c r="K833" s="1">
        <v>4.1000000000000001E-16</v>
      </c>
      <c r="L833" s="1">
        <v>2E-16</v>
      </c>
      <c r="M833">
        <f t="shared" si="187"/>
        <v>-6.0999999999999995E-16</v>
      </c>
      <c r="N833">
        <f t="shared" si="188"/>
        <v>4.1000000000000001E-16</v>
      </c>
      <c r="O833" s="2" t="str">
        <f t="shared" si="180"/>
        <v>TF</v>
      </c>
      <c r="P833" t="str">
        <f t="shared" si="181"/>
        <v>grid_  -03.500  036.500 SHAZI=167 INT d=  0.000 Q=C REG=TF</v>
      </c>
      <c r="Q833">
        <v>167</v>
      </c>
      <c r="R833" s="1">
        <v>-8.2999999999999998E-16</v>
      </c>
      <c r="S833" s="1">
        <v>2.8000000000000001E-16</v>
      </c>
      <c r="T833" s="1">
        <v>5.4999999999999996E-16</v>
      </c>
      <c r="U833" s="1">
        <v>2.8000000000000001E-16</v>
      </c>
      <c r="V833">
        <f t="shared" si="189"/>
        <v>-8.2999999999999998E-16</v>
      </c>
      <c r="W833">
        <f t="shared" si="190"/>
        <v>5.4999999999999996E-16</v>
      </c>
      <c r="X833" s="2" t="str">
        <f t="shared" si="182"/>
        <v>TF</v>
      </c>
      <c r="Z833">
        <v>166</v>
      </c>
      <c r="AA833" s="1">
        <v>-9.5000000000000005E-16</v>
      </c>
      <c r="AB833" s="1">
        <v>3.2000000000000002E-16</v>
      </c>
      <c r="AC833" s="1">
        <v>6.2999999999999998E-16</v>
      </c>
      <c r="AD833" s="1">
        <v>3.2000000000000002E-16</v>
      </c>
      <c r="AE833">
        <f t="shared" si="191"/>
        <v>-9.5000000000000005E-16</v>
      </c>
      <c r="AF833">
        <f t="shared" si="192"/>
        <v>6.2999999999999998E-16</v>
      </c>
      <c r="AG833" s="2" t="str">
        <f t="shared" si="183"/>
        <v>TF</v>
      </c>
      <c r="AI833">
        <v>166</v>
      </c>
      <c r="AJ833" s="1">
        <v>-1.2E-15</v>
      </c>
      <c r="AK833" s="1">
        <v>5.1E-16</v>
      </c>
      <c r="AL833" s="1">
        <v>6.4000000000000005E-16</v>
      </c>
      <c r="AM833" s="1">
        <v>5.1E-16</v>
      </c>
      <c r="AN833">
        <f t="shared" si="193"/>
        <v>-1.2E-15</v>
      </c>
      <c r="AO833">
        <f t="shared" si="194"/>
        <v>6.4000000000000005E-16</v>
      </c>
      <c r="AP833" s="2" t="str">
        <f t="shared" si="184"/>
        <v>TF</v>
      </c>
    </row>
    <row r="834" spans="1:42" x14ac:dyDescent="0.25">
      <c r="A834" s="5">
        <v>-0.5</v>
      </c>
      <c r="B834" s="5">
        <v>38.5</v>
      </c>
      <c r="C834" s="5">
        <f t="shared" si="185"/>
        <v>1</v>
      </c>
      <c r="D834" s="5">
        <f t="shared" si="185"/>
        <v>0</v>
      </c>
      <c r="E834" s="5">
        <f t="shared" si="185"/>
        <v>0</v>
      </c>
      <c r="F834" s="6">
        <f t="shared" si="186"/>
        <v>3.9751939208369391</v>
      </c>
      <c r="H834">
        <v>6</v>
      </c>
      <c r="I834" s="1">
        <v>-1.1E-16</v>
      </c>
      <c r="J834" s="1">
        <v>-1.3999999999999999E-17</v>
      </c>
      <c r="K834" s="1">
        <v>1.2E-16</v>
      </c>
      <c r="L834" s="1">
        <v>-1.1E-16</v>
      </c>
      <c r="M834">
        <f t="shared" si="187"/>
        <v>-1.3999999999999999E-17</v>
      </c>
      <c r="N834">
        <f t="shared" si="188"/>
        <v>1.2E-16</v>
      </c>
      <c r="O834" s="2" t="str">
        <f t="shared" ref="O834:O897" si="195">IF(L834&gt;0,IF(L834&gt;(allowed_SS_impurity * N834),"TF","SS"),IF(L834 &lt; (allowed_SS_impurity * M834),"NF","SS"))</f>
        <v>NF</v>
      </c>
      <c r="P834" t="str">
        <f t="shared" ref="P834:P897" si="196">IF(ISNUMBER(H834),"grid_  " &amp;
TEXT(A834," 00.000;-00.000") &amp; " " &amp;
TEXT(B834," 000.000;-000.000") &amp; " SHAZI=" &amp;
REPT(" ",3-LEN(H834)) &amp; H834 &amp; " INT d=  0.000 Q=C REG=" &amp; O834,"")</f>
        <v>grid_  -00.500  038.500 SHAZI=  6 INT d=  0.000 Q=C REG=NF</v>
      </c>
      <c r="Q834">
        <v>25</v>
      </c>
      <c r="R834" s="1">
        <v>-1.2E-16</v>
      </c>
      <c r="S834" s="1">
        <v>3.3999999999999998E-17</v>
      </c>
      <c r="T834" s="1">
        <v>8.2000000000000001E-17</v>
      </c>
      <c r="U834" s="1">
        <v>-1.2E-16</v>
      </c>
      <c r="V834">
        <f t="shared" si="189"/>
        <v>3.3999999999999998E-17</v>
      </c>
      <c r="W834">
        <f t="shared" si="190"/>
        <v>8.2000000000000001E-17</v>
      </c>
      <c r="X834" s="2" t="str">
        <f t="shared" ref="X834:X897" si="197">IF(U834&gt;0,IF(U834&gt;(allowed_SS_impurity * W834),"TF","SS"),IF(U834 &lt; (allowed_SS_impurity * V834),"NF","SS"))</f>
        <v>NF</v>
      </c>
      <c r="Z834">
        <v>28</v>
      </c>
      <c r="AA834" s="1">
        <v>-7.6999999999999994E-17</v>
      </c>
      <c r="AB834" s="1">
        <v>1.1E-17</v>
      </c>
      <c r="AC834" s="1">
        <v>6.6E-17</v>
      </c>
      <c r="AD834" s="1">
        <v>-7.6999999999999994E-17</v>
      </c>
      <c r="AE834">
        <f t="shared" si="191"/>
        <v>1.1E-17</v>
      </c>
      <c r="AF834">
        <f t="shared" si="192"/>
        <v>6.6E-17</v>
      </c>
      <c r="AG834" s="2" t="str">
        <f t="shared" ref="AG834:AG897" si="198">IF(AD834&gt;0,IF(AD834&gt;(allowed_SS_impurity * AF834),"TF","SS"),IF(AD834 &lt; (allowed_SS_impurity * AE834),"NF","SS"))</f>
        <v>NF</v>
      </c>
      <c r="AI834">
        <v>31</v>
      </c>
      <c r="AJ834" s="1">
        <v>-6.1000000000000005E-17</v>
      </c>
      <c r="AK834" s="1">
        <v>-3.3000000000000002E-18</v>
      </c>
      <c r="AL834" s="1">
        <v>6.4999999999999996E-17</v>
      </c>
      <c r="AM834" s="1">
        <v>-6.1000000000000005E-17</v>
      </c>
      <c r="AN834">
        <f t="shared" si="193"/>
        <v>-3.3000000000000002E-18</v>
      </c>
      <c r="AO834">
        <f t="shared" si="194"/>
        <v>6.4999999999999996E-17</v>
      </c>
      <c r="AP834" s="2" t="str">
        <f t="shared" ref="AP834:AP897" si="199">IF(AM834&gt;0,IF(AM834&gt;(allowed_SS_impurity * AO834),"TF","SS"),IF(AM834 &lt; (allowed_SS_impurity * AN834),"NF","SS"))</f>
        <v>NF</v>
      </c>
    </row>
    <row r="835" spans="1:42" x14ac:dyDescent="0.25">
      <c r="A835" s="5">
        <v>-1.5</v>
      </c>
      <c r="B835" s="5">
        <v>38.5</v>
      </c>
      <c r="C835" s="5">
        <f t="shared" ref="C835:E898" si="200">COUNTIF($O835:$AP835,"="&amp;C$1)/4</f>
        <v>0</v>
      </c>
      <c r="D835" s="5">
        <f t="shared" si="200"/>
        <v>0.75</v>
      </c>
      <c r="E835" s="5">
        <f t="shared" si="200"/>
        <v>0.25</v>
      </c>
      <c r="F835" s="6">
        <f t="shared" ref="F835:F898" si="201">AVERAGE(SQRT(I835^2+J835^2+K835^2),SQRT(R835^2+S835^2+T835^2),SQRT(AA835^2+AB835^2+AC835^2),SQRT(AJ835^2+AK835^2+AL835^2))*1000000000*(60*60*24*365.25)</f>
        <v>17.62707104988721</v>
      </c>
      <c r="H835">
        <v>8</v>
      </c>
      <c r="I835" s="1">
        <v>-2.8000000000000001E-16</v>
      </c>
      <c r="J835" s="1">
        <v>1.5E-17</v>
      </c>
      <c r="K835" s="1">
        <v>2.7E-16</v>
      </c>
      <c r="L835" s="1">
        <v>1.5E-17</v>
      </c>
      <c r="M835">
        <f t="shared" ref="M835:M898" si="202">IF(L835=I835,J835,I835)</f>
        <v>-2.8000000000000001E-16</v>
      </c>
      <c r="N835">
        <f t="shared" ref="N835:N898" si="203">IF(M835=I835,IF(L835=J835,K835,J835),K835)</f>
        <v>2.7E-16</v>
      </c>
      <c r="O835" s="2" t="str">
        <f t="shared" si="195"/>
        <v>SS</v>
      </c>
      <c r="P835" t="str">
        <f t="shared" si="196"/>
        <v>grid_  -01.500  038.500 SHAZI=  8 INT d=  0.000 Q=C REG=SS</v>
      </c>
      <c r="Q835">
        <v>7</v>
      </c>
      <c r="R835" s="1">
        <v>-3.2000000000000002E-16</v>
      </c>
      <c r="S835" s="1">
        <v>-2.6E-17</v>
      </c>
      <c r="T835" s="1">
        <v>3.4E-16</v>
      </c>
      <c r="U835" s="1">
        <v>-2.6E-17</v>
      </c>
      <c r="V835">
        <f t="shared" ref="V835:V898" si="204">IF(U835=R835,S835,R835)</f>
        <v>-3.2000000000000002E-16</v>
      </c>
      <c r="W835">
        <f t="shared" ref="W835:W898" si="205">IF(V835=R835,IF(U835=S835,T835,S835),T835)</f>
        <v>3.4E-16</v>
      </c>
      <c r="X835" s="2" t="str">
        <f t="shared" si="197"/>
        <v>SS</v>
      </c>
      <c r="Z835">
        <v>5</v>
      </c>
      <c r="AA835" s="1">
        <v>-4.4E-16</v>
      </c>
      <c r="AB835" s="1">
        <v>-1.3999999999999999E-17</v>
      </c>
      <c r="AC835" s="1">
        <v>4.5999999999999998E-16</v>
      </c>
      <c r="AD835" s="1">
        <v>-1.3999999999999999E-17</v>
      </c>
      <c r="AE835">
        <f t="shared" ref="AE835:AE898" si="206">IF(AD835=AA835,AB835,AA835)</f>
        <v>-4.4E-16</v>
      </c>
      <c r="AF835">
        <f t="shared" ref="AF835:AF898" si="207">IF(AE835=AA835,IF(AD835=AB835,AC835,AB835),AC835)</f>
        <v>4.5999999999999998E-16</v>
      </c>
      <c r="AG835" s="2" t="str">
        <f t="shared" si="198"/>
        <v>SS</v>
      </c>
      <c r="AI835">
        <v>6</v>
      </c>
      <c r="AJ835" s="1">
        <v>-5.9000000000000002E-16</v>
      </c>
      <c r="AK835" s="1">
        <v>1.7999999999999999E-16</v>
      </c>
      <c r="AL835" s="1">
        <v>4.1000000000000001E-16</v>
      </c>
      <c r="AM835" s="1">
        <v>1.7999999999999999E-16</v>
      </c>
      <c r="AN835">
        <f t="shared" ref="AN835:AN898" si="208">IF(AM835=AJ835,AK835,AJ835)</f>
        <v>-5.9000000000000002E-16</v>
      </c>
      <c r="AO835">
        <f t="shared" ref="AO835:AO898" si="209">IF(AN835=AJ835,IF(AM835=AK835,AL835,AK835),AL835)</f>
        <v>4.1000000000000001E-16</v>
      </c>
      <c r="AP835" s="2" t="str">
        <f t="shared" si="199"/>
        <v>TF</v>
      </c>
    </row>
    <row r="836" spans="1:42" x14ac:dyDescent="0.25">
      <c r="A836" s="5">
        <v>-4.5</v>
      </c>
      <c r="B836" s="5">
        <v>39.5</v>
      </c>
      <c r="C836" s="5">
        <f t="shared" si="200"/>
        <v>0</v>
      </c>
      <c r="D836" s="5">
        <f t="shared" si="200"/>
        <v>0</v>
      </c>
      <c r="E836" s="5">
        <f t="shared" si="200"/>
        <v>1</v>
      </c>
      <c r="F836" s="6">
        <f t="shared" si="201"/>
        <v>5.819219783422259</v>
      </c>
      <c r="H836">
        <v>170</v>
      </c>
      <c r="I836" s="1">
        <v>-1.1E-16</v>
      </c>
      <c r="J836" s="1">
        <v>5.2000000000000001E-17</v>
      </c>
      <c r="K836" s="1">
        <v>5.5E-17</v>
      </c>
      <c r="L836" s="1">
        <v>5.5E-17</v>
      </c>
      <c r="M836">
        <f t="shared" si="202"/>
        <v>-1.1E-16</v>
      </c>
      <c r="N836">
        <f t="shared" si="203"/>
        <v>5.2000000000000001E-17</v>
      </c>
      <c r="O836" s="2" t="str">
        <f t="shared" si="195"/>
        <v>TF</v>
      </c>
      <c r="P836" t="str">
        <f t="shared" si="196"/>
        <v>grid_  -04.500  039.500 SHAZI=170 INT d=  0.000 Q=C REG=TF</v>
      </c>
      <c r="Q836">
        <v>169</v>
      </c>
      <c r="R836" s="1">
        <v>-1.5E-16</v>
      </c>
      <c r="S836" s="1">
        <v>6.7999999999999996E-17</v>
      </c>
      <c r="T836" s="1">
        <v>8.0999999999999997E-17</v>
      </c>
      <c r="U836" s="1">
        <v>6.7999999999999996E-17</v>
      </c>
      <c r="V836">
        <f t="shared" si="204"/>
        <v>-1.5E-16</v>
      </c>
      <c r="W836">
        <f t="shared" si="205"/>
        <v>8.0999999999999997E-17</v>
      </c>
      <c r="X836" s="2" t="str">
        <f t="shared" si="197"/>
        <v>TF</v>
      </c>
      <c r="Z836">
        <v>169</v>
      </c>
      <c r="AA836" s="1">
        <v>-1.7E-16</v>
      </c>
      <c r="AB836" s="1">
        <v>7.0000000000000003E-17</v>
      </c>
      <c r="AC836" s="1">
        <v>9.5000000000000003E-17</v>
      </c>
      <c r="AD836" s="1">
        <v>7.0000000000000003E-17</v>
      </c>
      <c r="AE836">
        <f t="shared" si="206"/>
        <v>-1.7E-16</v>
      </c>
      <c r="AF836">
        <f t="shared" si="207"/>
        <v>9.5000000000000003E-17</v>
      </c>
      <c r="AG836" s="2" t="str">
        <f t="shared" si="198"/>
        <v>TF</v>
      </c>
      <c r="AI836">
        <v>170</v>
      </c>
      <c r="AJ836" s="1">
        <v>-1.7E-16</v>
      </c>
      <c r="AK836" s="1">
        <v>6.7999999999999996E-17</v>
      </c>
      <c r="AL836" s="1">
        <v>1.1E-16</v>
      </c>
      <c r="AM836" s="1">
        <v>6.7999999999999996E-17</v>
      </c>
      <c r="AN836">
        <f t="shared" si="208"/>
        <v>-1.7E-16</v>
      </c>
      <c r="AO836">
        <f t="shared" si="209"/>
        <v>1.1E-16</v>
      </c>
      <c r="AP836" s="2" t="str">
        <f t="shared" si="199"/>
        <v>TF</v>
      </c>
    </row>
    <row r="837" spans="1:42" x14ac:dyDescent="0.25">
      <c r="A837" s="5">
        <v>-3.5</v>
      </c>
      <c r="B837" s="5">
        <v>38.5</v>
      </c>
      <c r="C837" s="5">
        <f t="shared" si="200"/>
        <v>0.25</v>
      </c>
      <c r="D837" s="5">
        <f t="shared" si="200"/>
        <v>0.75</v>
      </c>
      <c r="E837" s="5">
        <f t="shared" si="200"/>
        <v>0</v>
      </c>
      <c r="F837" s="6">
        <f t="shared" si="201"/>
        <v>10.147536727852188</v>
      </c>
      <c r="H837">
        <v>50</v>
      </c>
      <c r="I837" s="1">
        <v>-1.2999999999999999E-16</v>
      </c>
      <c r="J837" s="1">
        <v>-3.5000000000000002E-17</v>
      </c>
      <c r="K837" s="1">
        <v>1.7E-16</v>
      </c>
      <c r="L837" s="1">
        <v>-3.5000000000000002E-17</v>
      </c>
      <c r="M837">
        <f t="shared" si="202"/>
        <v>-1.2999999999999999E-16</v>
      </c>
      <c r="N837">
        <f t="shared" si="203"/>
        <v>1.7E-16</v>
      </c>
      <c r="O837" s="2" t="str">
        <f t="shared" si="195"/>
        <v>NF</v>
      </c>
      <c r="P837" t="str">
        <f t="shared" si="196"/>
        <v>grid_  -03.500  038.500 SHAZI= 50 INT d=  0.000 Q=C REG=NF</v>
      </c>
      <c r="Q837">
        <v>47</v>
      </c>
      <c r="R837" s="1">
        <v>-2.2E-16</v>
      </c>
      <c r="S837" s="1">
        <v>-1.6000000000000001E-17</v>
      </c>
      <c r="T837" s="1">
        <v>2.4E-16</v>
      </c>
      <c r="U837" s="1">
        <v>-1.6000000000000001E-17</v>
      </c>
      <c r="V837">
        <f t="shared" si="204"/>
        <v>-2.2E-16</v>
      </c>
      <c r="W837">
        <f t="shared" si="205"/>
        <v>2.4E-16</v>
      </c>
      <c r="X837" s="2" t="str">
        <f t="shared" si="197"/>
        <v>SS</v>
      </c>
      <c r="Z837">
        <v>47</v>
      </c>
      <c r="AA837" s="1">
        <v>-2.4E-16</v>
      </c>
      <c r="AB837" s="1">
        <v>-1.6999999999999999E-17</v>
      </c>
      <c r="AC837" s="1">
        <v>2.5999999999999998E-16</v>
      </c>
      <c r="AD837" s="1">
        <v>-1.6999999999999999E-17</v>
      </c>
      <c r="AE837">
        <f t="shared" si="206"/>
        <v>-2.4E-16</v>
      </c>
      <c r="AF837">
        <f t="shared" si="207"/>
        <v>2.5999999999999998E-16</v>
      </c>
      <c r="AG837" s="2" t="str">
        <f t="shared" si="198"/>
        <v>SS</v>
      </c>
      <c r="AI837">
        <v>47</v>
      </c>
      <c r="AJ837" s="1">
        <v>-2.7E-16</v>
      </c>
      <c r="AK837" s="1">
        <v>-1.1999999999999999E-17</v>
      </c>
      <c r="AL837" s="1">
        <v>2.8000000000000001E-16</v>
      </c>
      <c r="AM837" s="1">
        <v>-1.1999999999999999E-17</v>
      </c>
      <c r="AN837">
        <f t="shared" si="208"/>
        <v>-2.7E-16</v>
      </c>
      <c r="AO837">
        <f t="shared" si="209"/>
        <v>2.8000000000000001E-16</v>
      </c>
      <c r="AP837" s="2" t="str">
        <f t="shared" si="199"/>
        <v>SS</v>
      </c>
    </row>
    <row r="838" spans="1:42" x14ac:dyDescent="0.25">
      <c r="A838" s="5">
        <v>-4.5</v>
      </c>
      <c r="B838" s="5">
        <v>38.5</v>
      </c>
      <c r="C838" s="5">
        <f t="shared" si="200"/>
        <v>0</v>
      </c>
      <c r="D838" s="5">
        <f t="shared" si="200"/>
        <v>0.25</v>
      </c>
      <c r="E838" s="5">
        <f t="shared" si="200"/>
        <v>0.75</v>
      </c>
      <c r="F838" s="6">
        <f t="shared" si="201"/>
        <v>10.775582959477052</v>
      </c>
      <c r="H838">
        <v>107</v>
      </c>
      <c r="I838" s="1">
        <v>-1.6000000000000001E-16</v>
      </c>
      <c r="J838" s="1">
        <v>4.9999999999999999E-17</v>
      </c>
      <c r="K838" s="1">
        <v>1.1E-16</v>
      </c>
      <c r="L838" s="1">
        <v>4.9999999999999999E-17</v>
      </c>
      <c r="M838">
        <f t="shared" si="202"/>
        <v>-1.6000000000000001E-16</v>
      </c>
      <c r="N838">
        <f t="shared" si="203"/>
        <v>1.1E-16</v>
      </c>
      <c r="O838" s="2" t="str">
        <f t="shared" si="195"/>
        <v>TF</v>
      </c>
      <c r="P838" t="str">
        <f t="shared" si="196"/>
        <v>grid_  -04.500  038.500 SHAZI=107 INT d=  0.000 Q=C REG=TF</v>
      </c>
      <c r="Q838">
        <v>110</v>
      </c>
      <c r="R838" s="1">
        <v>-2.5999999999999998E-16</v>
      </c>
      <c r="S838" s="1">
        <v>6.6E-17</v>
      </c>
      <c r="T838" s="1">
        <v>1.9000000000000001E-16</v>
      </c>
      <c r="U838" s="1">
        <v>6.6E-17</v>
      </c>
      <c r="V838">
        <f t="shared" si="204"/>
        <v>-2.5999999999999998E-16</v>
      </c>
      <c r="W838">
        <f t="shared" si="205"/>
        <v>1.9000000000000001E-16</v>
      </c>
      <c r="X838" s="2" t="str">
        <f t="shared" si="197"/>
        <v>TF</v>
      </c>
      <c r="Z838">
        <v>111</v>
      </c>
      <c r="AA838" s="1">
        <v>-3.1000000000000001E-16</v>
      </c>
      <c r="AB838" s="1">
        <v>6.7999999999999996E-17</v>
      </c>
      <c r="AC838" s="1">
        <v>2.4E-16</v>
      </c>
      <c r="AD838" s="1">
        <v>6.7999999999999996E-17</v>
      </c>
      <c r="AE838">
        <f t="shared" si="206"/>
        <v>-3.1000000000000001E-16</v>
      </c>
      <c r="AF838">
        <f t="shared" si="207"/>
        <v>2.4E-16</v>
      </c>
      <c r="AG838" s="2" t="str">
        <f t="shared" si="198"/>
        <v>TF</v>
      </c>
      <c r="AI838">
        <v>111</v>
      </c>
      <c r="AJ838" s="1">
        <v>-3.4E-16</v>
      </c>
      <c r="AK838" s="1">
        <v>6.3000000000000001E-17</v>
      </c>
      <c r="AL838" s="1">
        <v>2.7E-16</v>
      </c>
      <c r="AM838" s="1">
        <v>6.3000000000000001E-17</v>
      </c>
      <c r="AN838">
        <f t="shared" si="208"/>
        <v>-3.4E-16</v>
      </c>
      <c r="AO838">
        <f t="shared" si="209"/>
        <v>2.7E-16</v>
      </c>
      <c r="AP838" s="2" t="str">
        <f t="shared" si="199"/>
        <v>SS</v>
      </c>
    </row>
    <row r="839" spans="1:42" x14ac:dyDescent="0.25">
      <c r="A839" s="5">
        <v>-2.5</v>
      </c>
      <c r="B839" s="5">
        <v>38.5</v>
      </c>
      <c r="C839" s="5">
        <f t="shared" si="200"/>
        <v>0</v>
      </c>
      <c r="D839" s="5">
        <f t="shared" si="200"/>
        <v>0</v>
      </c>
      <c r="E839" s="5">
        <f t="shared" si="200"/>
        <v>1</v>
      </c>
      <c r="F839" s="6">
        <f t="shared" si="201"/>
        <v>3.8720348724749236</v>
      </c>
      <c r="H839">
        <v>15</v>
      </c>
      <c r="I839" s="1">
        <v>-6.7999999999999996E-17</v>
      </c>
      <c r="J839" s="1">
        <v>2.7000000000000001E-17</v>
      </c>
      <c r="K839" s="1">
        <v>4.1000000000000001E-17</v>
      </c>
      <c r="L839" s="1">
        <v>2.7000000000000001E-17</v>
      </c>
      <c r="M839">
        <f t="shared" si="202"/>
        <v>-6.7999999999999996E-17</v>
      </c>
      <c r="N839">
        <f t="shared" si="203"/>
        <v>4.1000000000000001E-17</v>
      </c>
      <c r="O839" s="2" t="str">
        <f t="shared" si="195"/>
        <v>TF</v>
      </c>
      <c r="P839" t="str">
        <f t="shared" si="196"/>
        <v>grid_  -02.500  038.500 SHAZI= 15 INT d=  0.000 Q=C REG=TF</v>
      </c>
      <c r="Q839">
        <v>156</v>
      </c>
      <c r="R839" s="1">
        <v>-1.2999999999999999E-16</v>
      </c>
      <c r="S839" s="1">
        <v>4.7999999999999997E-17</v>
      </c>
      <c r="T839" s="1">
        <v>7.7999999999999998E-17</v>
      </c>
      <c r="U839" s="1">
        <v>7.7999999999999998E-17</v>
      </c>
      <c r="V839">
        <f t="shared" si="204"/>
        <v>-1.2999999999999999E-16</v>
      </c>
      <c r="W839">
        <f t="shared" si="205"/>
        <v>4.7999999999999997E-17</v>
      </c>
      <c r="X839" s="2" t="str">
        <f t="shared" si="197"/>
        <v>TF</v>
      </c>
      <c r="Z839">
        <v>4</v>
      </c>
      <c r="AA839" s="1">
        <v>-9.2000000000000004E-17</v>
      </c>
      <c r="AB839" s="1">
        <v>4.6000000000000002E-17</v>
      </c>
      <c r="AC839" s="1">
        <v>4.6000000000000002E-17</v>
      </c>
      <c r="AD839" s="1">
        <v>4.6000000000000002E-17</v>
      </c>
      <c r="AE839">
        <f t="shared" si="206"/>
        <v>-9.2000000000000004E-17</v>
      </c>
      <c r="AF839">
        <f t="shared" si="207"/>
        <v>4.6000000000000002E-17</v>
      </c>
      <c r="AG839" s="2" t="str">
        <f t="shared" si="198"/>
        <v>TF</v>
      </c>
      <c r="AI839">
        <v>169</v>
      </c>
      <c r="AJ839" s="1">
        <v>-1.1E-16</v>
      </c>
      <c r="AK839" s="1">
        <v>5.2000000000000001E-17</v>
      </c>
      <c r="AL839" s="1">
        <v>5.8999999999999997E-17</v>
      </c>
      <c r="AM839" s="1">
        <v>5.2000000000000001E-17</v>
      </c>
      <c r="AN839">
        <f t="shared" si="208"/>
        <v>-1.1E-16</v>
      </c>
      <c r="AO839">
        <f t="shared" si="209"/>
        <v>5.8999999999999997E-17</v>
      </c>
      <c r="AP839" s="2" t="str">
        <f t="shared" si="199"/>
        <v>TF</v>
      </c>
    </row>
    <row r="840" spans="1:42" x14ac:dyDescent="0.25">
      <c r="A840" s="5">
        <v>-2.5</v>
      </c>
      <c r="B840" s="5">
        <v>37.5</v>
      </c>
      <c r="C840" s="5">
        <f t="shared" si="200"/>
        <v>0</v>
      </c>
      <c r="D840" s="5">
        <f t="shared" si="200"/>
        <v>0.75</v>
      </c>
      <c r="E840" s="5">
        <f t="shared" si="200"/>
        <v>0.25</v>
      </c>
      <c r="F840" s="6">
        <f t="shared" si="201"/>
        <v>10.920337187067382</v>
      </c>
      <c r="H840">
        <v>153</v>
      </c>
      <c r="I840" s="1">
        <v>-2.7E-16</v>
      </c>
      <c r="J840" s="1">
        <v>-5.4000000000000002E-17</v>
      </c>
      <c r="K840" s="1">
        <v>3.2000000000000002E-16</v>
      </c>
      <c r="L840" s="1">
        <v>-5.4000000000000002E-17</v>
      </c>
      <c r="M840">
        <f t="shared" si="202"/>
        <v>-2.7E-16</v>
      </c>
      <c r="N840">
        <f t="shared" si="203"/>
        <v>3.2000000000000002E-16</v>
      </c>
      <c r="O840" s="2" t="str">
        <f t="shared" si="195"/>
        <v>SS</v>
      </c>
      <c r="P840" t="str">
        <f t="shared" si="196"/>
        <v>grid_  -02.500  037.500 SHAZI=153 INT d=  0.000 Q=C REG=SS</v>
      </c>
      <c r="Q840">
        <v>156</v>
      </c>
      <c r="R840" s="1">
        <v>-2.8000000000000001E-16</v>
      </c>
      <c r="S840" s="1">
        <v>1.5E-17</v>
      </c>
      <c r="T840" s="1">
        <v>2.5999999999999998E-16</v>
      </c>
      <c r="U840" s="1">
        <v>1.5E-17</v>
      </c>
      <c r="V840">
        <f t="shared" si="204"/>
        <v>-2.8000000000000001E-16</v>
      </c>
      <c r="W840">
        <f t="shared" si="205"/>
        <v>2.5999999999999998E-16</v>
      </c>
      <c r="X840" s="2" t="str">
        <f t="shared" si="197"/>
        <v>SS</v>
      </c>
      <c r="Z840">
        <v>159</v>
      </c>
      <c r="AA840" s="1">
        <v>-2.8999999999999998E-16</v>
      </c>
      <c r="AB840" s="1">
        <v>9.8000000000000002E-17</v>
      </c>
      <c r="AC840" s="1">
        <v>1.9000000000000001E-16</v>
      </c>
      <c r="AD840" s="1">
        <v>9.8000000000000002E-17</v>
      </c>
      <c r="AE840">
        <f t="shared" si="206"/>
        <v>-2.8999999999999998E-16</v>
      </c>
      <c r="AF840">
        <f t="shared" si="207"/>
        <v>1.9000000000000001E-16</v>
      </c>
      <c r="AG840" s="2" t="str">
        <f t="shared" si="198"/>
        <v>TF</v>
      </c>
      <c r="AI840">
        <v>159</v>
      </c>
      <c r="AJ840" s="1">
        <v>-1.5E-16</v>
      </c>
      <c r="AK840" s="1">
        <v>-3.4999999999999999E-18</v>
      </c>
      <c r="AL840" s="1">
        <v>1.6000000000000001E-16</v>
      </c>
      <c r="AM840" s="1">
        <v>-3.4999999999999999E-18</v>
      </c>
      <c r="AN840">
        <f t="shared" si="208"/>
        <v>-1.5E-16</v>
      </c>
      <c r="AO840">
        <f t="shared" si="209"/>
        <v>1.6000000000000001E-16</v>
      </c>
      <c r="AP840" s="2" t="str">
        <f t="shared" si="199"/>
        <v>SS</v>
      </c>
    </row>
    <row r="841" spans="1:42" x14ac:dyDescent="0.25">
      <c r="A841" s="5">
        <v>-3.5</v>
      </c>
      <c r="B841" s="5">
        <v>37.5</v>
      </c>
      <c r="C841" s="5">
        <f t="shared" si="200"/>
        <v>0.5</v>
      </c>
      <c r="D841" s="5">
        <f t="shared" si="200"/>
        <v>0.25</v>
      </c>
      <c r="E841" s="5">
        <f t="shared" si="200"/>
        <v>0.25</v>
      </c>
      <c r="F841" s="6">
        <f t="shared" si="201"/>
        <v>3.2406675385149466</v>
      </c>
      <c r="H841">
        <v>140</v>
      </c>
      <c r="I841" s="1">
        <v>-8.0999999999999997E-17</v>
      </c>
      <c r="J841" s="1">
        <v>-3.5000000000000002E-17</v>
      </c>
      <c r="K841" s="1">
        <v>1.2E-16</v>
      </c>
      <c r="L841" s="1">
        <v>-3.5000000000000002E-17</v>
      </c>
      <c r="M841">
        <f t="shared" si="202"/>
        <v>-8.0999999999999997E-17</v>
      </c>
      <c r="N841">
        <f t="shared" si="203"/>
        <v>1.2E-16</v>
      </c>
      <c r="O841" s="2" t="str">
        <f t="shared" si="195"/>
        <v>NF</v>
      </c>
      <c r="P841" t="str">
        <f t="shared" si="196"/>
        <v>grid_  -03.500  037.500 SHAZI=140 INT d=  0.000 Q=C REG=NF</v>
      </c>
      <c r="Q841">
        <v>136</v>
      </c>
      <c r="R841" s="1">
        <v>-5.1000000000000003E-17</v>
      </c>
      <c r="S841" s="1">
        <v>-1.6000000000000001E-17</v>
      </c>
      <c r="T841" s="1">
        <v>6.7000000000000004E-17</v>
      </c>
      <c r="U841" s="1">
        <v>-1.6000000000000001E-17</v>
      </c>
      <c r="V841">
        <f t="shared" si="204"/>
        <v>-5.1000000000000003E-17</v>
      </c>
      <c r="W841">
        <f t="shared" si="205"/>
        <v>6.7000000000000004E-17</v>
      </c>
      <c r="X841" s="2" t="str">
        <f t="shared" si="197"/>
        <v>NF</v>
      </c>
      <c r="Z841">
        <v>133</v>
      </c>
      <c r="AA841" s="1">
        <v>-6.1000000000000005E-17</v>
      </c>
      <c r="AB841" s="1">
        <v>3.4999999999999999E-18</v>
      </c>
      <c r="AC841" s="1">
        <v>5.8000000000000006E-17</v>
      </c>
      <c r="AD841" s="1">
        <v>3.4999999999999999E-18</v>
      </c>
      <c r="AE841">
        <f t="shared" si="206"/>
        <v>-6.1000000000000005E-17</v>
      </c>
      <c r="AF841">
        <f t="shared" si="207"/>
        <v>5.8000000000000006E-17</v>
      </c>
      <c r="AG841" s="2" t="str">
        <f t="shared" si="198"/>
        <v>SS</v>
      </c>
      <c r="AI841">
        <v>131</v>
      </c>
      <c r="AJ841" s="1">
        <v>-7.4999999999999998E-17</v>
      </c>
      <c r="AK841" s="1">
        <v>3.6999999999999997E-17</v>
      </c>
      <c r="AL841" s="1">
        <v>3.8000000000000001E-17</v>
      </c>
      <c r="AM841" s="1">
        <v>3.6999999999999997E-17</v>
      </c>
      <c r="AN841">
        <f t="shared" si="208"/>
        <v>-7.4999999999999998E-17</v>
      </c>
      <c r="AO841">
        <f t="shared" si="209"/>
        <v>3.8000000000000001E-17</v>
      </c>
      <c r="AP841" s="2" t="str">
        <f t="shared" si="199"/>
        <v>TF</v>
      </c>
    </row>
    <row r="842" spans="1:42" x14ac:dyDescent="0.25">
      <c r="A842" s="5">
        <v>-9.5</v>
      </c>
      <c r="B842" s="5">
        <v>36.5</v>
      </c>
      <c r="C842" s="5">
        <f t="shared" si="200"/>
        <v>0</v>
      </c>
      <c r="D842" s="5">
        <f t="shared" si="200"/>
        <v>0.75</v>
      </c>
      <c r="E842" s="5">
        <f t="shared" si="200"/>
        <v>0.25</v>
      </c>
      <c r="F842" s="6">
        <f t="shared" si="201"/>
        <v>6.0017808601677309</v>
      </c>
      <c r="H842">
        <v>144</v>
      </c>
      <c r="I842" s="1">
        <v>-1.2E-16</v>
      </c>
      <c r="J842" s="1">
        <v>2.9000000000000003E-17</v>
      </c>
      <c r="K842" s="1">
        <v>8.9000000000000004E-17</v>
      </c>
      <c r="L842" s="1">
        <v>2.9000000000000003E-17</v>
      </c>
      <c r="M842">
        <f t="shared" si="202"/>
        <v>-1.2E-16</v>
      </c>
      <c r="N842">
        <f t="shared" si="203"/>
        <v>8.9000000000000004E-17</v>
      </c>
      <c r="O842" s="2" t="str">
        <f t="shared" si="195"/>
        <v>TF</v>
      </c>
      <c r="P842" t="str">
        <f t="shared" si="196"/>
        <v>grid_  -09.500  036.500 SHAZI=144 INT d=  0.000 Q=C REG=TF</v>
      </c>
      <c r="Q842">
        <v>141</v>
      </c>
      <c r="R842" s="1">
        <v>-1.4000000000000001E-16</v>
      </c>
      <c r="S842" s="1">
        <v>2.4999999999999999E-17</v>
      </c>
      <c r="T842" s="1">
        <v>1.1E-16</v>
      </c>
      <c r="U842" s="1">
        <v>2.4999999999999999E-17</v>
      </c>
      <c r="V842">
        <f t="shared" si="204"/>
        <v>-1.4000000000000001E-16</v>
      </c>
      <c r="W842">
        <f t="shared" si="205"/>
        <v>1.1E-16</v>
      </c>
      <c r="X842" s="2" t="str">
        <f t="shared" si="197"/>
        <v>SS</v>
      </c>
      <c r="Z842">
        <v>140</v>
      </c>
      <c r="AA842" s="1">
        <v>-1.6000000000000001E-16</v>
      </c>
      <c r="AB842" s="1">
        <v>2.3000000000000001E-17</v>
      </c>
      <c r="AC842" s="1">
        <v>1.2999999999999999E-16</v>
      </c>
      <c r="AD842" s="1">
        <v>2.3000000000000001E-17</v>
      </c>
      <c r="AE842">
        <f t="shared" si="206"/>
        <v>-1.6000000000000001E-16</v>
      </c>
      <c r="AF842">
        <f t="shared" si="207"/>
        <v>1.2999999999999999E-16</v>
      </c>
      <c r="AG842" s="2" t="str">
        <f t="shared" si="198"/>
        <v>SS</v>
      </c>
      <c r="AI842">
        <v>139</v>
      </c>
      <c r="AJ842" s="1">
        <v>-1.7E-16</v>
      </c>
      <c r="AK842" s="1">
        <v>2.2E-17</v>
      </c>
      <c r="AL842" s="1">
        <v>1.4000000000000001E-16</v>
      </c>
      <c r="AM842" s="1">
        <v>2.2E-17</v>
      </c>
      <c r="AN842">
        <f t="shared" si="208"/>
        <v>-1.7E-16</v>
      </c>
      <c r="AO842">
        <f t="shared" si="209"/>
        <v>1.4000000000000001E-16</v>
      </c>
      <c r="AP842" s="2" t="str">
        <f t="shared" si="199"/>
        <v>SS</v>
      </c>
    </row>
    <row r="843" spans="1:42" x14ac:dyDescent="0.25">
      <c r="A843" s="5">
        <v>-10.5</v>
      </c>
      <c r="B843" s="5">
        <v>35.5</v>
      </c>
      <c r="C843" s="5">
        <f t="shared" si="200"/>
        <v>0</v>
      </c>
      <c r="D843" s="5">
        <f t="shared" si="200"/>
        <v>0</v>
      </c>
      <c r="E843" s="5">
        <f t="shared" si="200"/>
        <v>1</v>
      </c>
      <c r="F843" s="6">
        <f t="shared" si="201"/>
        <v>1.9423458970855478</v>
      </c>
      <c r="H843">
        <v>154</v>
      </c>
      <c r="I843" s="1">
        <v>-4.0000000000000003E-17</v>
      </c>
      <c r="J843" s="1">
        <v>1.6000000000000001E-17</v>
      </c>
      <c r="K843" s="1">
        <v>2.3999999999999999E-17</v>
      </c>
      <c r="L843" s="1">
        <v>1.6000000000000001E-17</v>
      </c>
      <c r="M843">
        <f t="shared" si="202"/>
        <v>-4.0000000000000003E-17</v>
      </c>
      <c r="N843">
        <f t="shared" si="203"/>
        <v>2.3999999999999999E-17</v>
      </c>
      <c r="O843" s="2" t="str">
        <f t="shared" si="195"/>
        <v>TF</v>
      </c>
      <c r="P843" t="str">
        <f t="shared" si="196"/>
        <v>grid_  -10.500  035.500 SHAZI=154 INT d=  0.000 Q=C REG=TF</v>
      </c>
      <c r="Q843">
        <v>153</v>
      </c>
      <c r="R843" s="1">
        <v>-4.7999999999999997E-17</v>
      </c>
      <c r="S843" s="1">
        <v>1.8E-17</v>
      </c>
      <c r="T843" s="1">
        <v>3.0000000000000001E-17</v>
      </c>
      <c r="U843" s="1">
        <v>1.8E-17</v>
      </c>
      <c r="V843">
        <f t="shared" si="204"/>
        <v>-4.7999999999999997E-17</v>
      </c>
      <c r="W843">
        <f t="shared" si="205"/>
        <v>3.0000000000000001E-17</v>
      </c>
      <c r="X843" s="2" t="str">
        <f t="shared" si="197"/>
        <v>TF</v>
      </c>
      <c r="Z843">
        <v>153</v>
      </c>
      <c r="AA843" s="1">
        <v>-5.4000000000000002E-17</v>
      </c>
      <c r="AB843" s="1">
        <v>2.0000000000000001E-17</v>
      </c>
      <c r="AC843" s="1">
        <v>3.3999999999999998E-17</v>
      </c>
      <c r="AD843" s="1">
        <v>2.0000000000000001E-17</v>
      </c>
      <c r="AE843">
        <f t="shared" si="206"/>
        <v>-5.4000000000000002E-17</v>
      </c>
      <c r="AF843">
        <f t="shared" si="207"/>
        <v>3.3999999999999998E-17</v>
      </c>
      <c r="AG843" s="2" t="str">
        <f t="shared" si="198"/>
        <v>TF</v>
      </c>
      <c r="AI843">
        <v>152</v>
      </c>
      <c r="AJ843" s="1">
        <v>-5.7000000000000002E-17</v>
      </c>
      <c r="AK843" s="1">
        <v>2.0999999999999999E-17</v>
      </c>
      <c r="AL843" s="1">
        <v>3.5999999999999999E-17</v>
      </c>
      <c r="AM843" s="1">
        <v>2.0999999999999999E-17</v>
      </c>
      <c r="AN843">
        <f t="shared" si="208"/>
        <v>-5.7000000000000002E-17</v>
      </c>
      <c r="AO843">
        <f t="shared" si="209"/>
        <v>3.5999999999999999E-17</v>
      </c>
      <c r="AP843" s="2" t="str">
        <f t="shared" si="199"/>
        <v>TF</v>
      </c>
    </row>
    <row r="844" spans="1:42" x14ac:dyDescent="0.25">
      <c r="A844" s="5">
        <v>-9.5</v>
      </c>
      <c r="B844" s="5">
        <v>35.5</v>
      </c>
      <c r="C844" s="5">
        <f t="shared" si="200"/>
        <v>0</v>
      </c>
      <c r="D844" s="5">
        <f t="shared" si="200"/>
        <v>0.75</v>
      </c>
      <c r="E844" s="5">
        <f t="shared" si="200"/>
        <v>0.25</v>
      </c>
      <c r="F844" s="6">
        <f t="shared" si="201"/>
        <v>3.7528518249120149</v>
      </c>
      <c r="H844">
        <v>146</v>
      </c>
      <c r="I844" s="1">
        <v>-7.6000000000000002E-17</v>
      </c>
      <c r="J844" s="1">
        <v>1.6999999999999999E-17</v>
      </c>
      <c r="K844" s="1">
        <v>5.8999999999999997E-17</v>
      </c>
      <c r="L844" s="1">
        <v>1.6999999999999999E-17</v>
      </c>
      <c r="M844">
        <f t="shared" si="202"/>
        <v>-7.6000000000000002E-17</v>
      </c>
      <c r="N844">
        <f t="shared" si="203"/>
        <v>5.8999999999999997E-17</v>
      </c>
      <c r="O844" s="2" t="str">
        <f t="shared" si="195"/>
        <v>TF</v>
      </c>
      <c r="P844" t="str">
        <f t="shared" si="196"/>
        <v>grid_  -09.500  035.500 SHAZI=146 INT d=  0.000 Q=C REG=TF</v>
      </c>
      <c r="Q844">
        <v>145</v>
      </c>
      <c r="R844" s="1">
        <v>-8.9000000000000004E-17</v>
      </c>
      <c r="S844" s="1">
        <v>1.6000000000000001E-17</v>
      </c>
      <c r="T844" s="1">
        <v>7.3000000000000003E-17</v>
      </c>
      <c r="U844" s="1">
        <v>1.6000000000000001E-17</v>
      </c>
      <c r="V844">
        <f t="shared" si="204"/>
        <v>-8.9000000000000004E-17</v>
      </c>
      <c r="W844">
        <f t="shared" si="205"/>
        <v>7.3000000000000003E-17</v>
      </c>
      <c r="X844" s="2" t="str">
        <f t="shared" si="197"/>
        <v>SS</v>
      </c>
      <c r="Z844">
        <v>145</v>
      </c>
      <c r="AA844" s="1">
        <v>-9.8000000000000002E-17</v>
      </c>
      <c r="AB844" s="1">
        <v>1.6000000000000001E-17</v>
      </c>
      <c r="AC844" s="1">
        <v>8.2000000000000001E-17</v>
      </c>
      <c r="AD844" s="1">
        <v>1.6000000000000001E-17</v>
      </c>
      <c r="AE844">
        <f t="shared" si="206"/>
        <v>-9.8000000000000002E-17</v>
      </c>
      <c r="AF844">
        <f t="shared" si="207"/>
        <v>8.2000000000000001E-17</v>
      </c>
      <c r="AG844" s="2" t="str">
        <f t="shared" si="198"/>
        <v>SS</v>
      </c>
      <c r="AI844">
        <v>145</v>
      </c>
      <c r="AJ844" s="1">
        <v>-9.9999999999999998E-17</v>
      </c>
      <c r="AK844" s="1">
        <v>1.6999999999999999E-17</v>
      </c>
      <c r="AL844" s="1">
        <v>8.6000000000000005E-17</v>
      </c>
      <c r="AM844" s="1">
        <v>1.6999999999999999E-17</v>
      </c>
      <c r="AN844">
        <f t="shared" si="208"/>
        <v>-9.9999999999999998E-17</v>
      </c>
      <c r="AO844">
        <f t="shared" si="209"/>
        <v>8.6000000000000005E-17</v>
      </c>
      <c r="AP844" s="2" t="str">
        <f t="shared" si="199"/>
        <v>SS</v>
      </c>
    </row>
    <row r="845" spans="1:42" x14ac:dyDescent="0.25">
      <c r="A845" s="5">
        <v>-8.5</v>
      </c>
      <c r="B845" s="5">
        <v>36.5</v>
      </c>
      <c r="C845" s="5">
        <f t="shared" si="200"/>
        <v>0</v>
      </c>
      <c r="D845" s="5">
        <f t="shared" si="200"/>
        <v>0</v>
      </c>
      <c r="E845" s="5">
        <f t="shared" si="200"/>
        <v>1</v>
      </c>
      <c r="F845" s="6">
        <f t="shared" si="201"/>
        <v>6.2760517164657568</v>
      </c>
      <c r="H845">
        <v>154</v>
      </c>
      <c r="I845" s="1">
        <v>-1.2999999999999999E-16</v>
      </c>
      <c r="J845" s="1">
        <v>2.6E-17</v>
      </c>
      <c r="K845" s="1">
        <v>9.9999999999999998E-17</v>
      </c>
      <c r="L845" s="1">
        <v>9.9999999999999998E-17</v>
      </c>
      <c r="M845">
        <f t="shared" si="202"/>
        <v>-1.2999999999999999E-16</v>
      </c>
      <c r="N845">
        <f t="shared" si="203"/>
        <v>2.6E-17</v>
      </c>
      <c r="O845" s="2" t="str">
        <f t="shared" si="195"/>
        <v>TF</v>
      </c>
      <c r="P845" t="str">
        <f t="shared" si="196"/>
        <v>grid_  -08.500  036.500 SHAZI=154 INT d=  0.000 Q=C REG=TF</v>
      </c>
      <c r="Q845">
        <v>153</v>
      </c>
      <c r="R845" s="1">
        <v>-1.5E-16</v>
      </c>
      <c r="S845" s="1">
        <v>2.6E-17</v>
      </c>
      <c r="T845" s="1">
        <v>1.2E-16</v>
      </c>
      <c r="U845" s="1">
        <v>1.2E-16</v>
      </c>
      <c r="V845">
        <f t="shared" si="204"/>
        <v>-1.5E-16</v>
      </c>
      <c r="W845">
        <f t="shared" si="205"/>
        <v>2.6E-17</v>
      </c>
      <c r="X845" s="2" t="str">
        <f t="shared" si="197"/>
        <v>TF</v>
      </c>
      <c r="Z845">
        <v>153</v>
      </c>
      <c r="AA845" s="1">
        <v>-1.6000000000000001E-16</v>
      </c>
      <c r="AB845" s="1">
        <v>2.4999999999999999E-17</v>
      </c>
      <c r="AC845" s="1">
        <v>1.4000000000000001E-16</v>
      </c>
      <c r="AD845" s="1">
        <v>1.4000000000000001E-16</v>
      </c>
      <c r="AE845">
        <f t="shared" si="206"/>
        <v>-1.6000000000000001E-16</v>
      </c>
      <c r="AF845">
        <f t="shared" si="207"/>
        <v>2.4999999999999999E-17</v>
      </c>
      <c r="AG845" s="2" t="str">
        <f t="shared" si="198"/>
        <v>TF</v>
      </c>
      <c r="AI845">
        <v>152</v>
      </c>
      <c r="AJ845" s="1">
        <v>-1.7E-16</v>
      </c>
      <c r="AK845" s="1">
        <v>2.3999999999999999E-17</v>
      </c>
      <c r="AL845" s="1">
        <v>1.4000000000000001E-16</v>
      </c>
      <c r="AM845" s="1">
        <v>1.4000000000000001E-16</v>
      </c>
      <c r="AN845">
        <f t="shared" si="208"/>
        <v>-1.7E-16</v>
      </c>
      <c r="AO845">
        <f t="shared" si="209"/>
        <v>2.3999999999999999E-17</v>
      </c>
      <c r="AP845" s="2" t="str">
        <f t="shared" si="199"/>
        <v>TF</v>
      </c>
    </row>
    <row r="846" spans="1:42" x14ac:dyDescent="0.25">
      <c r="A846" s="5">
        <v>-8.5</v>
      </c>
      <c r="B846" s="5">
        <v>35.5</v>
      </c>
      <c r="C846" s="5">
        <f t="shared" si="200"/>
        <v>0</v>
      </c>
      <c r="D846" s="5">
        <f t="shared" si="200"/>
        <v>1</v>
      </c>
      <c r="E846" s="5">
        <f t="shared" si="200"/>
        <v>0</v>
      </c>
      <c r="F846" s="6">
        <f t="shared" si="201"/>
        <v>5.6939763791197375</v>
      </c>
      <c r="H846">
        <v>128</v>
      </c>
      <c r="I846" s="1">
        <v>-9.9999999999999998E-17</v>
      </c>
      <c r="J846" s="1">
        <v>2.1E-18</v>
      </c>
      <c r="K846" s="1">
        <v>9.8000000000000002E-17</v>
      </c>
      <c r="L846" s="1">
        <v>2.1E-18</v>
      </c>
      <c r="M846">
        <f t="shared" si="202"/>
        <v>-9.9999999999999998E-17</v>
      </c>
      <c r="N846">
        <f t="shared" si="203"/>
        <v>9.8000000000000002E-17</v>
      </c>
      <c r="O846" s="2" t="str">
        <f t="shared" si="195"/>
        <v>SS</v>
      </c>
      <c r="P846" t="str">
        <f t="shared" si="196"/>
        <v>grid_  -08.500  035.500 SHAZI=128 INT d=  0.000 Q=C REG=SS</v>
      </c>
      <c r="Q846">
        <v>127</v>
      </c>
      <c r="R846" s="1">
        <v>-1.2E-16</v>
      </c>
      <c r="S846" s="1">
        <v>-7.2000000000000002E-18</v>
      </c>
      <c r="T846" s="1">
        <v>1.2999999999999999E-16</v>
      </c>
      <c r="U846" s="1">
        <v>-7.2000000000000002E-18</v>
      </c>
      <c r="V846">
        <f t="shared" si="204"/>
        <v>-1.2E-16</v>
      </c>
      <c r="W846">
        <f t="shared" si="205"/>
        <v>1.2999999999999999E-16</v>
      </c>
      <c r="X846" s="2" t="str">
        <f t="shared" si="197"/>
        <v>SS</v>
      </c>
      <c r="Z846">
        <v>126</v>
      </c>
      <c r="AA846" s="1">
        <v>-1.2999999999999999E-16</v>
      </c>
      <c r="AB846" s="1">
        <v>-1.1999999999999999E-17</v>
      </c>
      <c r="AC846" s="1">
        <v>1.4000000000000001E-16</v>
      </c>
      <c r="AD846" s="1">
        <v>-1.1999999999999999E-17</v>
      </c>
      <c r="AE846">
        <f t="shared" si="206"/>
        <v>-1.2999999999999999E-16</v>
      </c>
      <c r="AF846">
        <f t="shared" si="207"/>
        <v>1.4000000000000001E-16</v>
      </c>
      <c r="AG846" s="2" t="str">
        <f t="shared" si="198"/>
        <v>SS</v>
      </c>
      <c r="AI846">
        <v>125</v>
      </c>
      <c r="AJ846" s="1">
        <v>-1.4000000000000001E-16</v>
      </c>
      <c r="AK846" s="1">
        <v>-1.6000000000000001E-17</v>
      </c>
      <c r="AL846" s="1">
        <v>1.6000000000000001E-16</v>
      </c>
      <c r="AM846" s="1">
        <v>-1.6000000000000001E-17</v>
      </c>
      <c r="AN846">
        <f t="shared" si="208"/>
        <v>-1.4000000000000001E-16</v>
      </c>
      <c r="AO846">
        <f t="shared" si="209"/>
        <v>1.6000000000000001E-16</v>
      </c>
      <c r="AP846" s="2" t="str">
        <f t="shared" si="199"/>
        <v>SS</v>
      </c>
    </row>
    <row r="847" spans="1:42" x14ac:dyDescent="0.25">
      <c r="A847" s="5">
        <v>-5.5</v>
      </c>
      <c r="B847" s="5">
        <v>35.5</v>
      </c>
      <c r="C847" s="5">
        <f t="shared" si="200"/>
        <v>0.5</v>
      </c>
      <c r="D847" s="5">
        <f t="shared" si="200"/>
        <v>0.5</v>
      </c>
      <c r="E847" s="5">
        <f t="shared" si="200"/>
        <v>0</v>
      </c>
      <c r="F847" s="6">
        <f t="shared" si="201"/>
        <v>12.62965373992327</v>
      </c>
      <c r="H847">
        <v>70</v>
      </c>
      <c r="I847" s="1">
        <v>-2.5999999999999998E-16</v>
      </c>
      <c r="J847" s="1">
        <v>2.4999999999999999E-17</v>
      </c>
      <c r="K847" s="1">
        <v>2.4E-16</v>
      </c>
      <c r="L847" s="1">
        <v>2.4999999999999999E-17</v>
      </c>
      <c r="M847">
        <f t="shared" si="202"/>
        <v>-2.5999999999999998E-16</v>
      </c>
      <c r="N847">
        <f t="shared" si="203"/>
        <v>2.4E-16</v>
      </c>
      <c r="O847" s="2" t="str">
        <f t="shared" si="195"/>
        <v>SS</v>
      </c>
      <c r="P847" t="str">
        <f t="shared" si="196"/>
        <v>grid_  -05.500  035.500 SHAZI= 70 INT d=  0.000 Q=C REG=SS</v>
      </c>
      <c r="Q847">
        <v>69</v>
      </c>
      <c r="R847" s="1">
        <v>-2.8000000000000001E-16</v>
      </c>
      <c r="S847" s="1">
        <v>-2.3000000000000001E-17</v>
      </c>
      <c r="T847" s="1">
        <v>2.9999999999999999E-16</v>
      </c>
      <c r="U847" s="1">
        <v>-2.3000000000000001E-17</v>
      </c>
      <c r="V847">
        <f t="shared" si="204"/>
        <v>-2.8000000000000001E-16</v>
      </c>
      <c r="W847">
        <f t="shared" si="205"/>
        <v>2.9999999999999999E-16</v>
      </c>
      <c r="X847" s="2" t="str">
        <f t="shared" si="197"/>
        <v>SS</v>
      </c>
      <c r="Z847">
        <v>68</v>
      </c>
      <c r="AA847" s="1">
        <v>-2.5000000000000002E-16</v>
      </c>
      <c r="AB847" s="1">
        <v>-7.4999999999999998E-17</v>
      </c>
      <c r="AC847" s="1">
        <v>3.2999999999999999E-16</v>
      </c>
      <c r="AD847" s="1">
        <v>-7.4999999999999998E-17</v>
      </c>
      <c r="AE847">
        <f t="shared" si="206"/>
        <v>-2.5000000000000002E-16</v>
      </c>
      <c r="AF847">
        <f t="shared" si="207"/>
        <v>3.2999999999999999E-16</v>
      </c>
      <c r="AG847" s="2" t="str">
        <f t="shared" si="198"/>
        <v>NF</v>
      </c>
      <c r="AI847">
        <v>66</v>
      </c>
      <c r="AJ847" s="1">
        <v>-2.2E-16</v>
      </c>
      <c r="AK847" s="1">
        <v>-1.2E-16</v>
      </c>
      <c r="AL847" s="1">
        <v>3.2999999999999999E-16</v>
      </c>
      <c r="AM847" s="1">
        <v>-1.2E-16</v>
      </c>
      <c r="AN847">
        <f t="shared" si="208"/>
        <v>-2.2E-16</v>
      </c>
      <c r="AO847">
        <f t="shared" si="209"/>
        <v>3.2999999999999999E-16</v>
      </c>
      <c r="AP847" s="2" t="str">
        <f t="shared" si="199"/>
        <v>NF</v>
      </c>
    </row>
    <row r="848" spans="1:42" x14ac:dyDescent="0.25">
      <c r="A848" s="5">
        <v>-6.5</v>
      </c>
      <c r="B848" s="5">
        <v>35.5</v>
      </c>
      <c r="C848" s="5">
        <f t="shared" si="200"/>
        <v>0</v>
      </c>
      <c r="D848" s="5">
        <f t="shared" si="200"/>
        <v>0</v>
      </c>
      <c r="E848" s="5">
        <f t="shared" si="200"/>
        <v>1</v>
      </c>
      <c r="F848" s="6">
        <f t="shared" si="201"/>
        <v>5.1484026854560199</v>
      </c>
      <c r="H848">
        <v>94</v>
      </c>
      <c r="I848" s="1">
        <v>-9.6999999999999998E-17</v>
      </c>
      <c r="J848" s="1">
        <v>3.9E-18</v>
      </c>
      <c r="K848" s="1">
        <v>9.2999999999999995E-17</v>
      </c>
      <c r="L848" s="1">
        <v>9.2999999999999995E-17</v>
      </c>
      <c r="M848">
        <f t="shared" si="202"/>
        <v>-9.6999999999999998E-17</v>
      </c>
      <c r="N848">
        <f t="shared" si="203"/>
        <v>3.9E-18</v>
      </c>
      <c r="O848" s="2" t="str">
        <f t="shared" si="195"/>
        <v>TF</v>
      </c>
      <c r="P848" t="str">
        <f t="shared" si="196"/>
        <v>grid_  -06.500  035.500 SHAZI= 94 INT d=  0.000 Q=C REG=TF</v>
      </c>
      <c r="Q848">
        <v>97</v>
      </c>
      <c r="R848" s="1">
        <v>-1.1E-16</v>
      </c>
      <c r="S848" s="1">
        <v>-6.0999999999999999E-18</v>
      </c>
      <c r="T848" s="1">
        <v>1.1E-16</v>
      </c>
      <c r="U848" s="1">
        <v>1.1E-16</v>
      </c>
      <c r="V848">
        <f t="shared" si="204"/>
        <v>-1.1E-16</v>
      </c>
      <c r="W848">
        <f t="shared" si="205"/>
        <v>-6.0999999999999999E-18</v>
      </c>
      <c r="X848" s="2" t="str">
        <f t="shared" si="197"/>
        <v>TF</v>
      </c>
      <c r="Z848">
        <v>98</v>
      </c>
      <c r="AA848" s="1">
        <v>-1.1E-16</v>
      </c>
      <c r="AB848" s="1">
        <v>-2.3999999999999999E-17</v>
      </c>
      <c r="AC848" s="1">
        <v>1.2999999999999999E-16</v>
      </c>
      <c r="AD848" s="1">
        <v>1.2999999999999999E-16</v>
      </c>
      <c r="AE848">
        <f t="shared" si="206"/>
        <v>-1.1E-16</v>
      </c>
      <c r="AF848">
        <f t="shared" si="207"/>
        <v>-2.3999999999999999E-17</v>
      </c>
      <c r="AG848" s="2" t="str">
        <f t="shared" si="198"/>
        <v>TF</v>
      </c>
      <c r="AI848">
        <v>98</v>
      </c>
      <c r="AJ848" s="1">
        <v>-1.1E-16</v>
      </c>
      <c r="AK848" s="1">
        <v>-4.1000000000000001E-17</v>
      </c>
      <c r="AL848" s="1">
        <v>1.5E-16</v>
      </c>
      <c r="AM848" s="1">
        <v>1.5E-16</v>
      </c>
      <c r="AN848">
        <f t="shared" si="208"/>
        <v>-1.1E-16</v>
      </c>
      <c r="AO848">
        <f t="shared" si="209"/>
        <v>-4.1000000000000001E-17</v>
      </c>
      <c r="AP848" s="2" t="str">
        <f t="shared" si="199"/>
        <v>TF</v>
      </c>
    </row>
    <row r="849" spans="1:42" x14ac:dyDescent="0.25">
      <c r="A849" s="5">
        <v>-7.5</v>
      </c>
      <c r="B849" s="5">
        <v>35.5</v>
      </c>
      <c r="C849" s="5">
        <f t="shared" si="200"/>
        <v>0</v>
      </c>
      <c r="D849" s="5">
        <f t="shared" si="200"/>
        <v>0</v>
      </c>
      <c r="E849" s="5">
        <f t="shared" si="200"/>
        <v>1</v>
      </c>
      <c r="F849" s="6">
        <f t="shared" si="201"/>
        <v>6.0417093567083242</v>
      </c>
      <c r="H849">
        <v>113</v>
      </c>
      <c r="I849" s="1">
        <v>-1.2E-16</v>
      </c>
      <c r="J849" s="1">
        <v>3.5000000000000002E-17</v>
      </c>
      <c r="K849" s="1">
        <v>8.3999999999999997E-17</v>
      </c>
      <c r="L849" s="1">
        <v>8.3999999999999997E-17</v>
      </c>
      <c r="M849">
        <f t="shared" si="202"/>
        <v>-1.2E-16</v>
      </c>
      <c r="N849">
        <f t="shared" si="203"/>
        <v>3.5000000000000002E-17</v>
      </c>
      <c r="O849" s="2" t="str">
        <f t="shared" si="195"/>
        <v>TF</v>
      </c>
      <c r="P849" t="str">
        <f t="shared" si="196"/>
        <v>grid_  -07.500  035.500 SHAZI=113 INT d=  0.000 Q=C REG=TF</v>
      </c>
      <c r="Q849">
        <v>110</v>
      </c>
      <c r="R849" s="1">
        <v>-1.5E-16</v>
      </c>
      <c r="S849" s="1">
        <v>5.4000000000000002E-17</v>
      </c>
      <c r="T849" s="1">
        <v>9.5000000000000003E-17</v>
      </c>
      <c r="U849" s="1">
        <v>9.5000000000000003E-17</v>
      </c>
      <c r="V849">
        <f t="shared" si="204"/>
        <v>-1.5E-16</v>
      </c>
      <c r="W849">
        <f t="shared" si="205"/>
        <v>5.4000000000000002E-17</v>
      </c>
      <c r="X849" s="2" t="str">
        <f t="shared" si="197"/>
        <v>TF</v>
      </c>
      <c r="Z849">
        <v>108</v>
      </c>
      <c r="AA849" s="1">
        <v>-1.7E-16</v>
      </c>
      <c r="AB849" s="1">
        <v>6.4000000000000005E-17</v>
      </c>
      <c r="AC849" s="1">
        <v>9.9999999999999998E-17</v>
      </c>
      <c r="AD849" s="1">
        <v>9.9999999999999998E-17</v>
      </c>
      <c r="AE849">
        <f t="shared" si="206"/>
        <v>-1.7E-16</v>
      </c>
      <c r="AF849">
        <f t="shared" si="207"/>
        <v>6.4000000000000005E-17</v>
      </c>
      <c r="AG849" s="2" t="str">
        <f t="shared" si="198"/>
        <v>TF</v>
      </c>
      <c r="AI849">
        <v>106</v>
      </c>
      <c r="AJ849" s="1">
        <v>-1.7999999999999999E-16</v>
      </c>
      <c r="AK849" s="1">
        <v>7.0000000000000003E-17</v>
      </c>
      <c r="AL849" s="1">
        <v>1.1E-16</v>
      </c>
      <c r="AM849" s="1">
        <v>1.1E-16</v>
      </c>
      <c r="AN849">
        <f t="shared" si="208"/>
        <v>-1.7999999999999999E-16</v>
      </c>
      <c r="AO849">
        <f t="shared" si="209"/>
        <v>7.0000000000000003E-17</v>
      </c>
      <c r="AP849" s="2" t="str">
        <f t="shared" si="199"/>
        <v>TF</v>
      </c>
    </row>
    <row r="850" spans="1:42" x14ac:dyDescent="0.25">
      <c r="A850" s="5">
        <v>-4.5</v>
      </c>
      <c r="B850" s="5">
        <v>35.5</v>
      </c>
      <c r="C850" s="5">
        <f t="shared" si="200"/>
        <v>0.75</v>
      </c>
      <c r="D850" s="5">
        <f t="shared" si="200"/>
        <v>0.25</v>
      </c>
      <c r="E850" s="5">
        <f t="shared" si="200"/>
        <v>0</v>
      </c>
      <c r="F850" s="6">
        <f t="shared" si="201"/>
        <v>11.747074713534065</v>
      </c>
      <c r="H850">
        <v>164</v>
      </c>
      <c r="I850" s="1">
        <v>-1.4000000000000001E-16</v>
      </c>
      <c r="J850" s="1">
        <v>-8.8E-17</v>
      </c>
      <c r="K850" s="1">
        <v>2.2999999999999999E-16</v>
      </c>
      <c r="L850" s="1">
        <v>-8.8E-17</v>
      </c>
      <c r="M850">
        <f t="shared" si="202"/>
        <v>-1.4000000000000001E-16</v>
      </c>
      <c r="N850">
        <f t="shared" si="203"/>
        <v>2.2999999999999999E-16</v>
      </c>
      <c r="O850" s="2" t="str">
        <f t="shared" si="195"/>
        <v>NF</v>
      </c>
      <c r="P850" t="str">
        <f t="shared" si="196"/>
        <v>grid_  -04.500  035.500 SHAZI=164 INT d=  0.000 Q=C REG=NF</v>
      </c>
      <c r="Q850">
        <v>164</v>
      </c>
      <c r="R850" s="1">
        <v>-1.7999999999999999E-16</v>
      </c>
      <c r="S850" s="1">
        <v>-1.1E-16</v>
      </c>
      <c r="T850" s="1">
        <v>2.8999999999999998E-16</v>
      </c>
      <c r="U850" s="1">
        <v>-1.1E-16</v>
      </c>
      <c r="V850">
        <f t="shared" si="204"/>
        <v>-1.7999999999999999E-16</v>
      </c>
      <c r="W850">
        <f t="shared" si="205"/>
        <v>2.8999999999999998E-16</v>
      </c>
      <c r="X850" s="2" t="str">
        <f t="shared" si="197"/>
        <v>NF</v>
      </c>
      <c r="Z850">
        <v>164</v>
      </c>
      <c r="AA850" s="1">
        <v>-2.2E-16</v>
      </c>
      <c r="AB850" s="1">
        <v>-9.5999999999999995E-17</v>
      </c>
      <c r="AC850" s="1">
        <v>3.1000000000000001E-16</v>
      </c>
      <c r="AD850" s="1">
        <v>-9.5999999999999995E-17</v>
      </c>
      <c r="AE850">
        <f t="shared" si="206"/>
        <v>-2.2E-16</v>
      </c>
      <c r="AF850">
        <f t="shared" si="207"/>
        <v>3.1000000000000001E-16</v>
      </c>
      <c r="AG850" s="2" t="str">
        <f t="shared" si="198"/>
        <v>NF</v>
      </c>
      <c r="AI850">
        <v>164</v>
      </c>
      <c r="AJ850" s="1">
        <v>-2.9999999999999999E-16</v>
      </c>
      <c r="AK850" s="1">
        <v>-3.8000000000000001E-17</v>
      </c>
      <c r="AL850" s="1">
        <v>3.4E-16</v>
      </c>
      <c r="AM850" s="1">
        <v>-3.8000000000000001E-17</v>
      </c>
      <c r="AN850">
        <f t="shared" si="208"/>
        <v>-2.9999999999999999E-16</v>
      </c>
      <c r="AO850">
        <f t="shared" si="209"/>
        <v>3.4E-16</v>
      </c>
      <c r="AP850" s="2" t="str">
        <f t="shared" si="199"/>
        <v>SS</v>
      </c>
    </row>
    <row r="851" spans="1:42" x14ac:dyDescent="0.25">
      <c r="A851" s="5">
        <v>-0.5</v>
      </c>
      <c r="B851" s="5">
        <v>57.5</v>
      </c>
      <c r="C851" s="5">
        <f t="shared" si="200"/>
        <v>0</v>
      </c>
      <c r="D851" s="5">
        <f t="shared" si="200"/>
        <v>0</v>
      </c>
      <c r="E851" s="5">
        <f t="shared" si="200"/>
        <v>1</v>
      </c>
      <c r="F851" s="6">
        <f t="shared" si="201"/>
        <v>0.51208742152936548</v>
      </c>
      <c r="H851">
        <v>73</v>
      </c>
      <c r="I851" s="1">
        <v>-1.6999999999999999E-17</v>
      </c>
      <c r="J851" s="1">
        <v>6.6999999999999998E-18</v>
      </c>
      <c r="K851" s="1">
        <v>1.0000000000000001E-17</v>
      </c>
      <c r="L851" s="1">
        <v>6.6999999999999998E-18</v>
      </c>
      <c r="M851">
        <f t="shared" si="202"/>
        <v>-1.6999999999999999E-17</v>
      </c>
      <c r="N851">
        <f t="shared" si="203"/>
        <v>1.0000000000000001E-17</v>
      </c>
      <c r="O851" s="2" t="str">
        <f t="shared" si="195"/>
        <v>TF</v>
      </c>
      <c r="P851" t="str">
        <f t="shared" si="196"/>
        <v>grid_  -00.500  057.500 SHAZI= 73 INT d=  0.000 Q=C REG=TF</v>
      </c>
      <c r="Q851">
        <v>73</v>
      </c>
      <c r="R851" s="1">
        <v>-1.3999999999999999E-17</v>
      </c>
      <c r="S851" s="1">
        <v>5.3000000000000003E-18</v>
      </c>
      <c r="T851" s="1">
        <v>8.4E-18</v>
      </c>
      <c r="U851" s="1">
        <v>5.3000000000000003E-18</v>
      </c>
      <c r="V851">
        <f t="shared" si="204"/>
        <v>-1.3999999999999999E-17</v>
      </c>
      <c r="W851">
        <f t="shared" si="205"/>
        <v>8.4E-18</v>
      </c>
      <c r="X851" s="2" t="str">
        <f t="shared" si="197"/>
        <v>TF</v>
      </c>
      <c r="Z851">
        <v>74</v>
      </c>
      <c r="AA851" s="1">
        <v>-1.1999999999999999E-17</v>
      </c>
      <c r="AB851" s="1">
        <v>4.3999999999999997E-18</v>
      </c>
      <c r="AC851" s="1">
        <v>7.2999999999999997E-18</v>
      </c>
      <c r="AD851" s="1">
        <v>4.3999999999999997E-18</v>
      </c>
      <c r="AE851">
        <f t="shared" si="206"/>
        <v>-1.1999999999999999E-17</v>
      </c>
      <c r="AF851">
        <f t="shared" si="207"/>
        <v>7.2999999999999997E-18</v>
      </c>
      <c r="AG851" s="2" t="str">
        <f t="shared" si="198"/>
        <v>TF</v>
      </c>
      <c r="AI851">
        <v>74</v>
      </c>
      <c r="AJ851" s="1">
        <v>-9.8000000000000002E-18</v>
      </c>
      <c r="AK851" s="1">
        <v>3.6000000000000001E-18</v>
      </c>
      <c r="AL851" s="1">
        <v>6.3000000000000004E-18</v>
      </c>
      <c r="AM851" s="1">
        <v>3.6000000000000001E-18</v>
      </c>
      <c r="AN851">
        <f t="shared" si="208"/>
        <v>-9.8000000000000002E-18</v>
      </c>
      <c r="AO851">
        <f t="shared" si="209"/>
        <v>6.3000000000000004E-18</v>
      </c>
      <c r="AP851" s="2" t="str">
        <f t="shared" si="199"/>
        <v>TF</v>
      </c>
    </row>
    <row r="852" spans="1:42" x14ac:dyDescent="0.25">
      <c r="A852" s="5">
        <v>-0.5</v>
      </c>
      <c r="B852" s="5">
        <v>56.5</v>
      </c>
      <c r="C852" s="5">
        <f t="shared" si="200"/>
        <v>0</v>
      </c>
      <c r="D852" s="5">
        <f t="shared" si="200"/>
        <v>0</v>
      </c>
      <c r="E852" s="5">
        <f t="shared" si="200"/>
        <v>1</v>
      </c>
      <c r="F852" s="6">
        <f t="shared" si="201"/>
        <v>1.5233149849155223</v>
      </c>
      <c r="H852">
        <v>61</v>
      </c>
      <c r="I852" s="1">
        <v>-4.0000000000000003E-17</v>
      </c>
      <c r="J852" s="1">
        <v>1.3999999999999999E-17</v>
      </c>
      <c r="K852" s="1">
        <v>2.6E-17</v>
      </c>
      <c r="L852" s="1">
        <v>1.3999999999999999E-17</v>
      </c>
      <c r="M852">
        <f t="shared" si="202"/>
        <v>-4.0000000000000003E-17</v>
      </c>
      <c r="N852">
        <f t="shared" si="203"/>
        <v>2.6E-17</v>
      </c>
      <c r="O852" s="2" t="str">
        <f t="shared" si="195"/>
        <v>TF</v>
      </c>
      <c r="P852" t="str">
        <f t="shared" si="196"/>
        <v>grid_  -00.500  056.500 SHAZI= 61 INT d=  0.000 Q=C REG=TF</v>
      </c>
      <c r="Q852">
        <v>57</v>
      </c>
      <c r="R852" s="1">
        <v>-3.8999999999999999E-17</v>
      </c>
      <c r="S852" s="1">
        <v>1.1999999999999999E-17</v>
      </c>
      <c r="T852" s="1">
        <v>2.7000000000000001E-17</v>
      </c>
      <c r="U852" s="1">
        <v>1.1999999999999999E-17</v>
      </c>
      <c r="V852">
        <f t="shared" si="204"/>
        <v>-3.8999999999999999E-17</v>
      </c>
      <c r="W852">
        <f t="shared" si="205"/>
        <v>2.7000000000000001E-17</v>
      </c>
      <c r="X852" s="2" t="str">
        <f t="shared" si="197"/>
        <v>TF</v>
      </c>
      <c r="Z852">
        <v>56</v>
      </c>
      <c r="AA852" s="1">
        <v>-3.8000000000000001E-17</v>
      </c>
      <c r="AB852" s="1">
        <v>1.1E-17</v>
      </c>
      <c r="AC852" s="1">
        <v>2.7000000000000001E-17</v>
      </c>
      <c r="AD852" s="1">
        <v>1.1E-17</v>
      </c>
      <c r="AE852">
        <f t="shared" si="206"/>
        <v>-3.8000000000000001E-17</v>
      </c>
      <c r="AF852">
        <f t="shared" si="207"/>
        <v>2.7000000000000001E-17</v>
      </c>
      <c r="AG852" s="2" t="str">
        <f t="shared" si="198"/>
        <v>TF</v>
      </c>
      <c r="AI852">
        <v>55</v>
      </c>
      <c r="AJ852" s="1">
        <v>-3.6999999999999997E-17</v>
      </c>
      <c r="AK852" s="1">
        <v>1.1E-17</v>
      </c>
      <c r="AL852" s="1">
        <v>2.6E-17</v>
      </c>
      <c r="AM852" s="1">
        <v>1.1E-17</v>
      </c>
      <c r="AN852">
        <f t="shared" si="208"/>
        <v>-3.6999999999999997E-17</v>
      </c>
      <c r="AO852">
        <f t="shared" si="209"/>
        <v>2.6E-17</v>
      </c>
      <c r="AP852" s="2" t="str">
        <f t="shared" si="199"/>
        <v>TF</v>
      </c>
    </row>
    <row r="853" spans="1:42" x14ac:dyDescent="0.25">
      <c r="A853" s="5">
        <v>-5.5</v>
      </c>
      <c r="B853" s="5">
        <v>55.5</v>
      </c>
      <c r="C853" s="5">
        <f t="shared" si="200"/>
        <v>0</v>
      </c>
      <c r="D853" s="5">
        <f t="shared" si="200"/>
        <v>0</v>
      </c>
      <c r="E853" s="5">
        <f t="shared" si="200"/>
        <v>1</v>
      </c>
      <c r="F853" s="6">
        <f t="shared" si="201"/>
        <v>8.6646440041050496</v>
      </c>
      <c r="H853">
        <v>128</v>
      </c>
      <c r="I853" s="1">
        <v>-1.2E-16</v>
      </c>
      <c r="J853" s="1">
        <v>2.0999999999999999E-17</v>
      </c>
      <c r="K853" s="1">
        <v>9.6999999999999998E-17</v>
      </c>
      <c r="L853" s="1">
        <v>9.6999999999999998E-17</v>
      </c>
      <c r="M853">
        <f t="shared" si="202"/>
        <v>-1.2E-16</v>
      </c>
      <c r="N853">
        <f t="shared" si="203"/>
        <v>2.0999999999999999E-17</v>
      </c>
      <c r="O853" s="2" t="str">
        <f t="shared" si="195"/>
        <v>TF</v>
      </c>
      <c r="P853" t="str">
        <f t="shared" si="196"/>
        <v>grid_  -05.500  055.500 SHAZI=128 INT d=  0.000 Q=C REG=TF</v>
      </c>
      <c r="Q853">
        <v>119</v>
      </c>
      <c r="R853" s="1">
        <v>-2.1000000000000001E-16</v>
      </c>
      <c r="S853" s="1">
        <v>8.5000000000000001E-17</v>
      </c>
      <c r="T853" s="1">
        <v>1.2E-16</v>
      </c>
      <c r="U853" s="1">
        <v>1.2E-16</v>
      </c>
      <c r="V853">
        <f t="shared" si="204"/>
        <v>-2.1000000000000001E-16</v>
      </c>
      <c r="W853">
        <f t="shared" si="205"/>
        <v>8.5000000000000001E-17</v>
      </c>
      <c r="X853" s="2" t="str">
        <f t="shared" si="197"/>
        <v>TF</v>
      </c>
      <c r="Z853">
        <v>116</v>
      </c>
      <c r="AA853" s="1">
        <v>-2.5999999999999998E-16</v>
      </c>
      <c r="AB853" s="1">
        <v>1.2E-16</v>
      </c>
      <c r="AC853" s="1">
        <v>1.4000000000000001E-16</v>
      </c>
      <c r="AD853" s="1">
        <v>1.4000000000000001E-16</v>
      </c>
      <c r="AE853">
        <f t="shared" si="206"/>
        <v>-2.5999999999999998E-16</v>
      </c>
      <c r="AF853">
        <f t="shared" si="207"/>
        <v>1.2E-16</v>
      </c>
      <c r="AG853" s="2" t="str">
        <f t="shared" si="198"/>
        <v>TF</v>
      </c>
      <c r="AI853">
        <v>115</v>
      </c>
      <c r="AJ853" s="1">
        <v>-2.9999999999999999E-16</v>
      </c>
      <c r="AK853" s="1">
        <v>1.5E-16</v>
      </c>
      <c r="AL853" s="1">
        <v>1.5E-16</v>
      </c>
      <c r="AM853" s="1">
        <v>1.5E-16</v>
      </c>
      <c r="AN853">
        <f t="shared" si="208"/>
        <v>-2.9999999999999999E-16</v>
      </c>
      <c r="AO853">
        <f t="shared" si="209"/>
        <v>1.5E-16</v>
      </c>
      <c r="AP853" s="2" t="str">
        <f t="shared" si="199"/>
        <v>TF</v>
      </c>
    </row>
    <row r="854" spans="1:42" x14ac:dyDescent="0.25">
      <c r="A854" s="5">
        <v>-3.5</v>
      </c>
      <c r="B854" s="5">
        <v>55.5</v>
      </c>
      <c r="C854" s="5">
        <f t="shared" si="200"/>
        <v>1</v>
      </c>
      <c r="D854" s="5">
        <f t="shared" si="200"/>
        <v>0</v>
      </c>
      <c r="E854" s="5">
        <f t="shared" si="200"/>
        <v>0</v>
      </c>
      <c r="F854" s="6">
        <f t="shared" si="201"/>
        <v>7.3239366501716416</v>
      </c>
      <c r="H854">
        <v>116</v>
      </c>
      <c r="I854" s="1">
        <v>-1.2999999999999999E-16</v>
      </c>
      <c r="J854" s="1">
        <v>8.3000000000000005E-18</v>
      </c>
      <c r="K854" s="1">
        <v>1.2E-16</v>
      </c>
      <c r="L854" s="1">
        <v>-1.2999999999999999E-16</v>
      </c>
      <c r="M854">
        <f t="shared" si="202"/>
        <v>8.3000000000000005E-18</v>
      </c>
      <c r="N854">
        <f t="shared" si="203"/>
        <v>1.2E-16</v>
      </c>
      <c r="O854" s="2" t="str">
        <f t="shared" si="195"/>
        <v>NF</v>
      </c>
      <c r="P854" t="str">
        <f t="shared" si="196"/>
        <v>grid_  -03.500  055.500 SHAZI=116 INT d=  0.000 Q=C REG=NF</v>
      </c>
      <c r="Q854">
        <v>121</v>
      </c>
      <c r="R854" s="1">
        <v>-1.7E-16</v>
      </c>
      <c r="S854" s="1">
        <v>2.2E-17</v>
      </c>
      <c r="T854" s="1">
        <v>1.5E-16</v>
      </c>
      <c r="U854" s="1">
        <v>-1.7E-16</v>
      </c>
      <c r="V854">
        <f t="shared" si="204"/>
        <v>2.2E-17</v>
      </c>
      <c r="W854">
        <f t="shared" si="205"/>
        <v>1.5E-16</v>
      </c>
      <c r="X854" s="2" t="str">
        <f t="shared" si="197"/>
        <v>NF</v>
      </c>
      <c r="Z854">
        <v>123</v>
      </c>
      <c r="AA854" s="1">
        <v>-1.9000000000000001E-16</v>
      </c>
      <c r="AB854" s="1">
        <v>3.2000000000000002E-17</v>
      </c>
      <c r="AC854" s="1">
        <v>1.6000000000000001E-16</v>
      </c>
      <c r="AD854" s="1">
        <v>-1.9000000000000001E-16</v>
      </c>
      <c r="AE854">
        <f t="shared" si="206"/>
        <v>3.2000000000000002E-17</v>
      </c>
      <c r="AF854">
        <f t="shared" si="207"/>
        <v>1.6000000000000001E-16</v>
      </c>
      <c r="AG854" s="2" t="str">
        <f t="shared" si="198"/>
        <v>NF</v>
      </c>
      <c r="AI854">
        <v>124</v>
      </c>
      <c r="AJ854" s="1">
        <v>-2.1000000000000001E-16</v>
      </c>
      <c r="AK854" s="1">
        <v>3.8999999999999999E-17</v>
      </c>
      <c r="AL854" s="1">
        <v>1.7E-16</v>
      </c>
      <c r="AM854" s="1">
        <v>-2.1000000000000001E-16</v>
      </c>
      <c r="AN854">
        <f t="shared" si="208"/>
        <v>3.8999999999999999E-17</v>
      </c>
      <c r="AO854">
        <f t="shared" si="209"/>
        <v>1.7E-16</v>
      </c>
      <c r="AP854" s="2" t="str">
        <f t="shared" si="199"/>
        <v>NF</v>
      </c>
    </row>
    <row r="855" spans="1:42" x14ac:dyDescent="0.25">
      <c r="A855" s="5">
        <v>-4.5</v>
      </c>
      <c r="B855" s="5">
        <v>55.5</v>
      </c>
      <c r="C855" s="5">
        <f t="shared" si="200"/>
        <v>0</v>
      </c>
      <c r="D855" s="5">
        <f t="shared" si="200"/>
        <v>1</v>
      </c>
      <c r="E855" s="5">
        <f t="shared" si="200"/>
        <v>0</v>
      </c>
      <c r="F855" s="6">
        <f t="shared" si="201"/>
        <v>6.9089226260304999</v>
      </c>
      <c r="H855">
        <v>3</v>
      </c>
      <c r="I855" s="1">
        <v>-1.1E-16</v>
      </c>
      <c r="J855" s="1">
        <v>1.8E-17</v>
      </c>
      <c r="K855" s="1">
        <v>8.9000000000000004E-17</v>
      </c>
      <c r="L855" s="1">
        <v>1.8E-17</v>
      </c>
      <c r="M855">
        <f t="shared" si="202"/>
        <v>-1.1E-16</v>
      </c>
      <c r="N855">
        <f t="shared" si="203"/>
        <v>8.9000000000000004E-17</v>
      </c>
      <c r="O855" s="2" t="str">
        <f t="shared" si="195"/>
        <v>SS</v>
      </c>
      <c r="P855" t="str">
        <f t="shared" si="196"/>
        <v>grid_  -04.500  055.500 SHAZI=  3 INT d=  0.000 Q=C REG=SS</v>
      </c>
      <c r="Q855">
        <v>5</v>
      </c>
      <c r="R855" s="1">
        <v>-1.6000000000000001E-16</v>
      </c>
      <c r="S855" s="1">
        <v>2.2E-17</v>
      </c>
      <c r="T855" s="1">
        <v>1.4000000000000001E-16</v>
      </c>
      <c r="U855" s="1">
        <v>2.2E-17</v>
      </c>
      <c r="V855">
        <f t="shared" si="204"/>
        <v>-1.6000000000000001E-16</v>
      </c>
      <c r="W855">
        <f t="shared" si="205"/>
        <v>1.4000000000000001E-16</v>
      </c>
      <c r="X855" s="2" t="str">
        <f t="shared" si="197"/>
        <v>SS</v>
      </c>
      <c r="Z855">
        <v>5</v>
      </c>
      <c r="AA855" s="1">
        <v>-1.9000000000000001E-16</v>
      </c>
      <c r="AB855" s="1">
        <v>2.3000000000000001E-17</v>
      </c>
      <c r="AC855" s="1">
        <v>1.6000000000000001E-16</v>
      </c>
      <c r="AD855" s="1">
        <v>2.3000000000000001E-17</v>
      </c>
      <c r="AE855">
        <f t="shared" si="206"/>
        <v>-1.9000000000000001E-16</v>
      </c>
      <c r="AF855">
        <f t="shared" si="207"/>
        <v>1.6000000000000001E-16</v>
      </c>
      <c r="AG855" s="2" t="str">
        <f t="shared" si="198"/>
        <v>SS</v>
      </c>
      <c r="AI855">
        <v>6</v>
      </c>
      <c r="AJ855" s="1">
        <v>-2E-16</v>
      </c>
      <c r="AK855" s="1">
        <v>2.0999999999999999E-17</v>
      </c>
      <c r="AL855" s="1">
        <v>1.7999999999999999E-16</v>
      </c>
      <c r="AM855" s="1">
        <v>2.0999999999999999E-17</v>
      </c>
      <c r="AN855">
        <f t="shared" si="208"/>
        <v>-2E-16</v>
      </c>
      <c r="AO855">
        <f t="shared" si="209"/>
        <v>1.7999999999999999E-16</v>
      </c>
      <c r="AP855" s="2" t="str">
        <f t="shared" si="199"/>
        <v>SS</v>
      </c>
    </row>
    <row r="856" spans="1:42" x14ac:dyDescent="0.25">
      <c r="A856" s="5">
        <v>-3.5</v>
      </c>
      <c r="B856" s="5">
        <v>56.5</v>
      </c>
      <c r="C856" s="5">
        <f t="shared" si="200"/>
        <v>0.25</v>
      </c>
      <c r="D856" s="5">
        <f t="shared" si="200"/>
        <v>0.5</v>
      </c>
      <c r="E856" s="5">
        <f t="shared" si="200"/>
        <v>0.25</v>
      </c>
      <c r="F856" s="6">
        <f t="shared" si="201"/>
        <v>2.8564319898254196</v>
      </c>
      <c r="H856">
        <v>95</v>
      </c>
      <c r="I856" s="1">
        <v>-2.6E-17</v>
      </c>
      <c r="J856" s="1">
        <v>-7.5999999999999996E-18</v>
      </c>
      <c r="K856" s="1">
        <v>3.3E-17</v>
      </c>
      <c r="L856" s="1">
        <v>-7.5999999999999996E-18</v>
      </c>
      <c r="M856">
        <f t="shared" si="202"/>
        <v>-2.6E-17</v>
      </c>
      <c r="N856">
        <f t="shared" si="203"/>
        <v>3.3E-17</v>
      </c>
      <c r="O856" s="2" t="str">
        <f t="shared" si="195"/>
        <v>NF</v>
      </c>
      <c r="P856" t="str">
        <f t="shared" si="196"/>
        <v>grid_  -03.500  056.500 SHAZI= 95 INT d=  0.000 Q=C REG=NF</v>
      </c>
      <c r="Q856">
        <v>106</v>
      </c>
      <c r="R856" s="1">
        <v>-5.8999999999999997E-17</v>
      </c>
      <c r="S856" s="1">
        <v>5.6999999999999997E-18</v>
      </c>
      <c r="T856" s="1">
        <v>5.2999999999999998E-17</v>
      </c>
      <c r="U856" s="1">
        <v>5.6999999999999997E-18</v>
      </c>
      <c r="V856">
        <f t="shared" si="204"/>
        <v>-5.8999999999999997E-17</v>
      </c>
      <c r="W856">
        <f t="shared" si="205"/>
        <v>5.2999999999999998E-17</v>
      </c>
      <c r="X856" s="2" t="str">
        <f t="shared" si="197"/>
        <v>SS</v>
      </c>
      <c r="Z856">
        <v>112</v>
      </c>
      <c r="AA856" s="1">
        <v>-8.3000000000000005E-17</v>
      </c>
      <c r="AB856" s="1">
        <v>1.3999999999999999E-17</v>
      </c>
      <c r="AC856" s="1">
        <v>6.7999999999999996E-17</v>
      </c>
      <c r="AD856" s="1">
        <v>1.3999999999999999E-17</v>
      </c>
      <c r="AE856">
        <f t="shared" si="206"/>
        <v>-8.3000000000000005E-17</v>
      </c>
      <c r="AF856">
        <f t="shared" si="207"/>
        <v>6.7999999999999996E-17</v>
      </c>
      <c r="AG856" s="2" t="str">
        <f t="shared" si="198"/>
        <v>SS</v>
      </c>
      <c r="AI856">
        <v>116</v>
      </c>
      <c r="AJ856" s="1">
        <v>-9.9999999999999998E-17</v>
      </c>
      <c r="AK856" s="1">
        <v>2.0999999999999999E-17</v>
      </c>
      <c r="AL856" s="1">
        <v>8.3000000000000005E-17</v>
      </c>
      <c r="AM856" s="1">
        <v>2.0999999999999999E-17</v>
      </c>
      <c r="AN856">
        <f t="shared" si="208"/>
        <v>-9.9999999999999998E-17</v>
      </c>
      <c r="AO856">
        <f t="shared" si="209"/>
        <v>8.3000000000000005E-17</v>
      </c>
      <c r="AP856" s="2" t="str">
        <f t="shared" si="199"/>
        <v>TF</v>
      </c>
    </row>
    <row r="857" spans="1:42" x14ac:dyDescent="0.25">
      <c r="A857" s="5">
        <v>-4.5</v>
      </c>
      <c r="B857" s="5">
        <v>56.5</v>
      </c>
      <c r="C857" s="5">
        <f t="shared" si="200"/>
        <v>0</v>
      </c>
      <c r="D857" s="5">
        <f t="shared" si="200"/>
        <v>1</v>
      </c>
      <c r="E857" s="5">
        <f t="shared" si="200"/>
        <v>0</v>
      </c>
      <c r="F857" s="6">
        <f t="shared" si="201"/>
        <v>6.0871891057699443</v>
      </c>
      <c r="H857">
        <v>6</v>
      </c>
      <c r="I857" s="1">
        <v>-9.2000000000000004E-17</v>
      </c>
      <c r="J857" s="1">
        <v>-2.2E-17</v>
      </c>
      <c r="K857" s="1">
        <v>1.1E-16</v>
      </c>
      <c r="L857" s="1">
        <v>-2.2E-17</v>
      </c>
      <c r="M857">
        <f t="shared" si="202"/>
        <v>-9.2000000000000004E-17</v>
      </c>
      <c r="N857">
        <f t="shared" si="203"/>
        <v>1.1E-16</v>
      </c>
      <c r="O857" s="2" t="str">
        <f t="shared" si="195"/>
        <v>SS</v>
      </c>
      <c r="P857" t="str">
        <f t="shared" si="196"/>
        <v>grid_  -04.500  056.500 SHAZI=  6 INT d=  0.000 Q=C REG=SS</v>
      </c>
      <c r="Q857">
        <v>13</v>
      </c>
      <c r="R857" s="1">
        <v>-1.2999999999999999E-16</v>
      </c>
      <c r="S857" s="1">
        <v>-4.0999999999999998E-18</v>
      </c>
      <c r="T857" s="1">
        <v>1.4000000000000001E-16</v>
      </c>
      <c r="U857" s="1">
        <v>-4.0999999999999998E-18</v>
      </c>
      <c r="V857">
        <f t="shared" si="204"/>
        <v>-1.2999999999999999E-16</v>
      </c>
      <c r="W857">
        <f t="shared" si="205"/>
        <v>1.4000000000000001E-16</v>
      </c>
      <c r="X857" s="2" t="str">
        <f t="shared" si="197"/>
        <v>SS</v>
      </c>
      <c r="Z857">
        <v>18</v>
      </c>
      <c r="AA857" s="1">
        <v>-1.6000000000000001E-16</v>
      </c>
      <c r="AB857" s="1">
        <v>1.5E-17</v>
      </c>
      <c r="AC857" s="1">
        <v>1.4000000000000001E-16</v>
      </c>
      <c r="AD857" s="1">
        <v>1.5E-17</v>
      </c>
      <c r="AE857">
        <f t="shared" si="206"/>
        <v>-1.6000000000000001E-16</v>
      </c>
      <c r="AF857">
        <f t="shared" si="207"/>
        <v>1.4000000000000001E-16</v>
      </c>
      <c r="AG857" s="2" t="str">
        <f t="shared" si="198"/>
        <v>SS</v>
      </c>
      <c r="AI857">
        <v>22</v>
      </c>
      <c r="AJ857" s="1">
        <v>-1.7E-16</v>
      </c>
      <c r="AK857" s="1">
        <v>3.0000000000000001E-17</v>
      </c>
      <c r="AL857" s="1">
        <v>1.4000000000000001E-16</v>
      </c>
      <c r="AM857" s="1">
        <v>3.0000000000000001E-17</v>
      </c>
      <c r="AN857">
        <f t="shared" si="208"/>
        <v>-1.7E-16</v>
      </c>
      <c r="AO857">
        <f t="shared" si="209"/>
        <v>1.4000000000000001E-16</v>
      </c>
      <c r="AP857" s="2" t="str">
        <f t="shared" si="199"/>
        <v>SS</v>
      </c>
    </row>
    <row r="858" spans="1:42" x14ac:dyDescent="0.25">
      <c r="A858" s="5">
        <v>-0.5</v>
      </c>
      <c r="B858" s="5">
        <v>54.5</v>
      </c>
      <c r="C858" s="5">
        <f t="shared" si="200"/>
        <v>0</v>
      </c>
      <c r="D858" s="5">
        <f t="shared" si="200"/>
        <v>0</v>
      </c>
      <c r="E858" s="5">
        <f t="shared" si="200"/>
        <v>1</v>
      </c>
      <c r="F858" s="6">
        <f t="shared" si="201"/>
        <v>32.867514560577433</v>
      </c>
      <c r="H858">
        <v>85</v>
      </c>
      <c r="I858" s="1">
        <v>-7.1E-16</v>
      </c>
      <c r="J858" s="1">
        <v>2.9999999999999999E-16</v>
      </c>
      <c r="K858" s="1">
        <v>4.1000000000000001E-16</v>
      </c>
      <c r="L858" s="1">
        <v>4.1000000000000001E-16</v>
      </c>
      <c r="M858">
        <f t="shared" si="202"/>
        <v>-7.1E-16</v>
      </c>
      <c r="N858">
        <f t="shared" si="203"/>
        <v>2.9999999999999999E-16</v>
      </c>
      <c r="O858" s="2" t="str">
        <f t="shared" si="195"/>
        <v>TF</v>
      </c>
      <c r="P858" t="str">
        <f t="shared" si="196"/>
        <v>grid_  -00.500  054.500 SHAZI= 85 INT d=  0.000 Q=C REG=TF</v>
      </c>
      <c r="Q858">
        <v>85</v>
      </c>
      <c r="R858" s="1">
        <v>-8.4000000000000004E-16</v>
      </c>
      <c r="S858" s="1">
        <v>3.7E-16</v>
      </c>
      <c r="T858" s="1">
        <v>4.8000000000000001E-16</v>
      </c>
      <c r="U858" s="1">
        <v>4.8000000000000001E-16</v>
      </c>
      <c r="V858">
        <f t="shared" si="204"/>
        <v>-8.4000000000000004E-16</v>
      </c>
      <c r="W858">
        <f t="shared" si="205"/>
        <v>3.7E-16</v>
      </c>
      <c r="X858" s="2" t="str">
        <f t="shared" si="197"/>
        <v>TF</v>
      </c>
      <c r="Z858">
        <v>85</v>
      </c>
      <c r="AA858" s="1">
        <v>-9.0000000000000003E-16</v>
      </c>
      <c r="AB858" s="1">
        <v>3.9999999999999999E-16</v>
      </c>
      <c r="AC858" s="1">
        <v>5.0000000000000004E-16</v>
      </c>
      <c r="AD858" s="1">
        <v>5.0000000000000004E-16</v>
      </c>
      <c r="AE858">
        <f t="shared" si="206"/>
        <v>-9.0000000000000003E-16</v>
      </c>
      <c r="AF858">
        <f t="shared" si="207"/>
        <v>3.9999999999999999E-16</v>
      </c>
      <c r="AG858" s="2" t="str">
        <f t="shared" si="198"/>
        <v>TF</v>
      </c>
      <c r="AI858">
        <v>84</v>
      </c>
      <c r="AJ858" s="1">
        <v>-9.4000000000000009E-16</v>
      </c>
      <c r="AK858" s="1">
        <v>4.2999999999999999E-16</v>
      </c>
      <c r="AL858" s="1">
        <v>5.1E-16</v>
      </c>
      <c r="AM858" s="1">
        <v>5.1E-16</v>
      </c>
      <c r="AN858">
        <f t="shared" si="208"/>
        <v>-9.4000000000000009E-16</v>
      </c>
      <c r="AO858">
        <f t="shared" si="209"/>
        <v>4.2999999999999999E-16</v>
      </c>
      <c r="AP858" s="2" t="str">
        <f t="shared" si="199"/>
        <v>TF</v>
      </c>
    </row>
    <row r="859" spans="1:42" x14ac:dyDescent="0.25">
      <c r="A859" s="5">
        <v>-0.5</v>
      </c>
      <c r="B859" s="5">
        <v>55.5</v>
      </c>
      <c r="C859" s="5">
        <f t="shared" si="200"/>
        <v>0</v>
      </c>
      <c r="D859" s="5">
        <f t="shared" si="200"/>
        <v>0</v>
      </c>
      <c r="E859" s="5">
        <f t="shared" si="200"/>
        <v>1</v>
      </c>
      <c r="F859" s="6">
        <f t="shared" si="201"/>
        <v>1.8755143031621551</v>
      </c>
      <c r="H859">
        <v>89</v>
      </c>
      <c r="I859" s="1">
        <v>-3.2000000000000002E-17</v>
      </c>
      <c r="J859" s="1">
        <v>7.5000000000000002E-18</v>
      </c>
      <c r="K859" s="1">
        <v>2.3999999999999999E-17</v>
      </c>
      <c r="L859" s="1">
        <v>2.3999999999999999E-17</v>
      </c>
      <c r="M859">
        <f t="shared" si="202"/>
        <v>-3.2000000000000002E-17</v>
      </c>
      <c r="N859">
        <f t="shared" si="203"/>
        <v>7.5000000000000002E-18</v>
      </c>
      <c r="O859" s="2" t="str">
        <f t="shared" si="195"/>
        <v>TF</v>
      </c>
      <c r="P859" t="str">
        <f t="shared" si="196"/>
        <v>grid_  -00.500  055.500 SHAZI= 89 INT d=  0.000 Q=C REG=TF</v>
      </c>
      <c r="Q859">
        <v>90</v>
      </c>
      <c r="R859" s="1">
        <v>-4.4E-17</v>
      </c>
      <c r="S859" s="1">
        <v>1.3E-17</v>
      </c>
      <c r="T859" s="1">
        <v>3.0999999999999998E-17</v>
      </c>
      <c r="U859" s="1">
        <v>3.0999999999999998E-17</v>
      </c>
      <c r="V859">
        <f t="shared" si="204"/>
        <v>-4.4E-17</v>
      </c>
      <c r="W859">
        <f t="shared" si="205"/>
        <v>1.3E-17</v>
      </c>
      <c r="X859" s="2" t="str">
        <f t="shared" si="197"/>
        <v>TF</v>
      </c>
      <c r="Z859">
        <v>89</v>
      </c>
      <c r="AA859" s="1">
        <v>-5.2999999999999998E-17</v>
      </c>
      <c r="AB859" s="1">
        <v>1.8E-17</v>
      </c>
      <c r="AC859" s="1">
        <v>3.5999999999999999E-17</v>
      </c>
      <c r="AD859" s="1">
        <v>3.5999999999999999E-17</v>
      </c>
      <c r="AE859">
        <f t="shared" si="206"/>
        <v>-5.2999999999999998E-17</v>
      </c>
      <c r="AF859">
        <f t="shared" si="207"/>
        <v>1.8E-17</v>
      </c>
      <c r="AG859" s="2" t="str">
        <f t="shared" si="198"/>
        <v>TF</v>
      </c>
      <c r="AI859">
        <v>90</v>
      </c>
      <c r="AJ859" s="1">
        <v>-6.0000000000000001E-17</v>
      </c>
      <c r="AK859" s="1">
        <v>2.0999999999999999E-17</v>
      </c>
      <c r="AL859" s="1">
        <v>4.0000000000000003E-17</v>
      </c>
      <c r="AM859" s="1">
        <v>4.0000000000000003E-17</v>
      </c>
      <c r="AN859">
        <f t="shared" si="208"/>
        <v>-6.0000000000000001E-17</v>
      </c>
      <c r="AO859">
        <f t="shared" si="209"/>
        <v>2.0999999999999999E-17</v>
      </c>
      <c r="AP859" s="2" t="str">
        <f t="shared" si="199"/>
        <v>TF</v>
      </c>
    </row>
    <row r="860" spans="1:42" x14ac:dyDescent="0.25">
      <c r="A860" s="5">
        <v>-1.5</v>
      </c>
      <c r="B860" s="5">
        <v>55.5</v>
      </c>
      <c r="C860" s="5">
        <f t="shared" si="200"/>
        <v>0</v>
      </c>
      <c r="D860" s="5">
        <f t="shared" si="200"/>
        <v>0</v>
      </c>
      <c r="E860" s="5">
        <f t="shared" si="200"/>
        <v>1</v>
      </c>
      <c r="F860" s="6">
        <f t="shared" si="201"/>
        <v>3.8776702864248445</v>
      </c>
      <c r="H860">
        <v>114</v>
      </c>
      <c r="I860" s="1">
        <v>-5.1000000000000003E-17</v>
      </c>
      <c r="J860" s="1">
        <v>1.3999999999999999E-17</v>
      </c>
      <c r="K860" s="1">
        <v>3.8000000000000001E-17</v>
      </c>
      <c r="L860" s="1">
        <v>1.3999999999999999E-17</v>
      </c>
      <c r="M860">
        <f t="shared" si="202"/>
        <v>-5.1000000000000003E-17</v>
      </c>
      <c r="N860">
        <f t="shared" si="203"/>
        <v>3.8000000000000001E-17</v>
      </c>
      <c r="O860" s="2" t="str">
        <f t="shared" si="195"/>
        <v>TF</v>
      </c>
      <c r="P860" t="str">
        <f t="shared" si="196"/>
        <v>grid_  -01.500  055.500 SHAZI=114 INT d=  0.000 Q=C REG=TF</v>
      </c>
      <c r="Q860">
        <v>112</v>
      </c>
      <c r="R860" s="1">
        <v>-9.1E-17</v>
      </c>
      <c r="S860" s="1">
        <v>2.7999999999999999E-17</v>
      </c>
      <c r="T860" s="1">
        <v>6.3000000000000001E-17</v>
      </c>
      <c r="U860" s="1">
        <v>2.7999999999999999E-17</v>
      </c>
      <c r="V860">
        <f t="shared" si="204"/>
        <v>-9.1E-17</v>
      </c>
      <c r="W860">
        <f t="shared" si="205"/>
        <v>6.3000000000000001E-17</v>
      </c>
      <c r="X860" s="2" t="str">
        <f t="shared" si="197"/>
        <v>TF</v>
      </c>
      <c r="Z860">
        <v>111</v>
      </c>
      <c r="AA860" s="1">
        <v>-1.2E-16</v>
      </c>
      <c r="AB860" s="1">
        <v>3.6999999999999997E-17</v>
      </c>
      <c r="AC860" s="1">
        <v>7.9000000000000002E-17</v>
      </c>
      <c r="AD860" s="1">
        <v>3.6999999999999997E-17</v>
      </c>
      <c r="AE860">
        <f t="shared" si="206"/>
        <v>-1.2E-16</v>
      </c>
      <c r="AF860">
        <f t="shared" si="207"/>
        <v>7.9000000000000002E-17</v>
      </c>
      <c r="AG860" s="2" t="str">
        <f t="shared" si="198"/>
        <v>TF</v>
      </c>
      <c r="AI860">
        <v>110</v>
      </c>
      <c r="AJ860" s="1">
        <v>-1.2999999999999999E-16</v>
      </c>
      <c r="AK860" s="1">
        <v>4.3000000000000002E-17</v>
      </c>
      <c r="AL860" s="1">
        <v>8.9999999999999996E-17</v>
      </c>
      <c r="AM860" s="1">
        <v>4.3000000000000002E-17</v>
      </c>
      <c r="AN860">
        <f t="shared" si="208"/>
        <v>-1.2999999999999999E-16</v>
      </c>
      <c r="AO860">
        <f t="shared" si="209"/>
        <v>8.9999999999999996E-17</v>
      </c>
      <c r="AP860" s="2" t="str">
        <f t="shared" si="199"/>
        <v>TF</v>
      </c>
    </row>
    <row r="861" spans="1:42" x14ac:dyDescent="0.25">
      <c r="A861" s="5">
        <v>-2.5</v>
      </c>
      <c r="B861" s="5">
        <v>55.5</v>
      </c>
      <c r="C861" s="5">
        <f t="shared" si="200"/>
        <v>1</v>
      </c>
      <c r="D861" s="5">
        <f t="shared" si="200"/>
        <v>0</v>
      </c>
      <c r="E861" s="5">
        <f t="shared" si="200"/>
        <v>0</v>
      </c>
      <c r="F861" s="6">
        <f t="shared" si="201"/>
        <v>7.5962866639520383</v>
      </c>
      <c r="H861">
        <v>168</v>
      </c>
      <c r="I861" s="1">
        <v>-8.0999999999999997E-17</v>
      </c>
      <c r="J861" s="1">
        <v>-1.6000000000000001E-17</v>
      </c>
      <c r="K861" s="1">
        <v>9.6999999999999998E-17</v>
      </c>
      <c r="L861" s="1">
        <v>-8.0999999999999997E-17</v>
      </c>
      <c r="M861">
        <f t="shared" si="202"/>
        <v>-1.6000000000000001E-17</v>
      </c>
      <c r="N861">
        <f t="shared" si="203"/>
        <v>9.6999999999999998E-17</v>
      </c>
      <c r="O861" s="2" t="str">
        <f t="shared" si="195"/>
        <v>NF</v>
      </c>
      <c r="P861" t="str">
        <f t="shared" si="196"/>
        <v>grid_  -02.500  055.500 SHAZI=168 INT d=  0.000 Q=C REG=NF</v>
      </c>
      <c r="Q861">
        <v>176</v>
      </c>
      <c r="R861" s="1">
        <v>-1.2E-16</v>
      </c>
      <c r="S861" s="1">
        <v>-5.7000000000000002E-17</v>
      </c>
      <c r="T861" s="1">
        <v>1.7999999999999999E-16</v>
      </c>
      <c r="U861" s="1">
        <v>-1.2E-16</v>
      </c>
      <c r="V861">
        <f t="shared" si="204"/>
        <v>-5.7000000000000002E-17</v>
      </c>
      <c r="W861">
        <f t="shared" si="205"/>
        <v>1.7999999999999999E-16</v>
      </c>
      <c r="X861" s="2" t="str">
        <f t="shared" si="197"/>
        <v>NF</v>
      </c>
      <c r="Z861">
        <v>178</v>
      </c>
      <c r="AA861" s="1">
        <v>-1.4000000000000001E-16</v>
      </c>
      <c r="AB861" s="1">
        <v>-8.5000000000000001E-17</v>
      </c>
      <c r="AC861" s="1">
        <v>2.2999999999999999E-16</v>
      </c>
      <c r="AD861" s="1">
        <v>-1.4000000000000001E-16</v>
      </c>
      <c r="AE861">
        <f t="shared" si="206"/>
        <v>-8.5000000000000001E-17</v>
      </c>
      <c r="AF861">
        <f t="shared" si="207"/>
        <v>2.2999999999999999E-16</v>
      </c>
      <c r="AG861" s="2" t="str">
        <f t="shared" si="198"/>
        <v>NF</v>
      </c>
      <c r="AI861">
        <v>179</v>
      </c>
      <c r="AJ861" s="1">
        <v>-1.6000000000000001E-16</v>
      </c>
      <c r="AK861" s="1">
        <v>-9.9999999999999998E-17</v>
      </c>
      <c r="AL861" s="1">
        <v>2.7E-16</v>
      </c>
      <c r="AM861" s="1">
        <v>-1.6000000000000001E-16</v>
      </c>
      <c r="AN861">
        <f t="shared" si="208"/>
        <v>-9.9999999999999998E-17</v>
      </c>
      <c r="AO861">
        <f t="shared" si="209"/>
        <v>2.7E-16</v>
      </c>
      <c r="AP861" s="2" t="str">
        <f t="shared" si="199"/>
        <v>NF</v>
      </c>
    </row>
    <row r="862" spans="1:42" x14ac:dyDescent="0.25">
      <c r="A862" s="5">
        <v>-1.5</v>
      </c>
      <c r="B862" s="5">
        <v>56.5</v>
      </c>
      <c r="C862" s="5">
        <f t="shared" si="200"/>
        <v>0</v>
      </c>
      <c r="D862" s="5">
        <f t="shared" si="200"/>
        <v>1</v>
      </c>
      <c r="E862" s="5">
        <f t="shared" si="200"/>
        <v>0</v>
      </c>
      <c r="F862" s="6">
        <f t="shared" si="201"/>
        <v>1.9035656748189695</v>
      </c>
      <c r="H862">
        <v>42</v>
      </c>
      <c r="I862" s="1">
        <v>-3.6999999999999997E-17</v>
      </c>
      <c r="J862" s="1">
        <v>-1.0999999999999999E-18</v>
      </c>
      <c r="K862" s="1">
        <v>3.8000000000000001E-17</v>
      </c>
      <c r="L862" s="1">
        <v>-1.0999999999999999E-18</v>
      </c>
      <c r="M862">
        <f t="shared" si="202"/>
        <v>-3.6999999999999997E-17</v>
      </c>
      <c r="N862">
        <f t="shared" si="203"/>
        <v>3.8000000000000001E-17</v>
      </c>
      <c r="O862" s="2" t="str">
        <f t="shared" si="195"/>
        <v>SS</v>
      </c>
      <c r="P862" t="str">
        <f t="shared" si="196"/>
        <v>grid_  -01.500  056.500 SHAZI= 42 INT d=  0.000 Q=C REG=SS</v>
      </c>
      <c r="Q862">
        <v>41</v>
      </c>
      <c r="R862" s="1">
        <v>-4.0000000000000003E-17</v>
      </c>
      <c r="S862" s="1">
        <v>-5.6000000000000002E-18</v>
      </c>
      <c r="T862" s="1">
        <v>4.6000000000000002E-17</v>
      </c>
      <c r="U862" s="1">
        <v>-5.6000000000000002E-18</v>
      </c>
      <c r="V862">
        <f t="shared" si="204"/>
        <v>-4.0000000000000003E-17</v>
      </c>
      <c r="W862">
        <f t="shared" si="205"/>
        <v>4.6000000000000002E-17</v>
      </c>
      <c r="X862" s="2" t="str">
        <f t="shared" si="197"/>
        <v>SS</v>
      </c>
      <c r="Z862">
        <v>42</v>
      </c>
      <c r="AA862" s="1">
        <v>-4.1000000000000001E-17</v>
      </c>
      <c r="AB862" s="1">
        <v>-6.9999999999999997E-18</v>
      </c>
      <c r="AC862" s="1">
        <v>4.7999999999999997E-17</v>
      </c>
      <c r="AD862" s="1">
        <v>-6.9999999999999997E-18</v>
      </c>
      <c r="AE862">
        <f t="shared" si="206"/>
        <v>-4.1000000000000001E-17</v>
      </c>
      <c r="AF862">
        <f t="shared" si="207"/>
        <v>4.7999999999999997E-17</v>
      </c>
      <c r="AG862" s="2" t="str">
        <f t="shared" si="198"/>
        <v>SS</v>
      </c>
      <c r="AI862">
        <v>44</v>
      </c>
      <c r="AJ862" s="1">
        <v>-4.1000000000000001E-17</v>
      </c>
      <c r="AK862" s="1">
        <v>-6.9000000000000003E-18</v>
      </c>
      <c r="AL862" s="1">
        <v>4.7999999999999997E-17</v>
      </c>
      <c r="AM862" s="1">
        <v>-6.9000000000000003E-18</v>
      </c>
      <c r="AN862">
        <f t="shared" si="208"/>
        <v>-4.1000000000000001E-17</v>
      </c>
      <c r="AO862">
        <f t="shared" si="209"/>
        <v>4.7999999999999997E-17</v>
      </c>
      <c r="AP862" s="2" t="str">
        <f t="shared" si="199"/>
        <v>SS</v>
      </c>
    </row>
    <row r="863" spans="1:42" x14ac:dyDescent="0.25">
      <c r="A863" s="5">
        <v>-2.5</v>
      </c>
      <c r="B863" s="5">
        <v>56.5</v>
      </c>
      <c r="C863" s="5">
        <f t="shared" si="200"/>
        <v>0.25</v>
      </c>
      <c r="D863" s="5">
        <f t="shared" si="200"/>
        <v>0.75</v>
      </c>
      <c r="E863" s="5">
        <f t="shared" si="200"/>
        <v>0</v>
      </c>
      <c r="F863" s="6">
        <f t="shared" si="201"/>
        <v>4.0545180229528395</v>
      </c>
      <c r="H863">
        <v>36</v>
      </c>
      <c r="I863" s="1">
        <v>-3.8999999999999999E-17</v>
      </c>
      <c r="J863" s="1">
        <v>-1.3999999999999999E-17</v>
      </c>
      <c r="K863" s="1">
        <v>5.2000000000000001E-17</v>
      </c>
      <c r="L863" s="1">
        <v>-1.3999999999999999E-17</v>
      </c>
      <c r="M863">
        <f t="shared" si="202"/>
        <v>-3.8999999999999999E-17</v>
      </c>
      <c r="N863">
        <f t="shared" si="203"/>
        <v>5.2000000000000001E-17</v>
      </c>
      <c r="O863" s="2" t="str">
        <f t="shared" si="195"/>
        <v>NF</v>
      </c>
      <c r="P863" t="str">
        <f t="shared" si="196"/>
        <v>grid_  -02.500  056.500 SHAZI= 36 INT d=  0.000 Q=C REG=NF</v>
      </c>
      <c r="Q863">
        <v>31</v>
      </c>
      <c r="R863" s="1">
        <v>-6.9E-17</v>
      </c>
      <c r="S863" s="1">
        <v>-8.6000000000000005E-18</v>
      </c>
      <c r="T863" s="1">
        <v>7.7999999999999998E-17</v>
      </c>
      <c r="U863" s="1">
        <v>-8.6000000000000005E-18</v>
      </c>
      <c r="V863">
        <f t="shared" si="204"/>
        <v>-6.9E-17</v>
      </c>
      <c r="W863">
        <f t="shared" si="205"/>
        <v>7.7999999999999998E-17</v>
      </c>
      <c r="X863" s="2" t="str">
        <f t="shared" si="197"/>
        <v>SS</v>
      </c>
      <c r="Z863">
        <v>29</v>
      </c>
      <c r="AA863" s="1">
        <v>-1.1E-16</v>
      </c>
      <c r="AB863" s="1">
        <v>6.6999999999999998E-18</v>
      </c>
      <c r="AC863" s="1">
        <v>9.9999999999999998E-17</v>
      </c>
      <c r="AD863" s="1">
        <v>6.6999999999999998E-18</v>
      </c>
      <c r="AE863">
        <f t="shared" si="206"/>
        <v>-1.1E-16</v>
      </c>
      <c r="AF863">
        <f t="shared" si="207"/>
        <v>9.9999999999999998E-17</v>
      </c>
      <c r="AG863" s="2" t="str">
        <f t="shared" si="198"/>
        <v>SS</v>
      </c>
      <c r="AI863">
        <v>29</v>
      </c>
      <c r="AJ863" s="1">
        <v>-1.5E-16</v>
      </c>
      <c r="AK863" s="1">
        <v>2.7999999999999999E-17</v>
      </c>
      <c r="AL863" s="1">
        <v>1.2E-16</v>
      </c>
      <c r="AM863" s="1">
        <v>2.7999999999999999E-17</v>
      </c>
      <c r="AN863">
        <f t="shared" si="208"/>
        <v>-1.5E-16</v>
      </c>
      <c r="AO863">
        <f t="shared" si="209"/>
        <v>1.2E-16</v>
      </c>
      <c r="AP863" s="2" t="str">
        <f t="shared" si="199"/>
        <v>SS</v>
      </c>
    </row>
    <row r="864" spans="1:42" x14ac:dyDescent="0.25">
      <c r="A864" s="5">
        <v>-0.5</v>
      </c>
      <c r="B864" s="5">
        <v>50.5</v>
      </c>
      <c r="C864" s="5">
        <f t="shared" si="200"/>
        <v>0.75</v>
      </c>
      <c r="D864" s="5">
        <f t="shared" si="200"/>
        <v>0.25</v>
      </c>
      <c r="E864" s="5">
        <f t="shared" si="200"/>
        <v>0</v>
      </c>
      <c r="F864" s="6">
        <f t="shared" si="201"/>
        <v>6.875832473634123</v>
      </c>
      <c r="H864">
        <v>21</v>
      </c>
      <c r="I864" s="1">
        <v>-1.1E-16</v>
      </c>
      <c r="J864" s="1">
        <v>-1.5E-17</v>
      </c>
      <c r="K864" s="1">
        <v>1.2999999999999999E-16</v>
      </c>
      <c r="L864" s="1">
        <v>-1.5E-17</v>
      </c>
      <c r="M864">
        <f t="shared" si="202"/>
        <v>-1.1E-16</v>
      </c>
      <c r="N864">
        <f t="shared" si="203"/>
        <v>1.2999999999999999E-16</v>
      </c>
      <c r="O864" s="2" t="str">
        <f t="shared" si="195"/>
        <v>SS</v>
      </c>
      <c r="P864" t="str">
        <f t="shared" si="196"/>
        <v>grid_  -00.500  050.500 SHAZI= 21 INT d=  0.000 Q=C REG=SS</v>
      </c>
      <c r="Q864">
        <v>18</v>
      </c>
      <c r="R864" s="1">
        <v>-1.2E-16</v>
      </c>
      <c r="S864" s="1">
        <v>-4.0000000000000003E-17</v>
      </c>
      <c r="T864" s="1">
        <v>1.6000000000000001E-16</v>
      </c>
      <c r="U864" s="1">
        <v>-4.0000000000000003E-17</v>
      </c>
      <c r="V864">
        <f t="shared" si="204"/>
        <v>-1.2E-16</v>
      </c>
      <c r="W864">
        <f t="shared" si="205"/>
        <v>1.6000000000000001E-16</v>
      </c>
      <c r="X864" s="2" t="str">
        <f t="shared" si="197"/>
        <v>NF</v>
      </c>
      <c r="Z864">
        <v>16</v>
      </c>
      <c r="AA864" s="1">
        <v>-1.2999999999999999E-16</v>
      </c>
      <c r="AB864" s="1">
        <v>-6.0000000000000001E-17</v>
      </c>
      <c r="AC864" s="1">
        <v>1.9000000000000001E-16</v>
      </c>
      <c r="AD864" s="1">
        <v>-6.0000000000000001E-17</v>
      </c>
      <c r="AE864">
        <f t="shared" si="206"/>
        <v>-1.2999999999999999E-16</v>
      </c>
      <c r="AF864">
        <f t="shared" si="207"/>
        <v>1.9000000000000001E-16</v>
      </c>
      <c r="AG864" s="2" t="str">
        <f t="shared" si="198"/>
        <v>NF</v>
      </c>
      <c r="AI864">
        <v>16</v>
      </c>
      <c r="AJ864" s="1">
        <v>-1.2999999999999999E-16</v>
      </c>
      <c r="AK864" s="1">
        <v>-7.6999999999999994E-17</v>
      </c>
      <c r="AL864" s="1">
        <v>2.1000000000000001E-16</v>
      </c>
      <c r="AM864" s="1">
        <v>-7.6999999999999994E-17</v>
      </c>
      <c r="AN864">
        <f t="shared" si="208"/>
        <v>-1.2999999999999999E-16</v>
      </c>
      <c r="AO864">
        <f t="shared" si="209"/>
        <v>2.1000000000000001E-16</v>
      </c>
      <c r="AP864" s="2" t="str">
        <f t="shared" si="199"/>
        <v>NF</v>
      </c>
    </row>
    <row r="865" spans="1:42" x14ac:dyDescent="0.25">
      <c r="A865" s="5">
        <v>-0.5</v>
      </c>
      <c r="B865" s="5">
        <v>51.5</v>
      </c>
      <c r="C865" s="5">
        <f t="shared" si="200"/>
        <v>1</v>
      </c>
      <c r="D865" s="5">
        <f t="shared" si="200"/>
        <v>0</v>
      </c>
      <c r="E865" s="5">
        <f t="shared" si="200"/>
        <v>0</v>
      </c>
      <c r="F865" s="6">
        <f t="shared" si="201"/>
        <v>8.8015340097468044</v>
      </c>
      <c r="H865">
        <v>52</v>
      </c>
      <c r="I865" s="1">
        <v>-1.2E-16</v>
      </c>
      <c r="J865" s="1">
        <v>-5.7000000000000002E-17</v>
      </c>
      <c r="K865" s="1">
        <v>1.7999999999999999E-16</v>
      </c>
      <c r="L865" s="1">
        <v>-5.7000000000000002E-17</v>
      </c>
      <c r="M865">
        <f t="shared" si="202"/>
        <v>-1.2E-16</v>
      </c>
      <c r="N865">
        <f t="shared" si="203"/>
        <v>1.7999999999999999E-16</v>
      </c>
      <c r="O865" s="2" t="str">
        <f t="shared" si="195"/>
        <v>NF</v>
      </c>
      <c r="P865" t="str">
        <f t="shared" si="196"/>
        <v>grid_  -00.500  051.500 SHAZI= 52 INT d=  0.000 Q=C REG=NF</v>
      </c>
      <c r="Q865">
        <v>58</v>
      </c>
      <c r="R865" s="1">
        <v>-1.2999999999999999E-16</v>
      </c>
      <c r="S865" s="1">
        <v>-9.9999999999999998E-17</v>
      </c>
      <c r="T865" s="1">
        <v>2.2999999999999999E-16</v>
      </c>
      <c r="U865" s="1">
        <v>-9.9999999999999998E-17</v>
      </c>
      <c r="V865">
        <f t="shared" si="204"/>
        <v>-1.2999999999999999E-16</v>
      </c>
      <c r="W865">
        <f t="shared" si="205"/>
        <v>2.2999999999999999E-16</v>
      </c>
      <c r="X865" s="2" t="str">
        <f t="shared" si="197"/>
        <v>NF</v>
      </c>
      <c r="Z865">
        <v>61</v>
      </c>
      <c r="AA865" s="1">
        <v>-1.2999999999999999E-16</v>
      </c>
      <c r="AB865" s="1">
        <v>-1.1E-16</v>
      </c>
      <c r="AC865" s="1">
        <v>2.5000000000000002E-16</v>
      </c>
      <c r="AD865" s="1">
        <v>-1.1E-16</v>
      </c>
      <c r="AE865">
        <f t="shared" si="206"/>
        <v>-1.2999999999999999E-16</v>
      </c>
      <c r="AF865">
        <f t="shared" si="207"/>
        <v>2.5000000000000002E-16</v>
      </c>
      <c r="AG865" s="2" t="str">
        <f t="shared" si="198"/>
        <v>NF</v>
      </c>
      <c r="AI865">
        <v>64</v>
      </c>
      <c r="AJ865" s="1">
        <v>-1.4000000000000001E-16</v>
      </c>
      <c r="AK865" s="1">
        <v>-1.1E-16</v>
      </c>
      <c r="AL865" s="1">
        <v>2.5000000000000002E-16</v>
      </c>
      <c r="AM865" s="1">
        <v>-1.1E-16</v>
      </c>
      <c r="AN865">
        <f t="shared" si="208"/>
        <v>-1.4000000000000001E-16</v>
      </c>
      <c r="AO865">
        <f t="shared" si="209"/>
        <v>2.5000000000000002E-16</v>
      </c>
      <c r="AP865" s="2" t="str">
        <f t="shared" si="199"/>
        <v>NF</v>
      </c>
    </row>
    <row r="866" spans="1:42" x14ac:dyDescent="0.25">
      <c r="A866" s="5">
        <v>-1.5</v>
      </c>
      <c r="B866" s="5">
        <v>51.5</v>
      </c>
      <c r="C866" s="5">
        <f t="shared" si="200"/>
        <v>0</v>
      </c>
      <c r="D866" s="5">
        <f t="shared" si="200"/>
        <v>0</v>
      </c>
      <c r="E866" s="5">
        <f t="shared" si="200"/>
        <v>1</v>
      </c>
      <c r="F866" s="6">
        <f t="shared" si="201"/>
        <v>16.986222968313704</v>
      </c>
      <c r="H866">
        <v>111</v>
      </c>
      <c r="I866" s="1">
        <v>-2.2999999999999999E-16</v>
      </c>
      <c r="J866" s="1">
        <v>7.0999999999999995E-17</v>
      </c>
      <c r="K866" s="1">
        <v>1.6000000000000001E-16</v>
      </c>
      <c r="L866" s="1">
        <v>1.6000000000000001E-16</v>
      </c>
      <c r="M866">
        <f t="shared" si="202"/>
        <v>-2.2999999999999999E-16</v>
      </c>
      <c r="N866">
        <f t="shared" si="203"/>
        <v>7.0999999999999995E-17</v>
      </c>
      <c r="O866" s="2" t="str">
        <f t="shared" si="195"/>
        <v>TF</v>
      </c>
      <c r="P866" t="str">
        <f t="shared" si="196"/>
        <v>grid_  -01.500  051.500 SHAZI=111 INT d=  0.000 Q=C REG=TF</v>
      </c>
      <c r="Q866">
        <v>106</v>
      </c>
      <c r="R866" s="1">
        <v>-3.5999999999999998E-16</v>
      </c>
      <c r="S866" s="1">
        <v>3.3999999999999998E-17</v>
      </c>
      <c r="T866" s="1">
        <v>3.2999999999999999E-16</v>
      </c>
      <c r="U866" s="1">
        <v>3.2999999999999999E-16</v>
      </c>
      <c r="V866">
        <f t="shared" si="204"/>
        <v>-3.5999999999999998E-16</v>
      </c>
      <c r="W866">
        <f t="shared" si="205"/>
        <v>3.3999999999999998E-17</v>
      </c>
      <c r="X866" s="2" t="str">
        <f t="shared" si="197"/>
        <v>TF</v>
      </c>
      <c r="Z866">
        <v>104</v>
      </c>
      <c r="AA866" s="1">
        <v>-4.4E-16</v>
      </c>
      <c r="AB866" s="1">
        <v>-1.1999999999999999E-17</v>
      </c>
      <c r="AC866" s="1">
        <v>4.5000000000000002E-16</v>
      </c>
      <c r="AD866" s="1">
        <v>4.5000000000000002E-16</v>
      </c>
      <c r="AE866">
        <f t="shared" si="206"/>
        <v>-4.4E-16</v>
      </c>
      <c r="AF866">
        <f t="shared" si="207"/>
        <v>-1.1999999999999999E-17</v>
      </c>
      <c r="AG866" s="2" t="str">
        <f t="shared" si="198"/>
        <v>TF</v>
      </c>
      <c r="AI866">
        <v>103</v>
      </c>
      <c r="AJ866" s="1">
        <v>-5.0000000000000004E-16</v>
      </c>
      <c r="AK866" s="1">
        <v>-4.9999999999999999E-17</v>
      </c>
      <c r="AL866" s="1">
        <v>5.4999999999999996E-16</v>
      </c>
      <c r="AM866" s="1">
        <v>5.4999999999999996E-16</v>
      </c>
      <c r="AN866">
        <f t="shared" si="208"/>
        <v>-5.0000000000000004E-16</v>
      </c>
      <c r="AO866">
        <f t="shared" si="209"/>
        <v>-4.9999999999999999E-17</v>
      </c>
      <c r="AP866" s="2" t="str">
        <f t="shared" si="199"/>
        <v>TF</v>
      </c>
    </row>
    <row r="867" spans="1:42" x14ac:dyDescent="0.25">
      <c r="A867" s="5">
        <v>-4.5</v>
      </c>
      <c r="B867" s="5">
        <v>52.5</v>
      </c>
      <c r="C867" s="5">
        <f t="shared" si="200"/>
        <v>0.75</v>
      </c>
      <c r="D867" s="5">
        <f t="shared" si="200"/>
        <v>0.25</v>
      </c>
      <c r="E867" s="5">
        <f t="shared" si="200"/>
        <v>0</v>
      </c>
      <c r="F867" s="6">
        <f t="shared" si="201"/>
        <v>3.3920690776291251</v>
      </c>
      <c r="H867">
        <v>145</v>
      </c>
      <c r="I867" s="1">
        <v>-4.7999999999999997E-17</v>
      </c>
      <c r="J867" s="1">
        <v>-7.7000000000000006E-18</v>
      </c>
      <c r="K867" s="1">
        <v>5.5999999999999998E-17</v>
      </c>
      <c r="L867" s="1">
        <v>-7.7000000000000006E-18</v>
      </c>
      <c r="M867">
        <f t="shared" si="202"/>
        <v>-4.7999999999999997E-17</v>
      </c>
      <c r="N867">
        <f t="shared" si="203"/>
        <v>5.5999999999999998E-17</v>
      </c>
      <c r="O867" s="2" t="str">
        <f t="shared" si="195"/>
        <v>SS</v>
      </c>
      <c r="P867" t="str">
        <f t="shared" si="196"/>
        <v>grid_  -04.500  052.500 SHAZI=145 INT d=  0.000 Q=C REG=SS</v>
      </c>
      <c r="Q867">
        <v>149</v>
      </c>
      <c r="R867" s="1">
        <v>-4.9000000000000001E-17</v>
      </c>
      <c r="S867" s="1">
        <v>-3.5000000000000002E-17</v>
      </c>
      <c r="T867" s="1">
        <v>8.3999999999999997E-17</v>
      </c>
      <c r="U867" s="1">
        <v>-3.5000000000000002E-17</v>
      </c>
      <c r="V867">
        <f t="shared" si="204"/>
        <v>-4.9000000000000001E-17</v>
      </c>
      <c r="W867">
        <f t="shared" si="205"/>
        <v>8.3999999999999997E-17</v>
      </c>
      <c r="X867" s="2" t="str">
        <f t="shared" si="197"/>
        <v>NF</v>
      </c>
      <c r="Z867">
        <v>151</v>
      </c>
      <c r="AA867" s="1">
        <v>-5.1000000000000003E-17</v>
      </c>
      <c r="AB867" s="1">
        <v>-4.6000000000000002E-17</v>
      </c>
      <c r="AC867" s="1">
        <v>9.6999999999999998E-17</v>
      </c>
      <c r="AD867" s="1">
        <v>-5.1000000000000003E-17</v>
      </c>
      <c r="AE867">
        <f t="shared" si="206"/>
        <v>-4.6000000000000002E-17</v>
      </c>
      <c r="AF867">
        <f t="shared" si="207"/>
        <v>9.6999999999999998E-17</v>
      </c>
      <c r="AG867" s="2" t="str">
        <f t="shared" si="198"/>
        <v>NF</v>
      </c>
      <c r="AI867">
        <v>154</v>
      </c>
      <c r="AJ867" s="1">
        <v>-6.1000000000000005E-17</v>
      </c>
      <c r="AK867" s="1">
        <v>-4.4999999999999998E-17</v>
      </c>
      <c r="AL867" s="1">
        <v>1.1E-16</v>
      </c>
      <c r="AM867" s="1">
        <v>-6.1000000000000005E-17</v>
      </c>
      <c r="AN867">
        <f t="shared" si="208"/>
        <v>-4.4999999999999998E-17</v>
      </c>
      <c r="AO867">
        <f t="shared" si="209"/>
        <v>1.1E-16</v>
      </c>
      <c r="AP867" s="2" t="str">
        <f t="shared" si="199"/>
        <v>NF</v>
      </c>
    </row>
    <row r="868" spans="1:42" x14ac:dyDescent="0.25">
      <c r="A868" s="5">
        <v>-3.5</v>
      </c>
      <c r="B868" s="5">
        <v>52.5</v>
      </c>
      <c r="C868" s="5">
        <f t="shared" si="200"/>
        <v>1</v>
      </c>
      <c r="D868" s="5">
        <f t="shared" si="200"/>
        <v>0</v>
      </c>
      <c r="E868" s="5">
        <f t="shared" si="200"/>
        <v>0</v>
      </c>
      <c r="F868" s="6">
        <f t="shared" si="201"/>
        <v>10.470784754409946</v>
      </c>
      <c r="H868">
        <v>105</v>
      </c>
      <c r="I868" s="1">
        <v>-1.1E-16</v>
      </c>
      <c r="J868" s="1">
        <v>-6.3000000000000001E-17</v>
      </c>
      <c r="K868" s="1">
        <v>1.7E-16</v>
      </c>
      <c r="L868" s="1">
        <v>-1.1E-16</v>
      </c>
      <c r="M868">
        <f t="shared" si="202"/>
        <v>-6.3000000000000001E-17</v>
      </c>
      <c r="N868">
        <f t="shared" si="203"/>
        <v>1.7E-16</v>
      </c>
      <c r="O868" s="2" t="str">
        <f t="shared" si="195"/>
        <v>NF</v>
      </c>
      <c r="P868" t="str">
        <f t="shared" si="196"/>
        <v>grid_  -03.500  052.500 SHAZI=105 INT d=  0.000 Q=C REG=NF</v>
      </c>
      <c r="Q868">
        <v>104</v>
      </c>
      <c r="R868" s="1">
        <v>-1.4000000000000001E-16</v>
      </c>
      <c r="S868" s="1">
        <v>-1.2E-16</v>
      </c>
      <c r="T868" s="1">
        <v>2.5999999999999998E-16</v>
      </c>
      <c r="U868" s="1">
        <v>-1.4000000000000001E-16</v>
      </c>
      <c r="V868">
        <f t="shared" si="204"/>
        <v>-1.2E-16</v>
      </c>
      <c r="W868">
        <f t="shared" si="205"/>
        <v>2.5999999999999998E-16</v>
      </c>
      <c r="X868" s="2" t="str">
        <f t="shared" si="197"/>
        <v>NF</v>
      </c>
      <c r="Z868">
        <v>104</v>
      </c>
      <c r="AA868" s="1">
        <v>-1.6000000000000001E-16</v>
      </c>
      <c r="AB868" s="1">
        <v>-1.5E-16</v>
      </c>
      <c r="AC868" s="1">
        <v>3.1000000000000001E-16</v>
      </c>
      <c r="AD868" s="1">
        <v>-1.5E-16</v>
      </c>
      <c r="AE868">
        <f t="shared" si="206"/>
        <v>-1.6000000000000001E-16</v>
      </c>
      <c r="AF868">
        <f t="shared" si="207"/>
        <v>3.1000000000000001E-16</v>
      </c>
      <c r="AG868" s="2" t="str">
        <f t="shared" si="198"/>
        <v>NF</v>
      </c>
      <c r="AI868">
        <v>104</v>
      </c>
      <c r="AJ868" s="1">
        <v>-1.7999999999999999E-16</v>
      </c>
      <c r="AK868" s="1">
        <v>-1.6000000000000001E-16</v>
      </c>
      <c r="AL868" s="1">
        <v>3.4E-16</v>
      </c>
      <c r="AM868" s="1">
        <v>-1.6000000000000001E-16</v>
      </c>
      <c r="AN868">
        <f t="shared" si="208"/>
        <v>-1.7999999999999999E-16</v>
      </c>
      <c r="AO868">
        <f t="shared" si="209"/>
        <v>3.4E-16</v>
      </c>
      <c r="AP868" s="2" t="str">
        <f t="shared" si="199"/>
        <v>NF</v>
      </c>
    </row>
    <row r="869" spans="1:42" x14ac:dyDescent="0.25">
      <c r="A869" s="5">
        <v>-3.5</v>
      </c>
      <c r="B869" s="5">
        <v>51.5</v>
      </c>
      <c r="C869" s="5">
        <f t="shared" si="200"/>
        <v>0</v>
      </c>
      <c r="D869" s="5">
        <f t="shared" si="200"/>
        <v>0</v>
      </c>
      <c r="E869" s="5">
        <f t="shared" si="200"/>
        <v>1</v>
      </c>
      <c r="F869" s="6">
        <f t="shared" si="201"/>
        <v>2.5080631978780921</v>
      </c>
      <c r="H869">
        <v>165</v>
      </c>
      <c r="I869" s="1">
        <v>-3.8000000000000001E-17</v>
      </c>
      <c r="J869" s="1">
        <v>-5.9999999999999997E-18</v>
      </c>
      <c r="K869" s="1">
        <v>4.4E-17</v>
      </c>
      <c r="L869" s="1">
        <v>4.4E-17</v>
      </c>
      <c r="M869">
        <f t="shared" si="202"/>
        <v>-3.8000000000000001E-17</v>
      </c>
      <c r="N869">
        <f t="shared" si="203"/>
        <v>-5.9999999999999997E-18</v>
      </c>
      <c r="O869" s="2" t="str">
        <f t="shared" si="195"/>
        <v>TF</v>
      </c>
      <c r="P869" t="str">
        <f t="shared" si="196"/>
        <v>grid_  -03.500  051.500 SHAZI=165 INT d=  0.000 Q=C REG=TF</v>
      </c>
      <c r="Q869">
        <v>161</v>
      </c>
      <c r="R869" s="1">
        <v>-4.4E-17</v>
      </c>
      <c r="S869" s="1">
        <v>-1.3999999999999999E-17</v>
      </c>
      <c r="T869" s="1">
        <v>5.8000000000000006E-17</v>
      </c>
      <c r="U869" s="1">
        <v>5.8000000000000006E-17</v>
      </c>
      <c r="V869">
        <f t="shared" si="204"/>
        <v>-4.4E-17</v>
      </c>
      <c r="W869">
        <f t="shared" si="205"/>
        <v>-1.3999999999999999E-17</v>
      </c>
      <c r="X869" s="2" t="str">
        <f t="shared" si="197"/>
        <v>TF</v>
      </c>
      <c r="Z869">
        <v>159</v>
      </c>
      <c r="AA869" s="1">
        <v>-4.9000000000000001E-17</v>
      </c>
      <c r="AB869" s="1">
        <v>-2.0000000000000001E-17</v>
      </c>
      <c r="AC869" s="1">
        <v>6.9E-17</v>
      </c>
      <c r="AD869" s="1">
        <v>6.9E-17</v>
      </c>
      <c r="AE869">
        <f t="shared" si="206"/>
        <v>-4.9000000000000001E-17</v>
      </c>
      <c r="AF869">
        <f t="shared" si="207"/>
        <v>-2.0000000000000001E-17</v>
      </c>
      <c r="AG869" s="2" t="str">
        <f t="shared" si="198"/>
        <v>TF</v>
      </c>
      <c r="AI869">
        <v>157</v>
      </c>
      <c r="AJ869" s="1">
        <v>-5.2999999999999998E-17</v>
      </c>
      <c r="AK869" s="1">
        <v>-2.4999999999999999E-17</v>
      </c>
      <c r="AL869" s="1">
        <v>7.9000000000000002E-17</v>
      </c>
      <c r="AM869" s="1">
        <v>7.9000000000000002E-17</v>
      </c>
      <c r="AN869">
        <f t="shared" si="208"/>
        <v>-5.2999999999999998E-17</v>
      </c>
      <c r="AO869">
        <f t="shared" si="209"/>
        <v>-2.4999999999999999E-17</v>
      </c>
      <c r="AP869" s="2" t="str">
        <f t="shared" si="199"/>
        <v>TF</v>
      </c>
    </row>
    <row r="870" spans="1:42" x14ac:dyDescent="0.25">
      <c r="A870" s="5">
        <v>-4.5</v>
      </c>
      <c r="B870" s="5">
        <v>51.5</v>
      </c>
      <c r="C870" s="5">
        <f t="shared" si="200"/>
        <v>0</v>
      </c>
      <c r="D870" s="5">
        <f t="shared" si="200"/>
        <v>0</v>
      </c>
      <c r="E870" s="5">
        <f t="shared" si="200"/>
        <v>1</v>
      </c>
      <c r="F870" s="6">
        <f t="shared" si="201"/>
        <v>2.5985438553963114</v>
      </c>
      <c r="H870">
        <v>89</v>
      </c>
      <c r="I870" s="1">
        <v>-5.8000000000000006E-17</v>
      </c>
      <c r="J870" s="1">
        <v>-1.3E-17</v>
      </c>
      <c r="K870" s="1">
        <v>7.0999999999999995E-17</v>
      </c>
      <c r="L870" s="1">
        <v>7.0999999999999995E-17</v>
      </c>
      <c r="M870">
        <f t="shared" si="202"/>
        <v>-5.8000000000000006E-17</v>
      </c>
      <c r="N870">
        <f t="shared" si="203"/>
        <v>-1.3E-17</v>
      </c>
      <c r="O870" s="2" t="str">
        <f t="shared" si="195"/>
        <v>TF</v>
      </c>
      <c r="P870" t="str">
        <f t="shared" si="196"/>
        <v>grid_  -04.500  051.500 SHAZI= 89 INT d=  0.000 Q=C REG=TF</v>
      </c>
      <c r="Q870">
        <v>79</v>
      </c>
      <c r="R870" s="1">
        <v>-5.8999999999999997E-17</v>
      </c>
      <c r="S870" s="1">
        <v>-1.1E-17</v>
      </c>
      <c r="T870" s="1">
        <v>7.0000000000000003E-17</v>
      </c>
      <c r="U870" s="1">
        <v>7.0000000000000003E-17</v>
      </c>
      <c r="V870">
        <f t="shared" si="204"/>
        <v>-5.8999999999999997E-17</v>
      </c>
      <c r="W870">
        <f t="shared" si="205"/>
        <v>-1.1E-17</v>
      </c>
      <c r="X870" s="2" t="str">
        <f t="shared" si="197"/>
        <v>TF</v>
      </c>
      <c r="Z870">
        <v>69</v>
      </c>
      <c r="AA870" s="1">
        <v>-5.5999999999999998E-17</v>
      </c>
      <c r="AB870" s="1">
        <v>1.2E-18</v>
      </c>
      <c r="AC870" s="1">
        <v>5.5E-17</v>
      </c>
      <c r="AD870" s="1">
        <v>5.5E-17</v>
      </c>
      <c r="AE870">
        <f t="shared" si="206"/>
        <v>-5.5999999999999998E-17</v>
      </c>
      <c r="AF870">
        <f t="shared" si="207"/>
        <v>1.2E-18</v>
      </c>
      <c r="AG870" s="2" t="str">
        <f t="shared" si="198"/>
        <v>TF</v>
      </c>
      <c r="AI870">
        <v>62</v>
      </c>
      <c r="AJ870" s="1">
        <v>-5.2999999999999998E-17</v>
      </c>
      <c r="AK870" s="1">
        <v>2.0000000000000001E-17</v>
      </c>
      <c r="AL870" s="1">
        <v>3.3999999999999998E-17</v>
      </c>
      <c r="AM870" s="1">
        <v>3.3999999999999998E-17</v>
      </c>
      <c r="AN870">
        <f t="shared" si="208"/>
        <v>-5.2999999999999998E-17</v>
      </c>
      <c r="AO870">
        <f t="shared" si="209"/>
        <v>2.0000000000000001E-17</v>
      </c>
      <c r="AP870" s="2" t="str">
        <f t="shared" si="199"/>
        <v>TF</v>
      </c>
    </row>
    <row r="871" spans="1:42" x14ac:dyDescent="0.25">
      <c r="A871" s="5">
        <v>-0.5</v>
      </c>
      <c r="B871" s="5">
        <v>53.5</v>
      </c>
      <c r="C871" s="5">
        <f t="shared" si="200"/>
        <v>1</v>
      </c>
      <c r="D871" s="5">
        <f t="shared" si="200"/>
        <v>0</v>
      </c>
      <c r="E871" s="5">
        <f t="shared" si="200"/>
        <v>0</v>
      </c>
      <c r="F871" s="6">
        <f t="shared" si="201"/>
        <v>4.5601637788794687</v>
      </c>
      <c r="H871">
        <v>145</v>
      </c>
      <c r="I871" s="1">
        <v>-5.2000000000000001E-17</v>
      </c>
      <c r="J871" s="1">
        <v>-3.3E-17</v>
      </c>
      <c r="K871" s="1">
        <v>8.5000000000000001E-17</v>
      </c>
      <c r="L871" s="1">
        <v>-5.2000000000000001E-17</v>
      </c>
      <c r="M871">
        <f t="shared" si="202"/>
        <v>-3.3E-17</v>
      </c>
      <c r="N871">
        <f t="shared" si="203"/>
        <v>8.5000000000000001E-17</v>
      </c>
      <c r="O871" s="2" t="str">
        <f t="shared" si="195"/>
        <v>NF</v>
      </c>
      <c r="P871" t="str">
        <f t="shared" si="196"/>
        <v>grid_  -00.500  053.500 SHAZI=145 INT d=  0.000 Q=C REG=NF</v>
      </c>
      <c r="Q871">
        <v>142</v>
      </c>
      <c r="R871" s="1">
        <v>-4.7E-17</v>
      </c>
      <c r="S871" s="1">
        <v>-4.4E-17</v>
      </c>
      <c r="T871" s="1">
        <v>9.2000000000000004E-17</v>
      </c>
      <c r="U871" s="1">
        <v>-4.4E-17</v>
      </c>
      <c r="V871">
        <f t="shared" si="204"/>
        <v>-4.7E-17</v>
      </c>
      <c r="W871">
        <f t="shared" si="205"/>
        <v>9.2000000000000004E-17</v>
      </c>
      <c r="X871" s="2" t="str">
        <f t="shared" si="197"/>
        <v>NF</v>
      </c>
      <c r="Z871">
        <v>141</v>
      </c>
      <c r="AA871" s="1">
        <v>-4.9000000000000001E-17</v>
      </c>
      <c r="AB871" s="1">
        <v>-4.0000000000000003E-17</v>
      </c>
      <c r="AC871" s="1">
        <v>8.8E-17</v>
      </c>
      <c r="AD871" s="1">
        <v>-4.0000000000000003E-17</v>
      </c>
      <c r="AE871">
        <f t="shared" si="206"/>
        <v>-4.9000000000000001E-17</v>
      </c>
      <c r="AF871">
        <f t="shared" si="207"/>
        <v>8.8E-17</v>
      </c>
      <c r="AG871" s="2" t="str">
        <f t="shared" si="198"/>
        <v>NF</v>
      </c>
      <c r="AI871">
        <v>148</v>
      </c>
      <c r="AJ871" s="1">
        <v>-1.4000000000000001E-16</v>
      </c>
      <c r="AK871" s="1">
        <v>-6.4000000000000005E-17</v>
      </c>
      <c r="AL871" s="1">
        <v>2E-16</v>
      </c>
      <c r="AM871" s="1">
        <v>-1.4000000000000001E-16</v>
      </c>
      <c r="AN871">
        <f t="shared" si="208"/>
        <v>-6.4000000000000005E-17</v>
      </c>
      <c r="AO871">
        <f t="shared" si="209"/>
        <v>2E-16</v>
      </c>
      <c r="AP871" s="2" t="str">
        <f t="shared" si="199"/>
        <v>NF</v>
      </c>
    </row>
    <row r="872" spans="1:42" x14ac:dyDescent="0.25">
      <c r="A872" s="5">
        <v>-0.5</v>
      </c>
      <c r="B872" s="5">
        <v>52.5</v>
      </c>
      <c r="C872" s="5">
        <f t="shared" si="200"/>
        <v>1</v>
      </c>
      <c r="D872" s="5">
        <f t="shared" si="200"/>
        <v>0</v>
      </c>
      <c r="E872" s="5">
        <f t="shared" si="200"/>
        <v>0</v>
      </c>
      <c r="F872" s="6">
        <f t="shared" si="201"/>
        <v>5.0614560193155587</v>
      </c>
      <c r="H872">
        <v>154</v>
      </c>
      <c r="I872" s="1">
        <v>-7.4999999999999998E-17</v>
      </c>
      <c r="J872" s="1">
        <v>1.3E-17</v>
      </c>
      <c r="K872" s="1">
        <v>6.1999999999999997E-17</v>
      </c>
      <c r="L872" s="1">
        <v>-7.4999999999999998E-17</v>
      </c>
      <c r="M872">
        <f t="shared" si="202"/>
        <v>1.3E-17</v>
      </c>
      <c r="N872">
        <f t="shared" si="203"/>
        <v>6.1999999999999997E-17</v>
      </c>
      <c r="O872" s="2" t="str">
        <f t="shared" si="195"/>
        <v>NF</v>
      </c>
      <c r="P872" t="str">
        <f t="shared" si="196"/>
        <v>grid_  -00.500  052.500 SHAZI=154 INT d=  0.000 Q=C REG=NF</v>
      </c>
      <c r="Q872">
        <v>152</v>
      </c>
      <c r="R872" s="1">
        <v>-1.2E-16</v>
      </c>
      <c r="S872" s="1">
        <v>3.5999999999999999E-17</v>
      </c>
      <c r="T872" s="1">
        <v>8.3000000000000005E-17</v>
      </c>
      <c r="U872" s="1">
        <v>-1.2E-16</v>
      </c>
      <c r="V872">
        <f t="shared" si="204"/>
        <v>3.5999999999999999E-17</v>
      </c>
      <c r="W872">
        <f t="shared" si="205"/>
        <v>8.3000000000000005E-17</v>
      </c>
      <c r="X872" s="2" t="str">
        <f t="shared" si="197"/>
        <v>NF</v>
      </c>
      <c r="Z872">
        <v>171</v>
      </c>
      <c r="AA872" s="1">
        <v>-1.2E-16</v>
      </c>
      <c r="AB872" s="1">
        <v>5.2000000000000001E-17</v>
      </c>
      <c r="AC872" s="1">
        <v>6.7999999999999996E-17</v>
      </c>
      <c r="AD872" s="1">
        <v>-1.2E-16</v>
      </c>
      <c r="AE872">
        <f t="shared" si="206"/>
        <v>5.2000000000000001E-17</v>
      </c>
      <c r="AF872">
        <f t="shared" si="207"/>
        <v>6.7999999999999996E-17</v>
      </c>
      <c r="AG872" s="2" t="str">
        <f t="shared" si="198"/>
        <v>NF</v>
      </c>
      <c r="AI872">
        <v>149</v>
      </c>
      <c r="AJ872" s="1">
        <v>-1.5E-16</v>
      </c>
      <c r="AK872" s="1">
        <v>-4.1999999999999998E-17</v>
      </c>
      <c r="AL872" s="1">
        <v>1.9000000000000001E-16</v>
      </c>
      <c r="AM872" s="1">
        <v>-1.5E-16</v>
      </c>
      <c r="AN872">
        <f t="shared" si="208"/>
        <v>-4.1999999999999998E-17</v>
      </c>
      <c r="AO872">
        <f t="shared" si="209"/>
        <v>1.9000000000000001E-16</v>
      </c>
      <c r="AP872" s="2" t="str">
        <f t="shared" si="199"/>
        <v>NF</v>
      </c>
    </row>
    <row r="873" spans="1:42" x14ac:dyDescent="0.25">
      <c r="A873" s="5">
        <v>-1.5</v>
      </c>
      <c r="B873" s="5">
        <v>53.5</v>
      </c>
      <c r="C873" s="5">
        <f t="shared" si="200"/>
        <v>1</v>
      </c>
      <c r="D873" s="5">
        <f t="shared" si="200"/>
        <v>0</v>
      </c>
      <c r="E873" s="5">
        <f t="shared" si="200"/>
        <v>0</v>
      </c>
      <c r="F873" s="6">
        <f t="shared" si="201"/>
        <v>14.337960286992633</v>
      </c>
      <c r="H873">
        <v>178</v>
      </c>
      <c r="I873" s="1">
        <v>-2.8000000000000001E-16</v>
      </c>
      <c r="J873" s="1">
        <v>1.1E-16</v>
      </c>
      <c r="K873" s="1">
        <v>1.7E-16</v>
      </c>
      <c r="L873" s="1">
        <v>-2.8000000000000001E-16</v>
      </c>
      <c r="M873">
        <f t="shared" si="202"/>
        <v>1.1E-16</v>
      </c>
      <c r="N873">
        <f t="shared" si="203"/>
        <v>1.7E-16</v>
      </c>
      <c r="O873" s="2" t="str">
        <f t="shared" si="195"/>
        <v>NF</v>
      </c>
      <c r="P873" t="str">
        <f t="shared" si="196"/>
        <v>grid_  -01.500  053.500 SHAZI=178 INT d=  0.000 Q=C REG=NF</v>
      </c>
      <c r="Q873">
        <v>4</v>
      </c>
      <c r="R873" s="1">
        <v>-3.8999999999999998E-16</v>
      </c>
      <c r="S873" s="1">
        <v>1.5E-16</v>
      </c>
      <c r="T873" s="1">
        <v>2.4E-16</v>
      </c>
      <c r="U873" s="1">
        <v>-3.8999999999999998E-16</v>
      </c>
      <c r="V873">
        <f t="shared" si="204"/>
        <v>1.5E-16</v>
      </c>
      <c r="W873">
        <f t="shared" si="205"/>
        <v>2.4E-16</v>
      </c>
      <c r="X873" s="2" t="str">
        <f t="shared" si="197"/>
        <v>NF</v>
      </c>
      <c r="Z873">
        <v>7</v>
      </c>
      <c r="AA873" s="1">
        <v>-4.5000000000000002E-16</v>
      </c>
      <c r="AB873" s="1">
        <v>1.7E-16</v>
      </c>
      <c r="AC873" s="1">
        <v>2.8000000000000001E-16</v>
      </c>
      <c r="AD873" s="1">
        <v>-4.5000000000000002E-16</v>
      </c>
      <c r="AE873">
        <f t="shared" si="206"/>
        <v>1.7E-16</v>
      </c>
      <c r="AF873">
        <f t="shared" si="207"/>
        <v>2.8000000000000001E-16</v>
      </c>
      <c r="AG873" s="2" t="str">
        <f t="shared" si="198"/>
        <v>NF</v>
      </c>
      <c r="AI873">
        <v>5</v>
      </c>
      <c r="AJ873" s="1">
        <v>-3.5000000000000002E-16</v>
      </c>
      <c r="AK873" s="1">
        <v>1.2999999999999999E-16</v>
      </c>
      <c r="AL873" s="1">
        <v>2.2E-16</v>
      </c>
      <c r="AM873" s="1">
        <v>-3.5000000000000002E-16</v>
      </c>
      <c r="AN873">
        <f t="shared" si="208"/>
        <v>1.2999999999999999E-16</v>
      </c>
      <c r="AO873">
        <f t="shared" si="209"/>
        <v>2.2E-16</v>
      </c>
      <c r="AP873" s="2" t="str">
        <f t="shared" si="199"/>
        <v>NF</v>
      </c>
    </row>
    <row r="874" spans="1:42" x14ac:dyDescent="0.25">
      <c r="A874" s="5">
        <v>-2.5</v>
      </c>
      <c r="B874" s="5">
        <v>52.5</v>
      </c>
      <c r="C874" s="5">
        <f t="shared" si="200"/>
        <v>0.75</v>
      </c>
      <c r="D874" s="5">
        <f t="shared" si="200"/>
        <v>0</v>
      </c>
      <c r="E874" s="5">
        <f t="shared" si="200"/>
        <v>0.25</v>
      </c>
      <c r="F874" s="6">
        <f t="shared" si="201"/>
        <v>1.4562657400158554</v>
      </c>
      <c r="H874">
        <v>151</v>
      </c>
      <c r="I874" s="1">
        <v>-2.7999999999999999E-17</v>
      </c>
      <c r="J874" s="1">
        <v>1.0000000000000001E-17</v>
      </c>
      <c r="K874" s="1">
        <v>1.6999999999999999E-17</v>
      </c>
      <c r="L874" s="1">
        <v>1.0000000000000001E-17</v>
      </c>
      <c r="M874">
        <f t="shared" si="202"/>
        <v>-2.7999999999999999E-17</v>
      </c>
      <c r="N874">
        <f t="shared" si="203"/>
        <v>1.6999999999999999E-17</v>
      </c>
      <c r="O874" s="2" t="str">
        <f t="shared" si="195"/>
        <v>TF</v>
      </c>
      <c r="P874" t="str">
        <f t="shared" si="196"/>
        <v>grid_  -02.500  052.500 SHAZI=151 INT d=  0.000 Q=C REG=TF</v>
      </c>
      <c r="Q874">
        <v>159</v>
      </c>
      <c r="R874" s="1">
        <v>-2.2E-17</v>
      </c>
      <c r="S874" s="1">
        <v>-5.9999999999999997E-18</v>
      </c>
      <c r="T874" s="1">
        <v>2.7999999999999999E-17</v>
      </c>
      <c r="U874" s="1">
        <v>-5.9999999999999997E-18</v>
      </c>
      <c r="V874">
        <f t="shared" si="204"/>
        <v>-2.2E-17</v>
      </c>
      <c r="W874">
        <f t="shared" si="205"/>
        <v>2.7999999999999999E-17</v>
      </c>
      <c r="X874" s="2" t="str">
        <f t="shared" si="197"/>
        <v>NF</v>
      </c>
      <c r="Z874">
        <v>161</v>
      </c>
      <c r="AA874" s="1">
        <v>-2.3999999999999999E-17</v>
      </c>
      <c r="AB874" s="1">
        <v>-1.5E-17</v>
      </c>
      <c r="AC874" s="1">
        <v>3.8999999999999999E-17</v>
      </c>
      <c r="AD874" s="1">
        <v>-2.3999999999999999E-17</v>
      </c>
      <c r="AE874">
        <f t="shared" si="206"/>
        <v>-1.5E-17</v>
      </c>
      <c r="AF874">
        <f t="shared" si="207"/>
        <v>3.8999999999999999E-17</v>
      </c>
      <c r="AG874" s="2" t="str">
        <f t="shared" si="198"/>
        <v>NF</v>
      </c>
      <c r="AI874">
        <v>159</v>
      </c>
      <c r="AJ874" s="1">
        <v>-4.4E-17</v>
      </c>
      <c r="AK874" s="1">
        <v>-4.9000000000000001E-18</v>
      </c>
      <c r="AL874" s="1">
        <v>4.9000000000000001E-17</v>
      </c>
      <c r="AM874" s="1">
        <v>-4.4E-17</v>
      </c>
      <c r="AN874">
        <f t="shared" si="208"/>
        <v>-4.9000000000000001E-18</v>
      </c>
      <c r="AO874">
        <f t="shared" si="209"/>
        <v>4.9000000000000001E-17</v>
      </c>
      <c r="AP874" s="2" t="str">
        <f t="shared" si="199"/>
        <v>NF</v>
      </c>
    </row>
    <row r="875" spans="1:42" x14ac:dyDescent="0.25">
      <c r="A875" s="5">
        <v>-1.5</v>
      </c>
      <c r="B875" s="5">
        <v>52.5</v>
      </c>
      <c r="C875" s="5">
        <f t="shared" si="200"/>
        <v>0</v>
      </c>
      <c r="D875" s="5">
        <f t="shared" si="200"/>
        <v>0</v>
      </c>
      <c r="E875" s="5">
        <f t="shared" si="200"/>
        <v>1</v>
      </c>
      <c r="F875" s="6">
        <f t="shared" si="201"/>
        <v>6.7187436940185892</v>
      </c>
      <c r="H875">
        <v>179</v>
      </c>
      <c r="I875" s="1">
        <v>-8.9000000000000004E-17</v>
      </c>
      <c r="J875" s="1">
        <v>-5.5999999999999998E-17</v>
      </c>
      <c r="K875" s="1">
        <v>1.4000000000000001E-16</v>
      </c>
      <c r="L875" s="1">
        <v>1.4000000000000001E-16</v>
      </c>
      <c r="M875">
        <f t="shared" si="202"/>
        <v>-8.9000000000000004E-17</v>
      </c>
      <c r="N875">
        <f t="shared" si="203"/>
        <v>-5.5999999999999998E-17</v>
      </c>
      <c r="O875" s="2" t="str">
        <f t="shared" si="195"/>
        <v>TF</v>
      </c>
      <c r="P875" t="str">
        <f t="shared" si="196"/>
        <v>grid_  -01.500  052.500 SHAZI=179 INT d=  0.000 Q=C REG=TF</v>
      </c>
      <c r="Q875">
        <v>5</v>
      </c>
      <c r="R875" s="1">
        <v>-1.1E-16</v>
      </c>
      <c r="S875" s="1">
        <v>-7.4999999999999998E-17</v>
      </c>
      <c r="T875" s="1">
        <v>1.9000000000000001E-16</v>
      </c>
      <c r="U875" s="1">
        <v>1.9000000000000001E-16</v>
      </c>
      <c r="V875">
        <f t="shared" si="204"/>
        <v>-1.1E-16</v>
      </c>
      <c r="W875">
        <f t="shared" si="205"/>
        <v>-7.4999999999999998E-17</v>
      </c>
      <c r="X875" s="2" t="str">
        <f t="shared" si="197"/>
        <v>TF</v>
      </c>
      <c r="Z875">
        <v>8</v>
      </c>
      <c r="AA875" s="1">
        <v>-1.2E-16</v>
      </c>
      <c r="AB875" s="1">
        <v>-8.3000000000000005E-17</v>
      </c>
      <c r="AC875" s="1">
        <v>2E-16</v>
      </c>
      <c r="AD875" s="1">
        <v>2E-16</v>
      </c>
      <c r="AE875">
        <f t="shared" si="206"/>
        <v>-1.2E-16</v>
      </c>
      <c r="AF875">
        <f t="shared" si="207"/>
        <v>-8.3000000000000005E-17</v>
      </c>
      <c r="AG875" s="2" t="str">
        <f t="shared" si="198"/>
        <v>TF</v>
      </c>
      <c r="AI875">
        <v>14</v>
      </c>
      <c r="AJ875" s="1">
        <v>-9.3999999999999999E-17</v>
      </c>
      <c r="AK875" s="1">
        <v>-6.6E-17</v>
      </c>
      <c r="AL875" s="1">
        <v>1.6000000000000001E-16</v>
      </c>
      <c r="AM875" s="1">
        <v>1.6000000000000001E-16</v>
      </c>
      <c r="AN875">
        <f t="shared" si="208"/>
        <v>-9.3999999999999999E-17</v>
      </c>
      <c r="AO875">
        <f t="shared" si="209"/>
        <v>-6.6E-17</v>
      </c>
      <c r="AP875" s="2" t="str">
        <f t="shared" si="199"/>
        <v>TF</v>
      </c>
    </row>
    <row r="876" spans="1:42" x14ac:dyDescent="0.25">
      <c r="A876" s="5">
        <v>-2.5</v>
      </c>
      <c r="B876" s="5">
        <v>51.5</v>
      </c>
      <c r="C876" s="5">
        <f t="shared" si="200"/>
        <v>1</v>
      </c>
      <c r="D876" s="5">
        <f t="shared" si="200"/>
        <v>0</v>
      </c>
      <c r="E876" s="5">
        <f t="shared" si="200"/>
        <v>0</v>
      </c>
      <c r="F876" s="6">
        <f t="shared" si="201"/>
        <v>18.385446723775164</v>
      </c>
      <c r="H876">
        <v>141</v>
      </c>
      <c r="I876" s="1">
        <v>-1.9000000000000001E-16</v>
      </c>
      <c r="J876" s="1">
        <v>-7.8999999999999996E-18</v>
      </c>
      <c r="K876" s="1">
        <v>2E-16</v>
      </c>
      <c r="L876" s="1">
        <v>-1.9000000000000001E-16</v>
      </c>
      <c r="M876">
        <f t="shared" si="202"/>
        <v>-7.8999999999999996E-18</v>
      </c>
      <c r="N876">
        <f t="shared" si="203"/>
        <v>2E-16</v>
      </c>
      <c r="O876" s="2" t="str">
        <f t="shared" si="195"/>
        <v>NF</v>
      </c>
      <c r="P876" t="str">
        <f t="shared" si="196"/>
        <v>grid_  -02.500  051.500 SHAZI=141 INT d=  0.000 Q=C REG=NF</v>
      </c>
      <c r="Q876">
        <v>144</v>
      </c>
      <c r="R876" s="1">
        <v>-3.8000000000000001E-16</v>
      </c>
      <c r="S876" s="1">
        <v>1.9000000000000001E-17</v>
      </c>
      <c r="T876" s="1">
        <v>3.5999999999999998E-16</v>
      </c>
      <c r="U876" s="1">
        <v>-3.8000000000000001E-16</v>
      </c>
      <c r="V876">
        <f t="shared" si="204"/>
        <v>1.9000000000000001E-17</v>
      </c>
      <c r="W876">
        <f t="shared" si="205"/>
        <v>3.5999999999999998E-16</v>
      </c>
      <c r="X876" s="2" t="str">
        <f t="shared" si="197"/>
        <v>NF</v>
      </c>
      <c r="Z876">
        <v>146</v>
      </c>
      <c r="AA876" s="1">
        <v>-5.1E-16</v>
      </c>
      <c r="AB876" s="1">
        <v>3.5999999999999999E-17</v>
      </c>
      <c r="AC876" s="1">
        <v>4.8000000000000001E-16</v>
      </c>
      <c r="AD876" s="1">
        <v>-5.1E-16</v>
      </c>
      <c r="AE876">
        <f t="shared" si="206"/>
        <v>3.5999999999999999E-17</v>
      </c>
      <c r="AF876">
        <f t="shared" si="207"/>
        <v>4.8000000000000001E-16</v>
      </c>
      <c r="AG876" s="2" t="str">
        <f t="shared" si="198"/>
        <v>NF</v>
      </c>
      <c r="AI876">
        <v>147</v>
      </c>
      <c r="AJ876" s="1">
        <v>-6.0999999999999995E-16</v>
      </c>
      <c r="AK876" s="1">
        <v>4.6000000000000002E-17</v>
      </c>
      <c r="AL876" s="1">
        <v>5.6000000000000003E-16</v>
      </c>
      <c r="AM876" s="1">
        <v>-6.0999999999999995E-16</v>
      </c>
      <c r="AN876">
        <f t="shared" si="208"/>
        <v>4.6000000000000002E-17</v>
      </c>
      <c r="AO876">
        <f t="shared" si="209"/>
        <v>5.6000000000000003E-16</v>
      </c>
      <c r="AP876" s="2" t="str">
        <f t="shared" si="199"/>
        <v>NF</v>
      </c>
    </row>
    <row r="877" spans="1:42" x14ac:dyDescent="0.25">
      <c r="A877" s="5">
        <v>-10.5</v>
      </c>
      <c r="B877" s="5">
        <v>53.5</v>
      </c>
      <c r="C877" s="5">
        <f t="shared" si="200"/>
        <v>1</v>
      </c>
      <c r="D877" s="5">
        <f t="shared" si="200"/>
        <v>0</v>
      </c>
      <c r="E877" s="5">
        <f t="shared" si="200"/>
        <v>0</v>
      </c>
      <c r="F877" s="6">
        <f t="shared" si="201"/>
        <v>3.7260514205086728</v>
      </c>
      <c r="H877">
        <v>75</v>
      </c>
      <c r="I877" s="1">
        <v>-3.8999999999999999E-17</v>
      </c>
      <c r="J877" s="1">
        <v>-3.2000000000000002E-17</v>
      </c>
      <c r="K877" s="1">
        <v>7.0000000000000003E-17</v>
      </c>
      <c r="L877" s="1">
        <v>-3.2000000000000002E-17</v>
      </c>
      <c r="M877">
        <f t="shared" si="202"/>
        <v>-3.8999999999999999E-17</v>
      </c>
      <c r="N877">
        <f t="shared" si="203"/>
        <v>7.0000000000000003E-17</v>
      </c>
      <c r="O877" s="2" t="str">
        <f t="shared" si="195"/>
        <v>NF</v>
      </c>
      <c r="P877" t="str">
        <f t="shared" si="196"/>
        <v>grid_  -10.500  053.500 SHAZI= 75 INT d=  0.000 Q=C REG=NF</v>
      </c>
      <c r="Q877">
        <v>76</v>
      </c>
      <c r="R877" s="1">
        <v>-5.2000000000000001E-17</v>
      </c>
      <c r="S877" s="1">
        <v>-4.3000000000000002E-17</v>
      </c>
      <c r="T877" s="1">
        <v>9.5000000000000003E-17</v>
      </c>
      <c r="U877" s="1">
        <v>-4.3000000000000002E-17</v>
      </c>
      <c r="V877">
        <f t="shared" si="204"/>
        <v>-5.2000000000000001E-17</v>
      </c>
      <c r="W877">
        <f t="shared" si="205"/>
        <v>9.5000000000000003E-17</v>
      </c>
      <c r="X877" s="2" t="str">
        <f t="shared" si="197"/>
        <v>NF</v>
      </c>
      <c r="Z877">
        <v>76</v>
      </c>
      <c r="AA877" s="1">
        <v>-5.8000000000000006E-17</v>
      </c>
      <c r="AB877" s="1">
        <v>-4.7999999999999997E-17</v>
      </c>
      <c r="AC877" s="1">
        <v>1.1E-16</v>
      </c>
      <c r="AD877" s="1">
        <v>-4.7999999999999997E-17</v>
      </c>
      <c r="AE877">
        <f t="shared" si="206"/>
        <v>-5.8000000000000006E-17</v>
      </c>
      <c r="AF877">
        <f t="shared" si="207"/>
        <v>1.1E-16</v>
      </c>
      <c r="AG877" s="2" t="str">
        <f t="shared" si="198"/>
        <v>NF</v>
      </c>
      <c r="AI877">
        <v>76</v>
      </c>
      <c r="AJ877" s="1">
        <v>-6.1999999999999997E-17</v>
      </c>
      <c r="AK877" s="1">
        <v>-5.1000000000000003E-17</v>
      </c>
      <c r="AL877" s="1">
        <v>1.1E-16</v>
      </c>
      <c r="AM877" s="1">
        <v>-5.1000000000000003E-17</v>
      </c>
      <c r="AN877">
        <f t="shared" si="208"/>
        <v>-6.1999999999999997E-17</v>
      </c>
      <c r="AO877">
        <f t="shared" si="209"/>
        <v>1.1E-16</v>
      </c>
      <c r="AP877" s="2" t="str">
        <f t="shared" si="199"/>
        <v>NF</v>
      </c>
    </row>
    <row r="878" spans="1:42" x14ac:dyDescent="0.25">
      <c r="A878" s="5">
        <v>-9.5</v>
      </c>
      <c r="B878" s="5">
        <v>52.5</v>
      </c>
      <c r="C878" s="5">
        <f t="shared" si="200"/>
        <v>0</v>
      </c>
      <c r="D878" s="5">
        <f t="shared" si="200"/>
        <v>0.5</v>
      </c>
      <c r="E878" s="5">
        <f t="shared" si="200"/>
        <v>0.5</v>
      </c>
      <c r="F878" s="6">
        <f t="shared" si="201"/>
        <v>6.0741881284853054</v>
      </c>
      <c r="H878">
        <v>79</v>
      </c>
      <c r="I878" s="1">
        <v>-1.1E-16</v>
      </c>
      <c r="J878" s="1">
        <v>4.6999999999999996E-18</v>
      </c>
      <c r="K878" s="1">
        <v>9.9999999999999998E-17</v>
      </c>
      <c r="L878" s="1">
        <v>4.6999999999999996E-18</v>
      </c>
      <c r="M878">
        <f t="shared" si="202"/>
        <v>-1.1E-16</v>
      </c>
      <c r="N878">
        <f t="shared" si="203"/>
        <v>9.9999999999999998E-17</v>
      </c>
      <c r="O878" s="2" t="str">
        <f t="shared" si="195"/>
        <v>SS</v>
      </c>
      <c r="P878" t="str">
        <f t="shared" si="196"/>
        <v>grid_  -09.500  052.500 SHAZI= 79 INT d=  0.000 Q=C REG=SS</v>
      </c>
      <c r="Q878">
        <v>82</v>
      </c>
      <c r="R878" s="1">
        <v>-1.4000000000000001E-16</v>
      </c>
      <c r="S878" s="1">
        <v>2.6E-17</v>
      </c>
      <c r="T878" s="1">
        <v>1.2E-16</v>
      </c>
      <c r="U878" s="1">
        <v>2.6E-17</v>
      </c>
      <c r="V878">
        <f t="shared" si="204"/>
        <v>-1.4000000000000001E-16</v>
      </c>
      <c r="W878">
        <f t="shared" si="205"/>
        <v>1.2E-16</v>
      </c>
      <c r="X878" s="2" t="str">
        <f t="shared" si="197"/>
        <v>SS</v>
      </c>
      <c r="Z878">
        <v>84</v>
      </c>
      <c r="AA878" s="1">
        <v>-1.7E-16</v>
      </c>
      <c r="AB878" s="1">
        <v>4.7E-17</v>
      </c>
      <c r="AC878" s="1">
        <v>1.2E-16</v>
      </c>
      <c r="AD878" s="1">
        <v>4.7E-17</v>
      </c>
      <c r="AE878">
        <f t="shared" si="206"/>
        <v>-1.7E-16</v>
      </c>
      <c r="AF878">
        <f t="shared" si="207"/>
        <v>1.2E-16</v>
      </c>
      <c r="AG878" s="2" t="str">
        <f t="shared" si="198"/>
        <v>TF</v>
      </c>
      <c r="AI878">
        <v>85</v>
      </c>
      <c r="AJ878" s="1">
        <v>-1.7999999999999999E-16</v>
      </c>
      <c r="AK878" s="1">
        <v>6.7999999999999996E-17</v>
      </c>
      <c r="AL878" s="1">
        <v>1.1E-16</v>
      </c>
      <c r="AM878" s="1">
        <v>6.7999999999999996E-17</v>
      </c>
      <c r="AN878">
        <f t="shared" si="208"/>
        <v>-1.7999999999999999E-16</v>
      </c>
      <c r="AO878">
        <f t="shared" si="209"/>
        <v>1.1E-16</v>
      </c>
      <c r="AP878" s="2" t="str">
        <f t="shared" si="199"/>
        <v>TF</v>
      </c>
    </row>
    <row r="879" spans="1:42" x14ac:dyDescent="0.25">
      <c r="A879" s="5">
        <v>-6.5</v>
      </c>
      <c r="B879" s="5">
        <v>52.5</v>
      </c>
      <c r="C879" s="5">
        <f t="shared" si="200"/>
        <v>0</v>
      </c>
      <c r="D879" s="5">
        <f t="shared" si="200"/>
        <v>0</v>
      </c>
      <c r="E879" s="5">
        <f t="shared" si="200"/>
        <v>1</v>
      </c>
      <c r="F879" s="6">
        <f t="shared" si="201"/>
        <v>1.9818005491403361</v>
      </c>
      <c r="H879">
        <v>144</v>
      </c>
      <c r="I879" s="1">
        <v>-2.6E-17</v>
      </c>
      <c r="J879" s="1">
        <v>1.3E-17</v>
      </c>
      <c r="K879" s="1">
        <v>1.3E-17</v>
      </c>
      <c r="L879" s="1">
        <v>1.3E-17</v>
      </c>
      <c r="M879">
        <f t="shared" si="202"/>
        <v>-2.6E-17</v>
      </c>
      <c r="N879">
        <f t="shared" si="203"/>
        <v>1.3E-17</v>
      </c>
      <c r="O879" s="2" t="str">
        <f t="shared" si="195"/>
        <v>TF</v>
      </c>
      <c r="P879" t="str">
        <f t="shared" si="196"/>
        <v>grid_  -06.500  052.500 SHAZI=144 INT d=  0.000 Q=C REG=TF</v>
      </c>
      <c r="Q879">
        <v>158</v>
      </c>
      <c r="R879" s="1">
        <v>-4.7999999999999997E-17</v>
      </c>
      <c r="S879" s="1">
        <v>2.0999999999999999E-17</v>
      </c>
      <c r="T879" s="1">
        <v>2.7000000000000001E-17</v>
      </c>
      <c r="U879" s="1">
        <v>2.7000000000000001E-17</v>
      </c>
      <c r="V879">
        <f t="shared" si="204"/>
        <v>-4.7999999999999997E-17</v>
      </c>
      <c r="W879">
        <f t="shared" si="205"/>
        <v>2.0999999999999999E-17</v>
      </c>
      <c r="X879" s="2" t="str">
        <f t="shared" si="197"/>
        <v>TF</v>
      </c>
      <c r="Z879">
        <v>165</v>
      </c>
      <c r="AA879" s="1">
        <v>-5.8999999999999997E-17</v>
      </c>
      <c r="AB879" s="1">
        <v>2.0999999999999999E-17</v>
      </c>
      <c r="AC879" s="1">
        <v>3.8999999999999999E-17</v>
      </c>
      <c r="AD879" s="1">
        <v>3.8999999999999999E-17</v>
      </c>
      <c r="AE879">
        <f t="shared" si="206"/>
        <v>-5.8999999999999997E-17</v>
      </c>
      <c r="AF879">
        <f t="shared" si="207"/>
        <v>2.0999999999999999E-17</v>
      </c>
      <c r="AG879" s="2" t="str">
        <f t="shared" si="198"/>
        <v>TF</v>
      </c>
      <c r="AI879">
        <v>170</v>
      </c>
      <c r="AJ879" s="1">
        <v>-6.9E-17</v>
      </c>
      <c r="AK879" s="1">
        <v>2.0999999999999999E-17</v>
      </c>
      <c r="AL879" s="1">
        <v>4.7999999999999997E-17</v>
      </c>
      <c r="AM879" s="1">
        <v>4.7999999999999997E-17</v>
      </c>
      <c r="AN879">
        <f t="shared" si="208"/>
        <v>-6.9E-17</v>
      </c>
      <c r="AO879">
        <f t="shared" si="209"/>
        <v>2.0999999999999999E-17</v>
      </c>
      <c r="AP879" s="2" t="str">
        <f t="shared" si="199"/>
        <v>TF</v>
      </c>
    </row>
    <row r="880" spans="1:42" x14ac:dyDescent="0.25">
      <c r="A880" s="5">
        <v>-6.5</v>
      </c>
      <c r="B880" s="5">
        <v>53.5</v>
      </c>
      <c r="C880" s="5">
        <f t="shared" si="200"/>
        <v>1</v>
      </c>
      <c r="D880" s="5">
        <f t="shared" si="200"/>
        <v>0</v>
      </c>
      <c r="E880" s="5">
        <f t="shared" si="200"/>
        <v>0</v>
      </c>
      <c r="F880" s="6">
        <f t="shared" si="201"/>
        <v>10.863576701016866</v>
      </c>
      <c r="H880">
        <v>36</v>
      </c>
      <c r="I880" s="1">
        <v>-1.2999999999999999E-16</v>
      </c>
      <c r="J880" s="1">
        <v>-4.3000000000000002E-17</v>
      </c>
      <c r="K880" s="1">
        <v>1.7E-16</v>
      </c>
      <c r="L880" s="1">
        <v>-4.3000000000000002E-17</v>
      </c>
      <c r="M880">
        <f t="shared" si="202"/>
        <v>-1.2999999999999999E-16</v>
      </c>
      <c r="N880">
        <f t="shared" si="203"/>
        <v>1.7E-16</v>
      </c>
      <c r="O880" s="2" t="str">
        <f t="shared" si="195"/>
        <v>NF</v>
      </c>
      <c r="P880" t="str">
        <f t="shared" si="196"/>
        <v>grid_  -06.500  053.500 SHAZI= 36 INT d=  0.000 Q=C REG=NF</v>
      </c>
      <c r="Q880">
        <v>30</v>
      </c>
      <c r="R880" s="1">
        <v>-1.9000000000000001E-16</v>
      </c>
      <c r="S880" s="1">
        <v>-6.0000000000000001E-17</v>
      </c>
      <c r="T880" s="1">
        <v>2.5000000000000002E-16</v>
      </c>
      <c r="U880" s="1">
        <v>-6.0000000000000001E-17</v>
      </c>
      <c r="V880">
        <f t="shared" si="204"/>
        <v>-1.9000000000000001E-16</v>
      </c>
      <c r="W880">
        <f t="shared" si="205"/>
        <v>2.5000000000000002E-16</v>
      </c>
      <c r="X880" s="2" t="str">
        <f t="shared" si="197"/>
        <v>NF</v>
      </c>
      <c r="Z880">
        <v>28</v>
      </c>
      <c r="AA880" s="1">
        <v>-2.2999999999999999E-16</v>
      </c>
      <c r="AB880" s="1">
        <v>-7.6999999999999994E-17</v>
      </c>
      <c r="AC880" s="1">
        <v>3.1000000000000001E-16</v>
      </c>
      <c r="AD880" s="1">
        <v>-7.6999999999999994E-17</v>
      </c>
      <c r="AE880">
        <f t="shared" si="206"/>
        <v>-2.2999999999999999E-16</v>
      </c>
      <c r="AF880">
        <f t="shared" si="207"/>
        <v>3.1000000000000001E-16</v>
      </c>
      <c r="AG880" s="2" t="str">
        <f t="shared" si="198"/>
        <v>NF</v>
      </c>
      <c r="AI880">
        <v>26</v>
      </c>
      <c r="AJ880" s="1">
        <v>-2.5999999999999998E-16</v>
      </c>
      <c r="AK880" s="1">
        <v>-9.1E-17</v>
      </c>
      <c r="AL880" s="1">
        <v>3.5000000000000002E-16</v>
      </c>
      <c r="AM880" s="1">
        <v>-9.1E-17</v>
      </c>
      <c r="AN880">
        <f t="shared" si="208"/>
        <v>-2.5999999999999998E-16</v>
      </c>
      <c r="AO880">
        <f t="shared" si="209"/>
        <v>3.5000000000000002E-16</v>
      </c>
      <c r="AP880" s="2" t="str">
        <f t="shared" si="199"/>
        <v>NF</v>
      </c>
    </row>
    <row r="881" spans="1:42" x14ac:dyDescent="0.25">
      <c r="A881" s="5">
        <v>-8.5</v>
      </c>
      <c r="B881" s="5">
        <v>52.5</v>
      </c>
      <c r="C881" s="5">
        <f t="shared" si="200"/>
        <v>0</v>
      </c>
      <c r="D881" s="5">
        <f t="shared" si="200"/>
        <v>0</v>
      </c>
      <c r="E881" s="5">
        <f t="shared" si="200"/>
        <v>1</v>
      </c>
      <c r="F881" s="6">
        <f t="shared" si="201"/>
        <v>18.599606684988711</v>
      </c>
      <c r="H881">
        <v>4</v>
      </c>
      <c r="I881" s="1">
        <v>-1.5E-16</v>
      </c>
      <c r="J881" s="1">
        <v>6.7000000000000004E-17</v>
      </c>
      <c r="K881" s="1">
        <v>8.3000000000000005E-17</v>
      </c>
      <c r="L881" s="1">
        <v>8.3000000000000005E-17</v>
      </c>
      <c r="M881">
        <f t="shared" si="202"/>
        <v>-1.5E-16</v>
      </c>
      <c r="N881">
        <f t="shared" si="203"/>
        <v>6.7000000000000004E-17</v>
      </c>
      <c r="O881" s="2" t="str">
        <f t="shared" si="195"/>
        <v>TF</v>
      </c>
      <c r="P881" t="str">
        <f t="shared" si="196"/>
        <v>grid_  -08.500  052.500 SHAZI=  4 INT d=  0.000 Q=C REG=TF</v>
      </c>
      <c r="Q881">
        <v>180</v>
      </c>
      <c r="R881" s="1">
        <v>-3.5999999999999998E-16</v>
      </c>
      <c r="S881" s="1">
        <v>1.6000000000000001E-16</v>
      </c>
      <c r="T881" s="1">
        <v>2E-16</v>
      </c>
      <c r="U881" s="1">
        <v>1.6000000000000001E-16</v>
      </c>
      <c r="V881">
        <f t="shared" si="204"/>
        <v>-3.5999999999999998E-16</v>
      </c>
      <c r="W881">
        <f t="shared" si="205"/>
        <v>2E-16</v>
      </c>
      <c r="X881" s="2" t="str">
        <f t="shared" si="197"/>
        <v>TF</v>
      </c>
      <c r="Z881">
        <v>179</v>
      </c>
      <c r="AA881" s="1">
        <v>-5.7999999999999996E-16</v>
      </c>
      <c r="AB881" s="1">
        <v>2.2999999999999999E-16</v>
      </c>
      <c r="AC881" s="1">
        <v>3.5000000000000002E-16</v>
      </c>
      <c r="AD881" s="1">
        <v>2.2999999999999999E-16</v>
      </c>
      <c r="AE881">
        <f t="shared" si="206"/>
        <v>-5.7999999999999996E-16</v>
      </c>
      <c r="AF881">
        <f t="shared" si="207"/>
        <v>3.5000000000000002E-16</v>
      </c>
      <c r="AG881" s="2" t="str">
        <f t="shared" si="198"/>
        <v>TF</v>
      </c>
      <c r="AI881">
        <v>178</v>
      </c>
      <c r="AJ881" s="1">
        <v>-8.2000000000000001E-16</v>
      </c>
      <c r="AK881" s="1">
        <v>2.9999999999999999E-16</v>
      </c>
      <c r="AL881" s="1">
        <v>5.1999999999999997E-16</v>
      </c>
      <c r="AM881" s="1">
        <v>2.9999999999999999E-16</v>
      </c>
      <c r="AN881">
        <f t="shared" si="208"/>
        <v>-8.2000000000000001E-16</v>
      </c>
      <c r="AO881">
        <f t="shared" si="209"/>
        <v>5.1999999999999997E-16</v>
      </c>
      <c r="AP881" s="2" t="str">
        <f t="shared" si="199"/>
        <v>TF</v>
      </c>
    </row>
    <row r="882" spans="1:42" x14ac:dyDescent="0.25">
      <c r="A882" s="5">
        <v>-7.5</v>
      </c>
      <c r="B882" s="5">
        <v>52.5</v>
      </c>
      <c r="C882" s="5">
        <f t="shared" si="200"/>
        <v>0</v>
      </c>
      <c r="D882" s="5">
        <f t="shared" si="200"/>
        <v>0</v>
      </c>
      <c r="E882" s="5">
        <f t="shared" si="200"/>
        <v>1</v>
      </c>
      <c r="F882" s="6">
        <f t="shared" si="201"/>
        <v>9.60809173511125</v>
      </c>
      <c r="H882">
        <v>90</v>
      </c>
      <c r="I882" s="1">
        <v>-7.4999999999999998E-17</v>
      </c>
      <c r="J882" s="1">
        <v>2.3999999999999999E-17</v>
      </c>
      <c r="K882" s="1">
        <v>5.1000000000000003E-17</v>
      </c>
      <c r="L882" s="1">
        <v>2.3999999999999999E-17</v>
      </c>
      <c r="M882">
        <f t="shared" si="202"/>
        <v>-7.4999999999999998E-17</v>
      </c>
      <c r="N882">
        <f t="shared" si="203"/>
        <v>5.1000000000000003E-17</v>
      </c>
      <c r="O882" s="2" t="str">
        <f t="shared" si="195"/>
        <v>TF</v>
      </c>
      <c r="P882" t="str">
        <f t="shared" si="196"/>
        <v>grid_  -07.500  052.500 SHAZI= 90 INT d=  0.000 Q=C REG=TF</v>
      </c>
      <c r="Q882">
        <v>91</v>
      </c>
      <c r="R882" s="1">
        <v>-1.7999999999999999E-16</v>
      </c>
      <c r="S882" s="1">
        <v>8.6999999999999996E-17</v>
      </c>
      <c r="T882" s="1">
        <v>9.2000000000000004E-17</v>
      </c>
      <c r="U882" s="1">
        <v>8.6999999999999996E-17</v>
      </c>
      <c r="V882">
        <f t="shared" si="204"/>
        <v>-1.7999999999999999E-16</v>
      </c>
      <c r="W882">
        <f t="shared" si="205"/>
        <v>9.2000000000000004E-17</v>
      </c>
      <c r="X882" s="2" t="str">
        <f t="shared" si="197"/>
        <v>TF</v>
      </c>
      <c r="Z882">
        <v>89</v>
      </c>
      <c r="AA882" s="1">
        <v>-2.9999999999999999E-16</v>
      </c>
      <c r="AB882" s="1">
        <v>1.2999999999999999E-16</v>
      </c>
      <c r="AC882" s="1">
        <v>1.7E-16</v>
      </c>
      <c r="AD882" s="1">
        <v>1.7E-16</v>
      </c>
      <c r="AE882">
        <f t="shared" si="206"/>
        <v>-2.9999999999999999E-16</v>
      </c>
      <c r="AF882">
        <f t="shared" si="207"/>
        <v>1.2999999999999999E-16</v>
      </c>
      <c r="AG882" s="2" t="str">
        <f t="shared" si="198"/>
        <v>TF</v>
      </c>
      <c r="AI882">
        <v>87</v>
      </c>
      <c r="AJ882" s="1">
        <v>-4.2999999999999999E-16</v>
      </c>
      <c r="AK882" s="1">
        <v>1.7E-16</v>
      </c>
      <c r="AL882" s="1">
        <v>2.7E-16</v>
      </c>
      <c r="AM882" s="1">
        <v>2.7E-16</v>
      </c>
      <c r="AN882">
        <f t="shared" si="208"/>
        <v>-4.2999999999999999E-16</v>
      </c>
      <c r="AO882">
        <f t="shared" si="209"/>
        <v>1.7E-16</v>
      </c>
      <c r="AP882" s="2" t="str">
        <f t="shared" si="199"/>
        <v>TF</v>
      </c>
    </row>
    <row r="883" spans="1:42" x14ac:dyDescent="0.25">
      <c r="A883" s="5">
        <v>-8.5</v>
      </c>
      <c r="B883" s="5">
        <v>54.5</v>
      </c>
      <c r="C883" s="5">
        <f t="shared" si="200"/>
        <v>0</v>
      </c>
      <c r="D883" s="5">
        <f t="shared" si="200"/>
        <v>0</v>
      </c>
      <c r="E883" s="5">
        <f t="shared" si="200"/>
        <v>1</v>
      </c>
      <c r="F883" s="6">
        <f t="shared" si="201"/>
        <v>16.414581314159399</v>
      </c>
      <c r="H883">
        <v>79</v>
      </c>
      <c r="I883" s="1">
        <v>-2.5999999999999998E-16</v>
      </c>
      <c r="J883" s="1">
        <v>1.1E-16</v>
      </c>
      <c r="K883" s="1">
        <v>1.4000000000000001E-16</v>
      </c>
      <c r="L883" s="1">
        <v>1.4000000000000001E-16</v>
      </c>
      <c r="M883">
        <f t="shared" si="202"/>
        <v>-2.5999999999999998E-16</v>
      </c>
      <c r="N883">
        <f t="shared" si="203"/>
        <v>1.1E-16</v>
      </c>
      <c r="O883" s="2" t="str">
        <f t="shared" si="195"/>
        <v>TF</v>
      </c>
      <c r="P883" t="str">
        <f t="shared" si="196"/>
        <v>grid_  -08.500  054.500 SHAZI= 79 INT d=  0.000 Q=C REG=TF</v>
      </c>
      <c r="Q883">
        <v>75</v>
      </c>
      <c r="R883" s="1">
        <v>-3.9999999999999999E-16</v>
      </c>
      <c r="S883" s="1">
        <v>1.7E-16</v>
      </c>
      <c r="T883" s="1">
        <v>2.4E-16</v>
      </c>
      <c r="U883" s="1">
        <v>2.4E-16</v>
      </c>
      <c r="V883">
        <f t="shared" si="204"/>
        <v>-3.9999999999999999E-16</v>
      </c>
      <c r="W883">
        <f t="shared" si="205"/>
        <v>1.7E-16</v>
      </c>
      <c r="X883" s="2" t="str">
        <f t="shared" si="197"/>
        <v>TF</v>
      </c>
      <c r="Z883">
        <v>74</v>
      </c>
      <c r="AA883" s="1">
        <v>-4.8999999999999997E-16</v>
      </c>
      <c r="AB883" s="1">
        <v>1.9000000000000001E-16</v>
      </c>
      <c r="AC883" s="1">
        <v>2.8999999999999998E-16</v>
      </c>
      <c r="AD883" s="1">
        <v>2.8999999999999998E-16</v>
      </c>
      <c r="AE883">
        <f t="shared" si="206"/>
        <v>-4.8999999999999997E-16</v>
      </c>
      <c r="AF883">
        <f t="shared" si="207"/>
        <v>1.9000000000000001E-16</v>
      </c>
      <c r="AG883" s="2" t="str">
        <f t="shared" si="198"/>
        <v>TF</v>
      </c>
      <c r="AI883">
        <v>73</v>
      </c>
      <c r="AJ883" s="1">
        <v>-5.4E-16</v>
      </c>
      <c r="AK883" s="1">
        <v>2E-16</v>
      </c>
      <c r="AL883" s="1">
        <v>3.4E-16</v>
      </c>
      <c r="AM883" s="1">
        <v>3.4E-16</v>
      </c>
      <c r="AN883">
        <f t="shared" si="208"/>
        <v>-5.4E-16</v>
      </c>
      <c r="AO883">
        <f t="shared" si="209"/>
        <v>2E-16</v>
      </c>
      <c r="AP883" s="2" t="str">
        <f t="shared" si="199"/>
        <v>TF</v>
      </c>
    </row>
    <row r="884" spans="1:42" x14ac:dyDescent="0.25">
      <c r="A884" s="5">
        <v>-7.5</v>
      </c>
      <c r="B884" s="5">
        <v>54.5</v>
      </c>
      <c r="C884" s="5">
        <f t="shared" si="200"/>
        <v>1</v>
      </c>
      <c r="D884" s="5">
        <f t="shared" si="200"/>
        <v>0</v>
      </c>
      <c r="E884" s="5">
        <f t="shared" si="200"/>
        <v>0</v>
      </c>
      <c r="F884" s="6">
        <f t="shared" si="201"/>
        <v>32.763470136950602</v>
      </c>
      <c r="H884">
        <v>147</v>
      </c>
      <c r="I884" s="1">
        <v>-3.2999999999999999E-16</v>
      </c>
      <c r="J884" s="1">
        <v>-1.6000000000000001E-16</v>
      </c>
      <c r="K884" s="1">
        <v>4.8000000000000001E-16</v>
      </c>
      <c r="L884" s="1">
        <v>-1.6000000000000001E-16</v>
      </c>
      <c r="M884">
        <f t="shared" si="202"/>
        <v>-3.2999999999999999E-16</v>
      </c>
      <c r="N884">
        <f t="shared" si="203"/>
        <v>4.8000000000000001E-16</v>
      </c>
      <c r="O884" s="2" t="str">
        <f t="shared" si="195"/>
        <v>NF</v>
      </c>
      <c r="P884" t="str">
        <f t="shared" si="196"/>
        <v>grid_  -07.500  054.500 SHAZI=147 INT d=  0.000 Q=C REG=NF</v>
      </c>
      <c r="Q884">
        <v>147</v>
      </c>
      <c r="R884" s="1">
        <v>-4.8000000000000001E-16</v>
      </c>
      <c r="S884" s="1">
        <v>-3.1000000000000001E-16</v>
      </c>
      <c r="T884" s="1">
        <v>7.9000000000000002E-16</v>
      </c>
      <c r="U884" s="1">
        <v>-3.1000000000000001E-16</v>
      </c>
      <c r="V884">
        <f t="shared" si="204"/>
        <v>-4.8000000000000001E-16</v>
      </c>
      <c r="W884">
        <f t="shared" si="205"/>
        <v>7.9000000000000002E-16</v>
      </c>
      <c r="X884" s="2" t="str">
        <f t="shared" si="197"/>
        <v>NF</v>
      </c>
      <c r="Z884">
        <v>149</v>
      </c>
      <c r="AA884" s="1">
        <v>-5.3000000000000003E-16</v>
      </c>
      <c r="AB884" s="1">
        <v>-4.5000000000000002E-16</v>
      </c>
      <c r="AC884" s="1">
        <v>9.8999999999999992E-16</v>
      </c>
      <c r="AD884" s="1">
        <v>-4.5000000000000002E-16</v>
      </c>
      <c r="AE884">
        <f t="shared" si="206"/>
        <v>-5.3000000000000003E-16</v>
      </c>
      <c r="AF884">
        <f t="shared" si="207"/>
        <v>9.8999999999999992E-16</v>
      </c>
      <c r="AG884" s="2" t="str">
        <f t="shared" si="198"/>
        <v>NF</v>
      </c>
      <c r="AI884">
        <v>152</v>
      </c>
      <c r="AJ884" s="1">
        <v>-5.9000000000000002E-16</v>
      </c>
      <c r="AK884" s="1">
        <v>-5.4999999999999996E-16</v>
      </c>
      <c r="AL884" s="1">
        <v>1.0999999999999999E-15</v>
      </c>
      <c r="AM884" s="1">
        <v>-5.9000000000000002E-16</v>
      </c>
      <c r="AN884">
        <f t="shared" si="208"/>
        <v>-5.4999999999999996E-16</v>
      </c>
      <c r="AO884">
        <f t="shared" si="209"/>
        <v>1.0999999999999999E-15</v>
      </c>
      <c r="AP884" s="2" t="str">
        <f t="shared" si="199"/>
        <v>NF</v>
      </c>
    </row>
    <row r="885" spans="1:42" x14ac:dyDescent="0.25">
      <c r="A885" s="5">
        <v>-7.5</v>
      </c>
      <c r="B885" s="5">
        <v>53.5</v>
      </c>
      <c r="C885" s="5">
        <f t="shared" si="200"/>
        <v>1</v>
      </c>
      <c r="D885" s="5">
        <f t="shared" si="200"/>
        <v>0</v>
      </c>
      <c r="E885" s="5">
        <f t="shared" si="200"/>
        <v>0</v>
      </c>
      <c r="F885" s="6">
        <f t="shared" si="201"/>
        <v>10.679782473694164</v>
      </c>
      <c r="H885">
        <v>50</v>
      </c>
      <c r="I885" s="1">
        <v>-9.9999999999999998E-17</v>
      </c>
      <c r="J885" s="1">
        <v>-6.9E-17</v>
      </c>
      <c r="K885" s="1">
        <v>1.7E-16</v>
      </c>
      <c r="L885" s="1">
        <v>-6.9E-17</v>
      </c>
      <c r="M885">
        <f t="shared" si="202"/>
        <v>-9.9999999999999998E-17</v>
      </c>
      <c r="N885">
        <f t="shared" si="203"/>
        <v>1.7E-16</v>
      </c>
      <c r="O885" s="2" t="str">
        <f t="shared" si="195"/>
        <v>NF</v>
      </c>
      <c r="P885" t="str">
        <f t="shared" si="196"/>
        <v>grid_  -07.500  053.500 SHAZI= 50 INT d=  0.000 Q=C REG=NF</v>
      </c>
      <c r="Q885">
        <v>50</v>
      </c>
      <c r="R885" s="1">
        <v>-1.7E-16</v>
      </c>
      <c r="S885" s="1">
        <v>-7.3000000000000003E-17</v>
      </c>
      <c r="T885" s="1">
        <v>2.5000000000000002E-16</v>
      </c>
      <c r="U885" s="1">
        <v>-7.3000000000000003E-17</v>
      </c>
      <c r="V885">
        <f t="shared" si="204"/>
        <v>-1.7E-16</v>
      </c>
      <c r="W885">
        <f t="shared" si="205"/>
        <v>2.5000000000000002E-16</v>
      </c>
      <c r="X885" s="2" t="str">
        <f t="shared" si="197"/>
        <v>NF</v>
      </c>
      <c r="Z885">
        <v>50</v>
      </c>
      <c r="AA885" s="1">
        <v>-2.2999999999999999E-16</v>
      </c>
      <c r="AB885" s="1">
        <v>-7.3999999999999995E-17</v>
      </c>
      <c r="AC885" s="1">
        <v>2.9999999999999999E-16</v>
      </c>
      <c r="AD885" s="1">
        <v>-7.3999999999999995E-17</v>
      </c>
      <c r="AE885">
        <f t="shared" si="206"/>
        <v>-2.2999999999999999E-16</v>
      </c>
      <c r="AF885">
        <f t="shared" si="207"/>
        <v>2.9999999999999999E-16</v>
      </c>
      <c r="AG885" s="2" t="str">
        <f t="shared" si="198"/>
        <v>NF</v>
      </c>
      <c r="AI885">
        <v>50</v>
      </c>
      <c r="AJ885" s="1">
        <v>-2.7E-16</v>
      </c>
      <c r="AK885" s="1">
        <v>-7.6000000000000002E-17</v>
      </c>
      <c r="AL885" s="1">
        <v>3.5000000000000002E-16</v>
      </c>
      <c r="AM885" s="1">
        <v>-7.6000000000000002E-17</v>
      </c>
      <c r="AN885">
        <f t="shared" si="208"/>
        <v>-2.7E-16</v>
      </c>
      <c r="AO885">
        <f t="shared" si="209"/>
        <v>3.5000000000000002E-16</v>
      </c>
      <c r="AP885" s="2" t="str">
        <f t="shared" si="199"/>
        <v>NF</v>
      </c>
    </row>
    <row r="886" spans="1:42" x14ac:dyDescent="0.25">
      <c r="A886" s="5">
        <v>-9.5</v>
      </c>
      <c r="B886" s="5">
        <v>53.5</v>
      </c>
      <c r="C886" s="5">
        <f t="shared" si="200"/>
        <v>1</v>
      </c>
      <c r="D886" s="5">
        <f t="shared" si="200"/>
        <v>0</v>
      </c>
      <c r="E886" s="5">
        <f t="shared" si="200"/>
        <v>0</v>
      </c>
      <c r="F886" s="6">
        <f t="shared" si="201"/>
        <v>2.219107486076525</v>
      </c>
      <c r="H886">
        <v>44</v>
      </c>
      <c r="I886" s="1">
        <v>-3.5999999999999999E-17</v>
      </c>
      <c r="J886" s="1">
        <v>7.8000000000000001E-18</v>
      </c>
      <c r="K886" s="1">
        <v>2.7999999999999999E-17</v>
      </c>
      <c r="L886" s="1">
        <v>-3.5999999999999999E-17</v>
      </c>
      <c r="M886">
        <f t="shared" si="202"/>
        <v>7.8000000000000001E-18</v>
      </c>
      <c r="N886">
        <f t="shared" si="203"/>
        <v>2.7999999999999999E-17</v>
      </c>
      <c r="O886" s="2" t="str">
        <f t="shared" si="195"/>
        <v>NF</v>
      </c>
      <c r="P886" t="str">
        <f t="shared" si="196"/>
        <v>grid_  -09.500  053.500 SHAZI= 44 INT d=  0.000 Q=C REG=NF</v>
      </c>
      <c r="Q886">
        <v>22</v>
      </c>
      <c r="R886" s="1">
        <v>-5.2000000000000001E-17</v>
      </c>
      <c r="S886" s="1">
        <v>1.1E-17</v>
      </c>
      <c r="T886" s="1">
        <v>4.1000000000000001E-17</v>
      </c>
      <c r="U886" s="1">
        <v>-5.2000000000000001E-17</v>
      </c>
      <c r="V886">
        <f t="shared" si="204"/>
        <v>1.1E-17</v>
      </c>
      <c r="W886">
        <f t="shared" si="205"/>
        <v>4.1000000000000001E-17</v>
      </c>
      <c r="X886" s="2" t="str">
        <f t="shared" si="197"/>
        <v>NF</v>
      </c>
      <c r="Z886">
        <v>14</v>
      </c>
      <c r="AA886" s="1">
        <v>-6.0000000000000001E-17</v>
      </c>
      <c r="AB886" s="1">
        <v>8.6999999999999999E-18</v>
      </c>
      <c r="AC886" s="1">
        <v>5.1000000000000003E-17</v>
      </c>
      <c r="AD886" s="1">
        <v>-6.0000000000000001E-17</v>
      </c>
      <c r="AE886">
        <f t="shared" si="206"/>
        <v>8.6999999999999999E-18</v>
      </c>
      <c r="AF886">
        <f t="shared" si="207"/>
        <v>5.1000000000000003E-17</v>
      </c>
      <c r="AG886" s="2" t="str">
        <f t="shared" si="198"/>
        <v>NF</v>
      </c>
      <c r="AI886">
        <v>11</v>
      </c>
      <c r="AJ886" s="1">
        <v>-6.4999999999999996E-17</v>
      </c>
      <c r="AK886" s="1">
        <v>5.9000000000000002E-18</v>
      </c>
      <c r="AL886" s="1">
        <v>6.0000000000000001E-17</v>
      </c>
      <c r="AM886" s="1">
        <v>-6.4999999999999996E-17</v>
      </c>
      <c r="AN886">
        <f t="shared" si="208"/>
        <v>5.9000000000000002E-18</v>
      </c>
      <c r="AO886">
        <f t="shared" si="209"/>
        <v>6.0000000000000001E-17</v>
      </c>
      <c r="AP886" s="2" t="str">
        <f t="shared" si="199"/>
        <v>NF</v>
      </c>
    </row>
    <row r="887" spans="1:42" x14ac:dyDescent="0.25">
      <c r="A887" s="5">
        <v>-8.5</v>
      </c>
      <c r="B887" s="5">
        <v>53.5</v>
      </c>
      <c r="C887" s="5">
        <f t="shared" si="200"/>
        <v>1</v>
      </c>
      <c r="D887" s="5">
        <f t="shared" si="200"/>
        <v>0</v>
      </c>
      <c r="E887" s="5">
        <f t="shared" si="200"/>
        <v>0</v>
      </c>
      <c r="F887" s="6">
        <f t="shared" si="201"/>
        <v>7.1618112872731992</v>
      </c>
      <c r="H887">
        <v>61</v>
      </c>
      <c r="I887" s="1">
        <v>-8.6999999999999996E-17</v>
      </c>
      <c r="J887" s="1">
        <v>-4.7E-17</v>
      </c>
      <c r="K887" s="1">
        <v>1.2999999999999999E-16</v>
      </c>
      <c r="L887" s="1">
        <v>-8.6999999999999996E-17</v>
      </c>
      <c r="M887">
        <f t="shared" si="202"/>
        <v>-4.7E-17</v>
      </c>
      <c r="N887">
        <f t="shared" si="203"/>
        <v>1.2999999999999999E-16</v>
      </c>
      <c r="O887" s="2" t="str">
        <f t="shared" si="195"/>
        <v>NF</v>
      </c>
      <c r="P887" t="str">
        <f t="shared" si="196"/>
        <v>grid_  -08.500  053.500 SHAZI= 61 INT d=  0.000 Q=C REG=NF</v>
      </c>
      <c r="Q887">
        <v>67</v>
      </c>
      <c r="R887" s="1">
        <v>-1.2E-16</v>
      </c>
      <c r="S887" s="1">
        <v>-5.8000000000000006E-17</v>
      </c>
      <c r="T887" s="1">
        <v>1.7E-16</v>
      </c>
      <c r="U887" s="1">
        <v>-1.2E-16</v>
      </c>
      <c r="V887">
        <f t="shared" si="204"/>
        <v>-5.8000000000000006E-17</v>
      </c>
      <c r="W887">
        <f t="shared" si="205"/>
        <v>1.7E-16</v>
      </c>
      <c r="X887" s="2" t="str">
        <f t="shared" si="197"/>
        <v>NF</v>
      </c>
      <c r="Z887">
        <v>71</v>
      </c>
      <c r="AA887" s="1">
        <v>-1.2E-16</v>
      </c>
      <c r="AB887" s="1">
        <v>-7.7999999999999998E-17</v>
      </c>
      <c r="AC887" s="1">
        <v>2E-16</v>
      </c>
      <c r="AD887" s="1">
        <v>-1.2E-16</v>
      </c>
      <c r="AE887">
        <f t="shared" si="206"/>
        <v>-7.7999999999999998E-17</v>
      </c>
      <c r="AF887">
        <f t="shared" si="207"/>
        <v>2E-16</v>
      </c>
      <c r="AG887" s="2" t="str">
        <f t="shared" si="198"/>
        <v>NF</v>
      </c>
      <c r="AI887">
        <v>73</v>
      </c>
      <c r="AJ887" s="1">
        <v>-1.2999999999999999E-16</v>
      </c>
      <c r="AK887" s="1">
        <v>-9.9999999999999998E-17</v>
      </c>
      <c r="AL887" s="1">
        <v>2.2999999999999999E-16</v>
      </c>
      <c r="AM887" s="1">
        <v>-1.2999999999999999E-16</v>
      </c>
      <c r="AN887">
        <f t="shared" si="208"/>
        <v>-9.9999999999999998E-17</v>
      </c>
      <c r="AO887">
        <f t="shared" si="209"/>
        <v>2.2999999999999999E-16</v>
      </c>
      <c r="AP887" s="2" t="str">
        <f t="shared" si="199"/>
        <v>NF</v>
      </c>
    </row>
    <row r="888" spans="1:42" x14ac:dyDescent="0.25">
      <c r="A888" s="5">
        <v>-5.5</v>
      </c>
      <c r="B888" s="5">
        <v>52.5</v>
      </c>
      <c r="C888" s="5">
        <f t="shared" si="200"/>
        <v>1</v>
      </c>
      <c r="D888" s="5">
        <f t="shared" si="200"/>
        <v>0</v>
      </c>
      <c r="E888" s="5">
        <f t="shared" si="200"/>
        <v>0</v>
      </c>
      <c r="F888" s="6">
        <f t="shared" si="201"/>
        <v>1.927669246200004</v>
      </c>
      <c r="H888">
        <v>158</v>
      </c>
      <c r="I888" s="1">
        <v>-1.6000000000000001E-17</v>
      </c>
      <c r="J888" s="1">
        <v>-4.4999999999999999E-18</v>
      </c>
      <c r="K888" s="1">
        <v>2.0999999999999999E-17</v>
      </c>
      <c r="L888" s="1">
        <v>-4.4999999999999999E-18</v>
      </c>
      <c r="M888">
        <f t="shared" si="202"/>
        <v>-1.6000000000000001E-17</v>
      </c>
      <c r="N888">
        <f t="shared" si="203"/>
        <v>2.0999999999999999E-17</v>
      </c>
      <c r="O888" s="2" t="str">
        <f t="shared" si="195"/>
        <v>NF</v>
      </c>
      <c r="P888" t="str">
        <f t="shared" si="196"/>
        <v>grid_  -05.500  052.500 SHAZI=158 INT d=  0.000 Q=C REG=NF</v>
      </c>
      <c r="Q888">
        <v>159</v>
      </c>
      <c r="R888" s="1">
        <v>-3.0999999999999998E-17</v>
      </c>
      <c r="S888" s="1">
        <v>-1.6000000000000001E-17</v>
      </c>
      <c r="T888" s="1">
        <v>4.6000000000000002E-17</v>
      </c>
      <c r="U888" s="1">
        <v>-1.6000000000000001E-17</v>
      </c>
      <c r="V888">
        <f t="shared" si="204"/>
        <v>-3.0999999999999998E-17</v>
      </c>
      <c r="W888">
        <f t="shared" si="205"/>
        <v>4.6000000000000002E-17</v>
      </c>
      <c r="X888" s="2" t="str">
        <f t="shared" si="197"/>
        <v>NF</v>
      </c>
      <c r="Z888">
        <v>162</v>
      </c>
      <c r="AA888" s="1">
        <v>-3.8000000000000001E-17</v>
      </c>
      <c r="AB888" s="1">
        <v>-2.3000000000000001E-17</v>
      </c>
      <c r="AC888" s="1">
        <v>6.0000000000000001E-17</v>
      </c>
      <c r="AD888" s="1">
        <v>-2.3000000000000001E-17</v>
      </c>
      <c r="AE888">
        <f t="shared" si="206"/>
        <v>-3.8000000000000001E-17</v>
      </c>
      <c r="AF888">
        <f t="shared" si="207"/>
        <v>6.0000000000000001E-17</v>
      </c>
      <c r="AG888" s="2" t="str">
        <f t="shared" si="198"/>
        <v>NF</v>
      </c>
      <c r="AI888">
        <v>163</v>
      </c>
      <c r="AJ888" s="1">
        <v>-4.1999999999999998E-17</v>
      </c>
      <c r="AK888" s="1">
        <v>-2.7000000000000001E-17</v>
      </c>
      <c r="AL888" s="1">
        <v>6.9E-17</v>
      </c>
      <c r="AM888" s="1">
        <v>-2.7000000000000001E-17</v>
      </c>
      <c r="AN888">
        <f t="shared" si="208"/>
        <v>-4.1999999999999998E-17</v>
      </c>
      <c r="AO888">
        <f t="shared" si="209"/>
        <v>6.9E-17</v>
      </c>
      <c r="AP888" s="2" t="str">
        <f t="shared" si="199"/>
        <v>NF</v>
      </c>
    </row>
    <row r="889" spans="1:42" x14ac:dyDescent="0.25">
      <c r="A889" s="5">
        <v>-5.5</v>
      </c>
      <c r="B889" s="5">
        <v>53.5</v>
      </c>
      <c r="C889" s="5">
        <f t="shared" si="200"/>
        <v>1</v>
      </c>
      <c r="D889" s="5">
        <f t="shared" si="200"/>
        <v>0</v>
      </c>
      <c r="E889" s="5">
        <f t="shared" si="200"/>
        <v>0</v>
      </c>
      <c r="F889" s="6">
        <f t="shared" si="201"/>
        <v>4.8417282928872156</v>
      </c>
      <c r="H889">
        <v>40</v>
      </c>
      <c r="I889" s="1">
        <v>-6.7000000000000004E-17</v>
      </c>
      <c r="J889" s="1">
        <v>-3.8999999999999999E-17</v>
      </c>
      <c r="K889" s="1">
        <v>1.1E-16</v>
      </c>
      <c r="L889" s="1">
        <v>-3.8999999999999999E-17</v>
      </c>
      <c r="M889">
        <f t="shared" si="202"/>
        <v>-6.7000000000000004E-17</v>
      </c>
      <c r="N889">
        <f t="shared" si="203"/>
        <v>1.1E-16</v>
      </c>
      <c r="O889" s="2" t="str">
        <f t="shared" si="195"/>
        <v>NF</v>
      </c>
      <c r="P889" t="str">
        <f t="shared" si="196"/>
        <v>grid_  -05.500  053.500 SHAZI= 40 INT d=  0.000 Q=C REG=NF</v>
      </c>
      <c r="Q889">
        <v>44</v>
      </c>
      <c r="R889" s="1">
        <v>-6.9E-17</v>
      </c>
      <c r="S889" s="1">
        <v>-5.1000000000000003E-17</v>
      </c>
      <c r="T889" s="1">
        <v>1.2E-16</v>
      </c>
      <c r="U889" s="1">
        <v>-5.1000000000000003E-17</v>
      </c>
      <c r="V889">
        <f t="shared" si="204"/>
        <v>-6.9E-17</v>
      </c>
      <c r="W889">
        <f t="shared" si="205"/>
        <v>1.2E-16</v>
      </c>
      <c r="X889" s="2" t="str">
        <f t="shared" si="197"/>
        <v>NF</v>
      </c>
      <c r="Z889">
        <v>45</v>
      </c>
      <c r="AA889" s="1">
        <v>-7.0000000000000003E-17</v>
      </c>
      <c r="AB889" s="1">
        <v>-6.1999999999999997E-17</v>
      </c>
      <c r="AC889" s="1">
        <v>1.2999999999999999E-16</v>
      </c>
      <c r="AD889" s="1">
        <v>-6.1999999999999997E-17</v>
      </c>
      <c r="AE889">
        <f t="shared" si="206"/>
        <v>-7.0000000000000003E-17</v>
      </c>
      <c r="AF889">
        <f t="shared" si="207"/>
        <v>1.2999999999999999E-16</v>
      </c>
      <c r="AG889" s="2" t="str">
        <f t="shared" si="198"/>
        <v>NF</v>
      </c>
      <c r="AI889">
        <v>47</v>
      </c>
      <c r="AJ889" s="1">
        <v>-7.0999999999999995E-17</v>
      </c>
      <c r="AK889" s="1">
        <v>-6.9E-17</v>
      </c>
      <c r="AL889" s="1">
        <v>1.4000000000000001E-16</v>
      </c>
      <c r="AM889" s="1">
        <v>-7.0999999999999995E-17</v>
      </c>
      <c r="AN889">
        <f t="shared" si="208"/>
        <v>-6.9E-17</v>
      </c>
      <c r="AO889">
        <f t="shared" si="209"/>
        <v>1.4000000000000001E-16</v>
      </c>
      <c r="AP889" s="2" t="str">
        <f t="shared" si="199"/>
        <v>NF</v>
      </c>
    </row>
    <row r="890" spans="1:42" x14ac:dyDescent="0.25">
      <c r="A890" s="5">
        <v>-6.5</v>
      </c>
      <c r="B890" s="5">
        <v>55.5</v>
      </c>
      <c r="C890" s="5">
        <f t="shared" si="200"/>
        <v>0</v>
      </c>
      <c r="D890" s="5">
        <f t="shared" si="200"/>
        <v>0</v>
      </c>
      <c r="E890" s="5">
        <f t="shared" si="200"/>
        <v>1</v>
      </c>
      <c r="F890" s="6">
        <f t="shared" si="201"/>
        <v>4.1531369411149415</v>
      </c>
      <c r="H890">
        <v>41</v>
      </c>
      <c r="I890" s="1">
        <v>-9.2000000000000004E-17</v>
      </c>
      <c r="J890" s="1">
        <v>3.0999999999999998E-17</v>
      </c>
      <c r="K890" s="1">
        <v>6.1000000000000005E-17</v>
      </c>
      <c r="L890" s="1">
        <v>3.0999999999999998E-17</v>
      </c>
      <c r="M890">
        <f t="shared" si="202"/>
        <v>-9.2000000000000004E-17</v>
      </c>
      <c r="N890">
        <f t="shared" si="203"/>
        <v>6.1000000000000005E-17</v>
      </c>
      <c r="O890" s="2" t="str">
        <f t="shared" si="195"/>
        <v>TF</v>
      </c>
      <c r="P890" t="str">
        <f t="shared" si="196"/>
        <v>grid_  -06.500  055.500 SHAZI= 41 INT d=  0.000 Q=C REG=TF</v>
      </c>
      <c r="Q890">
        <v>48</v>
      </c>
      <c r="R890" s="1">
        <v>-9.9999999999999998E-17</v>
      </c>
      <c r="S890" s="1">
        <v>3.0000000000000001E-17</v>
      </c>
      <c r="T890" s="1">
        <v>7.3000000000000003E-17</v>
      </c>
      <c r="U890" s="1">
        <v>3.0000000000000001E-17</v>
      </c>
      <c r="V890">
        <f t="shared" si="204"/>
        <v>-9.9999999999999998E-17</v>
      </c>
      <c r="W890">
        <f t="shared" si="205"/>
        <v>7.3000000000000003E-17</v>
      </c>
      <c r="X890" s="2" t="str">
        <f t="shared" si="197"/>
        <v>TF</v>
      </c>
      <c r="Z890">
        <v>51</v>
      </c>
      <c r="AA890" s="1">
        <v>-1.1E-16</v>
      </c>
      <c r="AB890" s="1">
        <v>2.6E-17</v>
      </c>
      <c r="AC890" s="1">
        <v>8.3000000000000005E-17</v>
      </c>
      <c r="AD890" s="1">
        <v>2.6E-17</v>
      </c>
      <c r="AE890">
        <f t="shared" si="206"/>
        <v>-1.1E-16</v>
      </c>
      <c r="AF890">
        <f t="shared" si="207"/>
        <v>8.3000000000000005E-17</v>
      </c>
      <c r="AG890" s="2" t="str">
        <f t="shared" si="198"/>
        <v>TF</v>
      </c>
      <c r="AI890">
        <v>53</v>
      </c>
      <c r="AJ890" s="1">
        <v>-1.1E-16</v>
      </c>
      <c r="AK890" s="1">
        <v>2.3999999999999999E-17</v>
      </c>
      <c r="AL890" s="1">
        <v>8.9999999999999996E-17</v>
      </c>
      <c r="AM890" s="1">
        <v>2.3999999999999999E-17</v>
      </c>
      <c r="AN890">
        <f t="shared" si="208"/>
        <v>-1.1E-16</v>
      </c>
      <c r="AO890">
        <f t="shared" si="209"/>
        <v>8.9999999999999996E-17</v>
      </c>
      <c r="AP890" s="2" t="str">
        <f t="shared" si="199"/>
        <v>TF</v>
      </c>
    </row>
    <row r="891" spans="1:42" x14ac:dyDescent="0.25">
      <c r="A891" s="5">
        <v>-5.5</v>
      </c>
      <c r="B891" s="5">
        <v>54.5</v>
      </c>
      <c r="C891" s="5">
        <f t="shared" si="200"/>
        <v>1</v>
      </c>
      <c r="D891" s="5">
        <f t="shared" si="200"/>
        <v>0</v>
      </c>
      <c r="E891" s="5">
        <f t="shared" si="200"/>
        <v>0</v>
      </c>
      <c r="F891" s="6">
        <f t="shared" si="201"/>
        <v>5.1282830902918581</v>
      </c>
      <c r="H891">
        <v>29</v>
      </c>
      <c r="I891" s="1">
        <v>-3.8000000000000001E-17</v>
      </c>
      <c r="J891" s="1">
        <v>-2.3999999999999999E-17</v>
      </c>
      <c r="K891" s="1">
        <v>6.1999999999999997E-17</v>
      </c>
      <c r="L891" s="1">
        <v>-2.3999999999999999E-17</v>
      </c>
      <c r="M891">
        <f t="shared" si="202"/>
        <v>-3.8000000000000001E-17</v>
      </c>
      <c r="N891">
        <f t="shared" si="203"/>
        <v>6.1999999999999997E-17</v>
      </c>
      <c r="O891" s="2" t="str">
        <f t="shared" si="195"/>
        <v>NF</v>
      </c>
      <c r="P891" t="str">
        <f t="shared" si="196"/>
        <v>grid_  -05.500  054.500 SHAZI= 29 INT d=  0.000 Q=C REG=NF</v>
      </c>
      <c r="Q891">
        <v>34</v>
      </c>
      <c r="R891" s="1">
        <v>-6.4999999999999996E-17</v>
      </c>
      <c r="S891" s="1">
        <v>-4.9999999999999999E-17</v>
      </c>
      <c r="T891" s="1">
        <v>1.2E-16</v>
      </c>
      <c r="U891" s="1">
        <v>-4.9999999999999999E-17</v>
      </c>
      <c r="V891">
        <f t="shared" si="204"/>
        <v>-6.4999999999999996E-17</v>
      </c>
      <c r="W891">
        <f t="shared" si="205"/>
        <v>1.2E-16</v>
      </c>
      <c r="X891" s="2" t="str">
        <f t="shared" si="197"/>
        <v>NF</v>
      </c>
      <c r="Z891">
        <v>35</v>
      </c>
      <c r="AA891" s="1">
        <v>-8.5000000000000001E-17</v>
      </c>
      <c r="AB891" s="1">
        <v>-7.3000000000000003E-17</v>
      </c>
      <c r="AC891" s="1">
        <v>1.6000000000000001E-16</v>
      </c>
      <c r="AD891" s="1">
        <v>-7.3000000000000003E-17</v>
      </c>
      <c r="AE891">
        <f t="shared" si="206"/>
        <v>-8.5000000000000001E-17</v>
      </c>
      <c r="AF891">
        <f t="shared" si="207"/>
        <v>1.6000000000000001E-16</v>
      </c>
      <c r="AG891" s="2" t="str">
        <f t="shared" si="198"/>
        <v>NF</v>
      </c>
      <c r="AI891">
        <v>36</v>
      </c>
      <c r="AJ891" s="1">
        <v>-9.8999999999999994E-17</v>
      </c>
      <c r="AK891" s="1">
        <v>-9.1E-17</v>
      </c>
      <c r="AL891" s="1">
        <v>1.9000000000000001E-16</v>
      </c>
      <c r="AM891" s="1">
        <v>-9.1E-17</v>
      </c>
      <c r="AN891">
        <f t="shared" si="208"/>
        <v>-9.8999999999999994E-17</v>
      </c>
      <c r="AO891">
        <f t="shared" si="209"/>
        <v>1.9000000000000001E-16</v>
      </c>
      <c r="AP891" s="2" t="str">
        <f t="shared" si="199"/>
        <v>NF</v>
      </c>
    </row>
    <row r="892" spans="1:42" x14ac:dyDescent="0.25">
      <c r="A892" s="5">
        <v>-6.5</v>
      </c>
      <c r="B892" s="5">
        <v>54.5</v>
      </c>
      <c r="C892" s="5">
        <f t="shared" si="200"/>
        <v>1</v>
      </c>
      <c r="D892" s="5">
        <f t="shared" si="200"/>
        <v>0</v>
      </c>
      <c r="E892" s="5">
        <f t="shared" si="200"/>
        <v>0</v>
      </c>
      <c r="F892" s="6">
        <f t="shared" si="201"/>
        <v>2.7431511396440635</v>
      </c>
      <c r="H892">
        <v>16</v>
      </c>
      <c r="I892" s="1">
        <v>-4.9999999999999999E-17</v>
      </c>
      <c r="J892" s="1">
        <v>-2.6E-17</v>
      </c>
      <c r="K892" s="1">
        <v>7.4999999999999998E-17</v>
      </c>
      <c r="L892" s="1">
        <v>-4.9999999999999999E-17</v>
      </c>
      <c r="M892">
        <f t="shared" si="202"/>
        <v>-2.6E-17</v>
      </c>
      <c r="N892">
        <f t="shared" si="203"/>
        <v>7.4999999999999998E-17</v>
      </c>
      <c r="O892" s="2" t="str">
        <f t="shared" si="195"/>
        <v>NF</v>
      </c>
      <c r="P892" t="str">
        <f t="shared" si="196"/>
        <v>grid_  -06.500  054.500 SHAZI= 16 INT d=  0.000 Q=C REG=NF</v>
      </c>
      <c r="Q892">
        <v>17</v>
      </c>
      <c r="R892" s="1">
        <v>-5.7000000000000002E-17</v>
      </c>
      <c r="S892" s="1">
        <v>-8.7999999999999994E-18</v>
      </c>
      <c r="T892" s="1">
        <v>6.6E-17</v>
      </c>
      <c r="U892" s="1">
        <v>-5.7000000000000002E-17</v>
      </c>
      <c r="V892">
        <f t="shared" si="204"/>
        <v>-8.7999999999999994E-18</v>
      </c>
      <c r="W892">
        <f t="shared" si="205"/>
        <v>6.6E-17</v>
      </c>
      <c r="X892" s="2" t="str">
        <f t="shared" si="197"/>
        <v>NF</v>
      </c>
      <c r="Z892">
        <v>20</v>
      </c>
      <c r="AA892" s="1">
        <v>-6.3000000000000001E-17</v>
      </c>
      <c r="AB892" s="1">
        <v>8.1E-18</v>
      </c>
      <c r="AC892" s="1">
        <v>5.4000000000000002E-17</v>
      </c>
      <c r="AD892" s="1">
        <v>-6.3000000000000001E-17</v>
      </c>
      <c r="AE892">
        <f t="shared" si="206"/>
        <v>8.1E-18</v>
      </c>
      <c r="AF892">
        <f t="shared" si="207"/>
        <v>5.4000000000000002E-17</v>
      </c>
      <c r="AG892" s="2" t="str">
        <f t="shared" si="198"/>
        <v>NF</v>
      </c>
      <c r="AI892">
        <v>31</v>
      </c>
      <c r="AJ892" s="1">
        <v>-6.7000000000000004E-17</v>
      </c>
      <c r="AK892" s="1">
        <v>2.3000000000000001E-17</v>
      </c>
      <c r="AL892" s="1">
        <v>4.3000000000000002E-17</v>
      </c>
      <c r="AM892" s="1">
        <v>-6.7000000000000004E-17</v>
      </c>
      <c r="AN892">
        <f t="shared" si="208"/>
        <v>2.3000000000000001E-17</v>
      </c>
      <c r="AO892">
        <f t="shared" si="209"/>
        <v>4.3000000000000002E-17</v>
      </c>
      <c r="AP892" s="2" t="str">
        <f t="shared" si="199"/>
        <v>NF</v>
      </c>
    </row>
    <row r="893" spans="1:42" x14ac:dyDescent="0.25">
      <c r="A893" s="5">
        <v>-1.5</v>
      </c>
      <c r="B893" s="5">
        <v>54.5</v>
      </c>
      <c r="C893" s="5">
        <f t="shared" si="200"/>
        <v>1</v>
      </c>
      <c r="D893" s="5">
        <f t="shared" si="200"/>
        <v>0</v>
      </c>
      <c r="E893" s="5">
        <f t="shared" si="200"/>
        <v>0</v>
      </c>
      <c r="F893" s="6">
        <f t="shared" si="201"/>
        <v>15.821923075297697</v>
      </c>
      <c r="H893">
        <v>166</v>
      </c>
      <c r="I893" s="1">
        <v>-2.2E-16</v>
      </c>
      <c r="J893" s="1">
        <v>-1.6000000000000001E-16</v>
      </c>
      <c r="K893" s="1">
        <v>3.8000000000000001E-16</v>
      </c>
      <c r="L893" s="1">
        <v>-2.2E-16</v>
      </c>
      <c r="M893">
        <f t="shared" si="202"/>
        <v>-1.6000000000000001E-16</v>
      </c>
      <c r="N893">
        <f t="shared" si="203"/>
        <v>3.8000000000000001E-16</v>
      </c>
      <c r="O893" s="2" t="str">
        <f t="shared" si="195"/>
        <v>NF</v>
      </c>
      <c r="P893" t="str">
        <f t="shared" si="196"/>
        <v>grid_  -01.500  054.500 SHAZI=166 INT d=  0.000 Q=C REG=NF</v>
      </c>
      <c r="Q893">
        <v>169</v>
      </c>
      <c r="R893" s="1">
        <v>-2.8000000000000001E-16</v>
      </c>
      <c r="S893" s="1">
        <v>-1.4000000000000001E-16</v>
      </c>
      <c r="T893" s="1">
        <v>4.2000000000000002E-16</v>
      </c>
      <c r="U893" s="1">
        <v>-2.8000000000000001E-16</v>
      </c>
      <c r="V893">
        <f t="shared" si="204"/>
        <v>-1.4000000000000001E-16</v>
      </c>
      <c r="W893">
        <f t="shared" si="205"/>
        <v>4.2000000000000002E-16</v>
      </c>
      <c r="X893" s="2" t="str">
        <f t="shared" si="197"/>
        <v>NF</v>
      </c>
      <c r="Z893">
        <v>177</v>
      </c>
      <c r="AA893" s="1">
        <v>-3.1000000000000001E-16</v>
      </c>
      <c r="AB893" s="1">
        <v>-8.8E-17</v>
      </c>
      <c r="AC893" s="1">
        <v>3.9999999999999999E-16</v>
      </c>
      <c r="AD893" s="1">
        <v>-3.1000000000000001E-16</v>
      </c>
      <c r="AE893">
        <f t="shared" si="206"/>
        <v>-8.8E-17</v>
      </c>
      <c r="AF893">
        <f t="shared" si="207"/>
        <v>3.9999999999999999E-16</v>
      </c>
      <c r="AG893" s="2" t="str">
        <f t="shared" si="198"/>
        <v>NF</v>
      </c>
      <c r="AI893">
        <v>8</v>
      </c>
      <c r="AJ893" s="1">
        <v>-3.2000000000000002E-16</v>
      </c>
      <c r="AK893" s="1">
        <v>-6.1999999999999997E-17</v>
      </c>
      <c r="AL893" s="1">
        <v>3.8000000000000001E-16</v>
      </c>
      <c r="AM893" s="1">
        <v>-3.2000000000000002E-16</v>
      </c>
      <c r="AN893">
        <f t="shared" si="208"/>
        <v>-6.1999999999999997E-17</v>
      </c>
      <c r="AO893">
        <f t="shared" si="209"/>
        <v>3.8000000000000001E-16</v>
      </c>
      <c r="AP893" s="2" t="str">
        <f t="shared" si="199"/>
        <v>NF</v>
      </c>
    </row>
    <row r="894" spans="1:42" x14ac:dyDescent="0.25">
      <c r="A894" s="5">
        <v>-2.5</v>
      </c>
      <c r="B894" s="5">
        <v>54.5</v>
      </c>
      <c r="C894" s="5">
        <f t="shared" si="200"/>
        <v>1</v>
      </c>
      <c r="D894" s="5">
        <f t="shared" si="200"/>
        <v>0</v>
      </c>
      <c r="E894" s="5">
        <f t="shared" si="200"/>
        <v>0</v>
      </c>
      <c r="F894" s="6">
        <f t="shared" si="201"/>
        <v>12.025059855058437</v>
      </c>
      <c r="H894">
        <v>157</v>
      </c>
      <c r="I894" s="1">
        <v>-1.2E-16</v>
      </c>
      <c r="J894" s="1">
        <v>-5.6999999999999997E-18</v>
      </c>
      <c r="K894" s="1">
        <v>1.2999999999999999E-16</v>
      </c>
      <c r="L894" s="1">
        <v>-1.2E-16</v>
      </c>
      <c r="M894">
        <f t="shared" si="202"/>
        <v>-5.6999999999999997E-18</v>
      </c>
      <c r="N894">
        <f t="shared" si="203"/>
        <v>1.2999999999999999E-16</v>
      </c>
      <c r="O894" s="2" t="str">
        <f t="shared" si="195"/>
        <v>NF</v>
      </c>
      <c r="P894" t="str">
        <f t="shared" si="196"/>
        <v>grid_  -02.500  054.500 SHAZI=157 INT d=  0.000 Q=C REG=NF</v>
      </c>
      <c r="Q894">
        <v>153</v>
      </c>
      <c r="R894" s="1">
        <v>-2.2E-16</v>
      </c>
      <c r="S894" s="1">
        <v>-1.5E-17</v>
      </c>
      <c r="T894" s="1">
        <v>2.2999999999999999E-16</v>
      </c>
      <c r="U894" s="1">
        <v>-2.2E-16</v>
      </c>
      <c r="V894">
        <f t="shared" si="204"/>
        <v>-1.5E-17</v>
      </c>
      <c r="W894">
        <f t="shared" si="205"/>
        <v>2.2999999999999999E-16</v>
      </c>
      <c r="X894" s="2" t="str">
        <f t="shared" si="197"/>
        <v>NF</v>
      </c>
      <c r="Z894">
        <v>153</v>
      </c>
      <c r="AA894" s="1">
        <v>-2.9999999999999999E-16</v>
      </c>
      <c r="AB894" s="1">
        <v>-2.6E-17</v>
      </c>
      <c r="AC894" s="1">
        <v>3.2999999999999999E-16</v>
      </c>
      <c r="AD894" s="1">
        <v>-2.9999999999999999E-16</v>
      </c>
      <c r="AE894">
        <f t="shared" si="206"/>
        <v>-2.6E-17</v>
      </c>
      <c r="AF894">
        <f t="shared" si="207"/>
        <v>3.2999999999999999E-16</v>
      </c>
      <c r="AG894" s="2" t="str">
        <f t="shared" si="198"/>
        <v>NF</v>
      </c>
      <c r="AI894">
        <v>154</v>
      </c>
      <c r="AJ894" s="1">
        <v>-3.8999999999999998E-16</v>
      </c>
      <c r="AK894" s="1">
        <v>-3.8999999999999999E-17</v>
      </c>
      <c r="AL894" s="1">
        <v>4.2999999999999999E-16</v>
      </c>
      <c r="AM894" s="1">
        <v>-3.8999999999999998E-16</v>
      </c>
      <c r="AN894">
        <f t="shared" si="208"/>
        <v>-3.8999999999999999E-17</v>
      </c>
      <c r="AO894">
        <f t="shared" si="209"/>
        <v>4.2999999999999999E-16</v>
      </c>
      <c r="AP894" s="2" t="str">
        <f t="shared" si="199"/>
        <v>NF</v>
      </c>
    </row>
    <row r="895" spans="1:42" x14ac:dyDescent="0.25">
      <c r="A895" s="5">
        <v>-2.5</v>
      </c>
      <c r="B895" s="5">
        <v>53.5</v>
      </c>
      <c r="C895" s="5">
        <f t="shared" si="200"/>
        <v>1</v>
      </c>
      <c r="D895" s="5">
        <f t="shared" si="200"/>
        <v>0</v>
      </c>
      <c r="E895" s="5">
        <f t="shared" si="200"/>
        <v>0</v>
      </c>
      <c r="F895" s="6">
        <f t="shared" si="201"/>
        <v>23.102232556049525</v>
      </c>
      <c r="H895">
        <v>166</v>
      </c>
      <c r="I895" s="1">
        <v>-2E-16</v>
      </c>
      <c r="J895" s="1">
        <v>-1.9000000000000001E-16</v>
      </c>
      <c r="K895" s="1">
        <v>3.8999999999999998E-16</v>
      </c>
      <c r="L895" s="1">
        <v>-2E-16</v>
      </c>
      <c r="M895">
        <f t="shared" si="202"/>
        <v>-1.9000000000000001E-16</v>
      </c>
      <c r="N895">
        <f t="shared" si="203"/>
        <v>3.8999999999999998E-16</v>
      </c>
      <c r="O895" s="2" t="str">
        <f t="shared" si="195"/>
        <v>NF</v>
      </c>
      <c r="P895" t="str">
        <f t="shared" si="196"/>
        <v>grid_  -02.500  053.500 SHAZI=166 INT d=  0.000 Q=C REG=NF</v>
      </c>
      <c r="Q895">
        <v>166</v>
      </c>
      <c r="R895" s="1">
        <v>-3.1000000000000001E-16</v>
      </c>
      <c r="S895" s="1">
        <v>-2.8999999999999998E-16</v>
      </c>
      <c r="T895" s="1">
        <v>5.9999999999999999E-16</v>
      </c>
      <c r="U895" s="1">
        <v>-3.1000000000000001E-16</v>
      </c>
      <c r="V895">
        <f t="shared" si="204"/>
        <v>-2.8999999999999998E-16</v>
      </c>
      <c r="W895">
        <f t="shared" si="205"/>
        <v>5.9999999999999999E-16</v>
      </c>
      <c r="X895" s="2" t="str">
        <f t="shared" si="197"/>
        <v>NF</v>
      </c>
      <c r="Z895">
        <v>165</v>
      </c>
      <c r="AA895" s="1">
        <v>-3.5999999999999998E-16</v>
      </c>
      <c r="AB895" s="1">
        <v>-3.2000000000000002E-16</v>
      </c>
      <c r="AC895" s="1">
        <v>6.8000000000000001E-16</v>
      </c>
      <c r="AD895" s="1">
        <v>-3.5999999999999998E-16</v>
      </c>
      <c r="AE895">
        <f t="shared" si="206"/>
        <v>-3.2000000000000002E-16</v>
      </c>
      <c r="AF895">
        <f t="shared" si="207"/>
        <v>6.8000000000000001E-16</v>
      </c>
      <c r="AG895" s="2" t="str">
        <f t="shared" si="198"/>
        <v>NF</v>
      </c>
      <c r="AI895">
        <v>165</v>
      </c>
      <c r="AJ895" s="1">
        <v>-3.8000000000000001E-16</v>
      </c>
      <c r="AK895" s="1">
        <v>-3.4E-16</v>
      </c>
      <c r="AL895" s="1">
        <v>7.1999999999999997E-16</v>
      </c>
      <c r="AM895" s="1">
        <v>-3.8000000000000001E-16</v>
      </c>
      <c r="AN895">
        <f t="shared" si="208"/>
        <v>-3.4E-16</v>
      </c>
      <c r="AO895">
        <f t="shared" si="209"/>
        <v>7.1999999999999997E-16</v>
      </c>
      <c r="AP895" s="2" t="str">
        <f t="shared" si="199"/>
        <v>NF</v>
      </c>
    </row>
    <row r="896" spans="1:42" x14ac:dyDescent="0.25">
      <c r="A896" s="5">
        <v>-4.5</v>
      </c>
      <c r="B896" s="5">
        <v>54.5</v>
      </c>
      <c r="C896" s="5">
        <f t="shared" si="200"/>
        <v>0</v>
      </c>
      <c r="D896" s="5">
        <f t="shared" si="200"/>
        <v>1</v>
      </c>
      <c r="E896" s="5">
        <f t="shared" si="200"/>
        <v>0</v>
      </c>
      <c r="F896" s="6">
        <f t="shared" si="201"/>
        <v>13.561724932059615</v>
      </c>
      <c r="H896">
        <v>39</v>
      </c>
      <c r="I896" s="1">
        <v>-2.2E-16</v>
      </c>
      <c r="J896" s="1">
        <v>1.9000000000000001E-17</v>
      </c>
      <c r="K896" s="1">
        <v>2E-16</v>
      </c>
      <c r="L896" s="1">
        <v>1.9000000000000001E-17</v>
      </c>
      <c r="M896">
        <f t="shared" si="202"/>
        <v>-2.2E-16</v>
      </c>
      <c r="N896">
        <f t="shared" si="203"/>
        <v>2E-16</v>
      </c>
      <c r="O896" s="2" t="str">
        <f t="shared" si="195"/>
        <v>SS</v>
      </c>
      <c r="P896" t="str">
        <f t="shared" si="196"/>
        <v>grid_  -04.500  054.500 SHAZI= 39 INT d=  0.000 Q=C REG=SS</v>
      </c>
      <c r="Q896">
        <v>42</v>
      </c>
      <c r="R896" s="1">
        <v>-3.2000000000000002E-16</v>
      </c>
      <c r="S896" s="1">
        <v>5.2999999999999998E-17</v>
      </c>
      <c r="T896" s="1">
        <v>2.7E-16</v>
      </c>
      <c r="U896" s="1">
        <v>5.2999999999999998E-17</v>
      </c>
      <c r="V896">
        <f t="shared" si="204"/>
        <v>-3.2000000000000002E-16</v>
      </c>
      <c r="W896">
        <f t="shared" si="205"/>
        <v>2.7E-16</v>
      </c>
      <c r="X896" s="2" t="str">
        <f t="shared" si="197"/>
        <v>SS</v>
      </c>
      <c r="Z896">
        <v>43</v>
      </c>
      <c r="AA896" s="1">
        <v>-3.7E-16</v>
      </c>
      <c r="AB896" s="1">
        <v>6.9E-17</v>
      </c>
      <c r="AC896" s="1">
        <v>2.9999999999999999E-16</v>
      </c>
      <c r="AD896" s="1">
        <v>6.9E-17</v>
      </c>
      <c r="AE896">
        <f t="shared" si="206"/>
        <v>-3.7E-16</v>
      </c>
      <c r="AF896">
        <f t="shared" si="207"/>
        <v>2.9999999999999999E-16</v>
      </c>
      <c r="AG896" s="2" t="str">
        <f t="shared" si="198"/>
        <v>SS</v>
      </c>
      <c r="AI896">
        <v>44</v>
      </c>
      <c r="AJ896" s="1">
        <v>-3.9999999999999999E-16</v>
      </c>
      <c r="AK896" s="1">
        <v>7.4999999999999998E-17</v>
      </c>
      <c r="AL896" s="1">
        <v>3.2000000000000002E-16</v>
      </c>
      <c r="AM896" s="1">
        <v>7.4999999999999998E-17</v>
      </c>
      <c r="AN896">
        <f t="shared" si="208"/>
        <v>-3.9999999999999999E-16</v>
      </c>
      <c r="AO896">
        <f t="shared" si="209"/>
        <v>3.2000000000000002E-16</v>
      </c>
      <c r="AP896" s="2" t="str">
        <f t="shared" si="199"/>
        <v>SS</v>
      </c>
    </row>
    <row r="897" spans="1:42" x14ac:dyDescent="0.25">
      <c r="A897" s="5">
        <v>-3.5</v>
      </c>
      <c r="B897" s="5">
        <v>54.5</v>
      </c>
      <c r="C897" s="5">
        <f t="shared" si="200"/>
        <v>0</v>
      </c>
      <c r="D897" s="5">
        <f t="shared" si="200"/>
        <v>0</v>
      </c>
      <c r="E897" s="5">
        <f t="shared" si="200"/>
        <v>1</v>
      </c>
      <c r="F897" s="6">
        <f t="shared" si="201"/>
        <v>4.7537847033438103</v>
      </c>
      <c r="H897">
        <v>161</v>
      </c>
      <c r="I897" s="1">
        <v>-8.6999999999999996E-17</v>
      </c>
      <c r="J897" s="1">
        <v>2.7000000000000001E-17</v>
      </c>
      <c r="K897" s="1">
        <v>6.0000000000000001E-17</v>
      </c>
      <c r="L897" s="1">
        <v>2.7000000000000001E-17</v>
      </c>
      <c r="M897">
        <f t="shared" si="202"/>
        <v>-8.6999999999999996E-17</v>
      </c>
      <c r="N897">
        <f t="shared" si="203"/>
        <v>6.0000000000000001E-17</v>
      </c>
      <c r="O897" s="2" t="str">
        <f t="shared" si="195"/>
        <v>TF</v>
      </c>
      <c r="P897" t="str">
        <f t="shared" si="196"/>
        <v>grid_  -03.500  054.500 SHAZI=161 INT d=  0.000 Q=C REG=TF</v>
      </c>
      <c r="Q897">
        <v>161</v>
      </c>
      <c r="R897" s="1">
        <v>-1.2E-16</v>
      </c>
      <c r="S897" s="1">
        <v>4.7E-17</v>
      </c>
      <c r="T897" s="1">
        <v>7.3000000000000003E-17</v>
      </c>
      <c r="U897" s="1">
        <v>4.7E-17</v>
      </c>
      <c r="V897">
        <f t="shared" si="204"/>
        <v>-1.2E-16</v>
      </c>
      <c r="W897">
        <f t="shared" si="205"/>
        <v>7.3000000000000003E-17</v>
      </c>
      <c r="X897" s="2" t="str">
        <f t="shared" si="197"/>
        <v>TF</v>
      </c>
      <c r="Z897">
        <v>161</v>
      </c>
      <c r="AA897" s="1">
        <v>-1.4000000000000001E-16</v>
      </c>
      <c r="AB897" s="1">
        <v>5.4000000000000002E-17</v>
      </c>
      <c r="AC897" s="1">
        <v>8.3999999999999997E-17</v>
      </c>
      <c r="AD897" s="1">
        <v>5.4000000000000002E-17</v>
      </c>
      <c r="AE897">
        <f t="shared" si="206"/>
        <v>-1.4000000000000001E-16</v>
      </c>
      <c r="AF897">
        <f t="shared" si="207"/>
        <v>8.3999999999999997E-17</v>
      </c>
      <c r="AG897" s="2" t="str">
        <f t="shared" si="198"/>
        <v>TF</v>
      </c>
      <c r="AI897">
        <v>161</v>
      </c>
      <c r="AJ897" s="1">
        <v>-1.4000000000000001E-16</v>
      </c>
      <c r="AK897" s="1">
        <v>6.4999999999999996E-17</v>
      </c>
      <c r="AL897" s="1">
        <v>7.9000000000000002E-17</v>
      </c>
      <c r="AM897" s="1">
        <v>6.4999999999999996E-17</v>
      </c>
      <c r="AN897">
        <f t="shared" si="208"/>
        <v>-1.4000000000000001E-16</v>
      </c>
      <c r="AO897">
        <f t="shared" si="209"/>
        <v>7.9000000000000002E-17</v>
      </c>
      <c r="AP897" s="2" t="str">
        <f t="shared" si="199"/>
        <v>TF</v>
      </c>
    </row>
    <row r="898" spans="1:42" x14ac:dyDescent="0.25">
      <c r="A898" s="5">
        <v>-4.5</v>
      </c>
      <c r="B898" s="5">
        <v>53.5</v>
      </c>
      <c r="C898" s="5">
        <f t="shared" si="200"/>
        <v>1</v>
      </c>
      <c r="D898" s="5">
        <f t="shared" si="200"/>
        <v>0</v>
      </c>
      <c r="E898" s="5">
        <f t="shared" si="200"/>
        <v>0</v>
      </c>
      <c r="F898" s="6">
        <f t="shared" si="201"/>
        <v>2.4080660371388585</v>
      </c>
      <c r="H898">
        <v>142</v>
      </c>
      <c r="I898" s="1">
        <v>-1.3999999999999999E-17</v>
      </c>
      <c r="J898" s="1">
        <v>-8.4999999999999995E-18</v>
      </c>
      <c r="K898" s="1">
        <v>2.2E-17</v>
      </c>
      <c r="L898" s="1">
        <v>-1.3999999999999999E-17</v>
      </c>
      <c r="M898">
        <f t="shared" si="202"/>
        <v>-8.4999999999999995E-18</v>
      </c>
      <c r="N898">
        <f t="shared" si="203"/>
        <v>2.2E-17</v>
      </c>
      <c r="O898" s="2" t="str">
        <f t="shared" ref="O898:O961" si="210">IF(L898&gt;0,IF(L898&gt;(allowed_SS_impurity * N898),"TF","SS"),IF(L898 &lt; (allowed_SS_impurity * M898),"NF","SS"))</f>
        <v>NF</v>
      </c>
      <c r="P898" t="str">
        <f t="shared" ref="P898:P961" si="211">IF(ISNUMBER(H898),"grid_  " &amp;
TEXT(A898," 00.000;-00.000") &amp; " " &amp;
TEXT(B898," 000.000;-000.000") &amp; " SHAZI=" &amp;
REPT(" ",3-LEN(H898)) &amp; H898 &amp; " INT d=  0.000 Q=C REG=" &amp; O898,"")</f>
        <v>grid_  -04.500  053.500 SHAZI=142 INT d=  0.000 Q=C REG=NF</v>
      </c>
      <c r="Q898">
        <v>144</v>
      </c>
      <c r="R898" s="1">
        <v>-3.8999999999999999E-17</v>
      </c>
      <c r="S898" s="1">
        <v>3.6000000000000001E-18</v>
      </c>
      <c r="T898" s="1">
        <v>3.5000000000000002E-17</v>
      </c>
      <c r="U898" s="1">
        <v>-3.8999999999999999E-17</v>
      </c>
      <c r="V898">
        <f t="shared" si="204"/>
        <v>3.6000000000000001E-18</v>
      </c>
      <c r="W898">
        <f t="shared" si="205"/>
        <v>3.5000000000000002E-17</v>
      </c>
      <c r="X898" s="2" t="str">
        <f t="shared" ref="X898:X961" si="212">IF(U898&gt;0,IF(U898&gt;(allowed_SS_impurity * W898),"TF","SS"),IF(U898 &lt; (allowed_SS_impurity * V898),"NF","SS"))</f>
        <v>NF</v>
      </c>
      <c r="Z898">
        <v>142</v>
      </c>
      <c r="AA898" s="1">
        <v>-5.5999999999999998E-17</v>
      </c>
      <c r="AB898" s="1">
        <v>-2.4000000000000002E-19</v>
      </c>
      <c r="AC898" s="1">
        <v>5.7000000000000002E-17</v>
      </c>
      <c r="AD898" s="1">
        <v>-5.5999999999999998E-17</v>
      </c>
      <c r="AE898">
        <f t="shared" si="206"/>
        <v>-2.4000000000000002E-19</v>
      </c>
      <c r="AF898">
        <f t="shared" si="207"/>
        <v>5.7000000000000002E-17</v>
      </c>
      <c r="AG898" s="2" t="str">
        <f t="shared" ref="AG898:AG961" si="213">IF(AD898&gt;0,IF(AD898&gt;(allowed_SS_impurity * AF898),"TF","SS"),IF(AD898 &lt; (allowed_SS_impurity * AE898),"NF","SS"))</f>
        <v>NF</v>
      </c>
      <c r="AI898">
        <v>141</v>
      </c>
      <c r="AJ898" s="1">
        <v>-9.3999999999999999E-17</v>
      </c>
      <c r="AK898" s="1">
        <v>-1.3999999999999999E-17</v>
      </c>
      <c r="AL898" s="1">
        <v>1.1E-16</v>
      </c>
      <c r="AM898" s="1">
        <v>-9.3999999999999999E-17</v>
      </c>
      <c r="AN898">
        <f t="shared" si="208"/>
        <v>-1.3999999999999999E-17</v>
      </c>
      <c r="AO898">
        <f t="shared" si="209"/>
        <v>1.1E-16</v>
      </c>
      <c r="AP898" s="2" t="str">
        <f t="shared" ref="AP898:AP961" si="214">IF(AM898&gt;0,IF(AM898&gt;(allowed_SS_impurity * AO898),"TF","SS"),IF(AM898 &lt; (allowed_SS_impurity * AN898),"NF","SS"))</f>
        <v>NF</v>
      </c>
    </row>
    <row r="899" spans="1:42" x14ac:dyDescent="0.25">
      <c r="A899" s="5">
        <v>-3.5</v>
      </c>
      <c r="B899" s="5">
        <v>53.5</v>
      </c>
      <c r="C899" s="5">
        <f t="shared" ref="C899:E962" si="215">COUNTIF($O899:$AP899,"="&amp;C$1)/4</f>
        <v>0</v>
      </c>
      <c r="D899" s="5">
        <f t="shared" si="215"/>
        <v>0</v>
      </c>
      <c r="E899" s="5">
        <f t="shared" si="215"/>
        <v>1</v>
      </c>
      <c r="F899" s="6">
        <f t="shared" ref="F899:F962" si="216">AVERAGE(SQRT(I899^2+J899^2+K899^2),SQRT(R899^2+S899^2+T899^2),SQRT(AA899^2+AB899^2+AC899^2),SQRT(AJ899^2+AK899^2+AL899^2))*1000000000*(60*60*24*365.25)</f>
        <v>23.711637440802651</v>
      </c>
      <c r="H899">
        <v>46</v>
      </c>
      <c r="I899" s="1">
        <v>-4.5999999999999998E-16</v>
      </c>
      <c r="J899" s="1">
        <v>1.2E-16</v>
      </c>
      <c r="K899" s="1">
        <v>3.2999999999999999E-16</v>
      </c>
      <c r="L899" s="1">
        <v>3.2999999999999999E-16</v>
      </c>
      <c r="M899">
        <f t="shared" ref="M899:M962" si="217">IF(L899=I899,J899,I899)</f>
        <v>-4.5999999999999998E-16</v>
      </c>
      <c r="N899">
        <f t="shared" ref="N899:N962" si="218">IF(M899=I899,IF(L899=J899,K899,J899),K899)</f>
        <v>1.2E-16</v>
      </c>
      <c r="O899" s="2" t="str">
        <f t="shared" si="210"/>
        <v>TF</v>
      </c>
      <c r="P899" t="str">
        <f t="shared" si="211"/>
        <v>grid_  -03.500  053.500 SHAZI= 46 INT d=  0.000 Q=C REG=TF</v>
      </c>
      <c r="Q899">
        <v>46</v>
      </c>
      <c r="R899" s="1">
        <v>-5.9999999999999999E-16</v>
      </c>
      <c r="S899" s="1">
        <v>1.7E-16</v>
      </c>
      <c r="T899" s="1">
        <v>4.4E-16</v>
      </c>
      <c r="U899" s="1">
        <v>4.4E-16</v>
      </c>
      <c r="V899">
        <f t="shared" ref="V899:V962" si="219">IF(U899=R899,S899,R899)</f>
        <v>-5.9999999999999999E-16</v>
      </c>
      <c r="W899">
        <f t="shared" ref="W899:W962" si="220">IF(V899=R899,IF(U899=S899,T899,S899),T899)</f>
        <v>1.7E-16</v>
      </c>
      <c r="X899" s="2" t="str">
        <f t="shared" si="212"/>
        <v>TF</v>
      </c>
      <c r="Z899">
        <v>45</v>
      </c>
      <c r="AA899" s="1">
        <v>-6.5000000000000001E-16</v>
      </c>
      <c r="AB899" s="1">
        <v>1.9000000000000001E-16</v>
      </c>
      <c r="AC899" s="1">
        <v>4.5999999999999998E-16</v>
      </c>
      <c r="AD899" s="1">
        <v>4.5999999999999998E-16</v>
      </c>
      <c r="AE899">
        <f t="shared" ref="AE899:AE962" si="221">IF(AD899=AA899,AB899,AA899)</f>
        <v>-6.5000000000000001E-16</v>
      </c>
      <c r="AF899">
        <f t="shared" ref="AF899:AF962" si="222">IF(AE899=AA899,IF(AD899=AB899,AC899,AB899),AC899)</f>
        <v>1.9000000000000001E-16</v>
      </c>
      <c r="AG899" s="2" t="str">
        <f t="shared" si="213"/>
        <v>TF</v>
      </c>
      <c r="AI899">
        <v>45</v>
      </c>
      <c r="AJ899" s="1">
        <v>-6.7000000000000004E-16</v>
      </c>
      <c r="AK899" s="1">
        <v>2.1000000000000001E-16</v>
      </c>
      <c r="AL899" s="1">
        <v>4.7000000000000004E-16</v>
      </c>
      <c r="AM899" s="1">
        <v>4.7000000000000004E-16</v>
      </c>
      <c r="AN899">
        <f t="shared" ref="AN899:AN962" si="223">IF(AM899=AJ899,AK899,AJ899)</f>
        <v>-6.7000000000000004E-16</v>
      </c>
      <c r="AO899">
        <f t="shared" ref="AO899:AO962" si="224">IF(AN899=AJ899,IF(AM899=AK899,AL899,AK899),AL899)</f>
        <v>2.1000000000000001E-16</v>
      </c>
      <c r="AP899" s="2" t="str">
        <f t="shared" si="214"/>
        <v>TF</v>
      </c>
    </row>
    <row r="900" spans="1:42" x14ac:dyDescent="0.25">
      <c r="A900" s="5">
        <v>-1.5</v>
      </c>
      <c r="B900" s="5">
        <v>43.5</v>
      </c>
      <c r="C900" s="5">
        <f t="shared" si="215"/>
        <v>0</v>
      </c>
      <c r="D900" s="5">
        <f t="shared" si="215"/>
        <v>0</v>
      </c>
      <c r="E900" s="5">
        <f t="shared" si="215"/>
        <v>1</v>
      </c>
      <c r="F900" s="6">
        <f t="shared" si="216"/>
        <v>21.064339496615187</v>
      </c>
      <c r="H900">
        <v>128</v>
      </c>
      <c r="I900" s="1">
        <v>-1.6000000000000001E-16</v>
      </c>
      <c r="J900" s="1">
        <v>1.1E-17</v>
      </c>
      <c r="K900" s="1">
        <v>1.5E-16</v>
      </c>
      <c r="L900" s="1">
        <v>1.5E-16</v>
      </c>
      <c r="M900">
        <f t="shared" si="217"/>
        <v>-1.6000000000000001E-16</v>
      </c>
      <c r="N900">
        <f t="shared" si="218"/>
        <v>1.1E-17</v>
      </c>
      <c r="O900" s="2" t="str">
        <f t="shared" si="210"/>
        <v>TF</v>
      </c>
      <c r="P900" t="str">
        <f t="shared" si="211"/>
        <v>grid_  -01.500  043.500 SHAZI=128 INT d=  0.000 Q=C REG=TF</v>
      </c>
      <c r="Q900">
        <v>130</v>
      </c>
      <c r="R900" s="1">
        <v>-3.9999999999999999E-16</v>
      </c>
      <c r="S900" s="1">
        <v>6.1999999999999997E-17</v>
      </c>
      <c r="T900" s="1">
        <v>3.4E-16</v>
      </c>
      <c r="U900" s="1">
        <v>3.4E-16</v>
      </c>
      <c r="V900">
        <f t="shared" si="219"/>
        <v>-3.9999999999999999E-16</v>
      </c>
      <c r="W900">
        <f t="shared" si="220"/>
        <v>6.1999999999999997E-17</v>
      </c>
      <c r="X900" s="2" t="str">
        <f t="shared" si="212"/>
        <v>TF</v>
      </c>
      <c r="Z900">
        <v>130</v>
      </c>
      <c r="AA900" s="1">
        <v>-6.2999999999999998E-16</v>
      </c>
      <c r="AB900" s="1">
        <v>9.8999999999999994E-17</v>
      </c>
      <c r="AC900" s="1">
        <v>5.3000000000000003E-16</v>
      </c>
      <c r="AD900" s="1">
        <v>5.3000000000000003E-16</v>
      </c>
      <c r="AE900">
        <f t="shared" si="221"/>
        <v>-6.2999999999999998E-16</v>
      </c>
      <c r="AF900">
        <f t="shared" si="222"/>
        <v>9.8999999999999994E-17</v>
      </c>
      <c r="AG900" s="2" t="str">
        <f t="shared" si="213"/>
        <v>TF</v>
      </c>
      <c r="AI900">
        <v>131</v>
      </c>
      <c r="AJ900" s="1">
        <v>-8.4000000000000004E-16</v>
      </c>
      <c r="AK900" s="1">
        <v>1.6000000000000001E-16</v>
      </c>
      <c r="AL900" s="1">
        <v>6.8000000000000001E-16</v>
      </c>
      <c r="AM900" s="1">
        <v>6.8000000000000001E-16</v>
      </c>
      <c r="AN900">
        <f t="shared" si="223"/>
        <v>-8.4000000000000004E-16</v>
      </c>
      <c r="AO900">
        <f t="shared" si="224"/>
        <v>1.6000000000000001E-16</v>
      </c>
      <c r="AP900" s="2" t="str">
        <f t="shared" si="214"/>
        <v>TF</v>
      </c>
    </row>
    <row r="901" spans="1:42" x14ac:dyDescent="0.25">
      <c r="A901" s="5">
        <v>-0.5</v>
      </c>
      <c r="B901" s="5">
        <v>43.5</v>
      </c>
      <c r="C901" s="5">
        <f t="shared" si="215"/>
        <v>1</v>
      </c>
      <c r="D901" s="5">
        <f t="shared" si="215"/>
        <v>0</v>
      </c>
      <c r="E901" s="5">
        <f t="shared" si="215"/>
        <v>0</v>
      </c>
      <c r="F901" s="6">
        <f t="shared" si="216"/>
        <v>1.0466869713597897</v>
      </c>
      <c r="H901">
        <v>76</v>
      </c>
      <c r="I901" s="1">
        <v>-3.0999999999999998E-17</v>
      </c>
      <c r="J901" s="1">
        <v>4.8000000000000005E-19</v>
      </c>
      <c r="K901" s="1">
        <v>3.0999999999999998E-17</v>
      </c>
      <c r="L901" s="1">
        <v>-3.0999999999999998E-17</v>
      </c>
      <c r="M901">
        <f t="shared" si="217"/>
        <v>4.8000000000000005E-19</v>
      </c>
      <c r="N901">
        <f t="shared" si="218"/>
        <v>3.0999999999999998E-17</v>
      </c>
      <c r="O901" s="2" t="str">
        <f t="shared" si="210"/>
        <v>NF</v>
      </c>
      <c r="P901" t="str">
        <f t="shared" si="211"/>
        <v>grid_  -00.500  043.500 SHAZI= 76 INT d=  0.000 Q=C REG=NF</v>
      </c>
      <c r="Q901">
        <v>78</v>
      </c>
      <c r="R901" s="1">
        <v>-1.6000000000000001E-17</v>
      </c>
      <c r="S901" s="1">
        <v>-6.2000000000000001E-18</v>
      </c>
      <c r="T901" s="1">
        <v>2.2E-17</v>
      </c>
      <c r="U901" s="1">
        <v>-1.6000000000000001E-17</v>
      </c>
      <c r="V901">
        <f t="shared" si="219"/>
        <v>-6.2000000000000001E-18</v>
      </c>
      <c r="W901">
        <f t="shared" si="220"/>
        <v>2.2E-17</v>
      </c>
      <c r="X901" s="2" t="str">
        <f t="shared" si="212"/>
        <v>NF</v>
      </c>
      <c r="Z901">
        <v>76</v>
      </c>
      <c r="AA901" s="1">
        <v>-1.1E-17</v>
      </c>
      <c r="AB901" s="1">
        <v>-6.6999999999999998E-18</v>
      </c>
      <c r="AC901" s="1">
        <v>1.6999999999999999E-17</v>
      </c>
      <c r="AD901" s="1">
        <v>-6.6999999999999998E-18</v>
      </c>
      <c r="AE901">
        <f t="shared" si="221"/>
        <v>-1.1E-17</v>
      </c>
      <c r="AF901">
        <f t="shared" si="222"/>
        <v>1.6999999999999999E-17</v>
      </c>
      <c r="AG901" s="2" t="str">
        <f t="shared" si="213"/>
        <v>NF</v>
      </c>
      <c r="AI901">
        <v>54</v>
      </c>
      <c r="AJ901" s="1">
        <v>-2.7999999999999999E-17</v>
      </c>
      <c r="AK901" s="1">
        <v>9.6999999999999994E-20</v>
      </c>
      <c r="AL901" s="1">
        <v>2.7999999999999999E-17</v>
      </c>
      <c r="AM901" s="1">
        <v>-2.7999999999999999E-17</v>
      </c>
      <c r="AN901">
        <f t="shared" si="223"/>
        <v>9.6999999999999994E-20</v>
      </c>
      <c r="AO901">
        <f t="shared" si="224"/>
        <v>2.7999999999999999E-17</v>
      </c>
      <c r="AP901" s="2" t="str">
        <f t="shared" si="214"/>
        <v>NF</v>
      </c>
    </row>
    <row r="902" spans="1:42" x14ac:dyDescent="0.25">
      <c r="A902" s="5">
        <v>-1.5</v>
      </c>
      <c r="B902" s="5">
        <v>45.5</v>
      </c>
      <c r="C902" s="5">
        <f t="shared" si="215"/>
        <v>0.5</v>
      </c>
      <c r="D902" s="5">
        <f t="shared" si="215"/>
        <v>0.25</v>
      </c>
      <c r="E902" s="5">
        <f t="shared" si="215"/>
        <v>0.25</v>
      </c>
      <c r="F902" s="6">
        <f t="shared" si="216"/>
        <v>2.4886559637845895</v>
      </c>
      <c r="H902">
        <v>57</v>
      </c>
      <c r="I902" s="1">
        <v>-3.8999999999999999E-17</v>
      </c>
      <c r="J902" s="1">
        <v>1.3999999999999999E-17</v>
      </c>
      <c r="K902" s="1">
        <v>2.4999999999999999E-17</v>
      </c>
      <c r="L902" s="1">
        <v>1.3999999999999999E-17</v>
      </c>
      <c r="M902">
        <f t="shared" si="217"/>
        <v>-3.8999999999999999E-17</v>
      </c>
      <c r="N902">
        <f t="shared" si="218"/>
        <v>2.4999999999999999E-17</v>
      </c>
      <c r="O902" s="2" t="str">
        <f t="shared" si="210"/>
        <v>TF</v>
      </c>
      <c r="P902" t="str">
        <f t="shared" si="211"/>
        <v>grid_  -01.500  045.500 SHAZI= 57 INT d=  0.000 Q=C REG=TF</v>
      </c>
      <c r="Q902">
        <v>61</v>
      </c>
      <c r="R902" s="1">
        <v>-4.6000000000000002E-17</v>
      </c>
      <c r="S902" s="1">
        <v>-3.4E-18</v>
      </c>
      <c r="T902" s="1">
        <v>4.9000000000000001E-17</v>
      </c>
      <c r="U902" s="1">
        <v>-3.4E-18</v>
      </c>
      <c r="V902">
        <f t="shared" si="219"/>
        <v>-4.6000000000000002E-17</v>
      </c>
      <c r="W902">
        <f t="shared" si="220"/>
        <v>4.9000000000000001E-17</v>
      </c>
      <c r="X902" s="2" t="str">
        <f t="shared" si="212"/>
        <v>SS</v>
      </c>
      <c r="Z902">
        <v>63</v>
      </c>
      <c r="AA902" s="1">
        <v>-5.2999999999999998E-17</v>
      </c>
      <c r="AB902" s="1">
        <v>-1.8E-17</v>
      </c>
      <c r="AC902" s="1">
        <v>7.0000000000000003E-17</v>
      </c>
      <c r="AD902" s="1">
        <v>-1.8E-17</v>
      </c>
      <c r="AE902">
        <f t="shared" si="221"/>
        <v>-5.2999999999999998E-17</v>
      </c>
      <c r="AF902">
        <f t="shared" si="222"/>
        <v>7.0000000000000003E-17</v>
      </c>
      <c r="AG902" s="2" t="str">
        <f t="shared" si="213"/>
        <v>NF</v>
      </c>
      <c r="AI902">
        <v>64</v>
      </c>
      <c r="AJ902" s="1">
        <v>-6.0000000000000001E-17</v>
      </c>
      <c r="AK902" s="1">
        <v>-2.7999999999999999E-17</v>
      </c>
      <c r="AL902" s="1">
        <v>8.8E-17</v>
      </c>
      <c r="AM902" s="1">
        <v>-2.7999999999999999E-17</v>
      </c>
      <c r="AN902">
        <f t="shared" si="223"/>
        <v>-6.0000000000000001E-17</v>
      </c>
      <c r="AO902">
        <f t="shared" si="224"/>
        <v>8.8E-17</v>
      </c>
      <c r="AP902" s="2" t="str">
        <f t="shared" si="214"/>
        <v>NF</v>
      </c>
    </row>
    <row r="903" spans="1:42" x14ac:dyDescent="0.25">
      <c r="A903" s="5">
        <v>-0.5</v>
      </c>
      <c r="B903" s="5">
        <v>45.5</v>
      </c>
      <c r="C903" s="5">
        <f t="shared" si="215"/>
        <v>0.5</v>
      </c>
      <c r="D903" s="5">
        <f t="shared" si="215"/>
        <v>0.5</v>
      </c>
      <c r="E903" s="5">
        <f t="shared" si="215"/>
        <v>0</v>
      </c>
      <c r="F903" s="6">
        <f t="shared" si="216"/>
        <v>10.810037402468794</v>
      </c>
      <c r="H903">
        <v>38</v>
      </c>
      <c r="I903" s="1">
        <v>-1.2999999999999999E-16</v>
      </c>
      <c r="J903" s="1">
        <v>-5.6000000000000002E-18</v>
      </c>
      <c r="K903" s="1">
        <v>1.4000000000000001E-16</v>
      </c>
      <c r="L903" s="1">
        <v>-5.6000000000000002E-18</v>
      </c>
      <c r="M903">
        <f t="shared" si="217"/>
        <v>-1.2999999999999999E-16</v>
      </c>
      <c r="N903">
        <f t="shared" si="218"/>
        <v>1.4000000000000001E-16</v>
      </c>
      <c r="O903" s="2" t="str">
        <f t="shared" si="210"/>
        <v>SS</v>
      </c>
      <c r="P903" t="str">
        <f t="shared" si="211"/>
        <v>grid_  -00.500  045.500 SHAZI= 38 INT d=  0.000 Q=C REG=SS</v>
      </c>
      <c r="Q903">
        <v>38</v>
      </c>
      <c r="R903" s="1">
        <v>-2E-16</v>
      </c>
      <c r="S903" s="1">
        <v>-4.9999999999999999E-17</v>
      </c>
      <c r="T903" s="1">
        <v>2.5000000000000002E-16</v>
      </c>
      <c r="U903" s="1">
        <v>-4.9999999999999999E-17</v>
      </c>
      <c r="V903">
        <f t="shared" si="219"/>
        <v>-2E-16</v>
      </c>
      <c r="W903">
        <f t="shared" si="220"/>
        <v>2.5000000000000002E-16</v>
      </c>
      <c r="X903" s="2" t="str">
        <f t="shared" si="212"/>
        <v>SS</v>
      </c>
      <c r="Z903">
        <v>39</v>
      </c>
      <c r="AA903" s="1">
        <v>-2.2999999999999999E-16</v>
      </c>
      <c r="AB903" s="1">
        <v>-8.5000000000000001E-17</v>
      </c>
      <c r="AC903" s="1">
        <v>3.2000000000000002E-16</v>
      </c>
      <c r="AD903" s="1">
        <v>-8.5000000000000001E-17</v>
      </c>
      <c r="AE903">
        <f t="shared" si="221"/>
        <v>-2.2999999999999999E-16</v>
      </c>
      <c r="AF903">
        <f t="shared" si="222"/>
        <v>3.2000000000000002E-16</v>
      </c>
      <c r="AG903" s="2" t="str">
        <f t="shared" si="213"/>
        <v>NF</v>
      </c>
      <c r="AI903">
        <v>39</v>
      </c>
      <c r="AJ903" s="1">
        <v>-2.5000000000000002E-16</v>
      </c>
      <c r="AK903" s="1">
        <v>-1.1E-16</v>
      </c>
      <c r="AL903" s="1">
        <v>3.5999999999999998E-16</v>
      </c>
      <c r="AM903" s="1">
        <v>-1.1E-16</v>
      </c>
      <c r="AN903">
        <f t="shared" si="223"/>
        <v>-2.5000000000000002E-16</v>
      </c>
      <c r="AO903">
        <f t="shared" si="224"/>
        <v>3.5999999999999998E-16</v>
      </c>
      <c r="AP903" s="2" t="str">
        <f t="shared" si="214"/>
        <v>NF</v>
      </c>
    </row>
    <row r="904" spans="1:42" x14ac:dyDescent="0.25">
      <c r="A904" s="5">
        <v>-3.5</v>
      </c>
      <c r="B904" s="5">
        <v>44.5</v>
      </c>
      <c r="C904" s="5">
        <f t="shared" si="215"/>
        <v>0</v>
      </c>
      <c r="D904" s="5">
        <f t="shared" si="215"/>
        <v>0.25</v>
      </c>
      <c r="E904" s="5">
        <f t="shared" si="215"/>
        <v>0.75</v>
      </c>
      <c r="F904" s="6">
        <f t="shared" si="216"/>
        <v>1.7712618552404318</v>
      </c>
      <c r="H904">
        <v>49</v>
      </c>
      <c r="I904" s="1">
        <v>-3.3999999999999998E-17</v>
      </c>
      <c r="J904" s="1">
        <v>1.1E-17</v>
      </c>
      <c r="K904" s="1">
        <v>2.3999999999999999E-17</v>
      </c>
      <c r="L904" s="1">
        <v>1.1E-17</v>
      </c>
      <c r="M904">
        <f t="shared" si="217"/>
        <v>-3.3999999999999998E-17</v>
      </c>
      <c r="N904">
        <f t="shared" si="218"/>
        <v>2.3999999999999999E-17</v>
      </c>
      <c r="O904" s="2" t="str">
        <f t="shared" si="210"/>
        <v>TF</v>
      </c>
      <c r="P904" t="str">
        <f t="shared" si="211"/>
        <v>grid_  -03.500  044.500 SHAZI= 49 INT d=  0.000 Q=C REG=TF</v>
      </c>
      <c r="Q904">
        <v>46</v>
      </c>
      <c r="R904" s="1">
        <v>-4.3000000000000002E-17</v>
      </c>
      <c r="S904" s="1">
        <v>1.1E-17</v>
      </c>
      <c r="T904" s="1">
        <v>3.3E-17</v>
      </c>
      <c r="U904" s="1">
        <v>1.1E-17</v>
      </c>
      <c r="V904">
        <f t="shared" si="219"/>
        <v>-4.3000000000000002E-17</v>
      </c>
      <c r="W904">
        <f t="shared" si="220"/>
        <v>3.3E-17</v>
      </c>
      <c r="X904" s="2" t="str">
        <f t="shared" si="212"/>
        <v>TF</v>
      </c>
      <c r="Z904">
        <v>45</v>
      </c>
      <c r="AA904" s="1">
        <v>-4.7999999999999997E-17</v>
      </c>
      <c r="AB904" s="1">
        <v>1.0000000000000001E-17</v>
      </c>
      <c r="AC904" s="1">
        <v>3.6999999999999997E-17</v>
      </c>
      <c r="AD904" s="1">
        <v>1.0000000000000001E-17</v>
      </c>
      <c r="AE904">
        <f t="shared" si="221"/>
        <v>-4.7999999999999997E-17</v>
      </c>
      <c r="AF904">
        <f t="shared" si="222"/>
        <v>3.6999999999999997E-17</v>
      </c>
      <c r="AG904" s="2" t="str">
        <f t="shared" si="213"/>
        <v>TF</v>
      </c>
      <c r="AI904">
        <v>45</v>
      </c>
      <c r="AJ904" s="1">
        <v>-4.9999999999999999E-17</v>
      </c>
      <c r="AK904" s="1">
        <v>9.5000000000000003E-18</v>
      </c>
      <c r="AL904" s="1">
        <v>4.0000000000000003E-17</v>
      </c>
      <c r="AM904" s="1">
        <v>9.5000000000000003E-18</v>
      </c>
      <c r="AN904">
        <f t="shared" si="223"/>
        <v>-4.9999999999999999E-17</v>
      </c>
      <c r="AO904">
        <f t="shared" si="224"/>
        <v>4.0000000000000003E-17</v>
      </c>
      <c r="AP904" s="2" t="str">
        <f t="shared" si="214"/>
        <v>SS</v>
      </c>
    </row>
    <row r="905" spans="1:42" x14ac:dyDescent="0.25">
      <c r="A905" s="5">
        <v>-3.5</v>
      </c>
      <c r="B905" s="5">
        <v>43.5</v>
      </c>
      <c r="C905" s="5">
        <f t="shared" si="215"/>
        <v>1</v>
      </c>
      <c r="D905" s="5">
        <f t="shared" si="215"/>
        <v>0</v>
      </c>
      <c r="E905" s="5">
        <f t="shared" si="215"/>
        <v>0</v>
      </c>
      <c r="F905" s="6">
        <f t="shared" si="216"/>
        <v>18.282744070834188</v>
      </c>
      <c r="H905">
        <v>110</v>
      </c>
      <c r="I905" s="1">
        <v>-1.5E-16</v>
      </c>
      <c r="J905" s="1">
        <v>-1.4000000000000001E-16</v>
      </c>
      <c r="K905" s="1">
        <v>2.9999999999999999E-16</v>
      </c>
      <c r="L905" s="1">
        <v>-1.5E-16</v>
      </c>
      <c r="M905">
        <f t="shared" si="217"/>
        <v>-1.4000000000000001E-16</v>
      </c>
      <c r="N905">
        <f t="shared" si="218"/>
        <v>2.9999999999999999E-16</v>
      </c>
      <c r="O905" s="2" t="str">
        <f t="shared" si="210"/>
        <v>NF</v>
      </c>
      <c r="P905" t="str">
        <f t="shared" si="211"/>
        <v>grid_  -03.500  043.500 SHAZI=110 INT d=  0.000 Q=C REG=NF</v>
      </c>
      <c r="Q905">
        <v>112</v>
      </c>
      <c r="R905" s="1">
        <v>-2.7E-16</v>
      </c>
      <c r="S905" s="1">
        <v>-1.7E-16</v>
      </c>
      <c r="T905" s="1">
        <v>4.4E-16</v>
      </c>
      <c r="U905" s="1">
        <v>-2.7E-16</v>
      </c>
      <c r="V905">
        <f t="shared" si="219"/>
        <v>-1.7E-16</v>
      </c>
      <c r="W905">
        <f t="shared" si="220"/>
        <v>4.4E-16</v>
      </c>
      <c r="X905" s="2" t="str">
        <f t="shared" si="212"/>
        <v>NF</v>
      </c>
      <c r="Z905">
        <v>116</v>
      </c>
      <c r="AA905" s="1">
        <v>-3.8000000000000001E-16</v>
      </c>
      <c r="AB905" s="1">
        <v>-1.2999999999999999E-16</v>
      </c>
      <c r="AC905" s="1">
        <v>5.1E-16</v>
      </c>
      <c r="AD905" s="1">
        <v>-3.8000000000000001E-16</v>
      </c>
      <c r="AE905">
        <f t="shared" si="221"/>
        <v>-1.2999999999999999E-16</v>
      </c>
      <c r="AF905">
        <f t="shared" si="222"/>
        <v>5.1E-16</v>
      </c>
      <c r="AG905" s="2" t="str">
        <f t="shared" si="213"/>
        <v>NF</v>
      </c>
      <c r="AI905">
        <v>122</v>
      </c>
      <c r="AJ905" s="1">
        <v>-5.0000000000000004E-16</v>
      </c>
      <c r="AK905" s="1">
        <v>-6.7999999999999996E-17</v>
      </c>
      <c r="AL905" s="1">
        <v>5.6999999999999999E-16</v>
      </c>
      <c r="AM905" s="1">
        <v>-5.0000000000000004E-16</v>
      </c>
      <c r="AN905">
        <f t="shared" si="223"/>
        <v>-6.7999999999999996E-17</v>
      </c>
      <c r="AO905">
        <f t="shared" si="224"/>
        <v>5.6999999999999999E-16</v>
      </c>
      <c r="AP905" s="2" t="str">
        <f t="shared" si="214"/>
        <v>NF</v>
      </c>
    </row>
    <row r="906" spans="1:42" x14ac:dyDescent="0.25">
      <c r="A906" s="5">
        <v>-2.5</v>
      </c>
      <c r="B906" s="5">
        <v>44.5</v>
      </c>
      <c r="C906" s="5">
        <f t="shared" si="215"/>
        <v>0.5</v>
      </c>
      <c r="D906" s="5">
        <f t="shared" si="215"/>
        <v>0.5</v>
      </c>
      <c r="E906" s="5">
        <f t="shared" si="215"/>
        <v>0</v>
      </c>
      <c r="F906" s="6">
        <f t="shared" si="216"/>
        <v>1.5207177214108605</v>
      </c>
      <c r="H906">
        <v>51</v>
      </c>
      <c r="I906" s="1">
        <v>-1.5E-17</v>
      </c>
      <c r="J906" s="1">
        <v>-4.2E-18</v>
      </c>
      <c r="K906" s="1">
        <v>1.9000000000000001E-17</v>
      </c>
      <c r="L906" s="1">
        <v>-4.2E-18</v>
      </c>
      <c r="M906">
        <f t="shared" si="217"/>
        <v>-1.5E-17</v>
      </c>
      <c r="N906">
        <f t="shared" si="218"/>
        <v>1.9000000000000001E-17</v>
      </c>
      <c r="O906" s="2" t="str">
        <f t="shared" si="210"/>
        <v>NF</v>
      </c>
      <c r="P906" t="str">
        <f t="shared" si="211"/>
        <v>grid_  -02.500  044.500 SHAZI= 51 INT d=  0.000 Q=C REG=NF</v>
      </c>
      <c r="Q906">
        <v>56</v>
      </c>
      <c r="R906" s="1">
        <v>-2.6E-17</v>
      </c>
      <c r="S906" s="1">
        <v>-8.0000000000000006E-18</v>
      </c>
      <c r="T906" s="1">
        <v>3.3999999999999998E-17</v>
      </c>
      <c r="U906" s="1">
        <v>-8.0000000000000006E-18</v>
      </c>
      <c r="V906">
        <f t="shared" si="219"/>
        <v>-2.6E-17</v>
      </c>
      <c r="W906">
        <f t="shared" si="220"/>
        <v>3.3999999999999998E-17</v>
      </c>
      <c r="X906" s="2" t="str">
        <f t="shared" si="212"/>
        <v>NF</v>
      </c>
      <c r="Z906">
        <v>56</v>
      </c>
      <c r="AA906" s="1">
        <v>-3.5999999999999999E-17</v>
      </c>
      <c r="AB906" s="1">
        <v>-8.4E-18</v>
      </c>
      <c r="AC906" s="1">
        <v>4.4E-17</v>
      </c>
      <c r="AD906" s="1">
        <v>-8.4E-18</v>
      </c>
      <c r="AE906">
        <f t="shared" si="221"/>
        <v>-3.5999999999999999E-17</v>
      </c>
      <c r="AF906">
        <f t="shared" si="222"/>
        <v>4.4E-17</v>
      </c>
      <c r="AG906" s="2" t="str">
        <f t="shared" si="213"/>
        <v>SS</v>
      </c>
      <c r="AI906">
        <v>56</v>
      </c>
      <c r="AJ906" s="1">
        <v>-4.3000000000000002E-17</v>
      </c>
      <c r="AK906" s="1">
        <v>-7.8999999999999996E-18</v>
      </c>
      <c r="AL906" s="1">
        <v>5.1000000000000003E-17</v>
      </c>
      <c r="AM906" s="1">
        <v>-7.8999999999999996E-18</v>
      </c>
      <c r="AN906">
        <f t="shared" si="223"/>
        <v>-4.3000000000000002E-17</v>
      </c>
      <c r="AO906">
        <f t="shared" si="224"/>
        <v>5.1000000000000003E-17</v>
      </c>
      <c r="AP906" s="2" t="str">
        <f t="shared" si="214"/>
        <v>SS</v>
      </c>
    </row>
    <row r="907" spans="1:42" x14ac:dyDescent="0.25">
      <c r="A907" s="5">
        <v>-2.5</v>
      </c>
      <c r="B907" s="5">
        <v>43.5</v>
      </c>
      <c r="C907" s="5">
        <f t="shared" si="215"/>
        <v>1</v>
      </c>
      <c r="D907" s="5">
        <f t="shared" si="215"/>
        <v>0</v>
      </c>
      <c r="E907" s="5">
        <f t="shared" si="215"/>
        <v>0</v>
      </c>
      <c r="F907" s="6">
        <f t="shared" si="216"/>
        <v>5.3336451041950506</v>
      </c>
      <c r="H907">
        <v>141</v>
      </c>
      <c r="I907" s="1">
        <v>-9.6999999999999992E-18</v>
      </c>
      <c r="J907" s="1">
        <v>-2.3999999999999999E-18</v>
      </c>
      <c r="K907" s="1">
        <v>1.1999999999999999E-17</v>
      </c>
      <c r="L907" s="1">
        <v>-9.6999999999999992E-18</v>
      </c>
      <c r="M907">
        <f t="shared" si="217"/>
        <v>-2.3999999999999999E-18</v>
      </c>
      <c r="N907">
        <f t="shared" si="218"/>
        <v>1.1999999999999999E-17</v>
      </c>
      <c r="O907" s="2" t="str">
        <f t="shared" si="210"/>
        <v>NF</v>
      </c>
      <c r="P907" t="str">
        <f t="shared" si="211"/>
        <v>grid_  -02.500  043.500 SHAZI=141 INT d=  0.000 Q=C REG=NF</v>
      </c>
      <c r="Q907">
        <v>125</v>
      </c>
      <c r="R907" s="1">
        <v>-6.7000000000000004E-17</v>
      </c>
      <c r="S907" s="1">
        <v>-3.6999999999999997E-17</v>
      </c>
      <c r="T907" s="1">
        <v>9.9999999999999998E-17</v>
      </c>
      <c r="U907" s="1">
        <v>-6.7000000000000004E-17</v>
      </c>
      <c r="V907">
        <f t="shared" si="219"/>
        <v>-3.6999999999999997E-17</v>
      </c>
      <c r="W907">
        <f t="shared" si="220"/>
        <v>9.9999999999999998E-17</v>
      </c>
      <c r="X907" s="2" t="str">
        <f t="shared" si="212"/>
        <v>NF</v>
      </c>
      <c r="Z907">
        <v>124</v>
      </c>
      <c r="AA907" s="1">
        <v>-1.1E-16</v>
      </c>
      <c r="AB907" s="1">
        <v>-7.1999999999999999E-17</v>
      </c>
      <c r="AC907" s="1">
        <v>1.7999999999999999E-16</v>
      </c>
      <c r="AD907" s="1">
        <v>-1.1E-16</v>
      </c>
      <c r="AE907">
        <f t="shared" si="221"/>
        <v>-7.1999999999999999E-17</v>
      </c>
      <c r="AF907">
        <f t="shared" si="222"/>
        <v>1.7999999999999999E-16</v>
      </c>
      <c r="AG907" s="2" t="str">
        <f t="shared" si="213"/>
        <v>NF</v>
      </c>
      <c r="AI907">
        <v>123</v>
      </c>
      <c r="AJ907" s="1">
        <v>-1.5E-16</v>
      </c>
      <c r="AK907" s="1">
        <v>-1.1E-16</v>
      </c>
      <c r="AL907" s="1">
        <v>2.5000000000000002E-16</v>
      </c>
      <c r="AM907" s="1">
        <v>-1.5E-16</v>
      </c>
      <c r="AN907">
        <f t="shared" si="223"/>
        <v>-1.1E-16</v>
      </c>
      <c r="AO907">
        <f t="shared" si="224"/>
        <v>2.5000000000000002E-16</v>
      </c>
      <c r="AP907" s="2" t="str">
        <f t="shared" si="214"/>
        <v>NF</v>
      </c>
    </row>
    <row r="908" spans="1:42" x14ac:dyDescent="0.25">
      <c r="A908" s="5">
        <v>-0.5</v>
      </c>
      <c r="B908" s="5">
        <v>44.5</v>
      </c>
      <c r="C908" s="5">
        <f t="shared" si="215"/>
        <v>0</v>
      </c>
      <c r="D908" s="5">
        <f t="shared" si="215"/>
        <v>0.25</v>
      </c>
      <c r="E908" s="5">
        <f t="shared" si="215"/>
        <v>0.75</v>
      </c>
      <c r="F908" s="6">
        <f t="shared" si="216"/>
        <v>37.090941561046947</v>
      </c>
      <c r="H908">
        <v>139</v>
      </c>
      <c r="I908" s="1">
        <v>-3.4E-16</v>
      </c>
      <c r="J908" s="1">
        <v>7.1999999999999999E-17</v>
      </c>
      <c r="K908" s="1">
        <v>2.7E-16</v>
      </c>
      <c r="L908" s="1">
        <v>7.1999999999999999E-17</v>
      </c>
      <c r="M908">
        <f t="shared" si="217"/>
        <v>-3.4E-16</v>
      </c>
      <c r="N908">
        <f t="shared" si="218"/>
        <v>2.7E-16</v>
      </c>
      <c r="O908" s="2" t="str">
        <f t="shared" si="210"/>
        <v>TF</v>
      </c>
      <c r="P908" t="str">
        <f t="shared" si="211"/>
        <v>grid_  -00.500  044.500 SHAZI=139 INT d=  0.000 Q=C REG=TF</v>
      </c>
      <c r="Q908">
        <v>143</v>
      </c>
      <c r="R908" s="1">
        <v>-7.1999999999999997E-16</v>
      </c>
      <c r="S908" s="1">
        <v>1.2999999999999999E-16</v>
      </c>
      <c r="T908" s="1">
        <v>5.9000000000000002E-16</v>
      </c>
      <c r="U908" s="1">
        <v>1.2999999999999999E-16</v>
      </c>
      <c r="V908">
        <f t="shared" si="219"/>
        <v>-7.1999999999999997E-16</v>
      </c>
      <c r="W908">
        <f t="shared" si="220"/>
        <v>5.9000000000000002E-16</v>
      </c>
      <c r="X908" s="2" t="str">
        <f t="shared" si="212"/>
        <v>SS</v>
      </c>
      <c r="Z908">
        <v>145</v>
      </c>
      <c r="AA908" s="1">
        <v>-1.0999999999999999E-15</v>
      </c>
      <c r="AB908" s="1">
        <v>2.4E-16</v>
      </c>
      <c r="AC908" s="1">
        <v>8.7000000000000004E-16</v>
      </c>
      <c r="AD908" s="1">
        <v>2.4E-16</v>
      </c>
      <c r="AE908">
        <f t="shared" si="221"/>
        <v>-1.0999999999999999E-15</v>
      </c>
      <c r="AF908">
        <f t="shared" si="222"/>
        <v>8.7000000000000004E-16</v>
      </c>
      <c r="AG908" s="2" t="str">
        <f t="shared" si="213"/>
        <v>TF</v>
      </c>
      <c r="AI908">
        <v>147</v>
      </c>
      <c r="AJ908" s="1">
        <v>-1.4999999999999999E-15</v>
      </c>
      <c r="AK908" s="1">
        <v>3.8000000000000001E-16</v>
      </c>
      <c r="AL908" s="1">
        <v>1.0999999999999999E-15</v>
      </c>
      <c r="AM908" s="1">
        <v>3.8000000000000001E-16</v>
      </c>
      <c r="AN908">
        <f t="shared" si="223"/>
        <v>-1.4999999999999999E-15</v>
      </c>
      <c r="AO908">
        <f t="shared" si="224"/>
        <v>1.0999999999999999E-15</v>
      </c>
      <c r="AP908" s="2" t="str">
        <f t="shared" si="214"/>
        <v>TF</v>
      </c>
    </row>
    <row r="909" spans="1:42" x14ac:dyDescent="0.25">
      <c r="A909" s="5">
        <v>-1.5</v>
      </c>
      <c r="B909" s="5">
        <v>44.5</v>
      </c>
      <c r="C909" s="5">
        <f t="shared" si="215"/>
        <v>0</v>
      </c>
      <c r="D909" s="5">
        <f t="shared" si="215"/>
        <v>0</v>
      </c>
      <c r="E909" s="5">
        <f t="shared" si="215"/>
        <v>1</v>
      </c>
      <c r="F909" s="6">
        <f t="shared" si="216"/>
        <v>7.6805200737636632</v>
      </c>
      <c r="H909">
        <v>74</v>
      </c>
      <c r="I909" s="1">
        <v>-9.8999999999999994E-17</v>
      </c>
      <c r="J909" s="1">
        <v>4.3000000000000002E-17</v>
      </c>
      <c r="K909" s="1">
        <v>5.5999999999999998E-17</v>
      </c>
      <c r="L909" s="1">
        <v>5.5999999999999998E-17</v>
      </c>
      <c r="M909">
        <f t="shared" si="217"/>
        <v>-9.8999999999999994E-17</v>
      </c>
      <c r="N909">
        <f t="shared" si="218"/>
        <v>4.3000000000000002E-17</v>
      </c>
      <c r="O909" s="2" t="str">
        <f t="shared" si="210"/>
        <v>TF</v>
      </c>
      <c r="P909" t="str">
        <f t="shared" si="211"/>
        <v>grid_  -01.500  044.500 SHAZI= 74 INT d=  0.000 Q=C REG=TF</v>
      </c>
      <c r="Q909">
        <v>72</v>
      </c>
      <c r="R909" s="1">
        <v>-1.7999999999999999E-16</v>
      </c>
      <c r="S909" s="1">
        <v>8.2000000000000001E-17</v>
      </c>
      <c r="T909" s="1">
        <v>9.3999999999999999E-17</v>
      </c>
      <c r="U909" s="1">
        <v>9.3999999999999999E-17</v>
      </c>
      <c r="V909">
        <f t="shared" si="219"/>
        <v>-1.7999999999999999E-16</v>
      </c>
      <c r="W909">
        <f t="shared" si="220"/>
        <v>8.2000000000000001E-17</v>
      </c>
      <c r="X909" s="2" t="str">
        <f t="shared" si="212"/>
        <v>TF</v>
      </c>
      <c r="Z909">
        <v>70</v>
      </c>
      <c r="AA909" s="1">
        <v>-2.4E-16</v>
      </c>
      <c r="AB909" s="1">
        <v>1.1E-16</v>
      </c>
      <c r="AC909" s="1">
        <v>1.2E-16</v>
      </c>
      <c r="AD909" s="1">
        <v>1.2E-16</v>
      </c>
      <c r="AE909">
        <f t="shared" si="221"/>
        <v>-2.4E-16</v>
      </c>
      <c r="AF909">
        <f t="shared" si="222"/>
        <v>1.1E-16</v>
      </c>
      <c r="AG909" s="2" t="str">
        <f t="shared" si="213"/>
        <v>TF</v>
      </c>
      <c r="AI909">
        <v>69</v>
      </c>
      <c r="AJ909" s="1">
        <v>-2.8000000000000001E-16</v>
      </c>
      <c r="AK909" s="1">
        <v>1.4000000000000001E-16</v>
      </c>
      <c r="AL909" s="1">
        <v>1.4000000000000001E-16</v>
      </c>
      <c r="AM909" s="1">
        <v>1.4000000000000001E-16</v>
      </c>
      <c r="AN909">
        <f t="shared" si="223"/>
        <v>-2.8000000000000001E-16</v>
      </c>
      <c r="AO909">
        <f t="shared" si="224"/>
        <v>1.4000000000000001E-16</v>
      </c>
      <c r="AP909" s="2" t="str">
        <f t="shared" si="214"/>
        <v>TF</v>
      </c>
    </row>
    <row r="910" spans="1:42" x14ac:dyDescent="0.25">
      <c r="A910" s="5">
        <v>-8.5</v>
      </c>
      <c r="B910" s="5">
        <v>44.5</v>
      </c>
      <c r="C910" s="5">
        <f t="shared" si="215"/>
        <v>0.25</v>
      </c>
      <c r="D910" s="5">
        <f t="shared" si="215"/>
        <v>0.25</v>
      </c>
      <c r="E910" s="5">
        <f t="shared" si="215"/>
        <v>0.5</v>
      </c>
      <c r="F910" s="6">
        <f t="shared" si="216"/>
        <v>1.6049676236595949</v>
      </c>
      <c r="H910">
        <v>86</v>
      </c>
      <c r="I910" s="1">
        <v>-3.2000000000000002E-17</v>
      </c>
      <c r="J910" s="1">
        <v>1.6000000000000001E-17</v>
      </c>
      <c r="K910" s="1">
        <v>1.6000000000000001E-17</v>
      </c>
      <c r="L910" s="1">
        <v>1.6000000000000001E-17</v>
      </c>
      <c r="M910">
        <f t="shared" si="217"/>
        <v>-3.2000000000000002E-17</v>
      </c>
      <c r="N910">
        <f t="shared" si="218"/>
        <v>1.6000000000000001E-17</v>
      </c>
      <c r="O910" s="2" t="str">
        <f t="shared" si="210"/>
        <v>TF</v>
      </c>
      <c r="P910" t="str">
        <f t="shared" si="211"/>
        <v>grid_  -08.500  044.500 SHAZI= 86 INT d=  0.000 Q=C REG=TF</v>
      </c>
      <c r="Q910">
        <v>80</v>
      </c>
      <c r="R910" s="1">
        <v>-3.0000000000000001E-17</v>
      </c>
      <c r="S910" s="1">
        <v>6.3000000000000004E-18</v>
      </c>
      <c r="T910" s="1">
        <v>2.3999999999999999E-17</v>
      </c>
      <c r="U910" s="1">
        <v>6.3000000000000004E-18</v>
      </c>
      <c r="V910">
        <f t="shared" si="219"/>
        <v>-3.0000000000000001E-17</v>
      </c>
      <c r="W910">
        <f t="shared" si="220"/>
        <v>2.3999999999999999E-17</v>
      </c>
      <c r="X910" s="2" t="str">
        <f t="shared" si="212"/>
        <v>TF</v>
      </c>
      <c r="Z910">
        <v>69</v>
      </c>
      <c r="AA910" s="1">
        <v>-3.2000000000000002E-17</v>
      </c>
      <c r="AB910" s="1">
        <v>-7.2000000000000002E-18</v>
      </c>
      <c r="AC910" s="1">
        <v>3.8999999999999999E-17</v>
      </c>
      <c r="AD910" s="1">
        <v>-7.2000000000000002E-18</v>
      </c>
      <c r="AE910">
        <f t="shared" si="221"/>
        <v>-3.2000000000000002E-17</v>
      </c>
      <c r="AF910">
        <f t="shared" si="222"/>
        <v>3.8999999999999999E-17</v>
      </c>
      <c r="AG910" s="2" t="str">
        <f t="shared" si="213"/>
        <v>SS</v>
      </c>
      <c r="AI910">
        <v>62</v>
      </c>
      <c r="AJ910" s="1">
        <v>-3.8000000000000001E-17</v>
      </c>
      <c r="AK910" s="1">
        <v>-2.2E-17</v>
      </c>
      <c r="AL910" s="1">
        <v>6.0000000000000001E-17</v>
      </c>
      <c r="AM910" s="1">
        <v>-2.2E-17</v>
      </c>
      <c r="AN910">
        <f t="shared" si="223"/>
        <v>-3.8000000000000001E-17</v>
      </c>
      <c r="AO910">
        <f t="shared" si="224"/>
        <v>6.0000000000000001E-17</v>
      </c>
      <c r="AP910" s="2" t="str">
        <f t="shared" si="214"/>
        <v>NF</v>
      </c>
    </row>
    <row r="911" spans="1:42" x14ac:dyDescent="0.25">
      <c r="A911" s="5">
        <v>-9.5</v>
      </c>
      <c r="B911" s="5">
        <v>45.5</v>
      </c>
      <c r="C911" s="5">
        <f t="shared" si="215"/>
        <v>0</v>
      </c>
      <c r="D911" s="5">
        <f t="shared" si="215"/>
        <v>0.75</v>
      </c>
      <c r="E911" s="5">
        <f t="shared" si="215"/>
        <v>0.25</v>
      </c>
      <c r="F911" s="6">
        <f t="shared" si="216"/>
        <v>0.71943383281490969</v>
      </c>
      <c r="H911">
        <v>66</v>
      </c>
      <c r="I911" s="1">
        <v>-1.6000000000000001E-17</v>
      </c>
      <c r="J911" s="1">
        <v>3.9E-18</v>
      </c>
      <c r="K911" s="1">
        <v>1.1999999999999999E-17</v>
      </c>
      <c r="L911" s="1">
        <v>3.9E-18</v>
      </c>
      <c r="M911">
        <f t="shared" si="217"/>
        <v>-1.6000000000000001E-17</v>
      </c>
      <c r="N911">
        <f t="shared" si="218"/>
        <v>1.1999999999999999E-17</v>
      </c>
      <c r="O911" s="2" t="str">
        <f t="shared" si="210"/>
        <v>TF</v>
      </c>
      <c r="P911" t="str">
        <f t="shared" si="211"/>
        <v>grid_  -09.500  045.500 SHAZI= 66 INT d=  0.000 Q=C REG=TF</v>
      </c>
      <c r="Q911">
        <v>69</v>
      </c>
      <c r="R911" s="1">
        <v>-1.6000000000000001E-17</v>
      </c>
      <c r="S911" s="1">
        <v>1.7E-18</v>
      </c>
      <c r="T911" s="1">
        <v>1.5E-17</v>
      </c>
      <c r="U911" s="1">
        <v>1.7E-18</v>
      </c>
      <c r="V911">
        <f t="shared" si="219"/>
        <v>-1.6000000000000001E-17</v>
      </c>
      <c r="W911">
        <f t="shared" si="220"/>
        <v>1.5E-17</v>
      </c>
      <c r="X911" s="2" t="str">
        <f t="shared" si="212"/>
        <v>SS</v>
      </c>
      <c r="Z911">
        <v>69</v>
      </c>
      <c r="AA911" s="1">
        <v>-1.6999999999999999E-17</v>
      </c>
      <c r="AB911" s="1">
        <v>1.8000000000000001E-19</v>
      </c>
      <c r="AC911" s="1">
        <v>1.6999999999999999E-17</v>
      </c>
      <c r="AD911" s="1">
        <v>1.8000000000000001E-19</v>
      </c>
      <c r="AE911">
        <f t="shared" si="221"/>
        <v>-1.6999999999999999E-17</v>
      </c>
      <c r="AF911">
        <f t="shared" si="222"/>
        <v>1.6999999999999999E-17</v>
      </c>
      <c r="AG911" s="2" t="str">
        <f t="shared" si="213"/>
        <v>SS</v>
      </c>
      <c r="AI911">
        <v>68</v>
      </c>
      <c r="AJ911" s="1">
        <v>-1.6999999999999999E-17</v>
      </c>
      <c r="AK911" s="1">
        <v>-8.5E-19</v>
      </c>
      <c r="AL911" s="1">
        <v>1.8E-17</v>
      </c>
      <c r="AM911" s="1">
        <v>-8.5E-19</v>
      </c>
      <c r="AN911">
        <f t="shared" si="223"/>
        <v>-1.6999999999999999E-17</v>
      </c>
      <c r="AO911">
        <f t="shared" si="224"/>
        <v>1.8E-17</v>
      </c>
      <c r="AP911" s="2" t="str">
        <f t="shared" si="214"/>
        <v>SS</v>
      </c>
    </row>
    <row r="912" spans="1:42" x14ac:dyDescent="0.25">
      <c r="A912" s="5">
        <v>-6.5</v>
      </c>
      <c r="B912" s="5">
        <v>46.5</v>
      </c>
      <c r="C912" s="5">
        <f t="shared" si="215"/>
        <v>0</v>
      </c>
      <c r="D912" s="5">
        <f t="shared" si="215"/>
        <v>0.75</v>
      </c>
      <c r="E912" s="5">
        <f t="shared" si="215"/>
        <v>0.25</v>
      </c>
      <c r="F912" s="6">
        <f t="shared" si="216"/>
        <v>0.6856601715695807</v>
      </c>
      <c r="H912">
        <v>75</v>
      </c>
      <c r="I912" s="1">
        <v>-9.8999999999999997E-18</v>
      </c>
      <c r="J912" s="1">
        <v>4.4999999999999999E-18</v>
      </c>
      <c r="K912" s="1">
        <v>5.3999999999999998E-18</v>
      </c>
      <c r="L912" s="1">
        <v>5.3999999999999998E-18</v>
      </c>
      <c r="M912">
        <f t="shared" si="217"/>
        <v>-9.8999999999999997E-18</v>
      </c>
      <c r="N912">
        <f t="shared" si="218"/>
        <v>4.4999999999999999E-18</v>
      </c>
      <c r="O912" s="2" t="str">
        <f t="shared" si="210"/>
        <v>TF</v>
      </c>
      <c r="P912" t="str">
        <f t="shared" si="211"/>
        <v>grid_  -06.500  046.500 SHAZI= 75 INT d=  0.000 Q=C REG=TF</v>
      </c>
      <c r="Q912">
        <v>97</v>
      </c>
      <c r="R912" s="1">
        <v>-1.3E-17</v>
      </c>
      <c r="S912" s="1">
        <v>1.6E-18</v>
      </c>
      <c r="T912" s="1">
        <v>1.1E-17</v>
      </c>
      <c r="U912" s="1">
        <v>1.6E-18</v>
      </c>
      <c r="V912">
        <f t="shared" si="219"/>
        <v>-1.3E-17</v>
      </c>
      <c r="W912">
        <f t="shared" si="220"/>
        <v>1.1E-17</v>
      </c>
      <c r="X912" s="2" t="str">
        <f t="shared" si="212"/>
        <v>SS</v>
      </c>
      <c r="Z912">
        <v>104</v>
      </c>
      <c r="AA912" s="1">
        <v>-1.6999999999999999E-17</v>
      </c>
      <c r="AB912" s="1">
        <v>-1.3E-18</v>
      </c>
      <c r="AC912" s="1">
        <v>1.8E-17</v>
      </c>
      <c r="AD912" s="1">
        <v>-1.3E-18</v>
      </c>
      <c r="AE912">
        <f t="shared" si="221"/>
        <v>-1.6999999999999999E-17</v>
      </c>
      <c r="AF912">
        <f t="shared" si="222"/>
        <v>1.8E-17</v>
      </c>
      <c r="AG912" s="2" t="str">
        <f t="shared" si="213"/>
        <v>SS</v>
      </c>
      <c r="AI912">
        <v>107</v>
      </c>
      <c r="AJ912" s="1">
        <v>-2.0999999999999999E-17</v>
      </c>
      <c r="AK912" s="1">
        <v>-3.7999999999999998E-18</v>
      </c>
      <c r="AL912" s="1">
        <v>2.4999999999999999E-17</v>
      </c>
      <c r="AM912" s="1">
        <v>-3.7999999999999998E-18</v>
      </c>
      <c r="AN912">
        <f t="shared" si="223"/>
        <v>-2.0999999999999999E-17</v>
      </c>
      <c r="AO912">
        <f t="shared" si="224"/>
        <v>2.4999999999999999E-17</v>
      </c>
      <c r="AP912" s="2" t="str">
        <f t="shared" si="214"/>
        <v>SS</v>
      </c>
    </row>
    <row r="913" spans="1:42" x14ac:dyDescent="0.25">
      <c r="A913" s="5">
        <v>-5.5</v>
      </c>
      <c r="B913" s="5">
        <v>44.5</v>
      </c>
      <c r="C913" s="5">
        <f t="shared" si="215"/>
        <v>0</v>
      </c>
      <c r="D913" s="5">
        <f t="shared" si="215"/>
        <v>0</v>
      </c>
      <c r="E913" s="5">
        <f t="shared" si="215"/>
        <v>1</v>
      </c>
      <c r="F913" s="6">
        <f t="shared" si="216"/>
        <v>1.27633855076364</v>
      </c>
      <c r="H913">
        <v>26</v>
      </c>
      <c r="I913" s="1">
        <v>-2.0999999999999999E-17</v>
      </c>
      <c r="J913" s="1">
        <v>4.7999999999999999E-18</v>
      </c>
      <c r="K913" s="1">
        <v>1.6000000000000001E-17</v>
      </c>
      <c r="L913" s="1">
        <v>1.6000000000000001E-17</v>
      </c>
      <c r="M913">
        <f t="shared" si="217"/>
        <v>-2.0999999999999999E-17</v>
      </c>
      <c r="N913">
        <f t="shared" si="218"/>
        <v>4.7999999999999999E-18</v>
      </c>
      <c r="O913" s="2" t="str">
        <f t="shared" si="210"/>
        <v>TF</v>
      </c>
      <c r="P913" t="str">
        <f t="shared" si="211"/>
        <v>grid_  -05.500  044.500 SHAZI= 26 INT d=  0.000 Q=C REG=TF</v>
      </c>
      <c r="Q913">
        <v>16</v>
      </c>
      <c r="R913" s="1">
        <v>-2.9000000000000003E-17</v>
      </c>
      <c r="S913" s="1">
        <v>1.3999999999999999E-17</v>
      </c>
      <c r="T913" s="1">
        <v>1.5E-17</v>
      </c>
      <c r="U913" s="1">
        <v>1.5E-17</v>
      </c>
      <c r="V913">
        <f t="shared" si="219"/>
        <v>-2.9000000000000003E-17</v>
      </c>
      <c r="W913">
        <f t="shared" si="220"/>
        <v>1.3999999999999999E-17</v>
      </c>
      <c r="X913" s="2" t="str">
        <f t="shared" si="212"/>
        <v>TF</v>
      </c>
      <c r="Z913">
        <v>14</v>
      </c>
      <c r="AA913" s="1">
        <v>-3.6999999999999997E-17</v>
      </c>
      <c r="AB913" s="1">
        <v>1.6999999999999999E-17</v>
      </c>
      <c r="AC913" s="1">
        <v>2.0000000000000001E-17</v>
      </c>
      <c r="AD913" s="1">
        <v>1.6999999999999999E-17</v>
      </c>
      <c r="AE913">
        <f t="shared" si="221"/>
        <v>-3.6999999999999997E-17</v>
      </c>
      <c r="AF913">
        <f t="shared" si="222"/>
        <v>2.0000000000000001E-17</v>
      </c>
      <c r="AG913" s="2" t="str">
        <f t="shared" si="213"/>
        <v>TF</v>
      </c>
      <c r="AI913">
        <v>15</v>
      </c>
      <c r="AJ913" s="1">
        <v>-4.4E-17</v>
      </c>
      <c r="AK913" s="1">
        <v>1.9000000000000001E-17</v>
      </c>
      <c r="AL913" s="1">
        <v>2.4999999999999999E-17</v>
      </c>
      <c r="AM913" s="1">
        <v>1.9000000000000001E-17</v>
      </c>
      <c r="AN913">
        <f t="shared" si="223"/>
        <v>-4.4E-17</v>
      </c>
      <c r="AO913">
        <f t="shared" si="224"/>
        <v>2.4999999999999999E-17</v>
      </c>
      <c r="AP913" s="2" t="str">
        <f t="shared" si="214"/>
        <v>TF</v>
      </c>
    </row>
    <row r="914" spans="1:42" x14ac:dyDescent="0.25">
      <c r="A914" s="5">
        <v>-5.5</v>
      </c>
      <c r="B914" s="5">
        <v>45.5</v>
      </c>
      <c r="C914" s="5">
        <f t="shared" si="215"/>
        <v>0</v>
      </c>
      <c r="D914" s="5">
        <f t="shared" si="215"/>
        <v>0.25</v>
      </c>
      <c r="E914" s="5">
        <f t="shared" si="215"/>
        <v>0.75</v>
      </c>
      <c r="F914" s="6">
        <f t="shared" si="216"/>
        <v>0.71278047966400204</v>
      </c>
      <c r="H914">
        <v>28</v>
      </c>
      <c r="I914" s="1">
        <v>-1.6999999999999999E-17</v>
      </c>
      <c r="J914" s="1">
        <v>5.2000000000000001E-18</v>
      </c>
      <c r="K914" s="1">
        <v>1.1999999999999999E-17</v>
      </c>
      <c r="L914" s="1">
        <v>1.1999999999999999E-17</v>
      </c>
      <c r="M914">
        <f t="shared" si="217"/>
        <v>-1.6999999999999999E-17</v>
      </c>
      <c r="N914">
        <f t="shared" si="218"/>
        <v>5.2000000000000001E-18</v>
      </c>
      <c r="O914" s="2" t="str">
        <f t="shared" si="210"/>
        <v>TF</v>
      </c>
      <c r="P914" t="str">
        <f t="shared" si="211"/>
        <v>grid_  -05.500  045.500 SHAZI= 28 INT d=  0.000 Q=C REG=TF</v>
      </c>
      <c r="Q914">
        <v>9</v>
      </c>
      <c r="R914" s="1">
        <v>-1.6000000000000001E-17</v>
      </c>
      <c r="S914" s="1">
        <v>7.8999999999999996E-18</v>
      </c>
      <c r="T914" s="1">
        <v>8.0000000000000006E-18</v>
      </c>
      <c r="U914" s="1">
        <v>8.0000000000000006E-18</v>
      </c>
      <c r="V914">
        <f t="shared" si="219"/>
        <v>-1.6000000000000001E-17</v>
      </c>
      <c r="W914">
        <f t="shared" si="220"/>
        <v>7.8999999999999996E-18</v>
      </c>
      <c r="X914" s="2" t="str">
        <f t="shared" si="212"/>
        <v>TF</v>
      </c>
      <c r="Z914">
        <v>1</v>
      </c>
      <c r="AA914" s="1">
        <v>-1.8E-17</v>
      </c>
      <c r="AB914" s="1">
        <v>5.5E-18</v>
      </c>
      <c r="AC914" s="1">
        <v>1.3E-17</v>
      </c>
      <c r="AD914" s="1">
        <v>5.5E-18</v>
      </c>
      <c r="AE914">
        <f t="shared" si="221"/>
        <v>-1.8E-17</v>
      </c>
      <c r="AF914">
        <f t="shared" si="222"/>
        <v>1.3E-17</v>
      </c>
      <c r="AG914" s="2" t="str">
        <f t="shared" si="213"/>
        <v>TF</v>
      </c>
      <c r="AI914">
        <v>177</v>
      </c>
      <c r="AJ914" s="1">
        <v>-2.0000000000000001E-17</v>
      </c>
      <c r="AK914" s="1">
        <v>3.4E-18</v>
      </c>
      <c r="AL914" s="1">
        <v>1.6999999999999999E-17</v>
      </c>
      <c r="AM914" s="1">
        <v>3.4E-18</v>
      </c>
      <c r="AN914">
        <f t="shared" si="223"/>
        <v>-2.0000000000000001E-17</v>
      </c>
      <c r="AO914">
        <f t="shared" si="224"/>
        <v>1.6999999999999999E-17</v>
      </c>
      <c r="AP914" s="2" t="str">
        <f t="shared" si="214"/>
        <v>SS</v>
      </c>
    </row>
    <row r="915" spans="1:42" x14ac:dyDescent="0.25">
      <c r="A915" s="5">
        <v>-7.5</v>
      </c>
      <c r="B915" s="5">
        <v>44.5</v>
      </c>
      <c r="C915" s="5">
        <f t="shared" si="215"/>
        <v>0.75</v>
      </c>
      <c r="D915" s="5">
        <f t="shared" si="215"/>
        <v>0.25</v>
      </c>
      <c r="E915" s="5">
        <f t="shared" si="215"/>
        <v>0</v>
      </c>
      <c r="F915" s="6">
        <f t="shared" si="216"/>
        <v>4.131463533854574</v>
      </c>
      <c r="H915">
        <v>99</v>
      </c>
      <c r="I915" s="1">
        <v>-4.3000000000000002E-17</v>
      </c>
      <c r="J915" s="1">
        <v>-1.2E-18</v>
      </c>
      <c r="K915" s="1">
        <v>4.4E-17</v>
      </c>
      <c r="L915" s="1">
        <v>-1.2E-18</v>
      </c>
      <c r="M915">
        <f t="shared" si="217"/>
        <v>-4.3000000000000002E-17</v>
      </c>
      <c r="N915">
        <f t="shared" si="218"/>
        <v>4.4E-17</v>
      </c>
      <c r="O915" s="2" t="str">
        <f t="shared" si="210"/>
        <v>SS</v>
      </c>
      <c r="P915" t="str">
        <f t="shared" si="211"/>
        <v>grid_  -07.500  044.500 SHAZI= 99 INT d=  0.000 Q=C REG=SS</v>
      </c>
      <c r="Q915">
        <v>106</v>
      </c>
      <c r="R915" s="1">
        <v>-5.8000000000000006E-17</v>
      </c>
      <c r="S915" s="1">
        <v>-2.7999999999999999E-17</v>
      </c>
      <c r="T915" s="1">
        <v>8.6000000000000005E-17</v>
      </c>
      <c r="U915" s="1">
        <v>-2.7999999999999999E-17</v>
      </c>
      <c r="V915">
        <f t="shared" si="219"/>
        <v>-5.8000000000000006E-17</v>
      </c>
      <c r="W915">
        <f t="shared" si="220"/>
        <v>8.6000000000000005E-17</v>
      </c>
      <c r="X915" s="2" t="str">
        <f t="shared" si="212"/>
        <v>NF</v>
      </c>
      <c r="Z915">
        <v>108</v>
      </c>
      <c r="AA915" s="1">
        <v>-7.3999999999999995E-17</v>
      </c>
      <c r="AB915" s="1">
        <v>-5.1000000000000003E-17</v>
      </c>
      <c r="AC915" s="1">
        <v>1.2999999999999999E-16</v>
      </c>
      <c r="AD915" s="1">
        <v>-5.1000000000000003E-17</v>
      </c>
      <c r="AE915">
        <f t="shared" si="221"/>
        <v>-7.3999999999999995E-17</v>
      </c>
      <c r="AF915">
        <f t="shared" si="222"/>
        <v>1.2999999999999999E-16</v>
      </c>
      <c r="AG915" s="2" t="str">
        <f t="shared" si="213"/>
        <v>NF</v>
      </c>
      <c r="AI915">
        <v>109</v>
      </c>
      <c r="AJ915" s="1">
        <v>-8.8E-17</v>
      </c>
      <c r="AK915" s="1">
        <v>-7.3000000000000003E-17</v>
      </c>
      <c r="AL915" s="1">
        <v>1.6000000000000001E-16</v>
      </c>
      <c r="AM915" s="1">
        <v>-7.3000000000000003E-17</v>
      </c>
      <c r="AN915">
        <f t="shared" si="223"/>
        <v>-8.8E-17</v>
      </c>
      <c r="AO915">
        <f t="shared" si="224"/>
        <v>1.6000000000000001E-16</v>
      </c>
      <c r="AP915" s="2" t="str">
        <f t="shared" si="214"/>
        <v>NF</v>
      </c>
    </row>
    <row r="916" spans="1:42" x14ac:dyDescent="0.25">
      <c r="A916" s="5">
        <v>-6.5</v>
      </c>
      <c r="B916" s="5">
        <v>44.5</v>
      </c>
      <c r="C916" s="5">
        <f t="shared" si="215"/>
        <v>0</v>
      </c>
      <c r="D916" s="5">
        <f t="shared" si="215"/>
        <v>0.75</v>
      </c>
      <c r="E916" s="5">
        <f t="shared" si="215"/>
        <v>0.25</v>
      </c>
      <c r="F916" s="6">
        <f t="shared" si="216"/>
        <v>2.514450945077511</v>
      </c>
      <c r="H916">
        <v>150</v>
      </c>
      <c r="I916" s="1">
        <v>-3.2000000000000002E-17</v>
      </c>
      <c r="J916" s="1">
        <v>1.3999999999999999E-17</v>
      </c>
      <c r="K916" s="1">
        <v>1.8E-17</v>
      </c>
      <c r="L916" s="1">
        <v>1.3999999999999999E-17</v>
      </c>
      <c r="M916">
        <f t="shared" si="217"/>
        <v>-3.2000000000000002E-17</v>
      </c>
      <c r="N916">
        <f t="shared" si="218"/>
        <v>1.8E-17</v>
      </c>
      <c r="O916" s="2" t="str">
        <f t="shared" si="210"/>
        <v>TF</v>
      </c>
      <c r="P916" t="str">
        <f t="shared" si="211"/>
        <v>grid_  -06.500  044.500 SHAZI=150 INT d=  0.000 Q=C REG=TF</v>
      </c>
      <c r="Q916">
        <v>154</v>
      </c>
      <c r="R916" s="1">
        <v>-5.4000000000000002E-17</v>
      </c>
      <c r="S916" s="1">
        <v>9.6999999999999992E-18</v>
      </c>
      <c r="T916" s="1">
        <v>4.4E-17</v>
      </c>
      <c r="U916" s="1">
        <v>9.6999999999999992E-18</v>
      </c>
      <c r="V916">
        <f t="shared" si="219"/>
        <v>-5.4000000000000002E-17</v>
      </c>
      <c r="W916">
        <f t="shared" si="220"/>
        <v>4.4E-17</v>
      </c>
      <c r="X916" s="2" t="str">
        <f t="shared" si="212"/>
        <v>SS</v>
      </c>
      <c r="Z916">
        <v>156</v>
      </c>
      <c r="AA916" s="1">
        <v>-7.0999999999999995E-17</v>
      </c>
      <c r="AB916" s="1">
        <v>1.0000000000000001E-17</v>
      </c>
      <c r="AC916" s="1">
        <v>6.1000000000000005E-17</v>
      </c>
      <c r="AD916" s="1">
        <v>1.0000000000000001E-17</v>
      </c>
      <c r="AE916">
        <f t="shared" si="221"/>
        <v>-7.0999999999999995E-17</v>
      </c>
      <c r="AF916">
        <f t="shared" si="222"/>
        <v>6.1000000000000005E-17</v>
      </c>
      <c r="AG916" s="2" t="str">
        <f t="shared" si="213"/>
        <v>SS</v>
      </c>
      <c r="AI916">
        <v>157</v>
      </c>
      <c r="AJ916" s="1">
        <v>-8.6999999999999996E-17</v>
      </c>
      <c r="AK916" s="1">
        <v>1.3E-17</v>
      </c>
      <c r="AL916" s="1">
        <v>7.3999999999999995E-17</v>
      </c>
      <c r="AM916" s="1">
        <v>1.3E-17</v>
      </c>
      <c r="AN916">
        <f t="shared" si="223"/>
        <v>-8.6999999999999996E-17</v>
      </c>
      <c r="AO916">
        <f t="shared" si="224"/>
        <v>7.3999999999999995E-17</v>
      </c>
      <c r="AP916" s="2" t="str">
        <f t="shared" si="214"/>
        <v>SS</v>
      </c>
    </row>
    <row r="917" spans="1:42" x14ac:dyDescent="0.25">
      <c r="A917" s="5">
        <v>-6.5</v>
      </c>
      <c r="B917" s="5">
        <v>45.5</v>
      </c>
      <c r="C917" s="5">
        <f t="shared" si="215"/>
        <v>0</v>
      </c>
      <c r="D917" s="5">
        <f t="shared" si="215"/>
        <v>0.25</v>
      </c>
      <c r="E917" s="5">
        <f t="shared" si="215"/>
        <v>0.75</v>
      </c>
      <c r="F917" s="6">
        <f t="shared" si="216"/>
        <v>0.87779765235973162</v>
      </c>
      <c r="H917">
        <v>132</v>
      </c>
      <c r="I917" s="1">
        <v>-7.2999999999999997E-18</v>
      </c>
      <c r="J917" s="1">
        <v>-5.0000000000000004E-18</v>
      </c>
      <c r="K917" s="1">
        <v>1.1999999999999999E-17</v>
      </c>
      <c r="L917" s="1">
        <v>1.1999999999999999E-17</v>
      </c>
      <c r="M917">
        <f t="shared" si="217"/>
        <v>-7.2999999999999997E-18</v>
      </c>
      <c r="N917">
        <f t="shared" si="218"/>
        <v>-5.0000000000000004E-18</v>
      </c>
      <c r="O917" s="2" t="str">
        <f t="shared" si="210"/>
        <v>TF</v>
      </c>
      <c r="P917" t="str">
        <f t="shared" si="211"/>
        <v>grid_  -06.500  045.500 SHAZI=132 INT d=  0.000 Q=C REG=TF</v>
      </c>
      <c r="Q917">
        <v>133</v>
      </c>
      <c r="R917" s="1">
        <v>-1.6999999999999999E-17</v>
      </c>
      <c r="S917" s="1">
        <v>8.0000000000000006E-18</v>
      </c>
      <c r="T917" s="1">
        <v>8.4999999999999995E-18</v>
      </c>
      <c r="U917" s="1">
        <v>8.0000000000000006E-18</v>
      </c>
      <c r="V917">
        <f t="shared" si="219"/>
        <v>-1.6999999999999999E-17</v>
      </c>
      <c r="W917">
        <f t="shared" si="220"/>
        <v>8.4999999999999995E-18</v>
      </c>
      <c r="X917" s="2" t="str">
        <f t="shared" si="212"/>
        <v>TF</v>
      </c>
      <c r="Z917">
        <v>134</v>
      </c>
      <c r="AA917" s="1">
        <v>-2.4999999999999999E-17</v>
      </c>
      <c r="AB917" s="1">
        <v>5.2000000000000001E-18</v>
      </c>
      <c r="AC917" s="1">
        <v>2.0000000000000001E-17</v>
      </c>
      <c r="AD917" s="1">
        <v>5.2000000000000001E-18</v>
      </c>
      <c r="AE917">
        <f t="shared" si="221"/>
        <v>-2.4999999999999999E-17</v>
      </c>
      <c r="AF917">
        <f t="shared" si="222"/>
        <v>2.0000000000000001E-17</v>
      </c>
      <c r="AG917" s="2" t="str">
        <f t="shared" si="213"/>
        <v>TF</v>
      </c>
      <c r="AI917">
        <v>135</v>
      </c>
      <c r="AJ917" s="1">
        <v>-3.2000000000000002E-17</v>
      </c>
      <c r="AK917" s="1">
        <v>3.1000000000000001E-18</v>
      </c>
      <c r="AL917" s="1">
        <v>2.9000000000000003E-17</v>
      </c>
      <c r="AM917" s="1">
        <v>3.1000000000000001E-18</v>
      </c>
      <c r="AN917">
        <f t="shared" si="223"/>
        <v>-3.2000000000000002E-17</v>
      </c>
      <c r="AO917">
        <f t="shared" si="224"/>
        <v>2.9000000000000003E-17</v>
      </c>
      <c r="AP917" s="2" t="str">
        <f t="shared" si="214"/>
        <v>SS</v>
      </c>
    </row>
    <row r="918" spans="1:42" x14ac:dyDescent="0.25">
      <c r="A918" s="5">
        <v>-0.5</v>
      </c>
      <c r="B918" s="5">
        <v>49.5</v>
      </c>
      <c r="C918" s="5">
        <f t="shared" si="215"/>
        <v>0</v>
      </c>
      <c r="D918" s="5">
        <f t="shared" si="215"/>
        <v>0</v>
      </c>
      <c r="E918" s="5">
        <f t="shared" si="215"/>
        <v>1</v>
      </c>
      <c r="F918" s="6">
        <f t="shared" si="216"/>
        <v>2.8751940658427779</v>
      </c>
      <c r="H918">
        <v>165</v>
      </c>
      <c r="I918" s="1">
        <v>-6.3000000000000001E-17</v>
      </c>
      <c r="J918" s="1">
        <v>2.6E-17</v>
      </c>
      <c r="K918" s="1">
        <v>3.5999999999999999E-17</v>
      </c>
      <c r="L918" s="1">
        <v>3.5999999999999999E-17</v>
      </c>
      <c r="M918">
        <f t="shared" si="217"/>
        <v>-6.3000000000000001E-17</v>
      </c>
      <c r="N918">
        <f t="shared" si="218"/>
        <v>2.6E-17</v>
      </c>
      <c r="O918" s="2" t="str">
        <f t="shared" si="210"/>
        <v>TF</v>
      </c>
      <c r="P918" t="str">
        <f t="shared" si="211"/>
        <v>grid_  -00.500  049.500 SHAZI=165 INT d=  0.000 Q=C REG=TF</v>
      </c>
      <c r="Q918">
        <v>1</v>
      </c>
      <c r="R918" s="1">
        <v>-5.4000000000000002E-17</v>
      </c>
      <c r="S918" s="1">
        <v>9.5000000000000003E-18</v>
      </c>
      <c r="T918" s="1">
        <v>4.4999999999999998E-17</v>
      </c>
      <c r="U918" s="1">
        <v>4.4999999999999998E-17</v>
      </c>
      <c r="V918">
        <f t="shared" si="219"/>
        <v>-5.4000000000000002E-17</v>
      </c>
      <c r="W918">
        <f t="shared" si="220"/>
        <v>9.5000000000000003E-18</v>
      </c>
      <c r="X918" s="2" t="str">
        <f t="shared" si="212"/>
        <v>TF</v>
      </c>
      <c r="Z918">
        <v>21</v>
      </c>
      <c r="AA918" s="1">
        <v>-7.0000000000000003E-17</v>
      </c>
      <c r="AB918" s="1">
        <v>1.3999999999999999E-17</v>
      </c>
      <c r="AC918" s="1">
        <v>5.5999999999999998E-17</v>
      </c>
      <c r="AD918" s="1">
        <v>5.5999999999999998E-17</v>
      </c>
      <c r="AE918">
        <f t="shared" si="221"/>
        <v>-7.0000000000000003E-17</v>
      </c>
      <c r="AF918">
        <f t="shared" si="222"/>
        <v>1.3999999999999999E-17</v>
      </c>
      <c r="AG918" s="2" t="str">
        <f t="shared" si="213"/>
        <v>TF</v>
      </c>
      <c r="AI918">
        <v>28</v>
      </c>
      <c r="AJ918" s="1">
        <v>-9.9999999999999998E-17</v>
      </c>
      <c r="AK918" s="1">
        <v>3.0000000000000001E-17</v>
      </c>
      <c r="AL918" s="1">
        <v>7.0000000000000003E-17</v>
      </c>
      <c r="AM918" s="1">
        <v>7.0000000000000003E-17</v>
      </c>
      <c r="AN918">
        <f t="shared" si="223"/>
        <v>-9.9999999999999998E-17</v>
      </c>
      <c r="AO918">
        <f t="shared" si="224"/>
        <v>3.0000000000000001E-17</v>
      </c>
      <c r="AP918" s="2" t="str">
        <f t="shared" si="214"/>
        <v>TF</v>
      </c>
    </row>
    <row r="919" spans="1:42" x14ac:dyDescent="0.25">
      <c r="A919" s="5">
        <v>-0.5</v>
      </c>
      <c r="B919" s="5">
        <v>48.5</v>
      </c>
      <c r="C919" s="5">
        <f t="shared" si="215"/>
        <v>1</v>
      </c>
      <c r="D919" s="5">
        <f t="shared" si="215"/>
        <v>0</v>
      </c>
      <c r="E919" s="5">
        <f t="shared" si="215"/>
        <v>0</v>
      </c>
      <c r="F919" s="6">
        <f t="shared" si="216"/>
        <v>16.974672262153096</v>
      </c>
      <c r="H919">
        <v>112</v>
      </c>
      <c r="I919" s="1">
        <v>-1.4000000000000001E-16</v>
      </c>
      <c r="J919" s="1">
        <v>-7.6000000000000002E-17</v>
      </c>
      <c r="K919" s="1">
        <v>2.2E-16</v>
      </c>
      <c r="L919" s="1">
        <v>-1.4000000000000001E-16</v>
      </c>
      <c r="M919">
        <f t="shared" si="217"/>
        <v>-7.6000000000000002E-17</v>
      </c>
      <c r="N919">
        <f t="shared" si="218"/>
        <v>2.2E-16</v>
      </c>
      <c r="O919" s="2" t="str">
        <f t="shared" si="210"/>
        <v>NF</v>
      </c>
      <c r="P919" t="str">
        <f t="shared" si="211"/>
        <v>grid_  -00.500  048.500 SHAZI=112 INT d=  0.000 Q=C REG=NF</v>
      </c>
      <c r="Q919">
        <v>117</v>
      </c>
      <c r="R919" s="1">
        <v>-2.5000000000000002E-16</v>
      </c>
      <c r="S919" s="1">
        <v>-1.1E-16</v>
      </c>
      <c r="T919" s="1">
        <v>3.7E-16</v>
      </c>
      <c r="U919" s="1">
        <v>-2.5000000000000002E-16</v>
      </c>
      <c r="V919">
        <f t="shared" si="219"/>
        <v>-1.1E-16</v>
      </c>
      <c r="W919">
        <f t="shared" si="220"/>
        <v>3.7E-16</v>
      </c>
      <c r="X919" s="2" t="str">
        <f t="shared" si="212"/>
        <v>NF</v>
      </c>
      <c r="Z919">
        <v>121</v>
      </c>
      <c r="AA919" s="1">
        <v>-3.5000000000000002E-16</v>
      </c>
      <c r="AB919" s="1">
        <v>-1.5E-16</v>
      </c>
      <c r="AC919" s="1">
        <v>5.0000000000000004E-16</v>
      </c>
      <c r="AD919" s="1">
        <v>-3.5000000000000002E-16</v>
      </c>
      <c r="AE919">
        <f t="shared" si="221"/>
        <v>-1.5E-16</v>
      </c>
      <c r="AF919">
        <f t="shared" si="222"/>
        <v>5.0000000000000004E-16</v>
      </c>
      <c r="AG919" s="2" t="str">
        <f t="shared" si="213"/>
        <v>NF</v>
      </c>
      <c r="AI919">
        <v>123</v>
      </c>
      <c r="AJ919" s="1">
        <v>-4.4E-16</v>
      </c>
      <c r="AK919" s="1">
        <v>-1.9000000000000001E-16</v>
      </c>
      <c r="AL919" s="1">
        <v>6.2999999999999998E-16</v>
      </c>
      <c r="AM919" s="1">
        <v>-4.4E-16</v>
      </c>
      <c r="AN919">
        <f t="shared" si="223"/>
        <v>-1.9000000000000001E-16</v>
      </c>
      <c r="AO919">
        <f t="shared" si="224"/>
        <v>6.2999999999999998E-16</v>
      </c>
      <c r="AP919" s="2" t="str">
        <f t="shared" si="214"/>
        <v>NF</v>
      </c>
    </row>
    <row r="920" spans="1:42" x14ac:dyDescent="0.25">
      <c r="A920" s="5">
        <v>-1.5</v>
      </c>
      <c r="B920" s="5">
        <v>49.5</v>
      </c>
      <c r="C920" s="5">
        <f t="shared" si="215"/>
        <v>1</v>
      </c>
      <c r="D920" s="5">
        <f t="shared" si="215"/>
        <v>0</v>
      </c>
      <c r="E920" s="5">
        <f t="shared" si="215"/>
        <v>0</v>
      </c>
      <c r="F920" s="6">
        <f t="shared" si="216"/>
        <v>7.6560362620611535</v>
      </c>
      <c r="H920">
        <v>152</v>
      </c>
      <c r="I920" s="1">
        <v>-7.7999999999999998E-17</v>
      </c>
      <c r="J920" s="1">
        <v>-3.2000000000000002E-17</v>
      </c>
      <c r="K920" s="1">
        <v>1.1E-16</v>
      </c>
      <c r="L920" s="1">
        <v>-3.2000000000000002E-17</v>
      </c>
      <c r="M920">
        <f t="shared" si="217"/>
        <v>-7.7999999999999998E-17</v>
      </c>
      <c r="N920">
        <f t="shared" si="218"/>
        <v>1.1E-16</v>
      </c>
      <c r="O920" s="2" t="str">
        <f t="shared" si="210"/>
        <v>NF</v>
      </c>
      <c r="P920" t="str">
        <f t="shared" si="211"/>
        <v>grid_  -01.500  049.500 SHAZI=152 INT d=  0.000 Q=C REG=NF</v>
      </c>
      <c r="Q920">
        <v>139</v>
      </c>
      <c r="R920" s="1">
        <v>-1.1E-16</v>
      </c>
      <c r="S920" s="1">
        <v>-4.7E-17</v>
      </c>
      <c r="T920" s="1">
        <v>1.6000000000000001E-16</v>
      </c>
      <c r="U920" s="1">
        <v>-4.7E-17</v>
      </c>
      <c r="V920">
        <f t="shared" si="219"/>
        <v>-1.1E-16</v>
      </c>
      <c r="W920">
        <f t="shared" si="220"/>
        <v>1.6000000000000001E-16</v>
      </c>
      <c r="X920" s="2" t="str">
        <f t="shared" si="212"/>
        <v>NF</v>
      </c>
      <c r="Z920">
        <v>131</v>
      </c>
      <c r="AA920" s="1">
        <v>-1.6000000000000001E-16</v>
      </c>
      <c r="AB920" s="1">
        <v>-6.1000000000000005E-17</v>
      </c>
      <c r="AC920" s="1">
        <v>2.2E-16</v>
      </c>
      <c r="AD920" s="1">
        <v>-6.1000000000000005E-17</v>
      </c>
      <c r="AE920">
        <f t="shared" si="221"/>
        <v>-1.6000000000000001E-16</v>
      </c>
      <c r="AF920">
        <f t="shared" si="222"/>
        <v>2.2E-16</v>
      </c>
      <c r="AG920" s="2" t="str">
        <f t="shared" si="213"/>
        <v>NF</v>
      </c>
      <c r="AI920">
        <v>127</v>
      </c>
      <c r="AJ920" s="1">
        <v>-2E-16</v>
      </c>
      <c r="AK920" s="1">
        <v>-8.0000000000000006E-17</v>
      </c>
      <c r="AL920" s="1">
        <v>2.8000000000000001E-16</v>
      </c>
      <c r="AM920" s="1">
        <v>-8.0000000000000006E-17</v>
      </c>
      <c r="AN920">
        <f t="shared" si="223"/>
        <v>-2E-16</v>
      </c>
      <c r="AO920">
        <f t="shared" si="224"/>
        <v>2.8000000000000001E-16</v>
      </c>
      <c r="AP920" s="2" t="str">
        <f t="shared" si="214"/>
        <v>NF</v>
      </c>
    </row>
    <row r="921" spans="1:42" x14ac:dyDescent="0.25">
      <c r="A921" s="5">
        <v>-3.5</v>
      </c>
      <c r="B921" s="5">
        <v>47.5</v>
      </c>
      <c r="C921" s="5">
        <f t="shared" si="215"/>
        <v>0</v>
      </c>
      <c r="D921" s="5">
        <f t="shared" si="215"/>
        <v>0</v>
      </c>
      <c r="E921" s="5">
        <f t="shared" si="215"/>
        <v>1</v>
      </c>
      <c r="F921" s="6">
        <f t="shared" si="216"/>
        <v>10.65236319456965</v>
      </c>
      <c r="H921">
        <v>162</v>
      </c>
      <c r="I921" s="1">
        <v>-1.2E-16</v>
      </c>
      <c r="J921" s="1">
        <v>2.9000000000000003E-17</v>
      </c>
      <c r="K921" s="1">
        <v>8.8E-17</v>
      </c>
      <c r="L921" s="1">
        <v>8.8E-17</v>
      </c>
      <c r="M921">
        <f t="shared" si="217"/>
        <v>-1.2E-16</v>
      </c>
      <c r="N921">
        <f t="shared" si="218"/>
        <v>2.9000000000000003E-17</v>
      </c>
      <c r="O921" s="2" t="str">
        <f t="shared" si="210"/>
        <v>TF</v>
      </c>
      <c r="P921" t="str">
        <f t="shared" si="211"/>
        <v>grid_  -03.500  047.500 SHAZI=162 INT d=  0.000 Q=C REG=TF</v>
      </c>
      <c r="Q921">
        <v>155</v>
      </c>
      <c r="R921" s="1">
        <v>-2.4E-16</v>
      </c>
      <c r="S921" s="1">
        <v>8.8E-17</v>
      </c>
      <c r="T921" s="1">
        <v>1.5E-16</v>
      </c>
      <c r="U921" s="1">
        <v>1.5E-16</v>
      </c>
      <c r="V921">
        <f t="shared" si="219"/>
        <v>-2.4E-16</v>
      </c>
      <c r="W921">
        <f t="shared" si="220"/>
        <v>8.8E-17</v>
      </c>
      <c r="X921" s="2" t="str">
        <f t="shared" si="212"/>
        <v>TF</v>
      </c>
      <c r="Z921">
        <v>153</v>
      </c>
      <c r="AA921" s="1">
        <v>-3.2999999999999999E-16</v>
      </c>
      <c r="AB921" s="1">
        <v>1.4000000000000001E-16</v>
      </c>
      <c r="AC921" s="1">
        <v>2E-16</v>
      </c>
      <c r="AD921" s="1">
        <v>2E-16</v>
      </c>
      <c r="AE921">
        <f t="shared" si="221"/>
        <v>-3.2999999999999999E-16</v>
      </c>
      <c r="AF921">
        <f t="shared" si="222"/>
        <v>1.4000000000000001E-16</v>
      </c>
      <c r="AG921" s="2" t="str">
        <f t="shared" si="213"/>
        <v>TF</v>
      </c>
      <c r="AI921">
        <v>152</v>
      </c>
      <c r="AJ921" s="1">
        <v>-3.9999999999999999E-16</v>
      </c>
      <c r="AK921" s="1">
        <v>1.7E-16</v>
      </c>
      <c r="AL921" s="1">
        <v>2.2999999999999999E-16</v>
      </c>
      <c r="AM921" s="1">
        <v>2.2999999999999999E-16</v>
      </c>
      <c r="AN921">
        <f t="shared" si="223"/>
        <v>-3.9999999999999999E-16</v>
      </c>
      <c r="AO921">
        <f t="shared" si="224"/>
        <v>1.7E-16</v>
      </c>
      <c r="AP921" s="2" t="str">
        <f t="shared" si="214"/>
        <v>TF</v>
      </c>
    </row>
    <row r="922" spans="1:42" x14ac:dyDescent="0.25">
      <c r="A922" s="5">
        <v>-3.5</v>
      </c>
      <c r="B922" s="5">
        <v>48.5</v>
      </c>
      <c r="C922" s="5">
        <f t="shared" si="215"/>
        <v>0</v>
      </c>
      <c r="D922" s="5">
        <f t="shared" si="215"/>
        <v>0</v>
      </c>
      <c r="E922" s="5">
        <f t="shared" si="215"/>
        <v>1</v>
      </c>
      <c r="F922" s="6">
        <f t="shared" si="216"/>
        <v>8.6237096936506692</v>
      </c>
      <c r="H922">
        <v>51</v>
      </c>
      <c r="I922" s="1">
        <v>-1.6000000000000001E-16</v>
      </c>
      <c r="J922" s="1">
        <v>4.3000000000000002E-17</v>
      </c>
      <c r="K922" s="1">
        <v>1.2E-16</v>
      </c>
      <c r="L922" s="1">
        <v>1.2E-16</v>
      </c>
      <c r="M922">
        <f t="shared" si="217"/>
        <v>-1.6000000000000001E-16</v>
      </c>
      <c r="N922">
        <f t="shared" si="218"/>
        <v>4.3000000000000002E-17</v>
      </c>
      <c r="O922" s="2" t="str">
        <f t="shared" si="210"/>
        <v>TF</v>
      </c>
      <c r="P922" t="str">
        <f t="shared" si="211"/>
        <v>grid_  -03.500  048.500 SHAZI= 51 INT d=  0.000 Q=C REG=TF</v>
      </c>
      <c r="Q922">
        <v>59</v>
      </c>
      <c r="R922" s="1">
        <v>-2.1000000000000001E-16</v>
      </c>
      <c r="S922" s="1">
        <v>7.0999999999999995E-17</v>
      </c>
      <c r="T922" s="1">
        <v>1.4000000000000001E-16</v>
      </c>
      <c r="U922" s="1">
        <v>1.4000000000000001E-16</v>
      </c>
      <c r="V922">
        <f t="shared" si="219"/>
        <v>-2.1000000000000001E-16</v>
      </c>
      <c r="W922">
        <f t="shared" si="220"/>
        <v>7.0999999999999995E-17</v>
      </c>
      <c r="X922" s="2" t="str">
        <f t="shared" si="212"/>
        <v>TF</v>
      </c>
      <c r="Z922">
        <v>65</v>
      </c>
      <c r="AA922" s="1">
        <v>-2.4E-16</v>
      </c>
      <c r="AB922" s="1">
        <v>9.8999999999999994E-17</v>
      </c>
      <c r="AC922" s="1">
        <v>1.4000000000000001E-16</v>
      </c>
      <c r="AD922" s="1">
        <v>1.4000000000000001E-16</v>
      </c>
      <c r="AE922">
        <f t="shared" si="221"/>
        <v>-2.4E-16</v>
      </c>
      <c r="AF922">
        <f t="shared" si="222"/>
        <v>9.8999999999999994E-17</v>
      </c>
      <c r="AG922" s="2" t="str">
        <f t="shared" si="213"/>
        <v>TF</v>
      </c>
      <c r="AI922">
        <v>69</v>
      </c>
      <c r="AJ922" s="1">
        <v>-2.7E-16</v>
      </c>
      <c r="AK922" s="1">
        <v>1.2E-16</v>
      </c>
      <c r="AL922" s="1">
        <v>1.5E-16</v>
      </c>
      <c r="AM922" s="1">
        <v>1.5E-16</v>
      </c>
      <c r="AN922">
        <f t="shared" si="223"/>
        <v>-2.7E-16</v>
      </c>
      <c r="AO922">
        <f t="shared" si="224"/>
        <v>1.2E-16</v>
      </c>
      <c r="AP922" s="2" t="str">
        <f t="shared" si="214"/>
        <v>TF</v>
      </c>
    </row>
    <row r="923" spans="1:42" x14ac:dyDescent="0.25">
      <c r="A923" s="5">
        <v>-1.5</v>
      </c>
      <c r="B923" s="5">
        <v>47.5</v>
      </c>
      <c r="C923" s="5">
        <f t="shared" si="215"/>
        <v>1</v>
      </c>
      <c r="D923" s="5">
        <f t="shared" si="215"/>
        <v>0</v>
      </c>
      <c r="E923" s="5">
        <f t="shared" si="215"/>
        <v>0</v>
      </c>
      <c r="F923" s="6">
        <f t="shared" si="216"/>
        <v>9.8858689186817514</v>
      </c>
      <c r="H923">
        <v>145</v>
      </c>
      <c r="I923" s="1">
        <v>-8.6000000000000005E-17</v>
      </c>
      <c r="J923" s="1">
        <v>-1.3E-17</v>
      </c>
      <c r="K923" s="1">
        <v>9.8999999999999994E-17</v>
      </c>
      <c r="L923" s="1">
        <v>-8.6000000000000005E-17</v>
      </c>
      <c r="M923">
        <f t="shared" si="217"/>
        <v>-1.3E-17</v>
      </c>
      <c r="N923">
        <f t="shared" si="218"/>
        <v>9.8999999999999994E-17</v>
      </c>
      <c r="O923" s="2" t="str">
        <f t="shared" si="210"/>
        <v>NF</v>
      </c>
      <c r="P923" t="str">
        <f t="shared" si="211"/>
        <v>grid_  -01.500  047.500 SHAZI=145 INT d=  0.000 Q=C REG=NF</v>
      </c>
      <c r="Q923">
        <v>127</v>
      </c>
      <c r="R923" s="1">
        <v>-1.7999999999999999E-16</v>
      </c>
      <c r="S923" s="1">
        <v>-2.9999999999999998E-18</v>
      </c>
      <c r="T923" s="1">
        <v>1.7999999999999999E-16</v>
      </c>
      <c r="U923" s="1">
        <v>-1.7999999999999999E-16</v>
      </c>
      <c r="V923">
        <f t="shared" si="219"/>
        <v>-2.9999999999999998E-18</v>
      </c>
      <c r="W923">
        <f t="shared" si="220"/>
        <v>1.7999999999999999E-16</v>
      </c>
      <c r="X923" s="2" t="str">
        <f t="shared" si="212"/>
        <v>NF</v>
      </c>
      <c r="Z923">
        <v>116</v>
      </c>
      <c r="AA923" s="1">
        <v>-2.5999999999999998E-16</v>
      </c>
      <c r="AB923" s="1">
        <v>-1.8E-17</v>
      </c>
      <c r="AC923" s="1">
        <v>2.7E-16</v>
      </c>
      <c r="AD923" s="1">
        <v>-2.5999999999999998E-16</v>
      </c>
      <c r="AE923">
        <f t="shared" si="221"/>
        <v>-1.8E-17</v>
      </c>
      <c r="AF923">
        <f t="shared" si="222"/>
        <v>2.7E-16</v>
      </c>
      <c r="AG923" s="2" t="str">
        <f t="shared" si="213"/>
        <v>NF</v>
      </c>
      <c r="AI923">
        <v>111</v>
      </c>
      <c r="AJ923" s="1">
        <v>-3.2000000000000002E-16</v>
      </c>
      <c r="AK923" s="1">
        <v>-4.7E-17</v>
      </c>
      <c r="AL923" s="1">
        <v>3.7E-16</v>
      </c>
      <c r="AM923" s="1">
        <v>-3.2000000000000002E-16</v>
      </c>
      <c r="AN923">
        <f t="shared" si="223"/>
        <v>-4.7E-17</v>
      </c>
      <c r="AO923">
        <f t="shared" si="224"/>
        <v>3.7E-16</v>
      </c>
      <c r="AP923" s="2" t="str">
        <f t="shared" si="214"/>
        <v>NF</v>
      </c>
    </row>
    <row r="924" spans="1:42" x14ac:dyDescent="0.25">
      <c r="A924" s="5">
        <v>-0.5</v>
      </c>
      <c r="B924" s="5">
        <v>47.5</v>
      </c>
      <c r="C924" s="5">
        <f t="shared" si="215"/>
        <v>0</v>
      </c>
      <c r="D924" s="5">
        <f t="shared" si="215"/>
        <v>0</v>
      </c>
      <c r="E924" s="5">
        <f t="shared" si="215"/>
        <v>1</v>
      </c>
      <c r="F924" s="6">
        <f t="shared" si="216"/>
        <v>11.671540773049356</v>
      </c>
      <c r="H924">
        <v>41</v>
      </c>
      <c r="I924" s="1">
        <v>-1.6000000000000001E-16</v>
      </c>
      <c r="J924" s="1">
        <v>4.9000000000000001E-17</v>
      </c>
      <c r="K924" s="1">
        <v>1.1E-16</v>
      </c>
      <c r="L924" s="1">
        <v>1.1E-16</v>
      </c>
      <c r="M924">
        <f t="shared" si="217"/>
        <v>-1.6000000000000001E-16</v>
      </c>
      <c r="N924">
        <f t="shared" si="218"/>
        <v>4.9000000000000001E-17</v>
      </c>
      <c r="O924" s="2" t="str">
        <f t="shared" si="210"/>
        <v>TF</v>
      </c>
      <c r="P924" t="str">
        <f t="shared" si="211"/>
        <v>grid_  -00.500  047.500 SHAZI= 41 INT d=  0.000 Q=C REG=TF</v>
      </c>
      <c r="Q924">
        <v>41</v>
      </c>
      <c r="R924" s="1">
        <v>-2.7E-16</v>
      </c>
      <c r="S924" s="1">
        <v>7.3000000000000003E-17</v>
      </c>
      <c r="T924" s="1">
        <v>2E-16</v>
      </c>
      <c r="U924" s="1">
        <v>2E-16</v>
      </c>
      <c r="V924">
        <f t="shared" si="219"/>
        <v>-2.7E-16</v>
      </c>
      <c r="W924">
        <f t="shared" si="220"/>
        <v>7.3000000000000003E-17</v>
      </c>
      <c r="X924" s="2" t="str">
        <f t="shared" si="212"/>
        <v>TF</v>
      </c>
      <c r="Z924">
        <v>39</v>
      </c>
      <c r="AA924" s="1">
        <v>-3.4E-16</v>
      </c>
      <c r="AB924" s="1">
        <v>8.2000000000000001E-17</v>
      </c>
      <c r="AC924" s="1">
        <v>2.5999999999999998E-16</v>
      </c>
      <c r="AD924" s="1">
        <v>2.5999999999999998E-16</v>
      </c>
      <c r="AE924">
        <f t="shared" si="221"/>
        <v>-3.4E-16</v>
      </c>
      <c r="AF924">
        <f t="shared" si="222"/>
        <v>8.2000000000000001E-17</v>
      </c>
      <c r="AG924" s="2" t="str">
        <f t="shared" si="213"/>
        <v>TF</v>
      </c>
      <c r="AI924">
        <v>36</v>
      </c>
      <c r="AJ924" s="1">
        <v>-3.8999999999999998E-16</v>
      </c>
      <c r="AK924" s="1">
        <v>8.6000000000000005E-17</v>
      </c>
      <c r="AL924" s="1">
        <v>2.9999999999999999E-16</v>
      </c>
      <c r="AM924" s="1">
        <v>2.9999999999999999E-16</v>
      </c>
      <c r="AN924">
        <f t="shared" si="223"/>
        <v>-3.8999999999999998E-16</v>
      </c>
      <c r="AO924">
        <f t="shared" si="224"/>
        <v>8.6000000000000005E-17</v>
      </c>
      <c r="AP924" s="2" t="str">
        <f t="shared" si="214"/>
        <v>TF</v>
      </c>
    </row>
    <row r="925" spans="1:42" x14ac:dyDescent="0.25">
      <c r="A925" s="5">
        <v>-2.5</v>
      </c>
      <c r="B925" s="5">
        <v>47.5</v>
      </c>
      <c r="C925" s="5">
        <f t="shared" si="215"/>
        <v>0</v>
      </c>
      <c r="D925" s="5">
        <f t="shared" si="215"/>
        <v>0</v>
      </c>
      <c r="E925" s="5">
        <f t="shared" si="215"/>
        <v>1</v>
      </c>
      <c r="F925" s="6">
        <f t="shared" si="216"/>
        <v>4.79573349844111</v>
      </c>
      <c r="H925">
        <v>40</v>
      </c>
      <c r="I925" s="1">
        <v>-4.4E-17</v>
      </c>
      <c r="J925" s="1">
        <v>1.5E-17</v>
      </c>
      <c r="K925" s="1">
        <v>2.9000000000000003E-17</v>
      </c>
      <c r="L925" s="1">
        <v>1.5E-17</v>
      </c>
      <c r="M925">
        <f t="shared" si="217"/>
        <v>-4.4E-17</v>
      </c>
      <c r="N925">
        <f t="shared" si="218"/>
        <v>2.9000000000000003E-17</v>
      </c>
      <c r="O925" s="2" t="str">
        <f t="shared" si="210"/>
        <v>TF</v>
      </c>
      <c r="P925" t="str">
        <f t="shared" si="211"/>
        <v>grid_  -02.500  047.500 SHAZI= 40 INT d=  0.000 Q=C REG=TF</v>
      </c>
      <c r="Q925">
        <v>63</v>
      </c>
      <c r="R925" s="1">
        <v>-8.8E-17</v>
      </c>
      <c r="S925" s="1">
        <v>3.6999999999999997E-17</v>
      </c>
      <c r="T925" s="1">
        <v>5.1000000000000003E-17</v>
      </c>
      <c r="U925" s="1">
        <v>3.6999999999999997E-17</v>
      </c>
      <c r="V925">
        <f t="shared" si="219"/>
        <v>-8.8E-17</v>
      </c>
      <c r="W925">
        <f t="shared" si="220"/>
        <v>5.1000000000000003E-17</v>
      </c>
      <c r="X925" s="2" t="str">
        <f t="shared" si="212"/>
        <v>TF</v>
      </c>
      <c r="Z925">
        <v>72</v>
      </c>
      <c r="AA925" s="1">
        <v>-1.5E-16</v>
      </c>
      <c r="AB925" s="1">
        <v>5.8999999999999997E-17</v>
      </c>
      <c r="AC925" s="1">
        <v>8.9999999999999996E-17</v>
      </c>
      <c r="AD925" s="1">
        <v>5.8999999999999997E-17</v>
      </c>
      <c r="AE925">
        <f t="shared" si="221"/>
        <v>-1.5E-16</v>
      </c>
      <c r="AF925">
        <f t="shared" si="222"/>
        <v>8.9999999999999996E-17</v>
      </c>
      <c r="AG925" s="2" t="str">
        <f t="shared" si="213"/>
        <v>TF</v>
      </c>
      <c r="AI925">
        <v>75</v>
      </c>
      <c r="AJ925" s="1">
        <v>-2.1000000000000001E-16</v>
      </c>
      <c r="AK925" s="1">
        <v>8.2000000000000001E-17</v>
      </c>
      <c r="AL925" s="1">
        <v>1.2999999999999999E-16</v>
      </c>
      <c r="AM925" s="1">
        <v>8.2000000000000001E-17</v>
      </c>
      <c r="AN925">
        <f t="shared" si="223"/>
        <v>-2.1000000000000001E-16</v>
      </c>
      <c r="AO925">
        <f t="shared" si="224"/>
        <v>1.2999999999999999E-16</v>
      </c>
      <c r="AP925" s="2" t="str">
        <f t="shared" si="214"/>
        <v>TF</v>
      </c>
    </row>
    <row r="926" spans="1:42" x14ac:dyDescent="0.25">
      <c r="A926" s="5">
        <v>-2.5</v>
      </c>
      <c r="B926" s="5">
        <v>48.5</v>
      </c>
      <c r="C926" s="5">
        <f t="shared" si="215"/>
        <v>1</v>
      </c>
      <c r="D926" s="5">
        <f t="shared" si="215"/>
        <v>0</v>
      </c>
      <c r="E926" s="5">
        <f t="shared" si="215"/>
        <v>0</v>
      </c>
      <c r="F926" s="6">
        <f t="shared" si="216"/>
        <v>16.019382289797552</v>
      </c>
      <c r="H926">
        <v>167</v>
      </c>
      <c r="I926" s="1">
        <v>-9.8999999999999994E-17</v>
      </c>
      <c r="J926" s="1">
        <v>-5.5999999999999998E-17</v>
      </c>
      <c r="K926" s="1">
        <v>1.6000000000000001E-16</v>
      </c>
      <c r="L926" s="1">
        <v>-5.5999999999999998E-17</v>
      </c>
      <c r="M926">
        <f t="shared" si="217"/>
        <v>-9.8999999999999994E-17</v>
      </c>
      <c r="N926">
        <f t="shared" si="218"/>
        <v>1.6000000000000001E-16</v>
      </c>
      <c r="O926" s="2" t="str">
        <f t="shared" si="210"/>
        <v>NF</v>
      </c>
      <c r="P926" t="str">
        <f t="shared" si="211"/>
        <v>grid_  -02.500  048.500 SHAZI=167 INT d=  0.000 Q=C REG=NF</v>
      </c>
      <c r="Q926">
        <v>169</v>
      </c>
      <c r="R926" s="1">
        <v>-2.2E-16</v>
      </c>
      <c r="S926" s="1">
        <v>-1.1E-16</v>
      </c>
      <c r="T926" s="1">
        <v>3.2999999999999999E-16</v>
      </c>
      <c r="U926" s="1">
        <v>-1.1E-16</v>
      </c>
      <c r="V926">
        <f t="shared" si="219"/>
        <v>-2.2E-16</v>
      </c>
      <c r="W926">
        <f t="shared" si="220"/>
        <v>3.2999999999999999E-16</v>
      </c>
      <c r="X926" s="2" t="str">
        <f t="shared" si="212"/>
        <v>NF</v>
      </c>
      <c r="Z926">
        <v>170</v>
      </c>
      <c r="AA926" s="1">
        <v>-3.2000000000000002E-16</v>
      </c>
      <c r="AB926" s="1">
        <v>-1.7E-16</v>
      </c>
      <c r="AC926" s="1">
        <v>5.0000000000000004E-16</v>
      </c>
      <c r="AD926" s="1">
        <v>-1.7E-16</v>
      </c>
      <c r="AE926">
        <f t="shared" si="221"/>
        <v>-3.2000000000000002E-16</v>
      </c>
      <c r="AF926">
        <f t="shared" si="222"/>
        <v>5.0000000000000004E-16</v>
      </c>
      <c r="AG926" s="2" t="str">
        <f t="shared" si="213"/>
        <v>NF</v>
      </c>
      <c r="AI926">
        <v>170</v>
      </c>
      <c r="AJ926" s="1">
        <v>-4.1000000000000001E-16</v>
      </c>
      <c r="AK926" s="1">
        <v>-2.4E-16</v>
      </c>
      <c r="AL926" s="1">
        <v>6.5000000000000001E-16</v>
      </c>
      <c r="AM926" s="1">
        <v>-2.4E-16</v>
      </c>
      <c r="AN926">
        <f t="shared" si="223"/>
        <v>-4.1000000000000001E-16</v>
      </c>
      <c r="AO926">
        <f t="shared" si="224"/>
        <v>6.5000000000000001E-16</v>
      </c>
      <c r="AP926" s="2" t="str">
        <f t="shared" si="214"/>
        <v>NF</v>
      </c>
    </row>
    <row r="927" spans="1:42" x14ac:dyDescent="0.25">
      <c r="A927" s="5">
        <v>-1.5</v>
      </c>
      <c r="B927" s="5">
        <v>48.5</v>
      </c>
      <c r="C927" s="5">
        <f t="shared" si="215"/>
        <v>1</v>
      </c>
      <c r="D927" s="5">
        <f t="shared" si="215"/>
        <v>0</v>
      </c>
      <c r="E927" s="5">
        <f t="shared" si="215"/>
        <v>0</v>
      </c>
      <c r="F927" s="6">
        <f t="shared" si="216"/>
        <v>13.16094352247533</v>
      </c>
      <c r="H927">
        <v>68</v>
      </c>
      <c r="I927" s="1">
        <v>-1.2999999999999999E-16</v>
      </c>
      <c r="J927" s="1">
        <v>-7.0999999999999995E-17</v>
      </c>
      <c r="K927" s="1">
        <v>2E-16</v>
      </c>
      <c r="L927" s="1">
        <v>-1.2999999999999999E-16</v>
      </c>
      <c r="M927">
        <f t="shared" si="217"/>
        <v>-7.0999999999999995E-17</v>
      </c>
      <c r="N927">
        <f t="shared" si="218"/>
        <v>2E-16</v>
      </c>
      <c r="O927" s="2" t="str">
        <f t="shared" si="210"/>
        <v>NF</v>
      </c>
      <c r="P927" t="str">
        <f t="shared" si="211"/>
        <v>grid_  -01.500  048.500 SHAZI= 68 INT d=  0.000 Q=C REG=NF</v>
      </c>
      <c r="Q927">
        <v>75</v>
      </c>
      <c r="R927" s="1">
        <v>-1.6000000000000001E-16</v>
      </c>
      <c r="S927" s="1">
        <v>-1.4000000000000001E-16</v>
      </c>
      <c r="T927" s="1">
        <v>2.9999999999999999E-16</v>
      </c>
      <c r="U927" s="1">
        <v>-1.4000000000000001E-16</v>
      </c>
      <c r="V927">
        <f t="shared" si="219"/>
        <v>-1.6000000000000001E-16</v>
      </c>
      <c r="W927">
        <f t="shared" si="220"/>
        <v>2.9999999999999999E-16</v>
      </c>
      <c r="X927" s="2" t="str">
        <f t="shared" si="212"/>
        <v>NF</v>
      </c>
      <c r="Z927">
        <v>78</v>
      </c>
      <c r="AA927" s="1">
        <v>-2.4E-16</v>
      </c>
      <c r="AB927" s="1">
        <v>-1.4000000000000001E-16</v>
      </c>
      <c r="AC927" s="1">
        <v>3.8000000000000001E-16</v>
      </c>
      <c r="AD927" s="1">
        <v>-1.4000000000000001E-16</v>
      </c>
      <c r="AE927">
        <f t="shared" si="221"/>
        <v>-2.4E-16</v>
      </c>
      <c r="AF927">
        <f t="shared" si="222"/>
        <v>3.8000000000000001E-16</v>
      </c>
      <c r="AG927" s="2" t="str">
        <f t="shared" si="213"/>
        <v>NF</v>
      </c>
      <c r="AI927">
        <v>81</v>
      </c>
      <c r="AJ927" s="1">
        <v>-3.2999999999999999E-16</v>
      </c>
      <c r="AK927" s="1">
        <v>-1.2999999999999999E-16</v>
      </c>
      <c r="AL927" s="1">
        <v>4.5999999999999998E-16</v>
      </c>
      <c r="AM927" s="1">
        <v>-1.2999999999999999E-16</v>
      </c>
      <c r="AN927">
        <f t="shared" si="223"/>
        <v>-3.2999999999999999E-16</v>
      </c>
      <c r="AO927">
        <f t="shared" si="224"/>
        <v>4.5999999999999998E-16</v>
      </c>
      <c r="AP927" s="2" t="str">
        <f t="shared" si="214"/>
        <v>NF</v>
      </c>
    </row>
    <row r="928" spans="1:42" x14ac:dyDescent="0.25">
      <c r="A928" s="5">
        <v>-5.5</v>
      </c>
      <c r="B928" s="5">
        <v>47.5</v>
      </c>
      <c r="C928" s="5">
        <f t="shared" si="215"/>
        <v>0.75</v>
      </c>
      <c r="D928" s="5">
        <f t="shared" si="215"/>
        <v>0.25</v>
      </c>
      <c r="E928" s="5">
        <f t="shared" si="215"/>
        <v>0</v>
      </c>
      <c r="F928" s="6">
        <f t="shared" si="216"/>
        <v>1.4601307839596773</v>
      </c>
      <c r="H928">
        <v>109</v>
      </c>
      <c r="I928" s="1">
        <v>-1.5E-17</v>
      </c>
      <c r="J928" s="1">
        <v>-2.9E-18</v>
      </c>
      <c r="K928" s="1">
        <v>1.8E-17</v>
      </c>
      <c r="L928" s="1">
        <v>-2.9E-18</v>
      </c>
      <c r="M928">
        <f t="shared" si="217"/>
        <v>-1.5E-17</v>
      </c>
      <c r="N928">
        <f t="shared" si="218"/>
        <v>1.8E-17</v>
      </c>
      <c r="O928" s="2" t="str">
        <f t="shared" si="210"/>
        <v>SS</v>
      </c>
      <c r="P928" t="str">
        <f t="shared" si="211"/>
        <v>grid_  -05.500  047.500 SHAZI=109 INT d=  0.000 Q=C REG=SS</v>
      </c>
      <c r="Q928">
        <v>117</v>
      </c>
      <c r="R928" s="1">
        <v>-2.3000000000000001E-17</v>
      </c>
      <c r="S928" s="1">
        <v>-8.6999999999999999E-18</v>
      </c>
      <c r="T928" s="1">
        <v>3.2000000000000002E-17</v>
      </c>
      <c r="U928" s="1">
        <v>-8.6999999999999999E-18</v>
      </c>
      <c r="V928">
        <f t="shared" si="219"/>
        <v>-2.3000000000000001E-17</v>
      </c>
      <c r="W928">
        <f t="shared" si="220"/>
        <v>3.2000000000000002E-17</v>
      </c>
      <c r="X928" s="2" t="str">
        <f t="shared" si="212"/>
        <v>NF</v>
      </c>
      <c r="Z928">
        <v>119</v>
      </c>
      <c r="AA928" s="1">
        <v>-2.9000000000000003E-17</v>
      </c>
      <c r="AB928" s="1">
        <v>-1.3999999999999999E-17</v>
      </c>
      <c r="AC928" s="1">
        <v>4.3000000000000002E-17</v>
      </c>
      <c r="AD928" s="1">
        <v>-1.3999999999999999E-17</v>
      </c>
      <c r="AE928">
        <f t="shared" si="221"/>
        <v>-2.9000000000000003E-17</v>
      </c>
      <c r="AF928">
        <f t="shared" si="222"/>
        <v>4.3000000000000002E-17</v>
      </c>
      <c r="AG928" s="2" t="str">
        <f t="shared" si="213"/>
        <v>NF</v>
      </c>
      <c r="AI928">
        <v>120</v>
      </c>
      <c r="AJ928" s="1">
        <v>-3.5000000000000002E-17</v>
      </c>
      <c r="AK928" s="1">
        <v>-2.0000000000000001E-17</v>
      </c>
      <c r="AL928" s="1">
        <v>5.4000000000000002E-17</v>
      </c>
      <c r="AM928" s="1">
        <v>-2.0000000000000001E-17</v>
      </c>
      <c r="AN928">
        <f t="shared" si="223"/>
        <v>-3.5000000000000002E-17</v>
      </c>
      <c r="AO928">
        <f t="shared" si="224"/>
        <v>5.4000000000000002E-17</v>
      </c>
      <c r="AP928" s="2" t="str">
        <f t="shared" si="214"/>
        <v>NF</v>
      </c>
    </row>
    <row r="929" spans="1:42" x14ac:dyDescent="0.25">
      <c r="A929" s="5">
        <v>-4.5</v>
      </c>
      <c r="B929" s="5">
        <v>47.5</v>
      </c>
      <c r="C929" s="5">
        <f t="shared" si="215"/>
        <v>0</v>
      </c>
      <c r="D929" s="5">
        <f t="shared" si="215"/>
        <v>0.75</v>
      </c>
      <c r="E929" s="5">
        <f t="shared" si="215"/>
        <v>0.25</v>
      </c>
      <c r="F929" s="6">
        <f t="shared" si="216"/>
        <v>3.4798264807122945</v>
      </c>
      <c r="H929">
        <v>74</v>
      </c>
      <c r="I929" s="1">
        <v>-6.1999999999999997E-17</v>
      </c>
      <c r="J929" s="1">
        <v>1.3999999999999999E-17</v>
      </c>
      <c r="K929" s="1">
        <v>4.7999999999999997E-17</v>
      </c>
      <c r="L929" s="1">
        <v>1.3999999999999999E-17</v>
      </c>
      <c r="M929">
        <f t="shared" si="217"/>
        <v>-6.1999999999999997E-17</v>
      </c>
      <c r="N929">
        <f t="shared" si="218"/>
        <v>4.7999999999999997E-17</v>
      </c>
      <c r="O929" s="2" t="str">
        <f t="shared" si="210"/>
        <v>TF</v>
      </c>
      <c r="P929" t="str">
        <f t="shared" si="211"/>
        <v>grid_  -04.500  047.500 SHAZI= 74 INT d=  0.000 Q=C REG=TF</v>
      </c>
      <c r="Q929">
        <v>77</v>
      </c>
      <c r="R929" s="1">
        <v>-7.4999999999999998E-17</v>
      </c>
      <c r="S929" s="1">
        <v>4.2E-18</v>
      </c>
      <c r="T929" s="1">
        <v>7.0999999999999995E-17</v>
      </c>
      <c r="U929" s="1">
        <v>4.2E-18</v>
      </c>
      <c r="V929">
        <f t="shared" si="219"/>
        <v>-7.4999999999999998E-17</v>
      </c>
      <c r="W929">
        <f t="shared" si="220"/>
        <v>7.0999999999999995E-17</v>
      </c>
      <c r="X929" s="2" t="str">
        <f t="shared" si="212"/>
        <v>SS</v>
      </c>
      <c r="Z929">
        <v>77</v>
      </c>
      <c r="AA929" s="1">
        <v>-8.3999999999999997E-17</v>
      </c>
      <c r="AB929" s="1">
        <v>-4.4999999999999999E-18</v>
      </c>
      <c r="AC929" s="1">
        <v>8.8E-17</v>
      </c>
      <c r="AD929" s="1">
        <v>-4.4999999999999999E-18</v>
      </c>
      <c r="AE929">
        <f t="shared" si="221"/>
        <v>-8.3999999999999997E-17</v>
      </c>
      <c r="AF929">
        <f t="shared" si="222"/>
        <v>8.8E-17</v>
      </c>
      <c r="AG929" s="2" t="str">
        <f t="shared" si="213"/>
        <v>SS</v>
      </c>
      <c r="AI929">
        <v>76</v>
      </c>
      <c r="AJ929" s="1">
        <v>-9.2000000000000004E-17</v>
      </c>
      <c r="AK929" s="1">
        <v>-1.1E-17</v>
      </c>
      <c r="AL929" s="1">
        <v>9.9999999999999998E-17</v>
      </c>
      <c r="AM929" s="1">
        <v>-1.1E-17</v>
      </c>
      <c r="AN929">
        <f t="shared" si="223"/>
        <v>-9.2000000000000004E-17</v>
      </c>
      <c r="AO929">
        <f t="shared" si="224"/>
        <v>9.9999999999999998E-17</v>
      </c>
      <c r="AP929" s="2" t="str">
        <f t="shared" si="214"/>
        <v>SS</v>
      </c>
    </row>
    <row r="930" spans="1:42" x14ac:dyDescent="0.25">
      <c r="A930" s="5">
        <v>-4.5</v>
      </c>
      <c r="B930" s="5">
        <v>46.5</v>
      </c>
      <c r="C930" s="5">
        <f t="shared" si="215"/>
        <v>0</v>
      </c>
      <c r="D930" s="5">
        <f t="shared" si="215"/>
        <v>0.75</v>
      </c>
      <c r="E930" s="5">
        <f t="shared" si="215"/>
        <v>0.25</v>
      </c>
      <c r="F930" s="6">
        <f t="shared" si="216"/>
        <v>1.7602480388010826</v>
      </c>
      <c r="H930">
        <v>36</v>
      </c>
      <c r="I930" s="1">
        <v>-3.5999999999999999E-17</v>
      </c>
      <c r="J930" s="1">
        <v>8.6000000000000005E-18</v>
      </c>
      <c r="K930" s="1">
        <v>2.7000000000000001E-17</v>
      </c>
      <c r="L930" s="1">
        <v>8.6000000000000005E-18</v>
      </c>
      <c r="M930">
        <f t="shared" si="217"/>
        <v>-3.5999999999999999E-17</v>
      </c>
      <c r="N930">
        <f t="shared" si="218"/>
        <v>2.7000000000000001E-17</v>
      </c>
      <c r="O930" s="2" t="str">
        <f t="shared" si="210"/>
        <v>TF</v>
      </c>
      <c r="P930" t="str">
        <f t="shared" si="211"/>
        <v>grid_  -04.500  046.500 SHAZI= 36 INT d=  0.000 Q=C REG=TF</v>
      </c>
      <c r="Q930">
        <v>36</v>
      </c>
      <c r="R930" s="1">
        <v>-4.1000000000000001E-17</v>
      </c>
      <c r="S930" s="1">
        <v>6.6999999999999998E-18</v>
      </c>
      <c r="T930" s="1">
        <v>3.3999999999999998E-17</v>
      </c>
      <c r="U930" s="1">
        <v>6.6999999999999998E-18</v>
      </c>
      <c r="V930">
        <f t="shared" si="219"/>
        <v>-4.1000000000000001E-17</v>
      </c>
      <c r="W930">
        <f t="shared" si="220"/>
        <v>3.3999999999999998E-17</v>
      </c>
      <c r="X930" s="2" t="str">
        <f t="shared" si="212"/>
        <v>SS</v>
      </c>
      <c r="Z930">
        <v>36</v>
      </c>
      <c r="AA930" s="1">
        <v>-4.4999999999999998E-17</v>
      </c>
      <c r="AB930" s="1">
        <v>5.3000000000000003E-18</v>
      </c>
      <c r="AC930" s="1">
        <v>3.8999999999999999E-17</v>
      </c>
      <c r="AD930" s="1">
        <v>5.3000000000000003E-18</v>
      </c>
      <c r="AE930">
        <f t="shared" si="221"/>
        <v>-4.4999999999999998E-17</v>
      </c>
      <c r="AF930">
        <f t="shared" si="222"/>
        <v>3.8999999999999999E-17</v>
      </c>
      <c r="AG930" s="2" t="str">
        <f t="shared" si="213"/>
        <v>SS</v>
      </c>
      <c r="AI930">
        <v>37</v>
      </c>
      <c r="AJ930" s="1">
        <v>-4.7E-17</v>
      </c>
      <c r="AK930" s="1">
        <v>4.0999999999999998E-18</v>
      </c>
      <c r="AL930" s="1">
        <v>4.3000000000000002E-17</v>
      </c>
      <c r="AM930" s="1">
        <v>4.0999999999999998E-18</v>
      </c>
      <c r="AN930">
        <f t="shared" si="223"/>
        <v>-4.7E-17</v>
      </c>
      <c r="AO930">
        <f t="shared" si="224"/>
        <v>4.3000000000000002E-17</v>
      </c>
      <c r="AP930" s="2" t="str">
        <f t="shared" si="214"/>
        <v>SS</v>
      </c>
    </row>
    <row r="931" spans="1:42" x14ac:dyDescent="0.25">
      <c r="A931" s="5">
        <v>-5.5</v>
      </c>
      <c r="B931" s="5">
        <v>46.5</v>
      </c>
      <c r="C931" s="5">
        <f t="shared" si="215"/>
        <v>0</v>
      </c>
      <c r="D931" s="5">
        <f t="shared" si="215"/>
        <v>0</v>
      </c>
      <c r="E931" s="5">
        <f t="shared" si="215"/>
        <v>1</v>
      </c>
      <c r="F931" s="6">
        <f t="shared" si="216"/>
        <v>0.82913654203418075</v>
      </c>
      <c r="H931">
        <v>53</v>
      </c>
      <c r="I931" s="1">
        <v>-2.2E-17</v>
      </c>
      <c r="J931" s="1">
        <v>1.0000000000000001E-17</v>
      </c>
      <c r="K931" s="1">
        <v>1.1999999999999999E-17</v>
      </c>
      <c r="L931" s="1">
        <v>1.0000000000000001E-17</v>
      </c>
      <c r="M931">
        <f t="shared" si="217"/>
        <v>-2.2E-17</v>
      </c>
      <c r="N931">
        <f t="shared" si="218"/>
        <v>1.1999999999999999E-17</v>
      </c>
      <c r="O931" s="2" t="str">
        <f t="shared" si="210"/>
        <v>TF</v>
      </c>
      <c r="P931" t="str">
        <f t="shared" si="211"/>
        <v>grid_  -05.500  046.500 SHAZI= 53 INT d=  0.000 Q=C REG=TF</v>
      </c>
      <c r="Q931">
        <v>62</v>
      </c>
      <c r="R931" s="1">
        <v>-2.0999999999999999E-17</v>
      </c>
      <c r="S931" s="1">
        <v>8.1999999999999995E-18</v>
      </c>
      <c r="T931" s="1">
        <v>1.3E-17</v>
      </c>
      <c r="U931" s="1">
        <v>8.1999999999999995E-18</v>
      </c>
      <c r="V931">
        <f t="shared" si="219"/>
        <v>-2.0999999999999999E-17</v>
      </c>
      <c r="W931">
        <f t="shared" si="220"/>
        <v>1.3E-17</v>
      </c>
      <c r="X931" s="2" t="str">
        <f t="shared" si="212"/>
        <v>TF</v>
      </c>
      <c r="Z931">
        <v>69</v>
      </c>
      <c r="AA931" s="1">
        <v>-2.0000000000000001E-17</v>
      </c>
      <c r="AB931" s="1">
        <v>6.3999999999999998E-18</v>
      </c>
      <c r="AC931" s="1">
        <v>1.3999999999999999E-17</v>
      </c>
      <c r="AD931" s="1">
        <v>6.3999999999999998E-18</v>
      </c>
      <c r="AE931">
        <f t="shared" si="221"/>
        <v>-2.0000000000000001E-17</v>
      </c>
      <c r="AF931">
        <f t="shared" si="222"/>
        <v>1.3999999999999999E-17</v>
      </c>
      <c r="AG931" s="2" t="str">
        <f t="shared" si="213"/>
        <v>TF</v>
      </c>
      <c r="AI931">
        <v>74</v>
      </c>
      <c r="AJ931" s="1">
        <v>-2.0999999999999999E-17</v>
      </c>
      <c r="AK931" s="1">
        <v>4.9000000000000001E-18</v>
      </c>
      <c r="AL931" s="1">
        <v>1.6000000000000001E-17</v>
      </c>
      <c r="AM931" s="1">
        <v>4.9000000000000001E-18</v>
      </c>
      <c r="AN931">
        <f t="shared" si="223"/>
        <v>-2.0999999999999999E-17</v>
      </c>
      <c r="AO931">
        <f t="shared" si="224"/>
        <v>1.6000000000000001E-17</v>
      </c>
      <c r="AP931" s="2" t="str">
        <f t="shared" si="214"/>
        <v>TF</v>
      </c>
    </row>
    <row r="932" spans="1:42" x14ac:dyDescent="0.25">
      <c r="A932" s="5">
        <v>-0.5</v>
      </c>
      <c r="B932" s="5">
        <v>46.5</v>
      </c>
      <c r="C932" s="5">
        <f t="shared" si="215"/>
        <v>0</v>
      </c>
      <c r="D932" s="5">
        <f t="shared" si="215"/>
        <v>0</v>
      </c>
      <c r="E932" s="5">
        <f t="shared" si="215"/>
        <v>1</v>
      </c>
      <c r="F932" s="6">
        <f t="shared" si="216"/>
        <v>3.1507417399839301</v>
      </c>
      <c r="H932">
        <v>55</v>
      </c>
      <c r="I932" s="1">
        <v>-1.1E-16</v>
      </c>
      <c r="J932" s="1">
        <v>4.7999999999999997E-17</v>
      </c>
      <c r="K932" s="1">
        <v>5.8000000000000006E-17</v>
      </c>
      <c r="L932" s="1">
        <v>5.8000000000000006E-17</v>
      </c>
      <c r="M932">
        <f t="shared" si="217"/>
        <v>-1.1E-16</v>
      </c>
      <c r="N932">
        <f t="shared" si="218"/>
        <v>4.7999999999999997E-17</v>
      </c>
      <c r="O932" s="2" t="str">
        <f t="shared" si="210"/>
        <v>TF</v>
      </c>
      <c r="P932" t="str">
        <f t="shared" si="211"/>
        <v>grid_  -00.500  046.500 SHAZI= 55 INT d=  0.000 Q=C REG=TF</v>
      </c>
      <c r="Q932">
        <v>59</v>
      </c>
      <c r="R932" s="1">
        <v>-8.9000000000000004E-17</v>
      </c>
      <c r="S932" s="1">
        <v>3.6999999999999997E-17</v>
      </c>
      <c r="T932" s="1">
        <v>5.2000000000000001E-17</v>
      </c>
      <c r="U932" s="1">
        <v>5.2000000000000001E-17</v>
      </c>
      <c r="V932">
        <f t="shared" si="219"/>
        <v>-8.9000000000000004E-17</v>
      </c>
      <c r="W932">
        <f t="shared" si="220"/>
        <v>3.6999999999999997E-17</v>
      </c>
      <c r="X932" s="2" t="str">
        <f t="shared" si="212"/>
        <v>TF</v>
      </c>
      <c r="Z932">
        <v>73</v>
      </c>
      <c r="AA932" s="1">
        <v>-6.6E-17</v>
      </c>
      <c r="AB932" s="1">
        <v>2.7000000000000001E-17</v>
      </c>
      <c r="AC932" s="1">
        <v>3.8999999999999999E-17</v>
      </c>
      <c r="AD932" s="1">
        <v>3.8999999999999999E-17</v>
      </c>
      <c r="AE932">
        <f t="shared" si="221"/>
        <v>-6.6E-17</v>
      </c>
      <c r="AF932">
        <f t="shared" si="222"/>
        <v>2.7000000000000001E-17</v>
      </c>
      <c r="AG932" s="2" t="str">
        <f t="shared" si="213"/>
        <v>TF</v>
      </c>
      <c r="AI932">
        <v>93</v>
      </c>
      <c r="AJ932" s="1">
        <v>-6.1000000000000005E-17</v>
      </c>
      <c r="AK932" s="1">
        <v>2.3999999999999999E-17</v>
      </c>
      <c r="AL932" s="1">
        <v>3.6999999999999997E-17</v>
      </c>
      <c r="AM932" s="1">
        <v>2.3999999999999999E-17</v>
      </c>
      <c r="AN932">
        <f t="shared" si="223"/>
        <v>-6.1000000000000005E-17</v>
      </c>
      <c r="AO932">
        <f t="shared" si="224"/>
        <v>3.6999999999999997E-17</v>
      </c>
      <c r="AP932" s="2" t="str">
        <f t="shared" si="214"/>
        <v>TF</v>
      </c>
    </row>
    <row r="933" spans="1:42" x14ac:dyDescent="0.25">
      <c r="A933" s="5">
        <v>-2.5</v>
      </c>
      <c r="B933" s="5">
        <v>45.5</v>
      </c>
      <c r="C933" s="5">
        <f t="shared" si="215"/>
        <v>0.25</v>
      </c>
      <c r="D933" s="5">
        <f t="shared" si="215"/>
        <v>0.5</v>
      </c>
      <c r="E933" s="5">
        <f t="shared" si="215"/>
        <v>0.25</v>
      </c>
      <c r="F933" s="6">
        <f t="shared" si="216"/>
        <v>0.96616145085699967</v>
      </c>
      <c r="H933">
        <v>70</v>
      </c>
      <c r="I933" s="1">
        <v>-2.6E-17</v>
      </c>
      <c r="J933" s="1">
        <v>8.4999999999999995E-18</v>
      </c>
      <c r="K933" s="1">
        <v>1.8E-17</v>
      </c>
      <c r="L933" s="1">
        <v>8.4999999999999995E-18</v>
      </c>
      <c r="M933">
        <f t="shared" si="217"/>
        <v>-2.6E-17</v>
      </c>
      <c r="N933">
        <f t="shared" si="218"/>
        <v>1.8E-17</v>
      </c>
      <c r="O933" s="2" t="str">
        <f t="shared" si="210"/>
        <v>TF</v>
      </c>
      <c r="P933" t="str">
        <f t="shared" si="211"/>
        <v>grid_  -02.500  045.500 SHAZI= 70 INT d=  0.000 Q=C REG=TF</v>
      </c>
      <c r="Q933">
        <v>76</v>
      </c>
      <c r="R933" s="1">
        <v>-2.3999999999999999E-17</v>
      </c>
      <c r="S933" s="1">
        <v>2.1999999999999998E-18</v>
      </c>
      <c r="T933" s="1">
        <v>2.0999999999999999E-17</v>
      </c>
      <c r="U933" s="1">
        <v>2.1999999999999998E-18</v>
      </c>
      <c r="V933">
        <f t="shared" si="219"/>
        <v>-2.3999999999999999E-17</v>
      </c>
      <c r="W933">
        <f t="shared" si="220"/>
        <v>2.0999999999999999E-17</v>
      </c>
      <c r="X933" s="2" t="str">
        <f t="shared" si="212"/>
        <v>SS</v>
      </c>
      <c r="Z933">
        <v>80</v>
      </c>
      <c r="AA933" s="1">
        <v>-2.0000000000000001E-17</v>
      </c>
      <c r="AB933" s="1">
        <v>-2.3999999999999999E-18</v>
      </c>
      <c r="AC933" s="1">
        <v>2.2E-17</v>
      </c>
      <c r="AD933" s="1">
        <v>-2.3999999999999999E-18</v>
      </c>
      <c r="AE933">
        <f t="shared" si="221"/>
        <v>-2.0000000000000001E-17</v>
      </c>
      <c r="AF933">
        <f t="shared" si="222"/>
        <v>2.2E-17</v>
      </c>
      <c r="AG933" s="2" t="str">
        <f t="shared" si="213"/>
        <v>SS</v>
      </c>
      <c r="AI933">
        <v>84</v>
      </c>
      <c r="AJ933" s="1">
        <v>-1.6000000000000001E-17</v>
      </c>
      <c r="AK933" s="1">
        <v>-6.3000000000000004E-18</v>
      </c>
      <c r="AL933" s="1">
        <v>2.2E-17</v>
      </c>
      <c r="AM933" s="1">
        <v>-6.3000000000000004E-18</v>
      </c>
      <c r="AN933">
        <f t="shared" si="223"/>
        <v>-1.6000000000000001E-17</v>
      </c>
      <c r="AO933">
        <f t="shared" si="224"/>
        <v>2.2E-17</v>
      </c>
      <c r="AP933" s="2" t="str">
        <f t="shared" si="214"/>
        <v>NF</v>
      </c>
    </row>
    <row r="934" spans="1:42" x14ac:dyDescent="0.25">
      <c r="A934" s="5">
        <v>-2.5</v>
      </c>
      <c r="B934" s="5">
        <v>46.5</v>
      </c>
      <c r="C934" s="5">
        <f t="shared" si="215"/>
        <v>0</v>
      </c>
      <c r="D934" s="5">
        <f t="shared" si="215"/>
        <v>1</v>
      </c>
      <c r="E934" s="5">
        <f t="shared" si="215"/>
        <v>0</v>
      </c>
      <c r="F934" s="6">
        <f t="shared" si="216"/>
        <v>5.3179798934763403</v>
      </c>
      <c r="H934">
        <v>141</v>
      </c>
      <c r="I934" s="1">
        <v>-6.4000000000000005E-17</v>
      </c>
      <c r="J934" s="1">
        <v>-1.1999999999999999E-17</v>
      </c>
      <c r="K934" s="1">
        <v>7.6000000000000002E-17</v>
      </c>
      <c r="L934" s="1">
        <v>-1.1999999999999999E-17</v>
      </c>
      <c r="M934">
        <f t="shared" si="217"/>
        <v>-6.4000000000000005E-17</v>
      </c>
      <c r="N934">
        <f t="shared" si="218"/>
        <v>7.6000000000000002E-17</v>
      </c>
      <c r="O934" s="2" t="str">
        <f t="shared" si="210"/>
        <v>SS</v>
      </c>
      <c r="P934" t="str">
        <f t="shared" si="211"/>
        <v>grid_  -02.500  046.500 SHAZI=141 INT d=  0.000 Q=C REG=SS</v>
      </c>
      <c r="Q934">
        <v>138</v>
      </c>
      <c r="R934" s="1">
        <v>-1.1E-16</v>
      </c>
      <c r="S934" s="1">
        <v>-1.1999999999999999E-17</v>
      </c>
      <c r="T934" s="1">
        <v>1.2E-16</v>
      </c>
      <c r="U934" s="1">
        <v>-1.1999999999999999E-17</v>
      </c>
      <c r="V934">
        <f t="shared" si="219"/>
        <v>-1.1E-16</v>
      </c>
      <c r="W934">
        <f t="shared" si="220"/>
        <v>1.2E-16</v>
      </c>
      <c r="X934" s="2" t="str">
        <f t="shared" si="212"/>
        <v>SS</v>
      </c>
      <c r="Z934">
        <v>137</v>
      </c>
      <c r="AA934" s="1">
        <v>-1.2999999999999999E-16</v>
      </c>
      <c r="AB934" s="1">
        <v>-1.0000000000000001E-17</v>
      </c>
      <c r="AC934" s="1">
        <v>1.4000000000000001E-16</v>
      </c>
      <c r="AD934" s="1">
        <v>-1.0000000000000001E-17</v>
      </c>
      <c r="AE934">
        <f t="shared" si="221"/>
        <v>-1.2999999999999999E-16</v>
      </c>
      <c r="AF934">
        <f t="shared" si="222"/>
        <v>1.4000000000000001E-16</v>
      </c>
      <c r="AG934" s="2" t="str">
        <f t="shared" si="213"/>
        <v>SS</v>
      </c>
      <c r="AI934">
        <v>136</v>
      </c>
      <c r="AJ934" s="1">
        <v>-1.5E-16</v>
      </c>
      <c r="AK934" s="1">
        <v>-7.5000000000000002E-18</v>
      </c>
      <c r="AL934" s="1">
        <v>1.6000000000000001E-16</v>
      </c>
      <c r="AM934" s="1">
        <v>-7.5000000000000002E-18</v>
      </c>
      <c r="AN934">
        <f t="shared" si="223"/>
        <v>-1.5E-16</v>
      </c>
      <c r="AO934">
        <f t="shared" si="224"/>
        <v>1.6000000000000001E-16</v>
      </c>
      <c r="AP934" s="2" t="str">
        <f t="shared" si="214"/>
        <v>SS</v>
      </c>
    </row>
    <row r="935" spans="1:42" x14ac:dyDescent="0.25">
      <c r="A935" s="5">
        <v>-1.5</v>
      </c>
      <c r="B935" s="5">
        <v>46.5</v>
      </c>
      <c r="C935" s="5">
        <f t="shared" si="215"/>
        <v>0</v>
      </c>
      <c r="D935" s="5">
        <f t="shared" si="215"/>
        <v>0</v>
      </c>
      <c r="E935" s="5">
        <f t="shared" si="215"/>
        <v>1</v>
      </c>
      <c r="F935" s="6">
        <f t="shared" si="216"/>
        <v>11.998386481442042</v>
      </c>
      <c r="H935">
        <v>149</v>
      </c>
      <c r="I935" s="1">
        <v>-1.4000000000000001E-16</v>
      </c>
      <c r="J935" s="1">
        <v>-2.4000000000000002E-19</v>
      </c>
      <c r="K935" s="1">
        <v>1.4000000000000001E-16</v>
      </c>
      <c r="L935" s="1">
        <v>1.4000000000000001E-16</v>
      </c>
      <c r="M935">
        <f t="shared" si="217"/>
        <v>-1.4000000000000001E-16</v>
      </c>
      <c r="N935">
        <f t="shared" si="218"/>
        <v>-2.4000000000000002E-19</v>
      </c>
      <c r="O935" s="2" t="str">
        <f t="shared" si="210"/>
        <v>TF</v>
      </c>
      <c r="P935" t="str">
        <f t="shared" si="211"/>
        <v>grid_  -01.500  046.500 SHAZI=149 INT d=  0.000 Q=C REG=TF</v>
      </c>
      <c r="Q935">
        <v>152</v>
      </c>
      <c r="R935" s="1">
        <v>-2.5000000000000002E-16</v>
      </c>
      <c r="S935" s="1">
        <v>9.8000000000000002E-18</v>
      </c>
      <c r="T935" s="1">
        <v>2.4E-16</v>
      </c>
      <c r="U935" s="1">
        <v>2.4E-16</v>
      </c>
      <c r="V935">
        <f t="shared" si="219"/>
        <v>-2.5000000000000002E-16</v>
      </c>
      <c r="W935">
        <f t="shared" si="220"/>
        <v>9.8000000000000002E-18</v>
      </c>
      <c r="X935" s="2" t="str">
        <f t="shared" si="212"/>
        <v>TF</v>
      </c>
      <c r="Z935">
        <v>152</v>
      </c>
      <c r="AA935" s="1">
        <v>-3.2000000000000002E-16</v>
      </c>
      <c r="AB935" s="1">
        <v>1.1E-17</v>
      </c>
      <c r="AC935" s="1">
        <v>3.1000000000000001E-16</v>
      </c>
      <c r="AD935" s="1">
        <v>3.1000000000000001E-16</v>
      </c>
      <c r="AE935">
        <f t="shared" si="221"/>
        <v>-3.2000000000000002E-16</v>
      </c>
      <c r="AF935">
        <f t="shared" si="222"/>
        <v>1.1E-17</v>
      </c>
      <c r="AG935" s="2" t="str">
        <f t="shared" si="213"/>
        <v>TF</v>
      </c>
      <c r="AI935">
        <v>152</v>
      </c>
      <c r="AJ935" s="1">
        <v>-3.8000000000000001E-16</v>
      </c>
      <c r="AK935" s="1">
        <v>1.0000000000000001E-17</v>
      </c>
      <c r="AL935" s="1">
        <v>3.7E-16</v>
      </c>
      <c r="AM935" s="1">
        <v>3.7E-16</v>
      </c>
      <c r="AN935">
        <f t="shared" si="223"/>
        <v>-3.8000000000000001E-16</v>
      </c>
      <c r="AO935">
        <f t="shared" si="224"/>
        <v>1.0000000000000001E-17</v>
      </c>
      <c r="AP935" s="2" t="str">
        <f t="shared" si="214"/>
        <v>TF</v>
      </c>
    </row>
    <row r="936" spans="1:42" x14ac:dyDescent="0.25">
      <c r="A936" s="5">
        <v>-4.5</v>
      </c>
      <c r="B936" s="5">
        <v>44.5</v>
      </c>
      <c r="C936" s="5">
        <f t="shared" si="215"/>
        <v>0</v>
      </c>
      <c r="D936" s="5">
        <f t="shared" si="215"/>
        <v>0</v>
      </c>
      <c r="E936" s="5">
        <f t="shared" si="215"/>
        <v>1</v>
      </c>
      <c r="F936" s="6">
        <f t="shared" si="216"/>
        <v>1.6792519432587891</v>
      </c>
      <c r="H936">
        <v>18</v>
      </c>
      <c r="I936" s="1">
        <v>-3.2000000000000002E-17</v>
      </c>
      <c r="J936" s="1">
        <v>1.5E-17</v>
      </c>
      <c r="K936" s="1">
        <v>1.8E-17</v>
      </c>
      <c r="L936" s="1">
        <v>1.8E-17</v>
      </c>
      <c r="M936">
        <f t="shared" si="217"/>
        <v>-3.2000000000000002E-17</v>
      </c>
      <c r="N936">
        <f t="shared" si="218"/>
        <v>1.5E-17</v>
      </c>
      <c r="O936" s="2" t="str">
        <f t="shared" si="210"/>
        <v>TF</v>
      </c>
      <c r="P936" t="str">
        <f t="shared" si="211"/>
        <v>grid_  -04.500  044.500 SHAZI= 18 INT d=  0.000 Q=C REG=TF</v>
      </c>
      <c r="Q936">
        <v>12</v>
      </c>
      <c r="R936" s="1">
        <v>-4.1999999999999998E-17</v>
      </c>
      <c r="S936" s="1">
        <v>1.8E-17</v>
      </c>
      <c r="T936" s="1">
        <v>2.4999999999999999E-17</v>
      </c>
      <c r="U936" s="1">
        <v>1.8E-17</v>
      </c>
      <c r="V936">
        <f t="shared" si="219"/>
        <v>-4.1999999999999998E-17</v>
      </c>
      <c r="W936">
        <f t="shared" si="220"/>
        <v>2.4999999999999999E-17</v>
      </c>
      <c r="X936" s="2" t="str">
        <f t="shared" si="212"/>
        <v>TF</v>
      </c>
      <c r="Z936">
        <v>11</v>
      </c>
      <c r="AA936" s="1">
        <v>-4.7E-17</v>
      </c>
      <c r="AB936" s="1">
        <v>1.6999999999999999E-17</v>
      </c>
      <c r="AC936" s="1">
        <v>3.0000000000000001E-17</v>
      </c>
      <c r="AD936" s="1">
        <v>1.6999999999999999E-17</v>
      </c>
      <c r="AE936">
        <f t="shared" si="221"/>
        <v>-4.7E-17</v>
      </c>
      <c r="AF936">
        <f t="shared" si="222"/>
        <v>3.0000000000000001E-17</v>
      </c>
      <c r="AG936" s="2" t="str">
        <f t="shared" si="213"/>
        <v>TF</v>
      </c>
      <c r="AI936">
        <v>10</v>
      </c>
      <c r="AJ936" s="1">
        <v>-4.9999999999999999E-17</v>
      </c>
      <c r="AK936" s="1">
        <v>1.6999999999999999E-17</v>
      </c>
      <c r="AL936" s="1">
        <v>3.3999999999999998E-17</v>
      </c>
      <c r="AM936" s="1">
        <v>1.6999999999999999E-17</v>
      </c>
      <c r="AN936">
        <f t="shared" si="223"/>
        <v>-4.9999999999999999E-17</v>
      </c>
      <c r="AO936">
        <f t="shared" si="224"/>
        <v>3.3999999999999998E-17</v>
      </c>
      <c r="AP936" s="2" t="str">
        <f t="shared" si="214"/>
        <v>TF</v>
      </c>
    </row>
    <row r="937" spans="1:42" x14ac:dyDescent="0.25">
      <c r="A937" s="5">
        <v>-4.5</v>
      </c>
      <c r="B937" s="5">
        <v>45.5</v>
      </c>
      <c r="C937" s="5">
        <f t="shared" si="215"/>
        <v>0</v>
      </c>
      <c r="D937" s="5">
        <f t="shared" si="215"/>
        <v>0.25</v>
      </c>
      <c r="E937" s="5">
        <f t="shared" si="215"/>
        <v>0.75</v>
      </c>
      <c r="F937" s="6">
        <f t="shared" si="216"/>
        <v>1.0939388532537728</v>
      </c>
      <c r="H937">
        <v>29</v>
      </c>
      <c r="I937" s="1">
        <v>-2.3000000000000001E-17</v>
      </c>
      <c r="J937" s="1">
        <v>1.1E-17</v>
      </c>
      <c r="K937" s="1">
        <v>1.1999999999999999E-17</v>
      </c>
      <c r="L937" s="1">
        <v>1.1E-17</v>
      </c>
      <c r="M937">
        <f t="shared" si="217"/>
        <v>-2.3000000000000001E-17</v>
      </c>
      <c r="N937">
        <f t="shared" si="218"/>
        <v>1.1999999999999999E-17</v>
      </c>
      <c r="O937" s="2" t="str">
        <f t="shared" si="210"/>
        <v>TF</v>
      </c>
      <c r="P937" t="str">
        <f t="shared" si="211"/>
        <v>grid_  -04.500  045.500 SHAZI= 29 INT d=  0.000 Q=C REG=TF</v>
      </c>
      <c r="Q937">
        <v>20</v>
      </c>
      <c r="R937" s="1">
        <v>-2.6E-17</v>
      </c>
      <c r="S937" s="1">
        <v>8.1999999999999995E-18</v>
      </c>
      <c r="T937" s="1">
        <v>1.8E-17</v>
      </c>
      <c r="U937" s="1">
        <v>8.1999999999999995E-18</v>
      </c>
      <c r="V937">
        <f t="shared" si="219"/>
        <v>-2.6E-17</v>
      </c>
      <c r="W937">
        <f t="shared" si="220"/>
        <v>1.8E-17</v>
      </c>
      <c r="X937" s="2" t="str">
        <f t="shared" si="212"/>
        <v>TF</v>
      </c>
      <c r="Z937">
        <v>16</v>
      </c>
      <c r="AA937" s="1">
        <v>-2.9000000000000003E-17</v>
      </c>
      <c r="AB937" s="1">
        <v>6.6000000000000003E-18</v>
      </c>
      <c r="AC937" s="1">
        <v>2.2E-17</v>
      </c>
      <c r="AD937" s="1">
        <v>6.6000000000000003E-18</v>
      </c>
      <c r="AE937">
        <f t="shared" si="221"/>
        <v>-2.9000000000000003E-17</v>
      </c>
      <c r="AF937">
        <f t="shared" si="222"/>
        <v>2.2E-17</v>
      </c>
      <c r="AG937" s="2" t="str">
        <f t="shared" si="213"/>
        <v>TF</v>
      </c>
      <c r="AI937">
        <v>15</v>
      </c>
      <c r="AJ937" s="1">
        <v>-3.0999999999999998E-17</v>
      </c>
      <c r="AK937" s="1">
        <v>5.3999999999999998E-18</v>
      </c>
      <c r="AL937" s="1">
        <v>2.6E-17</v>
      </c>
      <c r="AM937" s="1">
        <v>5.3999999999999998E-18</v>
      </c>
      <c r="AN937">
        <f t="shared" si="223"/>
        <v>-3.0999999999999998E-17</v>
      </c>
      <c r="AO937">
        <f t="shared" si="224"/>
        <v>2.6E-17</v>
      </c>
      <c r="AP937" s="2" t="str">
        <f t="shared" si="214"/>
        <v>SS</v>
      </c>
    </row>
    <row r="938" spans="1:42" x14ac:dyDescent="0.25">
      <c r="A938" s="5">
        <v>-3.5</v>
      </c>
      <c r="B938" s="5">
        <v>45.5</v>
      </c>
      <c r="C938" s="5">
        <f t="shared" si="215"/>
        <v>0</v>
      </c>
      <c r="D938" s="5">
        <f t="shared" si="215"/>
        <v>0.75</v>
      </c>
      <c r="E938" s="5">
        <f t="shared" si="215"/>
        <v>0.25</v>
      </c>
      <c r="F938" s="6">
        <f t="shared" si="216"/>
        <v>0.7088258059340069</v>
      </c>
      <c r="H938">
        <v>51</v>
      </c>
      <c r="I938" s="1">
        <v>-1.8E-17</v>
      </c>
      <c r="J938" s="1">
        <v>5.3000000000000003E-18</v>
      </c>
      <c r="K938" s="1">
        <v>1.3E-17</v>
      </c>
      <c r="L938" s="1">
        <v>5.3000000000000003E-18</v>
      </c>
      <c r="M938">
        <f t="shared" si="217"/>
        <v>-1.8E-17</v>
      </c>
      <c r="N938">
        <f t="shared" si="218"/>
        <v>1.3E-17</v>
      </c>
      <c r="O938" s="2" t="str">
        <f t="shared" si="210"/>
        <v>TF</v>
      </c>
      <c r="P938" t="str">
        <f t="shared" si="211"/>
        <v>grid_  -03.500  045.500 SHAZI= 51 INT d=  0.000 Q=C REG=TF</v>
      </c>
      <c r="Q938">
        <v>45</v>
      </c>
      <c r="R938" s="1">
        <v>-1.6000000000000001E-17</v>
      </c>
      <c r="S938" s="1">
        <v>6.7E-19</v>
      </c>
      <c r="T938" s="1">
        <v>1.5E-17</v>
      </c>
      <c r="U938" s="1">
        <v>6.7E-19</v>
      </c>
      <c r="V938">
        <f t="shared" si="219"/>
        <v>-1.6000000000000001E-17</v>
      </c>
      <c r="W938">
        <f t="shared" si="220"/>
        <v>1.5E-17</v>
      </c>
      <c r="X938" s="2" t="str">
        <f t="shared" si="212"/>
        <v>SS</v>
      </c>
      <c r="Z938">
        <v>40</v>
      </c>
      <c r="AA938" s="1">
        <v>-1.5E-17</v>
      </c>
      <c r="AB938" s="1">
        <v>-1.8000000000000001E-18</v>
      </c>
      <c r="AC938" s="1">
        <v>1.6000000000000001E-17</v>
      </c>
      <c r="AD938" s="1">
        <v>-1.8000000000000001E-18</v>
      </c>
      <c r="AE938">
        <f t="shared" si="221"/>
        <v>-1.5E-17</v>
      </c>
      <c r="AF938">
        <f t="shared" si="222"/>
        <v>1.6000000000000001E-17</v>
      </c>
      <c r="AG938" s="2" t="str">
        <f t="shared" si="213"/>
        <v>SS</v>
      </c>
      <c r="AI938">
        <v>36</v>
      </c>
      <c r="AJ938" s="1">
        <v>-1.3999999999999999E-17</v>
      </c>
      <c r="AK938" s="1">
        <v>-3.4999999999999999E-18</v>
      </c>
      <c r="AL938" s="1">
        <v>1.8E-17</v>
      </c>
      <c r="AM938" s="1">
        <v>-3.4999999999999999E-18</v>
      </c>
      <c r="AN938">
        <f t="shared" si="223"/>
        <v>-1.3999999999999999E-17</v>
      </c>
      <c r="AO938">
        <f t="shared" si="224"/>
        <v>1.8E-17</v>
      </c>
      <c r="AP938" s="2" t="str">
        <f t="shared" si="214"/>
        <v>SS</v>
      </c>
    </row>
    <row r="939" spans="1:42" x14ac:dyDescent="0.25">
      <c r="A939" s="5">
        <v>-3.5</v>
      </c>
      <c r="B939" s="5">
        <v>46.5</v>
      </c>
      <c r="C939" s="5">
        <f t="shared" si="215"/>
        <v>0</v>
      </c>
      <c r="D939" s="5">
        <f t="shared" si="215"/>
        <v>0</v>
      </c>
      <c r="E939" s="5">
        <f t="shared" si="215"/>
        <v>1</v>
      </c>
      <c r="F939" s="6">
        <f t="shared" si="216"/>
        <v>2.3959296969732762</v>
      </c>
      <c r="H939">
        <v>12</v>
      </c>
      <c r="I939" s="1">
        <v>-4.3000000000000002E-17</v>
      </c>
      <c r="J939" s="1">
        <v>1.8E-17</v>
      </c>
      <c r="K939" s="1">
        <v>2.4999999999999999E-17</v>
      </c>
      <c r="L939" s="1">
        <v>1.8E-17</v>
      </c>
      <c r="M939">
        <f t="shared" si="217"/>
        <v>-4.3000000000000002E-17</v>
      </c>
      <c r="N939">
        <f t="shared" si="218"/>
        <v>2.4999999999999999E-17</v>
      </c>
      <c r="O939" s="2" t="str">
        <f t="shared" si="210"/>
        <v>TF</v>
      </c>
      <c r="P939" t="str">
        <f t="shared" si="211"/>
        <v>grid_  -03.500  046.500 SHAZI= 12 INT d=  0.000 Q=C REG=TF</v>
      </c>
      <c r="Q939">
        <v>10</v>
      </c>
      <c r="R939" s="1">
        <v>-5.8999999999999997E-17</v>
      </c>
      <c r="S939" s="1">
        <v>2.2E-17</v>
      </c>
      <c r="T939" s="1">
        <v>3.6999999999999997E-17</v>
      </c>
      <c r="U939" s="1">
        <v>2.2E-17</v>
      </c>
      <c r="V939">
        <f t="shared" si="219"/>
        <v>-5.8999999999999997E-17</v>
      </c>
      <c r="W939">
        <f t="shared" si="220"/>
        <v>3.6999999999999997E-17</v>
      </c>
      <c r="X939" s="2" t="str">
        <f t="shared" si="212"/>
        <v>TF</v>
      </c>
      <c r="Z939">
        <v>10</v>
      </c>
      <c r="AA939" s="1">
        <v>-6.7999999999999996E-17</v>
      </c>
      <c r="AB939" s="1">
        <v>2.3999999999999999E-17</v>
      </c>
      <c r="AC939" s="1">
        <v>4.4E-17</v>
      </c>
      <c r="AD939" s="1">
        <v>2.3999999999999999E-17</v>
      </c>
      <c r="AE939">
        <f t="shared" si="221"/>
        <v>-6.7999999999999996E-17</v>
      </c>
      <c r="AF939">
        <f t="shared" si="222"/>
        <v>4.4E-17</v>
      </c>
      <c r="AG939" s="2" t="str">
        <f t="shared" si="213"/>
        <v>TF</v>
      </c>
      <c r="AI939">
        <v>10</v>
      </c>
      <c r="AJ939" s="1">
        <v>-7.4999999999999998E-17</v>
      </c>
      <c r="AK939" s="1">
        <v>2.6E-17</v>
      </c>
      <c r="AL939" s="1">
        <v>4.9000000000000001E-17</v>
      </c>
      <c r="AM939" s="1">
        <v>2.6E-17</v>
      </c>
      <c r="AN939">
        <f t="shared" si="223"/>
        <v>-7.4999999999999998E-17</v>
      </c>
      <c r="AO939">
        <f t="shared" si="224"/>
        <v>4.9000000000000001E-17</v>
      </c>
      <c r="AP939" s="2" t="str">
        <f t="shared" si="214"/>
        <v>TF</v>
      </c>
    </row>
    <row r="940" spans="1:42" x14ac:dyDescent="0.25">
      <c r="A940" s="5">
        <v>-6.5</v>
      </c>
      <c r="B940" s="5">
        <v>47.5</v>
      </c>
      <c r="C940" s="5">
        <f t="shared" si="215"/>
        <v>0.25</v>
      </c>
      <c r="D940" s="5">
        <f t="shared" si="215"/>
        <v>0.75</v>
      </c>
      <c r="E940" s="5">
        <f t="shared" si="215"/>
        <v>0</v>
      </c>
      <c r="F940" s="6">
        <f t="shared" si="216"/>
        <v>0.67520268450663201</v>
      </c>
      <c r="H940">
        <v>116</v>
      </c>
      <c r="I940" s="1">
        <v>-7.5000000000000002E-18</v>
      </c>
      <c r="J940" s="1">
        <v>1.0999999999999999E-18</v>
      </c>
      <c r="K940" s="1">
        <v>6.3999999999999998E-18</v>
      </c>
      <c r="L940" s="1">
        <v>1.0999999999999999E-18</v>
      </c>
      <c r="M940">
        <f t="shared" si="217"/>
        <v>-7.5000000000000002E-18</v>
      </c>
      <c r="N940">
        <f t="shared" si="218"/>
        <v>6.3999999999999998E-18</v>
      </c>
      <c r="O940" s="2" t="str">
        <f t="shared" si="210"/>
        <v>SS</v>
      </c>
      <c r="P940" t="str">
        <f t="shared" si="211"/>
        <v>grid_  -06.500  047.500 SHAZI=116 INT d=  0.000 Q=C REG=SS</v>
      </c>
      <c r="Q940">
        <v>117</v>
      </c>
      <c r="R940" s="1">
        <v>-1.3E-17</v>
      </c>
      <c r="S940" s="1">
        <v>-1.7E-18</v>
      </c>
      <c r="T940" s="1">
        <v>1.3999999999999999E-17</v>
      </c>
      <c r="U940" s="1">
        <v>-1.7E-18</v>
      </c>
      <c r="V940">
        <f t="shared" si="219"/>
        <v>-1.3E-17</v>
      </c>
      <c r="W940">
        <f t="shared" si="220"/>
        <v>1.3999999999999999E-17</v>
      </c>
      <c r="X940" s="2" t="str">
        <f t="shared" si="212"/>
        <v>SS</v>
      </c>
      <c r="Z940">
        <v>118</v>
      </c>
      <c r="AA940" s="1">
        <v>-1.6000000000000001E-17</v>
      </c>
      <c r="AB940" s="1">
        <v>-3.9E-18</v>
      </c>
      <c r="AC940" s="1">
        <v>2.0000000000000001E-17</v>
      </c>
      <c r="AD940" s="1">
        <v>-3.9E-18</v>
      </c>
      <c r="AE940">
        <f t="shared" si="221"/>
        <v>-1.6000000000000001E-17</v>
      </c>
      <c r="AF940">
        <f t="shared" si="222"/>
        <v>2.0000000000000001E-17</v>
      </c>
      <c r="AG940" s="2" t="str">
        <f t="shared" si="213"/>
        <v>SS</v>
      </c>
      <c r="AI940">
        <v>120</v>
      </c>
      <c r="AJ940" s="1">
        <v>-1.8E-17</v>
      </c>
      <c r="AK940" s="1">
        <v>-5.9000000000000002E-18</v>
      </c>
      <c r="AL940" s="1">
        <v>2.3999999999999999E-17</v>
      </c>
      <c r="AM940" s="1">
        <v>-5.9000000000000002E-18</v>
      </c>
      <c r="AN940">
        <f t="shared" si="223"/>
        <v>-1.8E-17</v>
      </c>
      <c r="AO940">
        <f t="shared" si="224"/>
        <v>2.3999999999999999E-17</v>
      </c>
      <c r="AP940" s="2" t="str">
        <f t="shared" si="214"/>
        <v>NF</v>
      </c>
    </row>
    <row r="941" spans="1:42" x14ac:dyDescent="0.25">
      <c r="A941" s="5">
        <v>-2.5</v>
      </c>
      <c r="B941" s="5">
        <v>49.5</v>
      </c>
      <c r="C941" s="5">
        <f t="shared" si="215"/>
        <v>0</v>
      </c>
      <c r="D941" s="5">
        <f t="shared" si="215"/>
        <v>0</v>
      </c>
      <c r="E941" s="5">
        <f t="shared" si="215"/>
        <v>1</v>
      </c>
      <c r="F941" s="6">
        <f t="shared" si="216"/>
        <v>1.5543199767511957</v>
      </c>
      <c r="H941">
        <v>55</v>
      </c>
      <c r="I941" s="1">
        <v>-2.3999999999999999E-17</v>
      </c>
      <c r="J941" s="1">
        <v>2.1999999999999998E-18</v>
      </c>
      <c r="K941" s="1">
        <v>2.2E-17</v>
      </c>
      <c r="L941" s="1">
        <v>2.2E-17</v>
      </c>
      <c r="M941">
        <f t="shared" si="217"/>
        <v>-2.3999999999999999E-17</v>
      </c>
      <c r="N941">
        <f t="shared" si="218"/>
        <v>2.1999999999999998E-18</v>
      </c>
      <c r="O941" s="2" t="str">
        <f t="shared" si="210"/>
        <v>TF</v>
      </c>
      <c r="P941" t="str">
        <f t="shared" si="211"/>
        <v>grid_  -02.500  049.500 SHAZI= 55 INT d=  0.000 Q=C REG=TF</v>
      </c>
      <c r="Q941">
        <v>51</v>
      </c>
      <c r="R941" s="1">
        <v>-3.5000000000000002E-17</v>
      </c>
      <c r="S941" s="1">
        <v>3.6000000000000001E-18</v>
      </c>
      <c r="T941" s="1">
        <v>3.0999999999999998E-17</v>
      </c>
      <c r="U941" s="1">
        <v>3.0999999999999998E-17</v>
      </c>
      <c r="V941">
        <f t="shared" si="219"/>
        <v>-3.5000000000000002E-17</v>
      </c>
      <c r="W941">
        <f t="shared" si="220"/>
        <v>3.6000000000000001E-18</v>
      </c>
      <c r="X941" s="2" t="str">
        <f t="shared" si="212"/>
        <v>TF</v>
      </c>
      <c r="Z941">
        <v>50</v>
      </c>
      <c r="AA941" s="1">
        <v>-4.1999999999999998E-17</v>
      </c>
      <c r="AB941" s="1">
        <v>5.0999999999999998E-18</v>
      </c>
      <c r="AC941" s="1">
        <v>3.6999999999999997E-17</v>
      </c>
      <c r="AD941" s="1">
        <v>3.6999999999999997E-17</v>
      </c>
      <c r="AE941">
        <f t="shared" si="221"/>
        <v>-4.1999999999999998E-17</v>
      </c>
      <c r="AF941">
        <f t="shared" si="222"/>
        <v>5.0999999999999998E-18</v>
      </c>
      <c r="AG941" s="2" t="str">
        <f t="shared" si="213"/>
        <v>TF</v>
      </c>
      <c r="AI941">
        <v>51</v>
      </c>
      <c r="AJ941" s="1">
        <v>-4.6000000000000002E-17</v>
      </c>
      <c r="AK941" s="1">
        <v>6.3000000000000004E-18</v>
      </c>
      <c r="AL941" s="1">
        <v>4.0000000000000003E-17</v>
      </c>
      <c r="AM941" s="1">
        <v>4.0000000000000003E-17</v>
      </c>
      <c r="AN941">
        <f t="shared" si="223"/>
        <v>-4.6000000000000002E-17</v>
      </c>
      <c r="AO941">
        <f t="shared" si="224"/>
        <v>6.3000000000000004E-18</v>
      </c>
      <c r="AP941" s="2" t="str">
        <f t="shared" si="214"/>
        <v>TF</v>
      </c>
    </row>
    <row r="942" spans="1:42" x14ac:dyDescent="0.25">
      <c r="A942" s="5">
        <v>-2.5</v>
      </c>
      <c r="B942" s="5">
        <v>50.5</v>
      </c>
      <c r="C942" s="5">
        <f t="shared" si="215"/>
        <v>0</v>
      </c>
      <c r="D942" s="5">
        <f t="shared" si="215"/>
        <v>0</v>
      </c>
      <c r="E942" s="5">
        <f t="shared" si="215"/>
        <v>1</v>
      </c>
      <c r="F942" s="6">
        <f t="shared" si="216"/>
        <v>4.7273345929573622</v>
      </c>
      <c r="H942">
        <v>95</v>
      </c>
      <c r="I942" s="1">
        <v>-7.1999999999999999E-17</v>
      </c>
      <c r="J942" s="1">
        <v>1.3E-17</v>
      </c>
      <c r="K942" s="1">
        <v>5.8999999999999997E-17</v>
      </c>
      <c r="L942" s="1">
        <v>5.8999999999999997E-17</v>
      </c>
      <c r="M942">
        <f t="shared" si="217"/>
        <v>-7.1999999999999999E-17</v>
      </c>
      <c r="N942">
        <f t="shared" si="218"/>
        <v>1.3E-17</v>
      </c>
      <c r="O942" s="2" t="str">
        <f t="shared" si="210"/>
        <v>TF</v>
      </c>
      <c r="P942" t="str">
        <f t="shared" si="211"/>
        <v>grid_  -02.500  050.500 SHAZI= 95 INT d=  0.000 Q=C REG=TF</v>
      </c>
      <c r="Q942">
        <v>90</v>
      </c>
      <c r="R942" s="1">
        <v>-8.3000000000000005E-17</v>
      </c>
      <c r="S942" s="1">
        <v>-1.6000000000000001E-17</v>
      </c>
      <c r="T942" s="1">
        <v>9.8999999999999994E-17</v>
      </c>
      <c r="U942" s="1">
        <v>9.8999999999999994E-17</v>
      </c>
      <c r="V942">
        <f t="shared" si="219"/>
        <v>-8.3000000000000005E-17</v>
      </c>
      <c r="W942">
        <f t="shared" si="220"/>
        <v>-1.6000000000000001E-17</v>
      </c>
      <c r="X942" s="2" t="str">
        <f t="shared" si="212"/>
        <v>TF</v>
      </c>
      <c r="Z942">
        <v>75</v>
      </c>
      <c r="AA942" s="1">
        <v>-8.9000000000000004E-17</v>
      </c>
      <c r="AB942" s="1">
        <v>-4.4999999999999998E-17</v>
      </c>
      <c r="AC942" s="1">
        <v>1.2999999999999999E-16</v>
      </c>
      <c r="AD942" s="1">
        <v>1.2999999999999999E-16</v>
      </c>
      <c r="AE942">
        <f t="shared" si="221"/>
        <v>-8.9000000000000004E-17</v>
      </c>
      <c r="AF942">
        <f t="shared" si="222"/>
        <v>-4.4999999999999998E-17</v>
      </c>
      <c r="AG942" s="2" t="str">
        <f t="shared" si="213"/>
        <v>TF</v>
      </c>
      <c r="AI942">
        <v>47</v>
      </c>
      <c r="AJ942" s="1">
        <v>-1.1E-16</v>
      </c>
      <c r="AK942" s="1">
        <v>-6.0000000000000001E-17</v>
      </c>
      <c r="AL942" s="1">
        <v>1.7E-16</v>
      </c>
      <c r="AM942" s="1">
        <v>1.7E-16</v>
      </c>
      <c r="AN942">
        <f t="shared" si="223"/>
        <v>-1.1E-16</v>
      </c>
      <c r="AO942">
        <f t="shared" si="224"/>
        <v>-6.0000000000000001E-17</v>
      </c>
      <c r="AP942" s="2" t="str">
        <f t="shared" si="214"/>
        <v>TF</v>
      </c>
    </row>
    <row r="943" spans="1:42" x14ac:dyDescent="0.25">
      <c r="A943" s="5">
        <v>-1.5</v>
      </c>
      <c r="B943" s="5">
        <v>50.5</v>
      </c>
      <c r="C943" s="5">
        <f t="shared" si="215"/>
        <v>1</v>
      </c>
      <c r="D943" s="5">
        <f t="shared" si="215"/>
        <v>0</v>
      </c>
      <c r="E943" s="5">
        <f t="shared" si="215"/>
        <v>0</v>
      </c>
      <c r="F943" s="6">
        <f t="shared" si="216"/>
        <v>23.5123558816722</v>
      </c>
      <c r="H943">
        <v>103</v>
      </c>
      <c r="I943" s="1">
        <v>-2.2999999999999999E-16</v>
      </c>
      <c r="J943" s="1">
        <v>-1.6000000000000001E-16</v>
      </c>
      <c r="K943" s="1">
        <v>3.8999999999999998E-16</v>
      </c>
      <c r="L943" s="1">
        <v>-1.6000000000000001E-16</v>
      </c>
      <c r="M943">
        <f t="shared" si="217"/>
        <v>-2.2999999999999999E-16</v>
      </c>
      <c r="N943">
        <f t="shared" si="218"/>
        <v>3.8999999999999998E-16</v>
      </c>
      <c r="O943" s="2" t="str">
        <f t="shared" si="210"/>
        <v>NF</v>
      </c>
      <c r="P943" t="str">
        <f t="shared" si="211"/>
        <v>grid_  -01.500  050.500 SHAZI=103 INT d=  0.000 Q=C REG=NF</v>
      </c>
      <c r="Q943">
        <v>104</v>
      </c>
      <c r="R943" s="1">
        <v>-3.2000000000000002E-16</v>
      </c>
      <c r="S943" s="1">
        <v>-2.5999999999999998E-16</v>
      </c>
      <c r="T943" s="1">
        <v>5.7999999999999996E-16</v>
      </c>
      <c r="U943" s="1">
        <v>-2.5999999999999998E-16</v>
      </c>
      <c r="V943">
        <f t="shared" si="219"/>
        <v>-3.2000000000000002E-16</v>
      </c>
      <c r="W943">
        <f t="shared" si="220"/>
        <v>5.7999999999999996E-16</v>
      </c>
      <c r="X943" s="2" t="str">
        <f t="shared" si="212"/>
        <v>NF</v>
      </c>
      <c r="Z943">
        <v>104</v>
      </c>
      <c r="AA943" s="1">
        <v>-3.5999999999999998E-16</v>
      </c>
      <c r="AB943" s="1">
        <v>-3.2999999999999999E-16</v>
      </c>
      <c r="AC943" s="1">
        <v>6.8999999999999997E-16</v>
      </c>
      <c r="AD943" s="1">
        <v>-3.2999999999999999E-16</v>
      </c>
      <c r="AE943">
        <f t="shared" si="221"/>
        <v>-3.5999999999999998E-16</v>
      </c>
      <c r="AF943">
        <f t="shared" si="222"/>
        <v>6.8999999999999997E-16</v>
      </c>
      <c r="AG943" s="2" t="str">
        <f t="shared" si="213"/>
        <v>NF</v>
      </c>
      <c r="AI943">
        <v>105</v>
      </c>
      <c r="AJ943" s="1">
        <v>-3.8999999999999998E-16</v>
      </c>
      <c r="AK943" s="1">
        <v>-3.8000000000000001E-16</v>
      </c>
      <c r="AL943" s="1">
        <v>7.6999999999999999E-16</v>
      </c>
      <c r="AM943" s="1">
        <v>-3.8000000000000001E-16</v>
      </c>
      <c r="AN943">
        <f t="shared" si="223"/>
        <v>-3.8999999999999998E-16</v>
      </c>
      <c r="AO943">
        <f t="shared" si="224"/>
        <v>7.6999999999999999E-16</v>
      </c>
      <c r="AP943" s="2" t="str">
        <f t="shared" si="214"/>
        <v>NF</v>
      </c>
    </row>
    <row r="944" spans="1:42" x14ac:dyDescent="0.25">
      <c r="A944" s="5">
        <v>-5.5</v>
      </c>
      <c r="B944" s="5">
        <v>51.5</v>
      </c>
      <c r="C944" s="5">
        <f t="shared" si="215"/>
        <v>0</v>
      </c>
      <c r="D944" s="5">
        <f t="shared" si="215"/>
        <v>0</v>
      </c>
      <c r="E944" s="5">
        <f t="shared" si="215"/>
        <v>1</v>
      </c>
      <c r="F944" s="6">
        <f t="shared" si="216"/>
        <v>2.6904292217050996</v>
      </c>
      <c r="H944">
        <v>38</v>
      </c>
      <c r="I944" s="1">
        <v>-6.4999999999999996E-17</v>
      </c>
      <c r="J944" s="1">
        <v>2.7999999999999999E-17</v>
      </c>
      <c r="K944" s="1">
        <v>3.6999999999999997E-17</v>
      </c>
      <c r="L944" s="1">
        <v>3.6999999999999997E-17</v>
      </c>
      <c r="M944">
        <f t="shared" si="217"/>
        <v>-6.4999999999999996E-17</v>
      </c>
      <c r="N944">
        <f t="shared" si="218"/>
        <v>2.7999999999999999E-17</v>
      </c>
      <c r="O944" s="2" t="str">
        <f t="shared" si="210"/>
        <v>TF</v>
      </c>
      <c r="P944" t="str">
        <f t="shared" si="211"/>
        <v>grid_  -05.500  051.500 SHAZI= 38 INT d=  0.000 Q=C REG=TF</v>
      </c>
      <c r="Q944">
        <v>38</v>
      </c>
      <c r="R944" s="1">
        <v>-7.0999999999999995E-17</v>
      </c>
      <c r="S944" s="1">
        <v>3.2000000000000002E-17</v>
      </c>
      <c r="T944" s="1">
        <v>4.0000000000000003E-17</v>
      </c>
      <c r="U944" s="1">
        <v>4.0000000000000003E-17</v>
      </c>
      <c r="V944">
        <f t="shared" si="219"/>
        <v>-7.0999999999999995E-17</v>
      </c>
      <c r="W944">
        <f t="shared" si="220"/>
        <v>3.2000000000000002E-17</v>
      </c>
      <c r="X944" s="2" t="str">
        <f t="shared" si="212"/>
        <v>TF</v>
      </c>
      <c r="Z944">
        <v>37</v>
      </c>
      <c r="AA944" s="1">
        <v>-7.0999999999999995E-17</v>
      </c>
      <c r="AB944" s="1">
        <v>3.0000000000000001E-17</v>
      </c>
      <c r="AC944" s="1">
        <v>4.1000000000000001E-17</v>
      </c>
      <c r="AD944" s="1">
        <v>4.1000000000000001E-17</v>
      </c>
      <c r="AE944">
        <f t="shared" si="221"/>
        <v>-7.0999999999999995E-17</v>
      </c>
      <c r="AF944">
        <f t="shared" si="222"/>
        <v>3.0000000000000001E-17</v>
      </c>
      <c r="AG944" s="2" t="str">
        <f t="shared" si="213"/>
        <v>TF</v>
      </c>
      <c r="AI944">
        <v>35</v>
      </c>
      <c r="AJ944" s="1">
        <v>-7.0000000000000003E-17</v>
      </c>
      <c r="AK944" s="1">
        <v>2.7999999999999999E-17</v>
      </c>
      <c r="AL944" s="1">
        <v>4.1999999999999998E-17</v>
      </c>
      <c r="AM944" s="1">
        <v>4.1999999999999998E-17</v>
      </c>
      <c r="AN944">
        <f t="shared" si="223"/>
        <v>-7.0000000000000003E-17</v>
      </c>
      <c r="AO944">
        <f t="shared" si="224"/>
        <v>2.7999999999999999E-17</v>
      </c>
      <c r="AP944" s="2" t="str">
        <f t="shared" si="214"/>
        <v>TF</v>
      </c>
    </row>
    <row r="945" spans="1:42" x14ac:dyDescent="0.25">
      <c r="A945" s="5">
        <v>-5.5</v>
      </c>
      <c r="B945" s="5">
        <v>50.5</v>
      </c>
      <c r="C945" s="5">
        <f t="shared" si="215"/>
        <v>0.5</v>
      </c>
      <c r="D945" s="5">
        <f t="shared" si="215"/>
        <v>0.5</v>
      </c>
      <c r="E945" s="5">
        <f t="shared" si="215"/>
        <v>0</v>
      </c>
      <c r="F945" s="6">
        <f t="shared" si="216"/>
        <v>3.6062566018973135</v>
      </c>
      <c r="H945">
        <v>148</v>
      </c>
      <c r="I945" s="1">
        <v>-6.7999999999999996E-17</v>
      </c>
      <c r="J945" s="1">
        <v>3.1000000000000001E-18</v>
      </c>
      <c r="K945" s="1">
        <v>6.4999999999999996E-17</v>
      </c>
      <c r="L945" s="1">
        <v>3.1000000000000001E-18</v>
      </c>
      <c r="M945">
        <f t="shared" si="217"/>
        <v>-6.7999999999999996E-17</v>
      </c>
      <c r="N945">
        <f t="shared" si="218"/>
        <v>6.4999999999999996E-17</v>
      </c>
      <c r="O945" s="2" t="str">
        <f t="shared" si="210"/>
        <v>SS</v>
      </c>
      <c r="P945" t="str">
        <f t="shared" si="211"/>
        <v>grid_  -05.500  050.500 SHAZI=148 INT d=  0.000 Q=C REG=SS</v>
      </c>
      <c r="Q945">
        <v>154</v>
      </c>
      <c r="R945" s="1">
        <v>-7.1999999999999999E-17</v>
      </c>
      <c r="S945" s="1">
        <v>-1.1999999999999999E-17</v>
      </c>
      <c r="T945" s="1">
        <v>8.3999999999999997E-17</v>
      </c>
      <c r="U945" s="1">
        <v>-1.1999999999999999E-17</v>
      </c>
      <c r="V945">
        <f t="shared" si="219"/>
        <v>-7.1999999999999999E-17</v>
      </c>
      <c r="W945">
        <f t="shared" si="220"/>
        <v>8.3999999999999997E-17</v>
      </c>
      <c r="X945" s="2" t="str">
        <f t="shared" si="212"/>
        <v>SS</v>
      </c>
      <c r="Z945">
        <v>160</v>
      </c>
      <c r="AA945" s="1">
        <v>-7.3999999999999995E-17</v>
      </c>
      <c r="AB945" s="1">
        <v>-2.0999999999999999E-17</v>
      </c>
      <c r="AC945" s="1">
        <v>9.5000000000000003E-17</v>
      </c>
      <c r="AD945" s="1">
        <v>-2.0999999999999999E-17</v>
      </c>
      <c r="AE945">
        <f t="shared" si="221"/>
        <v>-7.3999999999999995E-17</v>
      </c>
      <c r="AF945">
        <f t="shared" si="222"/>
        <v>9.5000000000000003E-17</v>
      </c>
      <c r="AG945" s="2" t="str">
        <f t="shared" si="213"/>
        <v>NF</v>
      </c>
      <c r="AI945">
        <v>164</v>
      </c>
      <c r="AJ945" s="1">
        <v>-7.7999999999999998E-17</v>
      </c>
      <c r="AK945" s="1">
        <v>-2.6E-17</v>
      </c>
      <c r="AL945" s="1">
        <v>9.9999999999999998E-17</v>
      </c>
      <c r="AM945" s="1">
        <v>-2.6E-17</v>
      </c>
      <c r="AN945">
        <f t="shared" si="223"/>
        <v>-7.7999999999999998E-17</v>
      </c>
      <c r="AO945">
        <f t="shared" si="224"/>
        <v>9.9999999999999998E-17</v>
      </c>
      <c r="AP945" s="2" t="str">
        <f t="shared" si="214"/>
        <v>NF</v>
      </c>
    </row>
    <row r="946" spans="1:42" x14ac:dyDescent="0.25">
      <c r="A946" s="5">
        <v>-4.5</v>
      </c>
      <c r="B946" s="5">
        <v>50.5</v>
      </c>
      <c r="C946" s="5">
        <f t="shared" si="215"/>
        <v>0</v>
      </c>
      <c r="D946" s="5">
        <f t="shared" si="215"/>
        <v>0</v>
      </c>
      <c r="E946" s="5">
        <f t="shared" si="215"/>
        <v>1</v>
      </c>
      <c r="F946" s="6">
        <f t="shared" si="216"/>
        <v>5.0075995676035499</v>
      </c>
      <c r="H946">
        <v>105</v>
      </c>
      <c r="I946" s="1">
        <v>-8.5000000000000001E-17</v>
      </c>
      <c r="J946" s="1">
        <v>1.9000000000000001E-17</v>
      </c>
      <c r="K946" s="1">
        <v>6.7000000000000004E-17</v>
      </c>
      <c r="L946" s="1">
        <v>1.9000000000000001E-17</v>
      </c>
      <c r="M946">
        <f t="shared" si="217"/>
        <v>-8.5000000000000001E-17</v>
      </c>
      <c r="N946">
        <f t="shared" si="218"/>
        <v>6.7000000000000004E-17</v>
      </c>
      <c r="O946" s="2" t="str">
        <f t="shared" si="210"/>
        <v>TF</v>
      </c>
      <c r="P946" t="str">
        <f t="shared" si="211"/>
        <v>grid_  -04.500  050.500 SHAZI=105 INT d=  0.000 Q=C REG=TF</v>
      </c>
      <c r="Q946">
        <v>102</v>
      </c>
      <c r="R946" s="1">
        <v>-1.2E-16</v>
      </c>
      <c r="S946" s="1">
        <v>3.5000000000000002E-17</v>
      </c>
      <c r="T946" s="1">
        <v>8.5000000000000001E-17</v>
      </c>
      <c r="U946" s="1">
        <v>3.5000000000000002E-17</v>
      </c>
      <c r="V946">
        <f t="shared" si="219"/>
        <v>-1.2E-16</v>
      </c>
      <c r="W946">
        <f t="shared" si="220"/>
        <v>8.5000000000000001E-17</v>
      </c>
      <c r="X946" s="2" t="str">
        <f t="shared" si="212"/>
        <v>TF</v>
      </c>
      <c r="Z946">
        <v>100</v>
      </c>
      <c r="AA946" s="1">
        <v>-1.4000000000000001E-16</v>
      </c>
      <c r="AB946" s="1">
        <v>4.9000000000000001E-17</v>
      </c>
      <c r="AC946" s="1">
        <v>9.2999999999999995E-17</v>
      </c>
      <c r="AD946" s="1">
        <v>4.9000000000000001E-17</v>
      </c>
      <c r="AE946">
        <f t="shared" si="221"/>
        <v>-1.4000000000000001E-16</v>
      </c>
      <c r="AF946">
        <f t="shared" si="222"/>
        <v>9.2999999999999995E-17</v>
      </c>
      <c r="AG946" s="2" t="str">
        <f t="shared" si="213"/>
        <v>TF</v>
      </c>
      <c r="AI946">
        <v>98</v>
      </c>
      <c r="AJ946" s="1">
        <v>-1.6000000000000001E-16</v>
      </c>
      <c r="AK946" s="1">
        <v>6.1999999999999997E-17</v>
      </c>
      <c r="AL946" s="1">
        <v>9.9999999999999998E-17</v>
      </c>
      <c r="AM946" s="1">
        <v>6.1999999999999997E-17</v>
      </c>
      <c r="AN946">
        <f t="shared" si="223"/>
        <v>-1.6000000000000001E-16</v>
      </c>
      <c r="AO946">
        <f t="shared" si="224"/>
        <v>9.9999999999999998E-17</v>
      </c>
      <c r="AP946" s="2" t="str">
        <f t="shared" si="214"/>
        <v>TF</v>
      </c>
    </row>
    <row r="947" spans="1:42" x14ac:dyDescent="0.25">
      <c r="A947" s="5">
        <v>-5.5</v>
      </c>
      <c r="B947" s="5">
        <v>48.5</v>
      </c>
      <c r="C947" s="5">
        <f t="shared" si="215"/>
        <v>0</v>
      </c>
      <c r="D947" s="5">
        <f t="shared" si="215"/>
        <v>0</v>
      </c>
      <c r="E947" s="5">
        <f t="shared" si="215"/>
        <v>1</v>
      </c>
      <c r="F947" s="6">
        <f t="shared" si="216"/>
        <v>3.1789046877131826</v>
      </c>
      <c r="H947">
        <v>177</v>
      </c>
      <c r="I947" s="1">
        <v>-4.0000000000000003E-17</v>
      </c>
      <c r="J947" s="1">
        <v>1.8E-17</v>
      </c>
      <c r="K947" s="1">
        <v>2.2E-17</v>
      </c>
      <c r="L947" s="1">
        <v>2.2E-17</v>
      </c>
      <c r="M947">
        <f t="shared" si="217"/>
        <v>-4.0000000000000003E-17</v>
      </c>
      <c r="N947">
        <f t="shared" si="218"/>
        <v>1.8E-17</v>
      </c>
      <c r="O947" s="2" t="str">
        <f t="shared" si="210"/>
        <v>TF</v>
      </c>
      <c r="P947" t="str">
        <f t="shared" si="211"/>
        <v>grid_  -05.500  048.500 SHAZI=177 INT d=  0.000 Q=C REG=TF</v>
      </c>
      <c r="Q947">
        <v>164</v>
      </c>
      <c r="R947" s="1">
        <v>-7.0000000000000003E-17</v>
      </c>
      <c r="S947" s="1">
        <v>3.0000000000000001E-17</v>
      </c>
      <c r="T947" s="1">
        <v>4.0000000000000003E-17</v>
      </c>
      <c r="U947" s="1">
        <v>4.0000000000000003E-17</v>
      </c>
      <c r="V947">
        <f t="shared" si="219"/>
        <v>-7.0000000000000003E-17</v>
      </c>
      <c r="W947">
        <f t="shared" si="220"/>
        <v>3.0000000000000001E-17</v>
      </c>
      <c r="X947" s="2" t="str">
        <f t="shared" si="212"/>
        <v>TF</v>
      </c>
      <c r="Z947">
        <v>159</v>
      </c>
      <c r="AA947" s="1">
        <v>-9.8000000000000002E-17</v>
      </c>
      <c r="AB947" s="1">
        <v>4.1999999999999998E-17</v>
      </c>
      <c r="AC947" s="1">
        <v>5.5E-17</v>
      </c>
      <c r="AD947" s="1">
        <v>5.5E-17</v>
      </c>
      <c r="AE947">
        <f t="shared" si="221"/>
        <v>-9.8000000000000002E-17</v>
      </c>
      <c r="AF947">
        <f t="shared" si="222"/>
        <v>4.1999999999999998E-17</v>
      </c>
      <c r="AG947" s="2" t="str">
        <f t="shared" si="213"/>
        <v>TF</v>
      </c>
      <c r="AI947">
        <v>156</v>
      </c>
      <c r="AJ947" s="1">
        <v>-1.2E-16</v>
      </c>
      <c r="AK947" s="1">
        <v>5.2000000000000001E-17</v>
      </c>
      <c r="AL947" s="1">
        <v>6.9E-17</v>
      </c>
      <c r="AM947" s="1">
        <v>6.9E-17</v>
      </c>
      <c r="AN947">
        <f t="shared" si="223"/>
        <v>-1.2E-16</v>
      </c>
      <c r="AO947">
        <f t="shared" si="224"/>
        <v>5.2000000000000001E-17</v>
      </c>
      <c r="AP947" s="2" t="str">
        <f t="shared" si="214"/>
        <v>TF</v>
      </c>
    </row>
    <row r="948" spans="1:42" x14ac:dyDescent="0.25">
      <c r="A948" s="5">
        <v>-5.5</v>
      </c>
      <c r="B948" s="5">
        <v>49.5</v>
      </c>
      <c r="C948" s="5">
        <f t="shared" si="215"/>
        <v>0</v>
      </c>
      <c r="D948" s="5">
        <f t="shared" si="215"/>
        <v>0</v>
      </c>
      <c r="E948" s="5">
        <f t="shared" si="215"/>
        <v>1</v>
      </c>
      <c r="F948" s="6">
        <f t="shared" si="216"/>
        <v>1.9562492494567054</v>
      </c>
      <c r="H948">
        <v>10</v>
      </c>
      <c r="I948" s="1">
        <v>-2.7999999999999999E-17</v>
      </c>
      <c r="J948" s="1">
        <v>-8.9999999999999999E-18</v>
      </c>
      <c r="K948" s="1">
        <v>3.6999999999999997E-17</v>
      </c>
      <c r="L948" s="1">
        <v>3.6999999999999997E-17</v>
      </c>
      <c r="M948">
        <f t="shared" si="217"/>
        <v>-2.7999999999999999E-17</v>
      </c>
      <c r="N948">
        <f t="shared" si="218"/>
        <v>-8.9999999999999999E-18</v>
      </c>
      <c r="O948" s="2" t="str">
        <f t="shared" si="210"/>
        <v>TF</v>
      </c>
      <c r="P948" t="str">
        <f t="shared" si="211"/>
        <v>grid_  -05.500  049.500 SHAZI= 10 INT d=  0.000 Q=C REG=TF</v>
      </c>
      <c r="Q948">
        <v>170</v>
      </c>
      <c r="R948" s="1">
        <v>-3.5000000000000002E-17</v>
      </c>
      <c r="S948" s="1">
        <v>-1.3E-17</v>
      </c>
      <c r="T948" s="1">
        <v>4.7999999999999997E-17</v>
      </c>
      <c r="U948" s="1">
        <v>4.7999999999999997E-17</v>
      </c>
      <c r="V948">
        <f t="shared" si="219"/>
        <v>-3.5000000000000002E-17</v>
      </c>
      <c r="W948">
        <f t="shared" si="220"/>
        <v>-1.3E-17</v>
      </c>
      <c r="X948" s="2" t="str">
        <f t="shared" si="212"/>
        <v>TF</v>
      </c>
      <c r="Z948">
        <v>166</v>
      </c>
      <c r="AA948" s="1">
        <v>-4.0000000000000003E-17</v>
      </c>
      <c r="AB948" s="1">
        <v>-1.3E-17</v>
      </c>
      <c r="AC948" s="1">
        <v>5.2999999999999998E-17</v>
      </c>
      <c r="AD948" s="1">
        <v>5.2999999999999998E-17</v>
      </c>
      <c r="AE948">
        <f t="shared" si="221"/>
        <v>-4.0000000000000003E-17</v>
      </c>
      <c r="AF948">
        <f t="shared" si="222"/>
        <v>-1.3E-17</v>
      </c>
      <c r="AG948" s="2" t="str">
        <f t="shared" si="213"/>
        <v>TF</v>
      </c>
      <c r="AI948">
        <v>165</v>
      </c>
      <c r="AJ948" s="1">
        <v>-4.4E-17</v>
      </c>
      <c r="AK948" s="1">
        <v>-1.1999999999999999E-17</v>
      </c>
      <c r="AL948" s="1">
        <v>5.5999999999999998E-17</v>
      </c>
      <c r="AM948" s="1">
        <v>5.5999999999999998E-17</v>
      </c>
      <c r="AN948">
        <f t="shared" si="223"/>
        <v>-4.4E-17</v>
      </c>
      <c r="AO948">
        <f t="shared" si="224"/>
        <v>-1.1999999999999999E-17</v>
      </c>
      <c r="AP948" s="2" t="str">
        <f t="shared" si="214"/>
        <v>TF</v>
      </c>
    </row>
    <row r="949" spans="1:42" x14ac:dyDescent="0.25">
      <c r="A949" s="5">
        <v>-4.5</v>
      </c>
      <c r="B949" s="5">
        <v>48.5</v>
      </c>
      <c r="C949" s="5">
        <f t="shared" si="215"/>
        <v>0</v>
      </c>
      <c r="D949" s="5">
        <f t="shared" si="215"/>
        <v>0.25</v>
      </c>
      <c r="E949" s="5">
        <f t="shared" si="215"/>
        <v>0.75</v>
      </c>
      <c r="F949" s="6">
        <f t="shared" si="216"/>
        <v>15.619921784342768</v>
      </c>
      <c r="H949">
        <v>89</v>
      </c>
      <c r="I949" s="1">
        <v>-2E-16</v>
      </c>
      <c r="J949" s="1">
        <v>9.5000000000000003E-17</v>
      </c>
      <c r="K949" s="1">
        <v>1.1E-16</v>
      </c>
      <c r="L949" s="1">
        <v>1.1E-16</v>
      </c>
      <c r="M949">
        <f t="shared" si="217"/>
        <v>-2E-16</v>
      </c>
      <c r="N949">
        <f t="shared" si="218"/>
        <v>9.5000000000000003E-17</v>
      </c>
      <c r="O949" s="2" t="str">
        <f t="shared" si="210"/>
        <v>TF</v>
      </c>
      <c r="P949" t="str">
        <f t="shared" si="211"/>
        <v>grid_  -04.500  048.500 SHAZI= 89 INT d=  0.000 Q=C REG=TF</v>
      </c>
      <c r="Q949">
        <v>97</v>
      </c>
      <c r="R949" s="1">
        <v>-3.5000000000000002E-16</v>
      </c>
      <c r="S949" s="1">
        <v>1.2999999999999999E-16</v>
      </c>
      <c r="T949" s="1">
        <v>2.2E-16</v>
      </c>
      <c r="U949" s="1">
        <v>1.2999999999999999E-16</v>
      </c>
      <c r="V949">
        <f t="shared" si="219"/>
        <v>-3.5000000000000002E-16</v>
      </c>
      <c r="W949">
        <f t="shared" si="220"/>
        <v>2.2E-16</v>
      </c>
      <c r="X949" s="2" t="str">
        <f t="shared" si="212"/>
        <v>TF</v>
      </c>
      <c r="Z949">
        <v>100</v>
      </c>
      <c r="AA949" s="1">
        <v>-4.5000000000000002E-16</v>
      </c>
      <c r="AB949" s="1">
        <v>9.5000000000000003E-17</v>
      </c>
      <c r="AC949" s="1">
        <v>3.5999999999999998E-16</v>
      </c>
      <c r="AD949" s="1">
        <v>9.5000000000000003E-17</v>
      </c>
      <c r="AE949">
        <f t="shared" si="221"/>
        <v>-4.5000000000000002E-16</v>
      </c>
      <c r="AF949">
        <f t="shared" si="222"/>
        <v>3.5999999999999998E-16</v>
      </c>
      <c r="AG949" s="2" t="str">
        <f t="shared" si="213"/>
        <v>TF</v>
      </c>
      <c r="AI949">
        <v>101</v>
      </c>
      <c r="AJ949" s="1">
        <v>-5.1999999999999997E-16</v>
      </c>
      <c r="AK949" s="1">
        <v>3.2000000000000002E-17</v>
      </c>
      <c r="AL949" s="1">
        <v>4.8999999999999997E-16</v>
      </c>
      <c r="AM949" s="1">
        <v>3.2000000000000002E-17</v>
      </c>
      <c r="AN949">
        <f t="shared" si="223"/>
        <v>-5.1999999999999997E-16</v>
      </c>
      <c r="AO949">
        <f t="shared" si="224"/>
        <v>4.8999999999999997E-16</v>
      </c>
      <c r="AP949" s="2" t="str">
        <f t="shared" si="214"/>
        <v>SS</v>
      </c>
    </row>
    <row r="950" spans="1:42" x14ac:dyDescent="0.25">
      <c r="A950" s="5">
        <v>-4.5</v>
      </c>
      <c r="B950" s="5">
        <v>49.5</v>
      </c>
      <c r="C950" s="5">
        <f t="shared" si="215"/>
        <v>0</v>
      </c>
      <c r="D950" s="5">
        <f t="shared" si="215"/>
        <v>0</v>
      </c>
      <c r="E950" s="5">
        <f t="shared" si="215"/>
        <v>1</v>
      </c>
      <c r="F950" s="6">
        <f t="shared" si="216"/>
        <v>2.7776438044318312</v>
      </c>
      <c r="H950">
        <v>39</v>
      </c>
      <c r="I950" s="1">
        <v>-6.4000000000000005E-17</v>
      </c>
      <c r="J950" s="1">
        <v>2.7999999999999999E-17</v>
      </c>
      <c r="K950" s="1">
        <v>3.5999999999999999E-17</v>
      </c>
      <c r="L950" s="1">
        <v>2.7999999999999999E-17</v>
      </c>
      <c r="M950">
        <f t="shared" si="217"/>
        <v>-6.4000000000000005E-17</v>
      </c>
      <c r="N950">
        <f t="shared" si="218"/>
        <v>3.5999999999999999E-17</v>
      </c>
      <c r="O950" s="2" t="str">
        <f t="shared" si="210"/>
        <v>TF</v>
      </c>
      <c r="P950" t="str">
        <f t="shared" si="211"/>
        <v>grid_  -04.500  049.500 SHAZI= 39 INT d=  0.000 Q=C REG=TF</v>
      </c>
      <c r="Q950">
        <v>37</v>
      </c>
      <c r="R950" s="1">
        <v>-7.0999999999999995E-17</v>
      </c>
      <c r="S950" s="1">
        <v>3.0000000000000001E-17</v>
      </c>
      <c r="T950" s="1">
        <v>4.0000000000000003E-17</v>
      </c>
      <c r="U950" s="1">
        <v>4.0000000000000003E-17</v>
      </c>
      <c r="V950">
        <f t="shared" si="219"/>
        <v>-7.0999999999999995E-17</v>
      </c>
      <c r="W950">
        <f t="shared" si="220"/>
        <v>3.0000000000000001E-17</v>
      </c>
      <c r="X950" s="2" t="str">
        <f t="shared" si="212"/>
        <v>TF</v>
      </c>
      <c r="Z950">
        <v>35</v>
      </c>
      <c r="AA950" s="1">
        <v>-7.3000000000000003E-17</v>
      </c>
      <c r="AB950" s="1">
        <v>2.3999999999999999E-17</v>
      </c>
      <c r="AC950" s="1">
        <v>4.9000000000000001E-17</v>
      </c>
      <c r="AD950" s="1">
        <v>4.9000000000000001E-17</v>
      </c>
      <c r="AE950">
        <f t="shared" si="221"/>
        <v>-7.3000000000000003E-17</v>
      </c>
      <c r="AF950">
        <f t="shared" si="222"/>
        <v>2.3999999999999999E-17</v>
      </c>
      <c r="AG950" s="2" t="str">
        <f t="shared" si="213"/>
        <v>TF</v>
      </c>
      <c r="AI950">
        <v>32</v>
      </c>
      <c r="AJ950" s="1">
        <v>-7.4999999999999998E-17</v>
      </c>
      <c r="AK950" s="1">
        <v>1.9000000000000001E-17</v>
      </c>
      <c r="AL950" s="1">
        <v>5.5999999999999998E-17</v>
      </c>
      <c r="AM950" s="1">
        <v>5.5999999999999998E-17</v>
      </c>
      <c r="AN950">
        <f t="shared" si="223"/>
        <v>-7.4999999999999998E-17</v>
      </c>
      <c r="AO950">
        <f t="shared" si="224"/>
        <v>1.9000000000000001E-17</v>
      </c>
      <c r="AP950" s="2" t="str">
        <f t="shared" si="214"/>
        <v>TF</v>
      </c>
    </row>
    <row r="951" spans="1:42" x14ac:dyDescent="0.25">
      <c r="A951" s="5">
        <v>-3.5</v>
      </c>
      <c r="B951" s="5">
        <v>49.5</v>
      </c>
      <c r="C951" s="5">
        <f t="shared" si="215"/>
        <v>0</v>
      </c>
      <c r="D951" s="5">
        <f t="shared" si="215"/>
        <v>0</v>
      </c>
      <c r="E951" s="5">
        <f t="shared" si="215"/>
        <v>1</v>
      </c>
      <c r="F951" s="6">
        <f t="shared" si="216"/>
        <v>1.6730172765741977</v>
      </c>
      <c r="H951">
        <v>33</v>
      </c>
      <c r="I951" s="1">
        <v>-2.3999999999999999E-17</v>
      </c>
      <c r="J951" s="1">
        <v>4.6999999999999996E-18</v>
      </c>
      <c r="K951" s="1">
        <v>1.9000000000000001E-17</v>
      </c>
      <c r="L951" s="1">
        <v>1.9000000000000001E-17</v>
      </c>
      <c r="M951">
        <f t="shared" si="217"/>
        <v>-2.3999999999999999E-17</v>
      </c>
      <c r="N951">
        <f t="shared" si="218"/>
        <v>4.6999999999999996E-18</v>
      </c>
      <c r="O951" s="2" t="str">
        <f t="shared" si="210"/>
        <v>TF</v>
      </c>
      <c r="P951" t="str">
        <f t="shared" si="211"/>
        <v>grid_  -03.500  049.500 SHAZI= 33 INT d=  0.000 Q=C REG=TF</v>
      </c>
      <c r="Q951">
        <v>15</v>
      </c>
      <c r="R951" s="1">
        <v>-3.2000000000000002E-17</v>
      </c>
      <c r="S951" s="1">
        <v>-1.2E-18</v>
      </c>
      <c r="T951" s="1">
        <v>3.3E-17</v>
      </c>
      <c r="U951" s="1">
        <v>3.3E-17</v>
      </c>
      <c r="V951">
        <f t="shared" si="219"/>
        <v>-3.2000000000000002E-17</v>
      </c>
      <c r="W951">
        <f t="shared" si="220"/>
        <v>-1.2E-18</v>
      </c>
      <c r="X951" s="2" t="str">
        <f t="shared" si="212"/>
        <v>TF</v>
      </c>
      <c r="Z951">
        <v>5</v>
      </c>
      <c r="AA951" s="1">
        <v>-4.1999999999999998E-17</v>
      </c>
      <c r="AB951" s="1">
        <v>-1.7E-18</v>
      </c>
      <c r="AC951" s="1">
        <v>4.4E-17</v>
      </c>
      <c r="AD951" s="1">
        <v>4.4E-17</v>
      </c>
      <c r="AE951">
        <f t="shared" si="221"/>
        <v>-4.1999999999999998E-17</v>
      </c>
      <c r="AF951">
        <f t="shared" si="222"/>
        <v>-1.7E-18</v>
      </c>
      <c r="AG951" s="2" t="str">
        <f t="shared" si="213"/>
        <v>TF</v>
      </c>
      <c r="AI951">
        <v>2</v>
      </c>
      <c r="AJ951" s="1">
        <v>-5.2000000000000001E-17</v>
      </c>
      <c r="AK951" s="1">
        <v>-9.1999999999999992E-19</v>
      </c>
      <c r="AL951" s="1">
        <v>5.2999999999999998E-17</v>
      </c>
      <c r="AM951" s="1">
        <v>5.2999999999999998E-17</v>
      </c>
      <c r="AN951">
        <f t="shared" si="223"/>
        <v>-5.2000000000000001E-17</v>
      </c>
      <c r="AO951">
        <f t="shared" si="224"/>
        <v>-9.1999999999999992E-19</v>
      </c>
      <c r="AP951" s="2" t="str">
        <f t="shared" si="214"/>
        <v>TF</v>
      </c>
    </row>
    <row r="952" spans="1:42" x14ac:dyDescent="0.25">
      <c r="A952" s="5">
        <v>-3.5</v>
      </c>
      <c r="B952" s="5">
        <v>50.5</v>
      </c>
      <c r="C952" s="5">
        <f t="shared" si="215"/>
        <v>1</v>
      </c>
      <c r="D952" s="5">
        <f t="shared" si="215"/>
        <v>0</v>
      </c>
      <c r="E952" s="5">
        <f t="shared" si="215"/>
        <v>0</v>
      </c>
      <c r="F952" s="6">
        <f t="shared" si="216"/>
        <v>13.07670023332175</v>
      </c>
      <c r="H952">
        <v>127</v>
      </c>
      <c r="I952" s="1">
        <v>-1.2E-16</v>
      </c>
      <c r="J952" s="1">
        <v>-1.2E-16</v>
      </c>
      <c r="K952" s="1">
        <v>2.4E-16</v>
      </c>
      <c r="L952" s="1">
        <v>-1.2E-16</v>
      </c>
      <c r="M952">
        <f t="shared" si="217"/>
        <v>-1.2E-16</v>
      </c>
      <c r="N952">
        <f t="shared" si="218"/>
        <v>2.4E-16</v>
      </c>
      <c r="O952" s="2" t="str">
        <f t="shared" si="210"/>
        <v>NF</v>
      </c>
      <c r="P952" t="str">
        <f t="shared" si="211"/>
        <v>grid_  -03.500  050.500 SHAZI=127 INT d=  0.000 Q=C REG=NF</v>
      </c>
      <c r="Q952">
        <v>126</v>
      </c>
      <c r="R952" s="1">
        <v>-1.9000000000000001E-16</v>
      </c>
      <c r="S952" s="1">
        <v>-1.2999999999999999E-16</v>
      </c>
      <c r="T952" s="1">
        <v>3.2000000000000002E-16</v>
      </c>
      <c r="U952" s="1">
        <v>-1.9000000000000001E-16</v>
      </c>
      <c r="V952">
        <f t="shared" si="219"/>
        <v>-1.2999999999999999E-16</v>
      </c>
      <c r="W952">
        <f t="shared" si="220"/>
        <v>3.2000000000000002E-16</v>
      </c>
      <c r="X952" s="2" t="str">
        <f t="shared" si="212"/>
        <v>NF</v>
      </c>
      <c r="Z952">
        <v>125</v>
      </c>
      <c r="AA952" s="1">
        <v>-2.5999999999999998E-16</v>
      </c>
      <c r="AB952" s="1">
        <v>-9.9999999999999998E-17</v>
      </c>
      <c r="AC952" s="1">
        <v>3.5999999999999998E-16</v>
      </c>
      <c r="AD952" s="1">
        <v>-2.5999999999999998E-16</v>
      </c>
      <c r="AE952">
        <f t="shared" si="221"/>
        <v>-9.9999999999999998E-17</v>
      </c>
      <c r="AF952">
        <f t="shared" si="222"/>
        <v>3.5999999999999998E-16</v>
      </c>
      <c r="AG952" s="2" t="str">
        <f t="shared" si="213"/>
        <v>NF</v>
      </c>
      <c r="AI952">
        <v>122</v>
      </c>
      <c r="AJ952" s="1">
        <v>-3.2999999999999999E-16</v>
      </c>
      <c r="AK952" s="1">
        <v>-5.8000000000000006E-17</v>
      </c>
      <c r="AL952" s="1">
        <v>3.8999999999999998E-16</v>
      </c>
      <c r="AM952" s="1">
        <v>-3.2999999999999999E-16</v>
      </c>
      <c r="AN952">
        <f t="shared" si="223"/>
        <v>-5.8000000000000006E-17</v>
      </c>
      <c r="AO952">
        <f t="shared" si="224"/>
        <v>3.8999999999999998E-16</v>
      </c>
      <c r="AP952" s="2" t="str">
        <f t="shared" si="214"/>
        <v>NF</v>
      </c>
    </row>
    <row r="953" spans="1:42" x14ac:dyDescent="0.25">
      <c r="A953" s="5">
        <v>-10.5</v>
      </c>
      <c r="B953" s="5">
        <v>52.5</v>
      </c>
      <c r="C953" s="5">
        <f t="shared" si="215"/>
        <v>0</v>
      </c>
      <c r="D953" s="5">
        <f t="shared" si="215"/>
        <v>0</v>
      </c>
      <c r="E953" s="5">
        <f t="shared" si="215"/>
        <v>1</v>
      </c>
      <c r="F953" s="6">
        <f t="shared" si="216"/>
        <v>3.0481539055266613</v>
      </c>
      <c r="H953">
        <v>1</v>
      </c>
      <c r="I953" s="1">
        <v>-7.3000000000000003E-17</v>
      </c>
      <c r="J953" s="1">
        <v>3.3E-17</v>
      </c>
      <c r="K953" s="1">
        <v>3.8999999999999999E-17</v>
      </c>
      <c r="L953" s="1">
        <v>3.8999999999999999E-17</v>
      </c>
      <c r="M953">
        <f t="shared" si="217"/>
        <v>-7.3000000000000003E-17</v>
      </c>
      <c r="N953">
        <f t="shared" si="218"/>
        <v>3.3E-17</v>
      </c>
      <c r="O953" s="2" t="str">
        <f t="shared" si="210"/>
        <v>TF</v>
      </c>
      <c r="P953" t="str">
        <f t="shared" si="211"/>
        <v>grid_  -10.500  052.500 SHAZI=  1 INT d=  0.000 Q=C REG=TF</v>
      </c>
      <c r="Q953">
        <v>3</v>
      </c>
      <c r="R953" s="1">
        <v>-7.9000000000000002E-17</v>
      </c>
      <c r="S953" s="1">
        <v>3.5000000000000002E-17</v>
      </c>
      <c r="T953" s="1">
        <v>4.4E-17</v>
      </c>
      <c r="U953" s="1">
        <v>4.4E-17</v>
      </c>
      <c r="V953">
        <f t="shared" si="219"/>
        <v>-7.9000000000000002E-17</v>
      </c>
      <c r="W953">
        <f t="shared" si="220"/>
        <v>3.5000000000000002E-17</v>
      </c>
      <c r="X953" s="2" t="str">
        <f t="shared" si="212"/>
        <v>TF</v>
      </c>
      <c r="Z953">
        <v>5</v>
      </c>
      <c r="AA953" s="1">
        <v>-8.0999999999999997E-17</v>
      </c>
      <c r="AB953" s="1">
        <v>3.5000000000000002E-17</v>
      </c>
      <c r="AC953" s="1">
        <v>4.6000000000000002E-17</v>
      </c>
      <c r="AD953" s="1">
        <v>4.6000000000000002E-17</v>
      </c>
      <c r="AE953">
        <f t="shared" si="221"/>
        <v>-8.0999999999999997E-17</v>
      </c>
      <c r="AF953">
        <f t="shared" si="222"/>
        <v>3.5000000000000002E-17</v>
      </c>
      <c r="AG953" s="2" t="str">
        <f t="shared" si="213"/>
        <v>TF</v>
      </c>
      <c r="AI953">
        <v>6</v>
      </c>
      <c r="AJ953" s="1">
        <v>-8.2000000000000001E-17</v>
      </c>
      <c r="AK953" s="1">
        <v>3.5000000000000002E-17</v>
      </c>
      <c r="AL953" s="1">
        <v>4.7E-17</v>
      </c>
      <c r="AM953" s="1">
        <v>4.7E-17</v>
      </c>
      <c r="AN953">
        <f t="shared" si="223"/>
        <v>-8.2000000000000001E-17</v>
      </c>
      <c r="AO953">
        <f t="shared" si="224"/>
        <v>3.5000000000000002E-17</v>
      </c>
      <c r="AP953" s="2" t="str">
        <f t="shared" si="214"/>
        <v>TF</v>
      </c>
    </row>
    <row r="954" spans="1:42" x14ac:dyDescent="0.25">
      <c r="A954" s="5">
        <v>-7.5</v>
      </c>
      <c r="B954" s="5">
        <v>51.5</v>
      </c>
      <c r="C954" s="5">
        <f t="shared" si="215"/>
        <v>0</v>
      </c>
      <c r="D954" s="5">
        <f t="shared" si="215"/>
        <v>0</v>
      </c>
      <c r="E954" s="5">
        <f t="shared" si="215"/>
        <v>1</v>
      </c>
      <c r="F954" s="6">
        <f t="shared" si="216"/>
        <v>1.1610634857620532</v>
      </c>
      <c r="H954">
        <v>145</v>
      </c>
      <c r="I954" s="1">
        <v>-3.0999999999999998E-17</v>
      </c>
      <c r="J954" s="1">
        <v>2.0000000000000001E-18</v>
      </c>
      <c r="K954" s="1">
        <v>2.9000000000000003E-17</v>
      </c>
      <c r="L954" s="1">
        <v>2.9000000000000003E-17</v>
      </c>
      <c r="M954">
        <f t="shared" si="217"/>
        <v>-3.0999999999999998E-17</v>
      </c>
      <c r="N954">
        <f t="shared" si="218"/>
        <v>2.0000000000000001E-18</v>
      </c>
      <c r="O954" s="2" t="str">
        <f t="shared" si="210"/>
        <v>TF</v>
      </c>
      <c r="P954" t="str">
        <f t="shared" si="211"/>
        <v>grid_  -07.500  051.500 SHAZI=145 INT d=  0.000 Q=C REG=TF</v>
      </c>
      <c r="Q954">
        <v>164</v>
      </c>
      <c r="R954" s="1">
        <v>-2.6E-17</v>
      </c>
      <c r="S954" s="1">
        <v>-1.0000000000000001E-18</v>
      </c>
      <c r="T954" s="1">
        <v>2.7000000000000001E-17</v>
      </c>
      <c r="U954" s="1">
        <v>2.7000000000000001E-17</v>
      </c>
      <c r="V954">
        <f t="shared" si="219"/>
        <v>-2.6E-17</v>
      </c>
      <c r="W954">
        <f t="shared" si="220"/>
        <v>-1.0000000000000001E-18</v>
      </c>
      <c r="X954" s="2" t="str">
        <f t="shared" si="212"/>
        <v>TF</v>
      </c>
      <c r="Z954">
        <v>7</v>
      </c>
      <c r="AA954" s="1">
        <v>-2.3999999999999999E-17</v>
      </c>
      <c r="AB954" s="1">
        <v>2.9999999999999998E-18</v>
      </c>
      <c r="AC954" s="1">
        <v>2.0999999999999999E-17</v>
      </c>
      <c r="AD954" s="1">
        <v>2.0999999999999999E-17</v>
      </c>
      <c r="AE954">
        <f t="shared" si="221"/>
        <v>-2.3999999999999999E-17</v>
      </c>
      <c r="AF954">
        <f t="shared" si="222"/>
        <v>2.9999999999999998E-18</v>
      </c>
      <c r="AG954" s="2" t="str">
        <f t="shared" si="213"/>
        <v>TF</v>
      </c>
      <c r="AI954">
        <v>20</v>
      </c>
      <c r="AJ954" s="1">
        <v>-2.9000000000000003E-17</v>
      </c>
      <c r="AK954" s="1">
        <v>1.3E-17</v>
      </c>
      <c r="AL954" s="1">
        <v>1.5E-17</v>
      </c>
      <c r="AM954" s="1">
        <v>1.5E-17</v>
      </c>
      <c r="AN954">
        <f t="shared" si="223"/>
        <v>-2.9000000000000003E-17</v>
      </c>
      <c r="AO954">
        <f t="shared" si="224"/>
        <v>1.3E-17</v>
      </c>
      <c r="AP954" s="2" t="str">
        <f t="shared" si="214"/>
        <v>TF</v>
      </c>
    </row>
    <row r="955" spans="1:42" x14ac:dyDescent="0.25">
      <c r="A955" s="5">
        <v>-8.5</v>
      </c>
      <c r="B955" s="5">
        <v>51.5</v>
      </c>
      <c r="C955" s="5">
        <f t="shared" si="215"/>
        <v>0</v>
      </c>
      <c r="D955" s="5">
        <f t="shared" si="215"/>
        <v>0.25</v>
      </c>
      <c r="E955" s="5">
        <f t="shared" si="215"/>
        <v>0.75</v>
      </c>
      <c r="F955" s="6">
        <f t="shared" si="216"/>
        <v>2.5182650320883573</v>
      </c>
      <c r="H955">
        <v>122</v>
      </c>
      <c r="I955" s="1">
        <v>-5.5E-17</v>
      </c>
      <c r="J955" s="1">
        <v>1.1E-17</v>
      </c>
      <c r="K955" s="1">
        <v>4.4E-17</v>
      </c>
      <c r="L955" s="1">
        <v>1.1E-17</v>
      </c>
      <c r="M955">
        <f t="shared" si="217"/>
        <v>-5.5E-17</v>
      </c>
      <c r="N955">
        <f t="shared" si="218"/>
        <v>4.4E-17</v>
      </c>
      <c r="O955" s="2" t="str">
        <f t="shared" si="210"/>
        <v>SS</v>
      </c>
      <c r="P955" t="str">
        <f t="shared" si="211"/>
        <v>grid_  -08.500  051.500 SHAZI=122 INT d=  0.000 Q=C REG=SS</v>
      </c>
      <c r="Q955">
        <v>119</v>
      </c>
      <c r="R955" s="1">
        <v>-5.2999999999999998E-17</v>
      </c>
      <c r="S955" s="1">
        <v>2.2E-17</v>
      </c>
      <c r="T955" s="1">
        <v>3.0999999999999998E-17</v>
      </c>
      <c r="U955" s="1">
        <v>3.0999999999999998E-17</v>
      </c>
      <c r="V955">
        <f t="shared" si="219"/>
        <v>-5.2999999999999998E-17</v>
      </c>
      <c r="W955">
        <f t="shared" si="220"/>
        <v>2.2E-17</v>
      </c>
      <c r="X955" s="2" t="str">
        <f t="shared" si="212"/>
        <v>TF</v>
      </c>
      <c r="Z955">
        <v>117</v>
      </c>
      <c r="AA955" s="1">
        <v>-4.1000000000000001E-17</v>
      </c>
      <c r="AB955" s="1">
        <v>-1.6000000000000001E-17</v>
      </c>
      <c r="AC955" s="1">
        <v>5.8000000000000006E-17</v>
      </c>
      <c r="AD955" s="1">
        <v>5.8000000000000006E-17</v>
      </c>
      <c r="AE955">
        <f t="shared" si="221"/>
        <v>-4.1000000000000001E-17</v>
      </c>
      <c r="AF955">
        <f t="shared" si="222"/>
        <v>-1.6000000000000001E-17</v>
      </c>
      <c r="AG955" s="2" t="str">
        <f t="shared" si="213"/>
        <v>TF</v>
      </c>
      <c r="AI955">
        <v>29</v>
      </c>
      <c r="AJ955" s="1">
        <v>-6.0000000000000001E-17</v>
      </c>
      <c r="AK955" s="1">
        <v>-2.7000000000000001E-17</v>
      </c>
      <c r="AL955" s="1">
        <v>8.8E-17</v>
      </c>
      <c r="AM955" s="1">
        <v>8.8E-17</v>
      </c>
      <c r="AN955">
        <f t="shared" si="223"/>
        <v>-6.0000000000000001E-17</v>
      </c>
      <c r="AO955">
        <f t="shared" si="224"/>
        <v>-2.7000000000000001E-17</v>
      </c>
      <c r="AP955" s="2" t="str">
        <f t="shared" si="214"/>
        <v>TF</v>
      </c>
    </row>
    <row r="956" spans="1:42" x14ac:dyDescent="0.25">
      <c r="A956" s="5">
        <v>-9.5</v>
      </c>
      <c r="B956" s="5">
        <v>51.5</v>
      </c>
      <c r="C956" s="5">
        <f t="shared" si="215"/>
        <v>0</v>
      </c>
      <c r="D956" s="5">
        <f t="shared" si="215"/>
        <v>0</v>
      </c>
      <c r="E956" s="5">
        <f t="shared" si="215"/>
        <v>1</v>
      </c>
      <c r="F956" s="6">
        <f t="shared" si="216"/>
        <v>3.8093337453895155</v>
      </c>
      <c r="H956">
        <v>145</v>
      </c>
      <c r="I956" s="1">
        <v>-7.0999999999999995E-17</v>
      </c>
      <c r="J956" s="1">
        <v>2.7000000000000001E-17</v>
      </c>
      <c r="K956" s="1">
        <v>4.4E-17</v>
      </c>
      <c r="L956" s="1">
        <v>2.7000000000000001E-17</v>
      </c>
      <c r="M956">
        <f t="shared" si="217"/>
        <v>-7.0999999999999995E-17</v>
      </c>
      <c r="N956">
        <f t="shared" si="218"/>
        <v>4.4E-17</v>
      </c>
      <c r="O956" s="2" t="str">
        <f t="shared" si="210"/>
        <v>TF</v>
      </c>
      <c r="P956" t="str">
        <f t="shared" si="211"/>
        <v>grid_  -09.500  051.500 SHAZI=145 INT d=  0.000 Q=C REG=TF</v>
      </c>
      <c r="Q956">
        <v>143</v>
      </c>
      <c r="R956" s="1">
        <v>-9.2000000000000004E-17</v>
      </c>
      <c r="S956" s="1">
        <v>3.3999999999999998E-17</v>
      </c>
      <c r="T956" s="1">
        <v>5.7000000000000002E-17</v>
      </c>
      <c r="U956" s="1">
        <v>3.3999999999999998E-17</v>
      </c>
      <c r="V956">
        <f t="shared" si="219"/>
        <v>-9.2000000000000004E-17</v>
      </c>
      <c r="W956">
        <f t="shared" si="220"/>
        <v>5.7000000000000002E-17</v>
      </c>
      <c r="X956" s="2" t="str">
        <f t="shared" si="212"/>
        <v>TF</v>
      </c>
      <c r="Z956">
        <v>141</v>
      </c>
      <c r="AA956" s="1">
        <v>-1.1E-16</v>
      </c>
      <c r="AB956" s="1">
        <v>3.8000000000000001E-17</v>
      </c>
      <c r="AC956" s="1">
        <v>6.7000000000000004E-17</v>
      </c>
      <c r="AD956" s="1">
        <v>3.8000000000000001E-17</v>
      </c>
      <c r="AE956">
        <f t="shared" si="221"/>
        <v>-1.1E-16</v>
      </c>
      <c r="AF956">
        <f t="shared" si="222"/>
        <v>6.7000000000000004E-17</v>
      </c>
      <c r="AG956" s="2" t="str">
        <f t="shared" si="213"/>
        <v>TF</v>
      </c>
      <c r="AI956">
        <v>140</v>
      </c>
      <c r="AJ956" s="1">
        <v>-1.2E-16</v>
      </c>
      <c r="AK956" s="1">
        <v>4.1000000000000001E-17</v>
      </c>
      <c r="AL956" s="1">
        <v>7.4999999999999998E-17</v>
      </c>
      <c r="AM956" s="1">
        <v>4.1000000000000001E-17</v>
      </c>
      <c r="AN956">
        <f t="shared" si="223"/>
        <v>-1.2E-16</v>
      </c>
      <c r="AO956">
        <f t="shared" si="224"/>
        <v>7.4999999999999998E-17</v>
      </c>
      <c r="AP956" s="2" t="str">
        <f t="shared" si="214"/>
        <v>TF</v>
      </c>
    </row>
    <row r="957" spans="1:42" x14ac:dyDescent="0.25">
      <c r="A957" s="5">
        <v>-10.5</v>
      </c>
      <c r="B957" s="5">
        <v>51.5</v>
      </c>
      <c r="C957" s="5">
        <f t="shared" si="215"/>
        <v>0</v>
      </c>
      <c r="D957" s="5">
        <f t="shared" si="215"/>
        <v>0</v>
      </c>
      <c r="E957" s="5">
        <f t="shared" si="215"/>
        <v>1</v>
      </c>
      <c r="F957" s="6">
        <f t="shared" si="216"/>
        <v>0.80145964955795024</v>
      </c>
      <c r="H957">
        <v>168</v>
      </c>
      <c r="I957" s="1">
        <v>-1.6999999999999999E-17</v>
      </c>
      <c r="J957" s="1">
        <v>6.5000000000000001E-18</v>
      </c>
      <c r="K957" s="1">
        <v>1.0000000000000001E-17</v>
      </c>
      <c r="L957" s="1">
        <v>1.0000000000000001E-17</v>
      </c>
      <c r="M957">
        <f t="shared" si="217"/>
        <v>-1.6999999999999999E-17</v>
      </c>
      <c r="N957">
        <f t="shared" si="218"/>
        <v>6.5000000000000001E-18</v>
      </c>
      <c r="O957" s="2" t="str">
        <f t="shared" si="210"/>
        <v>TF</v>
      </c>
      <c r="P957" t="str">
        <f t="shared" si="211"/>
        <v>grid_  -10.500  051.500 SHAZI=168 INT d=  0.000 Q=C REG=TF</v>
      </c>
      <c r="Q957">
        <v>169</v>
      </c>
      <c r="R957" s="1">
        <v>-2.0000000000000001E-17</v>
      </c>
      <c r="S957" s="1">
        <v>7.8000000000000001E-18</v>
      </c>
      <c r="T957" s="1">
        <v>1.3E-17</v>
      </c>
      <c r="U957" s="1">
        <v>1.3E-17</v>
      </c>
      <c r="V957">
        <f t="shared" si="219"/>
        <v>-2.0000000000000001E-17</v>
      </c>
      <c r="W957">
        <f t="shared" si="220"/>
        <v>7.8000000000000001E-18</v>
      </c>
      <c r="X957" s="2" t="str">
        <f t="shared" si="212"/>
        <v>TF</v>
      </c>
      <c r="Z957">
        <v>169</v>
      </c>
      <c r="AA957" s="1">
        <v>-2.2E-17</v>
      </c>
      <c r="AB957" s="1">
        <v>8.4E-18</v>
      </c>
      <c r="AC957" s="1">
        <v>1.3999999999999999E-17</v>
      </c>
      <c r="AD957" s="1">
        <v>1.3999999999999999E-17</v>
      </c>
      <c r="AE957">
        <f t="shared" si="221"/>
        <v>-2.2E-17</v>
      </c>
      <c r="AF957">
        <f t="shared" si="222"/>
        <v>8.4E-18</v>
      </c>
      <c r="AG957" s="2" t="str">
        <f t="shared" si="213"/>
        <v>TF</v>
      </c>
      <c r="AI957">
        <v>169</v>
      </c>
      <c r="AJ957" s="1">
        <v>-2.3000000000000001E-17</v>
      </c>
      <c r="AK957" s="1">
        <v>8.7999999999999994E-18</v>
      </c>
      <c r="AL957" s="1">
        <v>1.3999999999999999E-17</v>
      </c>
      <c r="AM957" s="1">
        <v>1.3999999999999999E-17</v>
      </c>
      <c r="AN957">
        <f t="shared" si="223"/>
        <v>-2.3000000000000001E-17</v>
      </c>
      <c r="AO957">
        <f t="shared" si="224"/>
        <v>8.7999999999999994E-18</v>
      </c>
      <c r="AP957" s="2" t="str">
        <f t="shared" si="214"/>
        <v>TF</v>
      </c>
    </row>
    <row r="958" spans="1:42" x14ac:dyDescent="0.25">
      <c r="A958" s="5">
        <v>-6.5</v>
      </c>
      <c r="B958" s="5">
        <v>51.5</v>
      </c>
      <c r="C958" s="5">
        <f t="shared" si="215"/>
        <v>0</v>
      </c>
      <c r="D958" s="5">
        <f t="shared" si="215"/>
        <v>0</v>
      </c>
      <c r="E958" s="5">
        <f t="shared" si="215"/>
        <v>1</v>
      </c>
      <c r="F958" s="6">
        <f t="shared" si="216"/>
        <v>2.1629465742241725</v>
      </c>
      <c r="H958">
        <v>8</v>
      </c>
      <c r="I958" s="1">
        <v>-3.6999999999999997E-17</v>
      </c>
      <c r="J958" s="1">
        <v>-5.3000000000000003E-18</v>
      </c>
      <c r="K958" s="1">
        <v>4.1999999999999998E-17</v>
      </c>
      <c r="L958" s="1">
        <v>4.1999999999999998E-17</v>
      </c>
      <c r="M958">
        <f t="shared" si="217"/>
        <v>-3.6999999999999997E-17</v>
      </c>
      <c r="N958">
        <f t="shared" si="218"/>
        <v>-5.3000000000000003E-18</v>
      </c>
      <c r="O958" s="2" t="str">
        <f t="shared" si="210"/>
        <v>TF</v>
      </c>
      <c r="P958" t="str">
        <f t="shared" si="211"/>
        <v>grid_  -06.500  051.500 SHAZI=  8 INT d=  0.000 Q=C REG=TF</v>
      </c>
      <c r="Q958">
        <v>9</v>
      </c>
      <c r="R958" s="1">
        <v>-4.7E-17</v>
      </c>
      <c r="S958" s="1">
        <v>-1.4999999999999999E-18</v>
      </c>
      <c r="T958" s="1">
        <v>4.9000000000000001E-17</v>
      </c>
      <c r="U958" s="1">
        <v>4.9000000000000001E-17</v>
      </c>
      <c r="V958">
        <f t="shared" si="219"/>
        <v>-4.7E-17</v>
      </c>
      <c r="W958">
        <f t="shared" si="220"/>
        <v>-1.4999999999999999E-18</v>
      </c>
      <c r="X958" s="2" t="str">
        <f t="shared" si="212"/>
        <v>TF</v>
      </c>
      <c r="Z958">
        <v>9</v>
      </c>
      <c r="AA958" s="1">
        <v>-5.2000000000000001E-17</v>
      </c>
      <c r="AB958" s="1">
        <v>1.3E-18</v>
      </c>
      <c r="AC958" s="1">
        <v>5.1000000000000003E-17</v>
      </c>
      <c r="AD958" s="1">
        <v>5.1000000000000003E-17</v>
      </c>
      <c r="AE958">
        <f t="shared" si="221"/>
        <v>-5.2000000000000001E-17</v>
      </c>
      <c r="AF958">
        <f t="shared" si="222"/>
        <v>1.3E-18</v>
      </c>
      <c r="AG958" s="2" t="str">
        <f t="shared" si="213"/>
        <v>TF</v>
      </c>
      <c r="AI958">
        <v>7</v>
      </c>
      <c r="AJ958" s="1">
        <v>-5.5999999999999998E-17</v>
      </c>
      <c r="AK958" s="1">
        <v>3.3000000000000002E-18</v>
      </c>
      <c r="AL958" s="1">
        <v>5.2999999999999998E-17</v>
      </c>
      <c r="AM958" s="1">
        <v>5.2999999999999998E-17</v>
      </c>
      <c r="AN958">
        <f t="shared" si="223"/>
        <v>-5.5999999999999998E-17</v>
      </c>
      <c r="AO958">
        <f t="shared" si="224"/>
        <v>3.3000000000000002E-18</v>
      </c>
      <c r="AP958" s="2" t="str">
        <f t="shared" si="214"/>
        <v>TF</v>
      </c>
    </row>
    <row r="959" spans="1:42" x14ac:dyDescent="0.25">
      <c r="A959" s="5">
        <v>-6.5</v>
      </c>
      <c r="B959" s="5">
        <v>50.5</v>
      </c>
      <c r="C959" s="5">
        <f t="shared" si="215"/>
        <v>0</v>
      </c>
      <c r="D959" s="5">
        <f t="shared" si="215"/>
        <v>0</v>
      </c>
      <c r="E959" s="5">
        <f t="shared" si="215"/>
        <v>1</v>
      </c>
      <c r="F959" s="6">
        <f t="shared" si="216"/>
        <v>8.0386797167079962</v>
      </c>
      <c r="H959">
        <v>156</v>
      </c>
      <c r="I959" s="1">
        <v>-1.6000000000000001E-16</v>
      </c>
      <c r="J959" s="1">
        <v>6.4000000000000005E-17</v>
      </c>
      <c r="K959" s="1">
        <v>9.9999999999999998E-17</v>
      </c>
      <c r="L959" s="1">
        <v>9.9999999999999998E-17</v>
      </c>
      <c r="M959">
        <f t="shared" si="217"/>
        <v>-1.6000000000000001E-16</v>
      </c>
      <c r="N959">
        <f t="shared" si="218"/>
        <v>6.4000000000000005E-17</v>
      </c>
      <c r="O959" s="2" t="str">
        <f t="shared" si="210"/>
        <v>TF</v>
      </c>
      <c r="P959" t="str">
        <f t="shared" si="211"/>
        <v>grid_  -06.500  050.500 SHAZI=156 INT d=  0.000 Q=C REG=TF</v>
      </c>
      <c r="Q959">
        <v>155</v>
      </c>
      <c r="R959" s="1">
        <v>-2.1000000000000001E-16</v>
      </c>
      <c r="S959" s="1">
        <v>8.0999999999999997E-17</v>
      </c>
      <c r="T959" s="1">
        <v>1.2999999999999999E-16</v>
      </c>
      <c r="U959" s="1">
        <v>1.2999999999999999E-16</v>
      </c>
      <c r="V959">
        <f t="shared" si="219"/>
        <v>-2.1000000000000001E-16</v>
      </c>
      <c r="W959">
        <f t="shared" si="220"/>
        <v>8.0999999999999997E-17</v>
      </c>
      <c r="X959" s="2" t="str">
        <f t="shared" si="212"/>
        <v>TF</v>
      </c>
      <c r="Z959">
        <v>155</v>
      </c>
      <c r="AA959" s="1">
        <v>-2.2E-16</v>
      </c>
      <c r="AB959" s="1">
        <v>8.8E-17</v>
      </c>
      <c r="AC959" s="1">
        <v>1.4000000000000001E-16</v>
      </c>
      <c r="AD959" s="1">
        <v>1.4000000000000001E-16</v>
      </c>
      <c r="AE959">
        <f t="shared" si="221"/>
        <v>-2.2E-16</v>
      </c>
      <c r="AF959">
        <f t="shared" si="222"/>
        <v>8.8E-17</v>
      </c>
      <c r="AG959" s="2" t="str">
        <f t="shared" si="213"/>
        <v>TF</v>
      </c>
      <c r="AI959">
        <v>155</v>
      </c>
      <c r="AJ959" s="1">
        <v>-2.2999999999999999E-16</v>
      </c>
      <c r="AK959" s="1">
        <v>9.2000000000000004E-17</v>
      </c>
      <c r="AL959" s="1">
        <v>1.4000000000000001E-16</v>
      </c>
      <c r="AM959" s="1">
        <v>1.4000000000000001E-16</v>
      </c>
      <c r="AN959">
        <f t="shared" si="223"/>
        <v>-2.2999999999999999E-16</v>
      </c>
      <c r="AO959">
        <f t="shared" si="224"/>
        <v>9.2000000000000004E-17</v>
      </c>
      <c r="AP959" s="2" t="str">
        <f t="shared" si="214"/>
        <v>TF</v>
      </c>
    </row>
    <row r="960" spans="1:42" x14ac:dyDescent="0.25">
      <c r="A960" s="5">
        <v>-7.5</v>
      </c>
      <c r="B960" s="5">
        <v>50.5</v>
      </c>
      <c r="C960" s="5">
        <f t="shared" si="215"/>
        <v>0</v>
      </c>
      <c r="D960" s="5">
        <f t="shared" si="215"/>
        <v>0</v>
      </c>
      <c r="E960" s="5">
        <f t="shared" si="215"/>
        <v>1</v>
      </c>
      <c r="F960" s="6">
        <f t="shared" si="216"/>
        <v>1.8329837204799937</v>
      </c>
      <c r="H960">
        <v>137</v>
      </c>
      <c r="I960" s="1">
        <v>-4.4E-17</v>
      </c>
      <c r="J960" s="1">
        <v>1.6999999999999999E-17</v>
      </c>
      <c r="K960" s="1">
        <v>2.6E-17</v>
      </c>
      <c r="L960" s="1">
        <v>2.6E-17</v>
      </c>
      <c r="M960">
        <f t="shared" si="217"/>
        <v>-4.4E-17</v>
      </c>
      <c r="N960">
        <f t="shared" si="218"/>
        <v>1.6999999999999999E-17</v>
      </c>
      <c r="O960" s="2" t="str">
        <f t="shared" si="210"/>
        <v>TF</v>
      </c>
      <c r="P960" t="str">
        <f t="shared" si="211"/>
        <v>grid_  -07.500  050.500 SHAZI=137 INT d=  0.000 Q=C REG=TF</v>
      </c>
      <c r="Q960">
        <v>135</v>
      </c>
      <c r="R960" s="1">
        <v>-4.7999999999999997E-17</v>
      </c>
      <c r="S960" s="1">
        <v>2.0000000000000001E-17</v>
      </c>
      <c r="T960" s="1">
        <v>2.9000000000000003E-17</v>
      </c>
      <c r="U960" s="1">
        <v>2.9000000000000003E-17</v>
      </c>
      <c r="V960">
        <f t="shared" si="219"/>
        <v>-4.7999999999999997E-17</v>
      </c>
      <c r="W960">
        <f t="shared" si="220"/>
        <v>2.0000000000000001E-17</v>
      </c>
      <c r="X960" s="2" t="str">
        <f t="shared" si="212"/>
        <v>TF</v>
      </c>
      <c r="Z960">
        <v>134</v>
      </c>
      <c r="AA960" s="1">
        <v>-4.9000000000000001E-17</v>
      </c>
      <c r="AB960" s="1">
        <v>2.0000000000000001E-17</v>
      </c>
      <c r="AC960" s="1">
        <v>2.7999999999999999E-17</v>
      </c>
      <c r="AD960" s="1">
        <v>2.7999999999999999E-17</v>
      </c>
      <c r="AE960">
        <f t="shared" si="221"/>
        <v>-4.9000000000000001E-17</v>
      </c>
      <c r="AF960">
        <f t="shared" si="222"/>
        <v>2.0000000000000001E-17</v>
      </c>
      <c r="AG960" s="2" t="str">
        <f t="shared" si="213"/>
        <v>TF</v>
      </c>
      <c r="AI960">
        <v>132</v>
      </c>
      <c r="AJ960" s="1">
        <v>-4.7999999999999997E-17</v>
      </c>
      <c r="AK960" s="1">
        <v>2.0000000000000001E-17</v>
      </c>
      <c r="AL960" s="1">
        <v>2.7999999999999999E-17</v>
      </c>
      <c r="AM960" s="1">
        <v>2.7999999999999999E-17</v>
      </c>
      <c r="AN960">
        <f t="shared" si="223"/>
        <v>-4.7999999999999997E-17</v>
      </c>
      <c r="AO960">
        <f t="shared" si="224"/>
        <v>2.0000000000000001E-17</v>
      </c>
      <c r="AP960" s="2" t="str">
        <f t="shared" si="214"/>
        <v>TF</v>
      </c>
    </row>
    <row r="961" spans="1:42" x14ac:dyDescent="0.25">
      <c r="A961" s="5">
        <v>-6.5</v>
      </c>
      <c r="B961" s="5">
        <v>48.5</v>
      </c>
      <c r="C961" s="5">
        <f t="shared" si="215"/>
        <v>0.75</v>
      </c>
      <c r="D961" s="5">
        <f t="shared" si="215"/>
        <v>0.25</v>
      </c>
      <c r="E961" s="5">
        <f t="shared" si="215"/>
        <v>0</v>
      </c>
      <c r="F961" s="6">
        <f t="shared" si="216"/>
        <v>0.52732439747713422</v>
      </c>
      <c r="H961">
        <v>74</v>
      </c>
      <c r="I961" s="1">
        <v>-5.9999999999999997E-18</v>
      </c>
      <c r="J961" s="1">
        <v>-1.4000000000000001E-18</v>
      </c>
      <c r="K961" s="1">
        <v>7.4000000000000007E-18</v>
      </c>
      <c r="L961" s="1">
        <v>-1.4000000000000001E-18</v>
      </c>
      <c r="M961">
        <f t="shared" si="217"/>
        <v>-5.9999999999999997E-18</v>
      </c>
      <c r="N961">
        <f t="shared" si="218"/>
        <v>7.4000000000000007E-18</v>
      </c>
      <c r="O961" s="2" t="str">
        <f t="shared" si="210"/>
        <v>SS</v>
      </c>
      <c r="P961" t="str">
        <f t="shared" si="211"/>
        <v>grid_  -06.500  048.500 SHAZI= 74 INT d=  0.000 Q=C REG=SS</v>
      </c>
      <c r="Q961">
        <v>88</v>
      </c>
      <c r="R961" s="1">
        <v>-8.3000000000000005E-18</v>
      </c>
      <c r="S961" s="1">
        <v>-3.6000000000000001E-18</v>
      </c>
      <c r="T961" s="1">
        <v>1.1999999999999999E-17</v>
      </c>
      <c r="U961" s="1">
        <v>-3.6000000000000001E-18</v>
      </c>
      <c r="V961">
        <f t="shared" si="219"/>
        <v>-8.3000000000000005E-18</v>
      </c>
      <c r="W961">
        <f t="shared" si="220"/>
        <v>1.1999999999999999E-17</v>
      </c>
      <c r="X961" s="2" t="str">
        <f t="shared" si="212"/>
        <v>NF</v>
      </c>
      <c r="Z961">
        <v>94</v>
      </c>
      <c r="AA961" s="1">
        <v>-1.1E-17</v>
      </c>
      <c r="AB961" s="1">
        <v>-4.0999999999999998E-18</v>
      </c>
      <c r="AC961" s="1">
        <v>1.5E-17</v>
      </c>
      <c r="AD961" s="1">
        <v>-4.0999999999999998E-18</v>
      </c>
      <c r="AE961">
        <f t="shared" si="221"/>
        <v>-1.1E-17</v>
      </c>
      <c r="AF961">
        <f t="shared" si="222"/>
        <v>1.5E-17</v>
      </c>
      <c r="AG961" s="2" t="str">
        <f t="shared" si="213"/>
        <v>NF</v>
      </c>
      <c r="AI961">
        <v>96</v>
      </c>
      <c r="AJ961" s="1">
        <v>-1.3999999999999999E-17</v>
      </c>
      <c r="AK961" s="1">
        <v>-3.9E-18</v>
      </c>
      <c r="AL961" s="1">
        <v>1.8E-17</v>
      </c>
      <c r="AM961" s="1">
        <v>-3.9E-18</v>
      </c>
      <c r="AN961">
        <f t="shared" si="223"/>
        <v>-1.3999999999999999E-17</v>
      </c>
      <c r="AO961">
        <f t="shared" si="224"/>
        <v>1.8E-17</v>
      </c>
      <c r="AP961" s="2" t="str">
        <f t="shared" si="214"/>
        <v>NF</v>
      </c>
    </row>
    <row r="962" spans="1:42" x14ac:dyDescent="0.25">
      <c r="A962" s="5">
        <v>-6.5</v>
      </c>
      <c r="B962" s="5">
        <v>49.5</v>
      </c>
      <c r="C962" s="5">
        <f t="shared" si="215"/>
        <v>0</v>
      </c>
      <c r="D962" s="5">
        <f t="shared" si="215"/>
        <v>0</v>
      </c>
      <c r="E962" s="5">
        <f t="shared" si="215"/>
        <v>1</v>
      </c>
      <c r="F962" s="6">
        <f t="shared" si="216"/>
        <v>6.266245209358047</v>
      </c>
      <c r="H962">
        <v>104</v>
      </c>
      <c r="I962" s="1">
        <v>-1.2E-16</v>
      </c>
      <c r="J962" s="1">
        <v>3.8000000000000001E-17</v>
      </c>
      <c r="K962" s="1">
        <v>8.3000000000000005E-17</v>
      </c>
      <c r="L962" s="1">
        <v>3.8000000000000001E-17</v>
      </c>
      <c r="M962">
        <f t="shared" si="217"/>
        <v>-1.2E-16</v>
      </c>
      <c r="N962">
        <f t="shared" si="218"/>
        <v>8.3000000000000005E-17</v>
      </c>
      <c r="O962" s="2" t="str">
        <f t="shared" ref="O962:O1017" si="225">IF(L962&gt;0,IF(L962&gt;(allowed_SS_impurity * N962),"TF","SS"),IF(L962 &lt; (allowed_SS_impurity * M962),"NF","SS"))</f>
        <v>TF</v>
      </c>
      <c r="P962" t="str">
        <f t="shared" ref="P962:P1017" si="226">IF(ISNUMBER(H962),"grid_  " &amp;
TEXT(A962," 00.000;-00.000") &amp; " " &amp;
TEXT(B962," 000.000;-000.000") &amp; " SHAZI=" &amp;
REPT(" ",3-LEN(H962)) &amp; H962 &amp; " INT d=  0.000 Q=C REG=" &amp; O962,"")</f>
        <v>grid_  -06.500  049.500 SHAZI=104 INT d=  0.000 Q=C REG=TF</v>
      </c>
      <c r="Q962">
        <v>103</v>
      </c>
      <c r="R962" s="1">
        <v>-1.6000000000000001E-16</v>
      </c>
      <c r="S962" s="1">
        <v>4.7999999999999997E-17</v>
      </c>
      <c r="T962" s="1">
        <v>1.1E-16</v>
      </c>
      <c r="U962" s="1">
        <v>4.7999999999999997E-17</v>
      </c>
      <c r="V962">
        <f t="shared" si="219"/>
        <v>-1.6000000000000001E-16</v>
      </c>
      <c r="W962">
        <f t="shared" si="220"/>
        <v>1.1E-16</v>
      </c>
      <c r="X962" s="2" t="str">
        <f t="shared" ref="X962:X1017" si="227">IF(U962&gt;0,IF(U962&gt;(allowed_SS_impurity * W962),"TF","SS"),IF(U962 &lt; (allowed_SS_impurity * V962),"NF","SS"))</f>
        <v>TF</v>
      </c>
      <c r="Z962">
        <v>103</v>
      </c>
      <c r="AA962" s="1">
        <v>-1.7E-16</v>
      </c>
      <c r="AB962" s="1">
        <v>5.2999999999999998E-17</v>
      </c>
      <c r="AC962" s="1">
        <v>1.2E-16</v>
      </c>
      <c r="AD962" s="1">
        <v>5.2999999999999998E-17</v>
      </c>
      <c r="AE962">
        <f t="shared" si="221"/>
        <v>-1.7E-16</v>
      </c>
      <c r="AF962">
        <f t="shared" si="222"/>
        <v>1.2E-16</v>
      </c>
      <c r="AG962" s="2" t="str">
        <f t="shared" ref="AG962:AG1017" si="228">IF(AD962&gt;0,IF(AD962&gt;(allowed_SS_impurity * AF962),"TF","SS"),IF(AD962 &lt; (allowed_SS_impurity * AE962),"NF","SS"))</f>
        <v>TF</v>
      </c>
      <c r="AI962">
        <v>102</v>
      </c>
      <c r="AJ962" s="1">
        <v>-1.7999999999999999E-16</v>
      </c>
      <c r="AK962" s="1">
        <v>5.5E-17</v>
      </c>
      <c r="AL962" s="1">
        <v>1.2999999999999999E-16</v>
      </c>
      <c r="AM962" s="1">
        <v>5.5E-17</v>
      </c>
      <c r="AN962">
        <f t="shared" si="223"/>
        <v>-1.7999999999999999E-16</v>
      </c>
      <c r="AO962">
        <f t="shared" si="224"/>
        <v>1.2999999999999999E-16</v>
      </c>
      <c r="AP962" s="2" t="str">
        <f t="shared" ref="AP962:AP1017" si="229">IF(AM962&gt;0,IF(AM962&gt;(allowed_SS_impurity * AO962),"TF","SS"),IF(AM962 &lt; (allowed_SS_impurity * AN962),"NF","SS"))</f>
        <v>TF</v>
      </c>
    </row>
    <row r="963" spans="1:42" x14ac:dyDescent="0.25">
      <c r="A963" s="5">
        <v>-7.5</v>
      </c>
      <c r="B963" s="5">
        <v>49.5</v>
      </c>
      <c r="C963" s="5">
        <f t="shared" ref="C963:E1017" si="230">COUNTIF($O963:$AP963,"="&amp;C$1)/4</f>
        <v>0</v>
      </c>
      <c r="D963" s="5">
        <f t="shared" si="230"/>
        <v>1</v>
      </c>
      <c r="E963" s="5">
        <f t="shared" si="230"/>
        <v>0</v>
      </c>
      <c r="F963" s="6">
        <f t="shared" ref="F963:F1016" si="231">AVERAGE(SQRT(I963^2+J963^2+K963^2),SQRT(R963^2+S963^2+T963^2),SQRT(AA963^2+AB963^2+AC963^2),SQRT(AJ963^2+AK963^2+AL963^2))*1000000000*(60*60*24*365.25)</f>
        <v>1.2535028421970542</v>
      </c>
      <c r="H963">
        <v>147</v>
      </c>
      <c r="I963" s="1">
        <v>-2.2E-17</v>
      </c>
      <c r="J963" s="1">
        <v>9.4999999999999995E-19</v>
      </c>
      <c r="K963" s="1">
        <v>2.0999999999999999E-17</v>
      </c>
      <c r="L963" s="1">
        <v>9.4999999999999995E-19</v>
      </c>
      <c r="M963">
        <f t="shared" ref="M963:M1016" si="232">IF(L963=I963,J963,I963)</f>
        <v>-2.2E-17</v>
      </c>
      <c r="N963">
        <f t="shared" ref="N963:N1016" si="233">IF(M963=I963,IF(L963=J963,K963,J963),K963)</f>
        <v>2.0999999999999999E-17</v>
      </c>
      <c r="O963" s="2" t="str">
        <f t="shared" si="225"/>
        <v>SS</v>
      </c>
      <c r="P963" t="str">
        <f t="shared" si="226"/>
        <v>grid_  -07.500  049.500 SHAZI=147 INT d=  0.000 Q=C REG=SS</v>
      </c>
      <c r="Q963">
        <v>143</v>
      </c>
      <c r="R963" s="1">
        <v>-2.7000000000000001E-17</v>
      </c>
      <c r="S963" s="1">
        <v>-1.6E-18</v>
      </c>
      <c r="T963" s="1">
        <v>2.9000000000000003E-17</v>
      </c>
      <c r="U963" s="1">
        <v>-1.6E-18</v>
      </c>
      <c r="V963">
        <f t="shared" ref="V963:V1016" si="234">IF(U963=R963,S963,R963)</f>
        <v>-2.7000000000000001E-17</v>
      </c>
      <c r="W963">
        <f t="shared" ref="W963:W1016" si="235">IF(V963=R963,IF(U963=S963,T963,S963),T963)</f>
        <v>2.9000000000000003E-17</v>
      </c>
      <c r="X963" s="2" t="str">
        <f t="shared" si="227"/>
        <v>SS</v>
      </c>
      <c r="Z963">
        <v>141</v>
      </c>
      <c r="AA963" s="1">
        <v>-2.9000000000000003E-17</v>
      </c>
      <c r="AB963" s="1">
        <v>-2.9999999999999998E-18</v>
      </c>
      <c r="AC963" s="1">
        <v>3.2000000000000002E-17</v>
      </c>
      <c r="AD963" s="1">
        <v>-2.9999999999999998E-18</v>
      </c>
      <c r="AE963">
        <f t="shared" ref="AE963:AE1016" si="236">IF(AD963=AA963,AB963,AA963)</f>
        <v>-2.9000000000000003E-17</v>
      </c>
      <c r="AF963">
        <f t="shared" ref="AF963:AF1016" si="237">IF(AE963=AA963,IF(AD963=AB963,AC963,AB963),AC963)</f>
        <v>3.2000000000000002E-17</v>
      </c>
      <c r="AG963" s="2" t="str">
        <f t="shared" si="228"/>
        <v>SS</v>
      </c>
      <c r="AI963">
        <v>140</v>
      </c>
      <c r="AJ963" s="1">
        <v>-3.0000000000000001E-17</v>
      </c>
      <c r="AK963" s="1">
        <v>-3.9E-18</v>
      </c>
      <c r="AL963" s="1">
        <v>3.3999999999999998E-17</v>
      </c>
      <c r="AM963" s="1">
        <v>-3.9E-18</v>
      </c>
      <c r="AN963">
        <f t="shared" ref="AN963:AN1016" si="238">IF(AM963=AJ963,AK963,AJ963)</f>
        <v>-3.0000000000000001E-17</v>
      </c>
      <c r="AO963">
        <f t="shared" ref="AO963:AO1016" si="239">IF(AN963=AJ963,IF(AM963=AK963,AL963,AK963),AL963)</f>
        <v>3.3999999999999998E-17</v>
      </c>
      <c r="AP963" s="2" t="str">
        <f t="shared" si="229"/>
        <v>SS</v>
      </c>
    </row>
    <row r="964" spans="1:42" x14ac:dyDescent="0.25">
      <c r="A964" s="5">
        <v>-0.5</v>
      </c>
      <c r="B964" s="5">
        <v>42.5</v>
      </c>
      <c r="C964" s="5">
        <f t="shared" si="230"/>
        <v>0.5</v>
      </c>
      <c r="D964" s="5">
        <f t="shared" si="230"/>
        <v>0.5</v>
      </c>
      <c r="E964" s="5">
        <f t="shared" si="230"/>
        <v>0</v>
      </c>
      <c r="F964" s="6">
        <f t="shared" si="231"/>
        <v>6.322388573646073</v>
      </c>
      <c r="H964">
        <v>60</v>
      </c>
      <c r="I964" s="1">
        <v>-4.4E-17</v>
      </c>
      <c r="J964" s="1">
        <v>-3.3E-17</v>
      </c>
      <c r="K964" s="1">
        <v>7.6000000000000002E-17</v>
      </c>
      <c r="L964" s="1">
        <v>-4.4E-17</v>
      </c>
      <c r="M964">
        <f t="shared" si="232"/>
        <v>-3.3E-17</v>
      </c>
      <c r="N964">
        <f t="shared" si="233"/>
        <v>7.6000000000000002E-17</v>
      </c>
      <c r="O964" s="2" t="str">
        <f t="shared" si="225"/>
        <v>NF</v>
      </c>
      <c r="P964" t="str">
        <f t="shared" si="226"/>
        <v>grid_  -00.500  042.500 SHAZI= 60 INT d=  0.000 Q=C REG=NF</v>
      </c>
      <c r="Q964">
        <v>48</v>
      </c>
      <c r="R964" s="1">
        <v>-9.2999999999999995E-17</v>
      </c>
      <c r="S964" s="1">
        <v>-4.0000000000000003E-17</v>
      </c>
      <c r="T964" s="1">
        <v>1.2999999999999999E-16</v>
      </c>
      <c r="U964" s="1">
        <v>-4.0000000000000003E-17</v>
      </c>
      <c r="V964">
        <f t="shared" si="234"/>
        <v>-9.2999999999999995E-17</v>
      </c>
      <c r="W964">
        <f t="shared" si="235"/>
        <v>1.2999999999999999E-16</v>
      </c>
      <c r="X964" s="2" t="str">
        <f t="shared" si="227"/>
        <v>NF</v>
      </c>
      <c r="Z964">
        <v>44</v>
      </c>
      <c r="AA964" s="1">
        <v>-1.6000000000000001E-16</v>
      </c>
      <c r="AB964" s="1">
        <v>-1.3999999999999999E-17</v>
      </c>
      <c r="AC964" s="1">
        <v>1.7999999999999999E-16</v>
      </c>
      <c r="AD964" s="1">
        <v>-1.3999999999999999E-17</v>
      </c>
      <c r="AE964">
        <f t="shared" si="236"/>
        <v>-1.6000000000000001E-16</v>
      </c>
      <c r="AF964">
        <f t="shared" si="237"/>
        <v>1.7999999999999999E-16</v>
      </c>
      <c r="AG964" s="2" t="str">
        <f t="shared" si="228"/>
        <v>SS</v>
      </c>
      <c r="AI964">
        <v>42</v>
      </c>
      <c r="AJ964" s="1">
        <v>-2.2999999999999999E-16</v>
      </c>
      <c r="AK964" s="1">
        <v>4.4E-17</v>
      </c>
      <c r="AL964" s="1">
        <v>1.9000000000000001E-16</v>
      </c>
      <c r="AM964" s="1">
        <v>4.4E-17</v>
      </c>
      <c r="AN964">
        <f t="shared" si="238"/>
        <v>-2.2999999999999999E-16</v>
      </c>
      <c r="AO964">
        <f t="shared" si="239"/>
        <v>1.9000000000000001E-16</v>
      </c>
      <c r="AP964" s="2" t="str">
        <f t="shared" si="229"/>
        <v>SS</v>
      </c>
    </row>
    <row r="965" spans="1:42" x14ac:dyDescent="0.25">
      <c r="A965" s="5">
        <v>-2.5</v>
      </c>
      <c r="B965" s="5">
        <v>41.5</v>
      </c>
      <c r="C965" s="5">
        <f t="shared" si="230"/>
        <v>0.25</v>
      </c>
      <c r="D965" s="5">
        <f t="shared" si="230"/>
        <v>0.5</v>
      </c>
      <c r="E965" s="5">
        <f t="shared" si="230"/>
        <v>0.25</v>
      </c>
      <c r="F965" s="6">
        <f t="shared" si="231"/>
        <v>10.485250802671992</v>
      </c>
      <c r="H965">
        <v>40</v>
      </c>
      <c r="I965" s="1">
        <v>-6.7999999999999996E-17</v>
      </c>
      <c r="J965" s="1">
        <v>-4.3000000000000002E-17</v>
      </c>
      <c r="K965" s="1">
        <v>1.1E-16</v>
      </c>
      <c r="L965" s="1">
        <v>-4.3000000000000002E-17</v>
      </c>
      <c r="M965">
        <f t="shared" si="232"/>
        <v>-6.7999999999999996E-17</v>
      </c>
      <c r="N965">
        <f t="shared" si="233"/>
        <v>1.1E-16</v>
      </c>
      <c r="O965" s="2" t="str">
        <f t="shared" si="225"/>
        <v>NF</v>
      </c>
      <c r="P965" t="str">
        <f t="shared" si="226"/>
        <v>grid_  -02.500  041.500 SHAZI= 40 INT d=  0.000 Q=C REG=NF</v>
      </c>
      <c r="Q965">
        <v>39</v>
      </c>
      <c r="R965" s="1">
        <v>-1.9000000000000001E-16</v>
      </c>
      <c r="S965" s="1">
        <v>-1.7E-18</v>
      </c>
      <c r="T965" s="1">
        <v>1.9000000000000001E-16</v>
      </c>
      <c r="U965" s="1">
        <v>-1.7E-18</v>
      </c>
      <c r="V965">
        <f t="shared" si="234"/>
        <v>-1.9000000000000001E-16</v>
      </c>
      <c r="W965">
        <f t="shared" si="235"/>
        <v>1.9000000000000001E-16</v>
      </c>
      <c r="X965" s="2" t="str">
        <f t="shared" si="227"/>
        <v>SS</v>
      </c>
      <c r="Z965">
        <v>39</v>
      </c>
      <c r="AA965" s="1">
        <v>-3.1000000000000001E-16</v>
      </c>
      <c r="AB965" s="1">
        <v>5.5E-17</v>
      </c>
      <c r="AC965" s="1">
        <v>2.5000000000000002E-16</v>
      </c>
      <c r="AD965" s="1">
        <v>5.5E-17</v>
      </c>
      <c r="AE965">
        <f t="shared" si="236"/>
        <v>-3.1000000000000001E-16</v>
      </c>
      <c r="AF965">
        <f t="shared" si="237"/>
        <v>2.5000000000000002E-16</v>
      </c>
      <c r="AG965" s="2" t="str">
        <f t="shared" si="228"/>
        <v>SS</v>
      </c>
      <c r="AI965">
        <v>39</v>
      </c>
      <c r="AJ965" s="1">
        <v>-4.1000000000000001E-16</v>
      </c>
      <c r="AK965" s="1">
        <v>1.2E-16</v>
      </c>
      <c r="AL965" s="1">
        <v>2.9999999999999999E-16</v>
      </c>
      <c r="AM965" s="1">
        <v>1.2E-16</v>
      </c>
      <c r="AN965">
        <f t="shared" si="238"/>
        <v>-4.1000000000000001E-16</v>
      </c>
      <c r="AO965">
        <f t="shared" si="239"/>
        <v>2.9999999999999999E-16</v>
      </c>
      <c r="AP965" s="2" t="str">
        <f t="shared" si="229"/>
        <v>TF</v>
      </c>
    </row>
    <row r="966" spans="1:42" x14ac:dyDescent="0.25">
      <c r="A966" s="5">
        <v>-2.5</v>
      </c>
      <c r="B966" s="5">
        <v>42.5</v>
      </c>
      <c r="C966" s="5">
        <f t="shared" si="230"/>
        <v>1</v>
      </c>
      <c r="D966" s="5">
        <f t="shared" si="230"/>
        <v>0</v>
      </c>
      <c r="E966" s="5">
        <f t="shared" si="230"/>
        <v>0</v>
      </c>
      <c r="F966" s="6">
        <f t="shared" si="231"/>
        <v>28.616157588280334</v>
      </c>
      <c r="H966">
        <v>108</v>
      </c>
      <c r="I966" s="1">
        <v>-3.2000000000000002E-16</v>
      </c>
      <c r="J966" s="1">
        <v>-7.6000000000000002E-17</v>
      </c>
      <c r="K966" s="1">
        <v>3.9999999999999999E-16</v>
      </c>
      <c r="L966" s="1">
        <v>-3.2000000000000002E-16</v>
      </c>
      <c r="M966">
        <f t="shared" si="232"/>
        <v>-7.6000000000000002E-17</v>
      </c>
      <c r="N966">
        <f t="shared" si="233"/>
        <v>3.9999999999999999E-16</v>
      </c>
      <c r="O966" s="2" t="str">
        <f t="shared" si="225"/>
        <v>NF</v>
      </c>
      <c r="P966" t="str">
        <f t="shared" si="226"/>
        <v>grid_  -02.500  042.500 SHAZI=108 INT d=  0.000 Q=C REG=NF</v>
      </c>
      <c r="Q966">
        <v>110</v>
      </c>
      <c r="R966" s="1">
        <v>-4.2999999999999999E-16</v>
      </c>
      <c r="S966" s="1">
        <v>-2.2E-16</v>
      </c>
      <c r="T966" s="1">
        <v>6.5000000000000001E-16</v>
      </c>
      <c r="U966" s="1">
        <v>-4.2999999999999999E-16</v>
      </c>
      <c r="V966">
        <f t="shared" si="234"/>
        <v>-2.2E-16</v>
      </c>
      <c r="W966">
        <f t="shared" si="235"/>
        <v>6.5000000000000001E-16</v>
      </c>
      <c r="X966" s="2" t="str">
        <f t="shared" si="227"/>
        <v>NF</v>
      </c>
      <c r="Z966">
        <v>109</v>
      </c>
      <c r="AA966" s="1">
        <v>-5.4E-16</v>
      </c>
      <c r="AB966" s="1">
        <v>-3.1000000000000001E-16</v>
      </c>
      <c r="AC966" s="1">
        <v>8.5000000000000001E-16</v>
      </c>
      <c r="AD966" s="1">
        <v>-5.4E-16</v>
      </c>
      <c r="AE966">
        <f t="shared" si="236"/>
        <v>-3.1000000000000001E-16</v>
      </c>
      <c r="AF966">
        <f t="shared" si="237"/>
        <v>8.5000000000000001E-16</v>
      </c>
      <c r="AG966" s="2" t="str">
        <f t="shared" si="228"/>
        <v>NF</v>
      </c>
      <c r="AI966">
        <v>108</v>
      </c>
      <c r="AJ966" s="1">
        <v>-6.5000000000000001E-16</v>
      </c>
      <c r="AK966" s="1">
        <v>-3.5999999999999998E-16</v>
      </c>
      <c r="AL966" s="1">
        <v>1.0000000000000001E-15</v>
      </c>
      <c r="AM966" s="1">
        <v>-6.5000000000000001E-16</v>
      </c>
      <c r="AN966">
        <f t="shared" si="238"/>
        <v>-3.5999999999999998E-16</v>
      </c>
      <c r="AO966">
        <f t="shared" si="239"/>
        <v>1.0000000000000001E-15</v>
      </c>
      <c r="AP966" s="2" t="str">
        <f t="shared" si="229"/>
        <v>NF</v>
      </c>
    </row>
    <row r="967" spans="1:42" x14ac:dyDescent="0.25">
      <c r="A967" s="5">
        <v>-1.5</v>
      </c>
      <c r="B967" s="5">
        <v>42.5</v>
      </c>
      <c r="C967" s="5">
        <f t="shared" si="230"/>
        <v>1</v>
      </c>
      <c r="D967" s="5">
        <f t="shared" si="230"/>
        <v>0</v>
      </c>
      <c r="E967" s="5">
        <f t="shared" si="230"/>
        <v>0</v>
      </c>
      <c r="F967" s="6">
        <f t="shared" si="231"/>
        <v>14.041280062816739</v>
      </c>
      <c r="H967">
        <v>74</v>
      </c>
      <c r="I967" s="1">
        <v>-1.9000000000000001E-16</v>
      </c>
      <c r="J967" s="1">
        <v>-5.8000000000000006E-17</v>
      </c>
      <c r="K967" s="1">
        <v>2.5000000000000002E-16</v>
      </c>
      <c r="L967" s="1">
        <v>-1.9000000000000001E-16</v>
      </c>
      <c r="M967">
        <f t="shared" si="232"/>
        <v>-5.8000000000000006E-17</v>
      </c>
      <c r="N967">
        <f t="shared" si="233"/>
        <v>2.5000000000000002E-16</v>
      </c>
      <c r="O967" s="2" t="str">
        <f t="shared" si="225"/>
        <v>NF</v>
      </c>
      <c r="P967" t="str">
        <f t="shared" si="226"/>
        <v>grid_  -01.500  042.500 SHAZI= 74 INT d=  0.000 Q=C REG=NF</v>
      </c>
      <c r="Q967">
        <v>75</v>
      </c>
      <c r="R967" s="1">
        <v>-2.7E-16</v>
      </c>
      <c r="S967" s="1">
        <v>-7.0999999999999995E-17</v>
      </c>
      <c r="T967" s="1">
        <v>3.4E-16</v>
      </c>
      <c r="U967" s="1">
        <v>-2.7E-16</v>
      </c>
      <c r="V967">
        <f t="shared" si="234"/>
        <v>-7.0999999999999995E-17</v>
      </c>
      <c r="W967">
        <f t="shared" si="235"/>
        <v>3.4E-16</v>
      </c>
      <c r="X967" s="2" t="str">
        <f t="shared" si="227"/>
        <v>NF</v>
      </c>
      <c r="Z967">
        <v>77</v>
      </c>
      <c r="AA967" s="1">
        <v>-3.2000000000000002E-16</v>
      </c>
      <c r="AB967" s="1">
        <v>-6.4000000000000005E-17</v>
      </c>
      <c r="AC967" s="1">
        <v>3.8000000000000001E-16</v>
      </c>
      <c r="AD967" s="1">
        <v>-3.2000000000000002E-16</v>
      </c>
      <c r="AE967">
        <f t="shared" si="236"/>
        <v>-6.4000000000000005E-17</v>
      </c>
      <c r="AF967">
        <f t="shared" si="237"/>
        <v>3.8000000000000001E-16</v>
      </c>
      <c r="AG967" s="2" t="str">
        <f t="shared" si="228"/>
        <v>NF</v>
      </c>
      <c r="AI967">
        <v>77</v>
      </c>
      <c r="AJ967" s="1">
        <v>-3.4E-16</v>
      </c>
      <c r="AK967" s="1">
        <v>-4.7999999999999997E-17</v>
      </c>
      <c r="AL967" s="1">
        <v>3.8999999999999998E-16</v>
      </c>
      <c r="AM967" s="1">
        <v>-3.4E-16</v>
      </c>
      <c r="AN967">
        <f t="shared" si="238"/>
        <v>-4.7999999999999997E-17</v>
      </c>
      <c r="AO967">
        <f t="shared" si="239"/>
        <v>3.8999999999999998E-16</v>
      </c>
      <c r="AP967" s="2" t="str">
        <f t="shared" si="229"/>
        <v>NF</v>
      </c>
    </row>
    <row r="968" spans="1:42" x14ac:dyDescent="0.25">
      <c r="A968" s="5">
        <v>-4.5</v>
      </c>
      <c r="B968" s="5">
        <v>43.5</v>
      </c>
      <c r="C968" s="5">
        <f t="shared" si="230"/>
        <v>1</v>
      </c>
      <c r="D968" s="5">
        <f t="shared" si="230"/>
        <v>0</v>
      </c>
      <c r="E968" s="5">
        <f t="shared" si="230"/>
        <v>0</v>
      </c>
      <c r="F968" s="6">
        <f t="shared" si="231"/>
        <v>13.142662277610981</v>
      </c>
      <c r="H968">
        <v>109</v>
      </c>
      <c r="I968" s="1">
        <v>-1.2999999999999999E-16</v>
      </c>
      <c r="J968" s="1">
        <v>-8.2000000000000001E-17</v>
      </c>
      <c r="K968" s="1">
        <v>2.1000000000000001E-16</v>
      </c>
      <c r="L968" s="1">
        <v>-8.2000000000000001E-17</v>
      </c>
      <c r="M968">
        <f t="shared" si="232"/>
        <v>-1.2999999999999999E-16</v>
      </c>
      <c r="N968">
        <f t="shared" si="233"/>
        <v>2.1000000000000001E-16</v>
      </c>
      <c r="O968" s="2" t="str">
        <f t="shared" si="225"/>
        <v>NF</v>
      </c>
      <c r="P968" t="str">
        <f t="shared" si="226"/>
        <v>grid_  -04.500  043.500 SHAZI=109 INT d=  0.000 Q=C REG=NF</v>
      </c>
      <c r="Q968">
        <v>110</v>
      </c>
      <c r="R968" s="1">
        <v>-1.7999999999999999E-16</v>
      </c>
      <c r="S968" s="1">
        <v>-1.5E-16</v>
      </c>
      <c r="T968" s="1">
        <v>3.4E-16</v>
      </c>
      <c r="U968" s="1">
        <v>-1.5E-16</v>
      </c>
      <c r="V968">
        <f t="shared" si="234"/>
        <v>-1.7999999999999999E-16</v>
      </c>
      <c r="W968">
        <f t="shared" si="235"/>
        <v>3.4E-16</v>
      </c>
      <c r="X968" s="2" t="str">
        <f t="shared" si="227"/>
        <v>NF</v>
      </c>
      <c r="Z968">
        <v>110</v>
      </c>
      <c r="AA968" s="1">
        <v>-2.1000000000000001E-16</v>
      </c>
      <c r="AB968" s="1">
        <v>-1.7999999999999999E-16</v>
      </c>
      <c r="AC968" s="1">
        <v>3.8999999999999998E-16</v>
      </c>
      <c r="AD968" s="1">
        <v>-1.7999999999999999E-16</v>
      </c>
      <c r="AE968">
        <f t="shared" si="236"/>
        <v>-2.1000000000000001E-16</v>
      </c>
      <c r="AF968">
        <f t="shared" si="237"/>
        <v>3.8999999999999998E-16</v>
      </c>
      <c r="AG968" s="2" t="str">
        <f t="shared" si="228"/>
        <v>NF</v>
      </c>
      <c r="AI968">
        <v>110</v>
      </c>
      <c r="AJ968" s="1">
        <v>-2.2E-16</v>
      </c>
      <c r="AK968" s="1">
        <v>-2E-16</v>
      </c>
      <c r="AL968" s="1">
        <v>4.2000000000000002E-16</v>
      </c>
      <c r="AM968" s="1">
        <v>-2E-16</v>
      </c>
      <c r="AN968">
        <f t="shared" si="238"/>
        <v>-2.2E-16</v>
      </c>
      <c r="AO968">
        <f t="shared" si="239"/>
        <v>4.2000000000000002E-16</v>
      </c>
      <c r="AP968" s="2" t="str">
        <f t="shared" si="229"/>
        <v>NF</v>
      </c>
    </row>
    <row r="969" spans="1:42" x14ac:dyDescent="0.25">
      <c r="A969" s="5">
        <v>-4.5</v>
      </c>
      <c r="B969" s="5">
        <v>42.5</v>
      </c>
      <c r="C969" s="5">
        <f t="shared" si="230"/>
        <v>0</v>
      </c>
      <c r="D969" s="5">
        <f t="shared" si="230"/>
        <v>0</v>
      </c>
      <c r="E969" s="5">
        <f t="shared" si="230"/>
        <v>1</v>
      </c>
      <c r="F969" s="6">
        <f t="shared" si="231"/>
        <v>20.179884185411339</v>
      </c>
      <c r="H969">
        <v>114</v>
      </c>
      <c r="I969" s="1">
        <v>-3.4E-16</v>
      </c>
      <c r="J969" s="1">
        <v>-2.2E-17</v>
      </c>
      <c r="K969" s="1">
        <v>3.5999999999999998E-16</v>
      </c>
      <c r="L969" s="1">
        <v>3.5999999999999998E-16</v>
      </c>
      <c r="M969">
        <f t="shared" si="232"/>
        <v>-3.4E-16</v>
      </c>
      <c r="N969">
        <f t="shared" si="233"/>
        <v>-2.2E-17</v>
      </c>
      <c r="O969" s="2" t="str">
        <f t="shared" si="225"/>
        <v>TF</v>
      </c>
      <c r="P969" t="str">
        <f t="shared" si="226"/>
        <v>grid_  -04.500  042.500 SHAZI=114 INT d=  0.000 Q=C REG=TF</v>
      </c>
      <c r="Q969">
        <v>120</v>
      </c>
      <c r="R969" s="1">
        <v>-4.2999999999999999E-16</v>
      </c>
      <c r="S969" s="1">
        <v>-5.4000000000000002E-17</v>
      </c>
      <c r="T969" s="1">
        <v>4.8999999999999997E-16</v>
      </c>
      <c r="U969" s="1">
        <v>4.8999999999999997E-16</v>
      </c>
      <c r="V969">
        <f t="shared" si="234"/>
        <v>-4.2999999999999999E-16</v>
      </c>
      <c r="W969">
        <f t="shared" si="235"/>
        <v>-5.4000000000000002E-17</v>
      </c>
      <c r="X969" s="2" t="str">
        <f t="shared" si="227"/>
        <v>TF</v>
      </c>
      <c r="Z969">
        <v>125</v>
      </c>
      <c r="AA969" s="1">
        <v>-4.5999999999999998E-16</v>
      </c>
      <c r="AB969" s="1">
        <v>-6.3000000000000001E-17</v>
      </c>
      <c r="AC969" s="1">
        <v>5.1999999999999997E-16</v>
      </c>
      <c r="AD969" s="1">
        <v>5.1999999999999997E-16</v>
      </c>
      <c r="AE969">
        <f t="shared" si="236"/>
        <v>-4.5999999999999998E-16</v>
      </c>
      <c r="AF969">
        <f t="shared" si="237"/>
        <v>-6.3000000000000001E-17</v>
      </c>
      <c r="AG969" s="2" t="str">
        <f t="shared" si="228"/>
        <v>TF</v>
      </c>
      <c r="AI969">
        <v>130</v>
      </c>
      <c r="AJ969" s="1">
        <v>-4.7000000000000004E-16</v>
      </c>
      <c r="AK969" s="1">
        <v>-6.0000000000000001E-17</v>
      </c>
      <c r="AL969" s="1">
        <v>5.3000000000000003E-16</v>
      </c>
      <c r="AM969" s="1">
        <v>5.3000000000000003E-16</v>
      </c>
      <c r="AN969">
        <f t="shared" si="238"/>
        <v>-4.7000000000000004E-16</v>
      </c>
      <c r="AO969">
        <f t="shared" si="239"/>
        <v>-6.0000000000000001E-17</v>
      </c>
      <c r="AP969" s="2" t="str">
        <f t="shared" si="229"/>
        <v>TF</v>
      </c>
    </row>
    <row r="970" spans="1:42" x14ac:dyDescent="0.25">
      <c r="A970" s="5">
        <v>-4.5</v>
      </c>
      <c r="B970" s="5">
        <v>40.5</v>
      </c>
      <c r="C970" s="5">
        <f t="shared" si="230"/>
        <v>0.25</v>
      </c>
      <c r="D970" s="5">
        <f t="shared" si="230"/>
        <v>0.25</v>
      </c>
      <c r="E970" s="5">
        <f t="shared" si="230"/>
        <v>0.5</v>
      </c>
      <c r="F970" s="6">
        <f t="shared" si="231"/>
        <v>3.9250403846899546</v>
      </c>
      <c r="H970">
        <v>113</v>
      </c>
      <c r="I970" s="1">
        <v>-5.5999999999999998E-17</v>
      </c>
      <c r="J970" s="1">
        <v>-3.5000000000000002E-17</v>
      </c>
      <c r="K970" s="1">
        <v>9.1E-17</v>
      </c>
      <c r="L970" s="1">
        <v>-3.5000000000000002E-17</v>
      </c>
      <c r="M970">
        <f t="shared" si="232"/>
        <v>-5.5999999999999998E-17</v>
      </c>
      <c r="N970">
        <f t="shared" si="233"/>
        <v>9.1E-17</v>
      </c>
      <c r="O970" s="2" t="str">
        <f t="shared" si="225"/>
        <v>NF</v>
      </c>
      <c r="P970" t="str">
        <f t="shared" si="226"/>
        <v>grid_  -04.500  040.500 SHAZI=113 INT d=  0.000 Q=C REG=NF</v>
      </c>
      <c r="Q970">
        <v>111</v>
      </c>
      <c r="R970" s="1">
        <v>-7.6999999999999994E-17</v>
      </c>
      <c r="S970" s="1">
        <v>-7.4000000000000007E-18</v>
      </c>
      <c r="T970" s="1">
        <v>8.3999999999999997E-17</v>
      </c>
      <c r="U970" s="1">
        <v>-7.4000000000000007E-18</v>
      </c>
      <c r="V970">
        <f t="shared" si="234"/>
        <v>-7.6999999999999994E-17</v>
      </c>
      <c r="W970">
        <f t="shared" si="235"/>
        <v>8.3999999999999997E-17</v>
      </c>
      <c r="X970" s="2" t="str">
        <f t="shared" si="227"/>
        <v>SS</v>
      </c>
      <c r="Z970">
        <v>111</v>
      </c>
      <c r="AA970" s="1">
        <v>-9.2999999999999995E-17</v>
      </c>
      <c r="AB970" s="1">
        <v>4.4E-17</v>
      </c>
      <c r="AC970" s="1">
        <v>4.9000000000000001E-17</v>
      </c>
      <c r="AD970" s="1">
        <v>4.9000000000000001E-17</v>
      </c>
      <c r="AE970">
        <f t="shared" si="236"/>
        <v>-9.2999999999999995E-17</v>
      </c>
      <c r="AF970">
        <f t="shared" si="237"/>
        <v>4.4E-17</v>
      </c>
      <c r="AG970" s="2" t="str">
        <f t="shared" si="228"/>
        <v>TF</v>
      </c>
      <c r="AI970">
        <v>112</v>
      </c>
      <c r="AJ970" s="1">
        <v>-9.9999999999999998E-17</v>
      </c>
      <c r="AK970" s="1">
        <v>-1.5E-17</v>
      </c>
      <c r="AL970" s="1">
        <v>1.2E-16</v>
      </c>
      <c r="AM970" s="1">
        <v>1.2E-16</v>
      </c>
      <c r="AN970">
        <f t="shared" si="238"/>
        <v>-9.9999999999999998E-17</v>
      </c>
      <c r="AO970">
        <f t="shared" si="239"/>
        <v>-1.5E-17</v>
      </c>
      <c r="AP970" s="2" t="str">
        <f t="shared" si="229"/>
        <v>TF</v>
      </c>
    </row>
    <row r="971" spans="1:42" x14ac:dyDescent="0.25">
      <c r="A971" s="5">
        <v>-4.5</v>
      </c>
      <c r="B971" s="5">
        <v>41.5</v>
      </c>
      <c r="C971" s="5">
        <f t="shared" si="230"/>
        <v>1</v>
      </c>
      <c r="D971" s="5">
        <f t="shared" si="230"/>
        <v>0</v>
      </c>
      <c r="E971" s="5">
        <f t="shared" si="230"/>
        <v>0</v>
      </c>
      <c r="F971" s="6">
        <f t="shared" si="231"/>
        <v>8.5572041587749919</v>
      </c>
      <c r="H971">
        <v>166</v>
      </c>
      <c r="I971" s="1">
        <v>-7.3000000000000003E-17</v>
      </c>
      <c r="J971" s="1">
        <v>-4.4E-17</v>
      </c>
      <c r="K971" s="1">
        <v>1.2E-16</v>
      </c>
      <c r="L971" s="1">
        <v>-7.3000000000000003E-17</v>
      </c>
      <c r="M971">
        <f t="shared" si="232"/>
        <v>-4.4E-17</v>
      </c>
      <c r="N971">
        <f t="shared" si="233"/>
        <v>1.2E-16</v>
      </c>
      <c r="O971" s="2" t="str">
        <f t="shared" si="225"/>
        <v>NF</v>
      </c>
      <c r="P971" t="str">
        <f t="shared" si="226"/>
        <v>grid_  -04.500  041.500 SHAZI=166 INT d=  0.000 Q=C REG=NF</v>
      </c>
      <c r="Q971">
        <v>167</v>
      </c>
      <c r="R971" s="1">
        <v>-1.2E-16</v>
      </c>
      <c r="S971" s="1">
        <v>-8.3999999999999997E-17</v>
      </c>
      <c r="T971" s="1">
        <v>2E-16</v>
      </c>
      <c r="U971" s="1">
        <v>-1.2E-16</v>
      </c>
      <c r="V971">
        <f t="shared" si="234"/>
        <v>-8.3999999999999997E-17</v>
      </c>
      <c r="W971">
        <f t="shared" si="235"/>
        <v>2E-16</v>
      </c>
      <c r="X971" s="2" t="str">
        <f t="shared" si="227"/>
        <v>NF</v>
      </c>
      <c r="Z971">
        <v>168</v>
      </c>
      <c r="AA971" s="1">
        <v>-1.5E-16</v>
      </c>
      <c r="AB971" s="1">
        <v>-1.1E-16</v>
      </c>
      <c r="AC971" s="1">
        <v>2.5999999999999998E-16</v>
      </c>
      <c r="AD971" s="1">
        <v>-1.5E-16</v>
      </c>
      <c r="AE971">
        <f t="shared" si="236"/>
        <v>-1.1E-16</v>
      </c>
      <c r="AF971">
        <f t="shared" si="237"/>
        <v>2.5999999999999998E-16</v>
      </c>
      <c r="AG971" s="2" t="str">
        <f t="shared" si="228"/>
        <v>NF</v>
      </c>
      <c r="AI971">
        <v>169</v>
      </c>
      <c r="AJ971" s="1">
        <v>-1.7999999999999999E-16</v>
      </c>
      <c r="AK971" s="1">
        <v>-1.2E-16</v>
      </c>
      <c r="AL971" s="1">
        <v>2.9999999999999999E-16</v>
      </c>
      <c r="AM971" s="1">
        <v>-1.7999999999999999E-16</v>
      </c>
      <c r="AN971">
        <f t="shared" si="238"/>
        <v>-1.2E-16</v>
      </c>
      <c r="AO971">
        <f t="shared" si="239"/>
        <v>2.9999999999999999E-16</v>
      </c>
      <c r="AP971" s="2" t="str">
        <f t="shared" si="229"/>
        <v>NF</v>
      </c>
    </row>
    <row r="972" spans="1:42" x14ac:dyDescent="0.25">
      <c r="A972" s="5">
        <v>-3.5</v>
      </c>
      <c r="B972" s="5">
        <v>41.5</v>
      </c>
      <c r="C972" s="5">
        <f t="shared" si="230"/>
        <v>0</v>
      </c>
      <c r="D972" s="5">
        <f t="shared" si="230"/>
        <v>1</v>
      </c>
      <c r="E972" s="5">
        <f t="shared" si="230"/>
        <v>0</v>
      </c>
      <c r="F972" s="6">
        <f t="shared" si="231"/>
        <v>18.905023093165727</v>
      </c>
      <c r="H972">
        <v>62</v>
      </c>
      <c r="I972" s="1">
        <v>-2.2999999999999999E-16</v>
      </c>
      <c r="J972" s="1">
        <v>-3.0999999999999998E-17</v>
      </c>
      <c r="K972" s="1">
        <v>2.5999999999999998E-16</v>
      </c>
      <c r="L972" s="1">
        <v>-3.0999999999999998E-17</v>
      </c>
      <c r="M972">
        <f t="shared" si="232"/>
        <v>-2.2999999999999999E-16</v>
      </c>
      <c r="N972">
        <f t="shared" si="233"/>
        <v>2.5999999999999998E-16</v>
      </c>
      <c r="O972" s="2" t="str">
        <f t="shared" si="225"/>
        <v>SS</v>
      </c>
      <c r="P972" t="str">
        <f t="shared" si="226"/>
        <v>grid_  -03.500  041.500 SHAZI= 62 INT d=  0.000 Q=C REG=SS</v>
      </c>
      <c r="Q972">
        <v>61</v>
      </c>
      <c r="R972" s="1">
        <v>-3.9999999999999999E-16</v>
      </c>
      <c r="S972" s="1">
        <v>1.5E-17</v>
      </c>
      <c r="T972" s="1">
        <v>3.8999999999999998E-16</v>
      </c>
      <c r="U972" s="1">
        <v>1.5E-17</v>
      </c>
      <c r="V972">
        <f t="shared" si="234"/>
        <v>-3.9999999999999999E-16</v>
      </c>
      <c r="W972">
        <f t="shared" si="235"/>
        <v>3.8999999999999998E-16</v>
      </c>
      <c r="X972" s="2" t="str">
        <f t="shared" si="227"/>
        <v>SS</v>
      </c>
      <c r="Z972">
        <v>61</v>
      </c>
      <c r="AA972" s="1">
        <v>-5.1999999999999997E-16</v>
      </c>
      <c r="AB972" s="1">
        <v>5.5999999999999998E-17</v>
      </c>
      <c r="AC972" s="1">
        <v>4.5999999999999998E-16</v>
      </c>
      <c r="AD972" s="1">
        <v>5.5999999999999998E-17</v>
      </c>
      <c r="AE972">
        <f t="shared" si="236"/>
        <v>-5.1999999999999997E-16</v>
      </c>
      <c r="AF972">
        <f t="shared" si="237"/>
        <v>4.5999999999999998E-16</v>
      </c>
      <c r="AG972" s="2" t="str">
        <f t="shared" si="228"/>
        <v>SS</v>
      </c>
      <c r="AI972">
        <v>61</v>
      </c>
      <c r="AJ972" s="1">
        <v>-5.9999999999999999E-16</v>
      </c>
      <c r="AK972" s="1">
        <v>8.8E-17</v>
      </c>
      <c r="AL972" s="1">
        <v>5.1E-16</v>
      </c>
      <c r="AM972" s="1">
        <v>8.8E-17</v>
      </c>
      <c r="AN972">
        <f t="shared" si="238"/>
        <v>-5.9999999999999999E-16</v>
      </c>
      <c r="AO972">
        <f t="shared" si="239"/>
        <v>5.1E-16</v>
      </c>
      <c r="AP972" s="2" t="str">
        <f t="shared" si="229"/>
        <v>SS</v>
      </c>
    </row>
    <row r="973" spans="1:42" x14ac:dyDescent="0.25">
      <c r="A973" s="5">
        <v>-3.5</v>
      </c>
      <c r="B973" s="5">
        <v>42.5</v>
      </c>
      <c r="C973" s="5">
        <f t="shared" si="230"/>
        <v>0</v>
      </c>
      <c r="D973" s="5">
        <f t="shared" si="230"/>
        <v>0</v>
      </c>
      <c r="E973" s="5">
        <f t="shared" si="230"/>
        <v>1</v>
      </c>
      <c r="F973" s="6">
        <f t="shared" si="231"/>
        <v>8.52916545805253</v>
      </c>
      <c r="H973">
        <v>21</v>
      </c>
      <c r="I973" s="1">
        <v>-9.6999999999999998E-17</v>
      </c>
      <c r="J973" s="1">
        <v>-2.3000000000000001E-17</v>
      </c>
      <c r="K973" s="1">
        <v>1.2E-16</v>
      </c>
      <c r="L973" s="1">
        <v>1.2E-16</v>
      </c>
      <c r="M973">
        <f t="shared" si="232"/>
        <v>-9.6999999999999998E-17</v>
      </c>
      <c r="N973">
        <f t="shared" si="233"/>
        <v>-2.3000000000000001E-17</v>
      </c>
      <c r="O973" s="2" t="str">
        <f t="shared" si="225"/>
        <v>TF</v>
      </c>
      <c r="P973" t="str">
        <f t="shared" si="226"/>
        <v>grid_  -03.500  042.500 SHAZI= 21 INT d=  0.000 Q=C REG=TF</v>
      </c>
      <c r="Q973">
        <v>24</v>
      </c>
      <c r="R973" s="1">
        <v>-1.7E-16</v>
      </c>
      <c r="S973" s="1">
        <v>-1.8E-17</v>
      </c>
      <c r="T973" s="1">
        <v>1.9000000000000001E-16</v>
      </c>
      <c r="U973" s="1">
        <v>1.9000000000000001E-16</v>
      </c>
      <c r="V973">
        <f t="shared" si="234"/>
        <v>-1.7E-16</v>
      </c>
      <c r="W973">
        <f t="shared" si="235"/>
        <v>-1.8E-17</v>
      </c>
      <c r="X973" s="2" t="str">
        <f t="shared" si="227"/>
        <v>TF</v>
      </c>
      <c r="Z973">
        <v>28</v>
      </c>
      <c r="AA973" s="1">
        <v>-2.2999999999999999E-16</v>
      </c>
      <c r="AB973" s="1">
        <v>1.8E-17</v>
      </c>
      <c r="AC973" s="1">
        <v>2.1000000000000001E-16</v>
      </c>
      <c r="AD973" s="1">
        <v>2.1000000000000001E-16</v>
      </c>
      <c r="AE973">
        <f t="shared" si="236"/>
        <v>-2.2999999999999999E-16</v>
      </c>
      <c r="AF973">
        <f t="shared" si="237"/>
        <v>1.8E-17</v>
      </c>
      <c r="AG973" s="2" t="str">
        <f t="shared" si="228"/>
        <v>TF</v>
      </c>
      <c r="AI973">
        <v>31</v>
      </c>
      <c r="AJ973" s="1">
        <v>-2.8000000000000001E-16</v>
      </c>
      <c r="AK973" s="1">
        <v>7.3000000000000003E-17</v>
      </c>
      <c r="AL973" s="1">
        <v>2.1000000000000001E-16</v>
      </c>
      <c r="AM973" s="1">
        <v>2.1000000000000001E-16</v>
      </c>
      <c r="AN973">
        <f t="shared" si="238"/>
        <v>-2.8000000000000001E-16</v>
      </c>
      <c r="AO973">
        <f t="shared" si="239"/>
        <v>7.3000000000000003E-17</v>
      </c>
      <c r="AP973" s="2" t="str">
        <f t="shared" si="229"/>
        <v>TF</v>
      </c>
    </row>
    <row r="974" spans="1:42" x14ac:dyDescent="0.25">
      <c r="A974" s="5">
        <v>-9.5</v>
      </c>
      <c r="B974" s="5">
        <v>37.5</v>
      </c>
      <c r="C974" s="5">
        <f t="shared" si="230"/>
        <v>0</v>
      </c>
      <c r="D974" s="5">
        <f t="shared" si="230"/>
        <v>0</v>
      </c>
      <c r="E974" s="5">
        <f t="shared" si="230"/>
        <v>1</v>
      </c>
      <c r="F974" s="6">
        <f t="shared" si="231"/>
        <v>6.5203676660086085</v>
      </c>
      <c r="H974">
        <v>174</v>
      </c>
      <c r="I974" s="1">
        <v>-1.6000000000000001E-16</v>
      </c>
      <c r="J974" s="1">
        <v>5.5E-17</v>
      </c>
      <c r="K974" s="1">
        <v>1.1E-16</v>
      </c>
      <c r="L974" s="1">
        <v>5.5E-17</v>
      </c>
      <c r="M974">
        <f t="shared" si="232"/>
        <v>-1.6000000000000001E-16</v>
      </c>
      <c r="N974">
        <f t="shared" si="233"/>
        <v>1.1E-16</v>
      </c>
      <c r="O974" s="2" t="str">
        <f t="shared" si="225"/>
        <v>TF</v>
      </c>
      <c r="P974" t="str">
        <f t="shared" si="226"/>
        <v>grid_  -09.500  037.500 SHAZI=174 INT d=  0.000 Q=C REG=TF</v>
      </c>
      <c r="Q974">
        <v>177</v>
      </c>
      <c r="R974" s="1">
        <v>-1.7E-16</v>
      </c>
      <c r="S974" s="1">
        <v>6.1999999999999997E-17</v>
      </c>
      <c r="T974" s="1">
        <v>9.9999999999999998E-17</v>
      </c>
      <c r="U974" s="1">
        <v>6.1999999999999997E-17</v>
      </c>
      <c r="V974">
        <f t="shared" si="234"/>
        <v>-1.7E-16</v>
      </c>
      <c r="W974">
        <f t="shared" si="235"/>
        <v>9.9999999999999998E-17</v>
      </c>
      <c r="X974" s="2" t="str">
        <f t="shared" si="227"/>
        <v>TF</v>
      </c>
      <c r="Z974">
        <v>177</v>
      </c>
      <c r="AA974" s="1">
        <v>-1.7E-16</v>
      </c>
      <c r="AB974" s="1">
        <v>6.7000000000000004E-17</v>
      </c>
      <c r="AC974" s="1">
        <v>9.9999999999999998E-17</v>
      </c>
      <c r="AD974" s="1">
        <v>6.7000000000000004E-17</v>
      </c>
      <c r="AE974">
        <f t="shared" si="236"/>
        <v>-1.7E-16</v>
      </c>
      <c r="AF974">
        <f t="shared" si="237"/>
        <v>9.9999999999999998E-17</v>
      </c>
      <c r="AG974" s="2" t="str">
        <f t="shared" si="228"/>
        <v>TF</v>
      </c>
      <c r="AI974">
        <v>178</v>
      </c>
      <c r="AJ974" s="1">
        <v>-1.7E-16</v>
      </c>
      <c r="AK974" s="1">
        <v>7.0999999999999995E-17</v>
      </c>
      <c r="AL974" s="1">
        <v>9.9999999999999998E-17</v>
      </c>
      <c r="AM974" s="1">
        <v>7.0999999999999995E-17</v>
      </c>
      <c r="AN974">
        <f t="shared" si="238"/>
        <v>-1.7E-16</v>
      </c>
      <c r="AO974">
        <f t="shared" si="239"/>
        <v>9.9999999999999998E-17</v>
      </c>
      <c r="AP974" s="2" t="str">
        <f t="shared" si="229"/>
        <v>TF</v>
      </c>
    </row>
    <row r="975" spans="1:42" x14ac:dyDescent="0.25">
      <c r="A975" s="5">
        <v>-8.5</v>
      </c>
      <c r="B975" s="5">
        <v>37.5</v>
      </c>
      <c r="C975" s="5">
        <f t="shared" si="230"/>
        <v>0.75</v>
      </c>
      <c r="D975" s="5">
        <f t="shared" si="230"/>
        <v>0</v>
      </c>
      <c r="E975" s="5">
        <f t="shared" si="230"/>
        <v>0.25</v>
      </c>
      <c r="F975" s="6">
        <f t="shared" si="231"/>
        <v>1.3414413665803222</v>
      </c>
      <c r="H975">
        <v>123</v>
      </c>
      <c r="I975" s="1">
        <v>-2.4999999999999999E-17</v>
      </c>
      <c r="J975" s="1">
        <v>8.4999999999999995E-18</v>
      </c>
      <c r="K975" s="1">
        <v>1.6000000000000001E-17</v>
      </c>
      <c r="L975" s="1">
        <v>1.6000000000000001E-17</v>
      </c>
      <c r="M975">
        <f t="shared" si="232"/>
        <v>-2.4999999999999999E-17</v>
      </c>
      <c r="N975">
        <f t="shared" si="233"/>
        <v>8.4999999999999995E-18</v>
      </c>
      <c r="O975" s="2" t="str">
        <f t="shared" si="225"/>
        <v>TF</v>
      </c>
      <c r="P975" t="str">
        <f t="shared" si="226"/>
        <v>grid_  -08.500  037.500 SHAZI=123 INT d=  0.000 Q=C REG=TF</v>
      </c>
      <c r="Q975">
        <v>113</v>
      </c>
      <c r="R975" s="1">
        <v>-1.5E-17</v>
      </c>
      <c r="S975" s="1">
        <v>-9.0999999999999993E-18</v>
      </c>
      <c r="T975" s="1">
        <v>2.3999999999999999E-17</v>
      </c>
      <c r="U975" s="1">
        <v>-9.0999999999999993E-18</v>
      </c>
      <c r="V975">
        <f t="shared" si="234"/>
        <v>-1.5E-17</v>
      </c>
      <c r="W975">
        <f t="shared" si="235"/>
        <v>2.3999999999999999E-17</v>
      </c>
      <c r="X975" s="2" t="str">
        <f t="shared" si="227"/>
        <v>NF</v>
      </c>
      <c r="Z975">
        <v>109</v>
      </c>
      <c r="AA975" s="1">
        <v>-3.2000000000000002E-17</v>
      </c>
      <c r="AB975" s="1">
        <v>-5.6000000000000002E-18</v>
      </c>
      <c r="AC975" s="1">
        <v>3.6999999999999997E-17</v>
      </c>
      <c r="AD975" s="1">
        <v>-3.2000000000000002E-17</v>
      </c>
      <c r="AE975">
        <f t="shared" si="236"/>
        <v>-5.6000000000000002E-18</v>
      </c>
      <c r="AF975">
        <f t="shared" si="237"/>
        <v>3.6999999999999997E-17</v>
      </c>
      <c r="AG975" s="2" t="str">
        <f t="shared" si="228"/>
        <v>NF</v>
      </c>
      <c r="AI975">
        <v>106</v>
      </c>
      <c r="AJ975" s="1">
        <v>-4.1000000000000001E-17</v>
      </c>
      <c r="AK975" s="1">
        <v>-2.3999999999999999E-18</v>
      </c>
      <c r="AL975" s="1">
        <v>4.4E-17</v>
      </c>
      <c r="AM975" s="1">
        <v>-4.1000000000000001E-17</v>
      </c>
      <c r="AN975">
        <f t="shared" si="238"/>
        <v>-2.3999999999999999E-18</v>
      </c>
      <c r="AO975">
        <f t="shared" si="239"/>
        <v>4.4E-17</v>
      </c>
      <c r="AP975" s="2" t="str">
        <f t="shared" si="229"/>
        <v>NF</v>
      </c>
    </row>
    <row r="976" spans="1:42" x14ac:dyDescent="0.25">
      <c r="A976" s="5">
        <v>-9.5</v>
      </c>
      <c r="B976" s="5">
        <v>38.5</v>
      </c>
      <c r="C976" s="5">
        <f t="shared" si="230"/>
        <v>1</v>
      </c>
      <c r="D976" s="5">
        <f t="shared" si="230"/>
        <v>0</v>
      </c>
      <c r="E976" s="5">
        <f t="shared" si="230"/>
        <v>0</v>
      </c>
      <c r="F976" s="6">
        <f t="shared" si="231"/>
        <v>5.5418058922943692</v>
      </c>
      <c r="H976">
        <v>151</v>
      </c>
      <c r="I976" s="1">
        <v>-8.4E-18</v>
      </c>
      <c r="J976" s="1">
        <v>-3.7000000000000001E-19</v>
      </c>
      <c r="K976" s="1">
        <v>8.7999999999999994E-18</v>
      </c>
      <c r="L976" s="1">
        <v>-8.4E-18</v>
      </c>
      <c r="M976">
        <f t="shared" si="232"/>
        <v>-3.7000000000000001E-19</v>
      </c>
      <c r="N976">
        <f t="shared" si="233"/>
        <v>8.7999999999999994E-18</v>
      </c>
      <c r="O976" s="2" t="str">
        <f t="shared" si="225"/>
        <v>NF</v>
      </c>
      <c r="P976" t="str">
        <f t="shared" si="226"/>
        <v>grid_  -09.500  038.500 SHAZI=151 INT d=  0.000 Q=C REG=NF</v>
      </c>
      <c r="Q976">
        <v>90</v>
      </c>
      <c r="R976" s="1">
        <v>-9.3999999999999999E-17</v>
      </c>
      <c r="S976" s="1">
        <v>-3.7999999999999998E-18</v>
      </c>
      <c r="T976" s="1">
        <v>9.8000000000000002E-17</v>
      </c>
      <c r="U976" s="1">
        <v>-9.3999999999999999E-17</v>
      </c>
      <c r="V976">
        <f t="shared" si="234"/>
        <v>-3.7999999999999998E-18</v>
      </c>
      <c r="W976">
        <f t="shared" si="235"/>
        <v>9.8000000000000002E-17</v>
      </c>
      <c r="X976" s="2" t="str">
        <f t="shared" si="227"/>
        <v>NF</v>
      </c>
      <c r="Z976">
        <v>99</v>
      </c>
      <c r="AA976" s="1">
        <v>-1.7999999999999999E-16</v>
      </c>
      <c r="AB976" s="1">
        <v>4.0000000000000003E-18</v>
      </c>
      <c r="AC976" s="1">
        <v>1.7E-16</v>
      </c>
      <c r="AD976" s="1">
        <v>-1.7999999999999999E-16</v>
      </c>
      <c r="AE976">
        <f t="shared" si="236"/>
        <v>4.0000000000000003E-18</v>
      </c>
      <c r="AF976">
        <f t="shared" si="237"/>
        <v>1.7E-16</v>
      </c>
      <c r="AG976" s="2" t="str">
        <f t="shared" si="228"/>
        <v>NF</v>
      </c>
      <c r="AI976">
        <v>98</v>
      </c>
      <c r="AJ976" s="1">
        <v>-2.2999999999999999E-16</v>
      </c>
      <c r="AK976" s="1">
        <v>3.5000000000000002E-17</v>
      </c>
      <c r="AL976" s="1">
        <v>2E-16</v>
      </c>
      <c r="AM976" s="1">
        <v>-2.2999999999999999E-16</v>
      </c>
      <c r="AN976">
        <f t="shared" si="238"/>
        <v>3.5000000000000002E-17</v>
      </c>
      <c r="AO976">
        <f t="shared" si="239"/>
        <v>2E-16</v>
      </c>
      <c r="AP976" s="2" t="str">
        <f t="shared" si="229"/>
        <v>NF</v>
      </c>
    </row>
    <row r="977" spans="1:42" x14ac:dyDescent="0.25">
      <c r="A977" s="5">
        <v>-8.5</v>
      </c>
      <c r="B977" s="5">
        <v>38.5</v>
      </c>
      <c r="C977" s="5">
        <f t="shared" si="230"/>
        <v>1</v>
      </c>
      <c r="D977" s="5">
        <f t="shared" si="230"/>
        <v>0</v>
      </c>
      <c r="E977" s="5">
        <f t="shared" si="230"/>
        <v>0</v>
      </c>
      <c r="F977" s="6">
        <f t="shared" si="231"/>
        <v>5.2608863757263924</v>
      </c>
      <c r="H977">
        <v>164</v>
      </c>
      <c r="I977" s="1">
        <v>-9.2000000000000004E-17</v>
      </c>
      <c r="J977" s="1">
        <v>-7.4999999999999998E-17</v>
      </c>
      <c r="K977" s="1">
        <v>1.7E-16</v>
      </c>
      <c r="L977" s="1">
        <v>-9.2000000000000004E-17</v>
      </c>
      <c r="M977">
        <f t="shared" si="232"/>
        <v>-7.4999999999999998E-17</v>
      </c>
      <c r="N977">
        <f t="shared" si="233"/>
        <v>1.7E-16</v>
      </c>
      <c r="O977" s="2" t="str">
        <f t="shared" si="225"/>
        <v>NF</v>
      </c>
      <c r="P977" t="str">
        <f t="shared" si="226"/>
        <v>grid_  -08.500  038.500 SHAZI=164 INT d=  0.000 Q=C REG=NF</v>
      </c>
      <c r="Q977">
        <v>167</v>
      </c>
      <c r="R977" s="1">
        <v>-1.1E-16</v>
      </c>
      <c r="S977" s="1">
        <v>-4.4E-17</v>
      </c>
      <c r="T977" s="1">
        <v>1.6000000000000001E-16</v>
      </c>
      <c r="U977" s="1">
        <v>-1.1E-16</v>
      </c>
      <c r="V977">
        <f t="shared" si="234"/>
        <v>-4.4E-17</v>
      </c>
      <c r="W977">
        <f t="shared" si="235"/>
        <v>1.6000000000000001E-16</v>
      </c>
      <c r="X977" s="2" t="str">
        <f t="shared" si="227"/>
        <v>NF</v>
      </c>
      <c r="Z977">
        <v>137</v>
      </c>
      <c r="AA977" s="1">
        <v>-9.9999999999999998E-17</v>
      </c>
      <c r="AB977" s="1">
        <v>5.9999999999999997E-18</v>
      </c>
      <c r="AC977" s="1">
        <v>9.5999999999999995E-17</v>
      </c>
      <c r="AD977" s="1">
        <v>-9.9999999999999998E-17</v>
      </c>
      <c r="AE977">
        <f t="shared" si="236"/>
        <v>5.9999999999999997E-18</v>
      </c>
      <c r="AF977">
        <f t="shared" si="237"/>
        <v>9.5999999999999995E-17</v>
      </c>
      <c r="AG977" s="2" t="str">
        <f t="shared" si="228"/>
        <v>NF</v>
      </c>
      <c r="AI977">
        <v>115</v>
      </c>
      <c r="AJ977" s="1">
        <v>-8.6999999999999996E-17</v>
      </c>
      <c r="AK977" s="1">
        <v>2.3000000000000001E-18</v>
      </c>
      <c r="AL977" s="1">
        <v>8.5000000000000001E-17</v>
      </c>
      <c r="AM977" s="1">
        <v>-8.6999999999999996E-17</v>
      </c>
      <c r="AN977">
        <f t="shared" si="238"/>
        <v>2.3000000000000001E-18</v>
      </c>
      <c r="AO977">
        <f t="shared" si="239"/>
        <v>8.5000000000000001E-17</v>
      </c>
      <c r="AP977" s="2" t="str">
        <f t="shared" si="229"/>
        <v>NF</v>
      </c>
    </row>
    <row r="978" spans="1:42" x14ac:dyDescent="0.25">
      <c r="A978" s="5">
        <v>-9.5</v>
      </c>
      <c r="B978" s="5">
        <v>40.5</v>
      </c>
      <c r="C978" s="5">
        <f t="shared" si="230"/>
        <v>0</v>
      </c>
      <c r="D978" s="5">
        <f t="shared" si="230"/>
        <v>0.5</v>
      </c>
      <c r="E978" s="5">
        <f t="shared" si="230"/>
        <v>0.5</v>
      </c>
      <c r="F978" s="6">
        <f t="shared" si="231"/>
        <v>3.4141211147918935</v>
      </c>
      <c r="H978">
        <v>90</v>
      </c>
      <c r="I978" s="1">
        <v>-4.1000000000000001E-17</v>
      </c>
      <c r="J978" s="1">
        <v>1.3999999999999999E-17</v>
      </c>
      <c r="K978" s="1">
        <v>2.7000000000000001E-17</v>
      </c>
      <c r="L978" s="1">
        <v>1.3999999999999999E-17</v>
      </c>
      <c r="M978">
        <f t="shared" si="232"/>
        <v>-4.1000000000000001E-17</v>
      </c>
      <c r="N978">
        <f t="shared" si="233"/>
        <v>2.7000000000000001E-17</v>
      </c>
      <c r="O978" s="2" t="str">
        <f t="shared" si="225"/>
        <v>TF</v>
      </c>
      <c r="P978" t="str">
        <f t="shared" si="226"/>
        <v>grid_  -09.500  040.500 SHAZI= 90 INT d=  0.000 Q=C REG=TF</v>
      </c>
      <c r="Q978">
        <v>98</v>
      </c>
      <c r="R978" s="1">
        <v>-6.7000000000000004E-17</v>
      </c>
      <c r="S978" s="1">
        <v>1.5E-17</v>
      </c>
      <c r="T978" s="1">
        <v>5.2999999999999998E-17</v>
      </c>
      <c r="U978" s="1">
        <v>1.5E-17</v>
      </c>
      <c r="V978">
        <f t="shared" si="234"/>
        <v>-6.7000000000000004E-17</v>
      </c>
      <c r="W978">
        <f t="shared" si="235"/>
        <v>5.2999999999999998E-17</v>
      </c>
      <c r="X978" s="2" t="str">
        <f t="shared" si="227"/>
        <v>TF</v>
      </c>
      <c r="Z978">
        <v>99</v>
      </c>
      <c r="AA978" s="1">
        <v>-9.8000000000000002E-17</v>
      </c>
      <c r="AB978" s="1">
        <v>9.5999999999999998E-18</v>
      </c>
      <c r="AC978" s="1">
        <v>8.8E-17</v>
      </c>
      <c r="AD978" s="1">
        <v>9.5999999999999998E-18</v>
      </c>
      <c r="AE978">
        <f t="shared" si="236"/>
        <v>-9.8000000000000002E-17</v>
      </c>
      <c r="AF978">
        <f t="shared" si="237"/>
        <v>8.8E-17</v>
      </c>
      <c r="AG978" s="2" t="str">
        <f t="shared" si="228"/>
        <v>SS</v>
      </c>
      <c r="AI978">
        <v>97</v>
      </c>
      <c r="AJ978" s="1">
        <v>-1.2E-16</v>
      </c>
      <c r="AK978" s="1">
        <v>6.0999999999999999E-18</v>
      </c>
      <c r="AL978" s="1">
        <v>1.1E-16</v>
      </c>
      <c r="AM978" s="1">
        <v>6.0999999999999999E-18</v>
      </c>
      <c r="AN978">
        <f t="shared" si="238"/>
        <v>-1.2E-16</v>
      </c>
      <c r="AO978">
        <f t="shared" si="239"/>
        <v>1.1E-16</v>
      </c>
      <c r="AP978" s="2" t="str">
        <f t="shared" si="229"/>
        <v>SS</v>
      </c>
    </row>
    <row r="979" spans="1:42" x14ac:dyDescent="0.25">
      <c r="A979" s="5">
        <v>-8.5</v>
      </c>
      <c r="B979" s="5">
        <v>40.5</v>
      </c>
      <c r="C979" s="5">
        <f t="shared" si="230"/>
        <v>1</v>
      </c>
      <c r="D979" s="5">
        <f t="shared" si="230"/>
        <v>0</v>
      </c>
      <c r="E979" s="5">
        <f t="shared" si="230"/>
        <v>0</v>
      </c>
      <c r="F979" s="6">
        <f t="shared" si="231"/>
        <v>20.13131551852301</v>
      </c>
      <c r="H979">
        <v>157</v>
      </c>
      <c r="I979" s="1">
        <v>-2.1000000000000001E-16</v>
      </c>
      <c r="J979" s="1">
        <v>-1.1E-16</v>
      </c>
      <c r="K979" s="1">
        <v>3.2000000000000002E-16</v>
      </c>
      <c r="L979" s="1">
        <v>-1.1E-16</v>
      </c>
      <c r="M979">
        <f t="shared" si="232"/>
        <v>-2.1000000000000001E-16</v>
      </c>
      <c r="N979">
        <f t="shared" si="233"/>
        <v>3.2000000000000002E-16</v>
      </c>
      <c r="O979" s="2" t="str">
        <f t="shared" si="225"/>
        <v>NF</v>
      </c>
      <c r="P979" t="str">
        <f t="shared" si="226"/>
        <v>grid_  -08.500  040.500 SHAZI=157 INT d=  0.000 Q=C REG=NF</v>
      </c>
      <c r="Q979">
        <v>152</v>
      </c>
      <c r="R979" s="1">
        <v>-2.9999999999999999E-16</v>
      </c>
      <c r="S979" s="1">
        <v>-2.1000000000000001E-16</v>
      </c>
      <c r="T979" s="1">
        <v>5.1E-16</v>
      </c>
      <c r="U979" s="1">
        <v>-2.1000000000000001E-16</v>
      </c>
      <c r="V979">
        <f t="shared" si="234"/>
        <v>-2.9999999999999999E-16</v>
      </c>
      <c r="W979">
        <f t="shared" si="235"/>
        <v>5.1E-16</v>
      </c>
      <c r="X979" s="2" t="str">
        <f t="shared" si="227"/>
        <v>NF</v>
      </c>
      <c r="Z979">
        <v>147</v>
      </c>
      <c r="AA979" s="1">
        <v>-3.4E-16</v>
      </c>
      <c r="AB979" s="1">
        <v>-2.7E-16</v>
      </c>
      <c r="AC979" s="1">
        <v>5.9999999999999999E-16</v>
      </c>
      <c r="AD979" s="1">
        <v>-2.7E-16</v>
      </c>
      <c r="AE979">
        <f t="shared" si="236"/>
        <v>-3.4E-16</v>
      </c>
      <c r="AF979">
        <f t="shared" si="237"/>
        <v>5.9999999999999999E-16</v>
      </c>
      <c r="AG979" s="2" t="str">
        <f t="shared" si="228"/>
        <v>NF</v>
      </c>
      <c r="AI979">
        <v>143</v>
      </c>
      <c r="AJ979" s="1">
        <v>-3.5000000000000002E-16</v>
      </c>
      <c r="AK979" s="1">
        <v>-2.8999999999999998E-16</v>
      </c>
      <c r="AL979" s="1">
        <v>6.4000000000000005E-16</v>
      </c>
      <c r="AM979" s="1">
        <v>-2.8999999999999998E-16</v>
      </c>
      <c r="AN979">
        <f t="shared" si="238"/>
        <v>-3.5000000000000002E-16</v>
      </c>
      <c r="AO979">
        <f t="shared" si="239"/>
        <v>6.4000000000000005E-16</v>
      </c>
      <c r="AP979" s="2" t="str">
        <f t="shared" si="229"/>
        <v>NF</v>
      </c>
    </row>
    <row r="980" spans="1:42" x14ac:dyDescent="0.25">
      <c r="A980" s="5">
        <v>-9.5</v>
      </c>
      <c r="B980" s="5">
        <v>39.5</v>
      </c>
      <c r="C980" s="5">
        <f t="shared" si="230"/>
        <v>1</v>
      </c>
      <c r="D980" s="5">
        <f t="shared" si="230"/>
        <v>0</v>
      </c>
      <c r="E980" s="5">
        <f t="shared" si="230"/>
        <v>0</v>
      </c>
      <c r="F980" s="6">
        <f t="shared" si="231"/>
        <v>5.9554169381156257</v>
      </c>
      <c r="H980">
        <v>158</v>
      </c>
      <c r="I980" s="1">
        <v>-2.6E-17</v>
      </c>
      <c r="J980" s="1">
        <v>-3.6000000000000001E-18</v>
      </c>
      <c r="K980" s="1">
        <v>3.0000000000000001E-17</v>
      </c>
      <c r="L980" s="1">
        <v>-2.6E-17</v>
      </c>
      <c r="M980">
        <f t="shared" si="232"/>
        <v>-3.6000000000000001E-18</v>
      </c>
      <c r="N980">
        <f t="shared" si="233"/>
        <v>3.0000000000000001E-17</v>
      </c>
      <c r="O980" s="2" t="str">
        <f t="shared" si="225"/>
        <v>NF</v>
      </c>
      <c r="P980" t="str">
        <f t="shared" si="226"/>
        <v>grid_  -09.500  039.500 SHAZI=158 INT d=  0.000 Q=C REG=NF</v>
      </c>
      <c r="Q980">
        <v>160</v>
      </c>
      <c r="R980" s="1">
        <v>-5.5999999999999998E-17</v>
      </c>
      <c r="S980" s="1">
        <v>-6.9999999999999997E-18</v>
      </c>
      <c r="T980" s="1">
        <v>6.3000000000000001E-17</v>
      </c>
      <c r="U980" s="1">
        <v>-5.5999999999999998E-17</v>
      </c>
      <c r="V980">
        <f t="shared" si="234"/>
        <v>-6.9999999999999997E-18</v>
      </c>
      <c r="W980">
        <f t="shared" si="235"/>
        <v>6.3000000000000001E-17</v>
      </c>
      <c r="X980" s="2" t="str">
        <f t="shared" si="227"/>
        <v>NF</v>
      </c>
      <c r="Z980">
        <v>148</v>
      </c>
      <c r="AA980" s="1">
        <v>-1.2999999999999999E-16</v>
      </c>
      <c r="AB980" s="1">
        <v>-8.3000000000000005E-17</v>
      </c>
      <c r="AC980" s="1">
        <v>2.1000000000000001E-16</v>
      </c>
      <c r="AD980" s="1">
        <v>-8.3000000000000005E-17</v>
      </c>
      <c r="AE980">
        <f t="shared" si="236"/>
        <v>-1.2999999999999999E-16</v>
      </c>
      <c r="AF980">
        <f t="shared" si="237"/>
        <v>2.1000000000000001E-16</v>
      </c>
      <c r="AG980" s="2" t="str">
        <f t="shared" si="228"/>
        <v>NF</v>
      </c>
      <c r="AI980">
        <v>148</v>
      </c>
      <c r="AJ980" s="1">
        <v>-1.7999999999999999E-16</v>
      </c>
      <c r="AK980" s="1">
        <v>-1.2E-16</v>
      </c>
      <c r="AL980" s="1">
        <v>2.9999999999999999E-16</v>
      </c>
      <c r="AM980" s="1">
        <v>-1.2E-16</v>
      </c>
      <c r="AN980">
        <f t="shared" si="238"/>
        <v>-1.7999999999999999E-16</v>
      </c>
      <c r="AO980">
        <f t="shared" si="239"/>
        <v>2.9999999999999999E-16</v>
      </c>
      <c r="AP980" s="2" t="str">
        <f t="shared" si="229"/>
        <v>NF</v>
      </c>
    </row>
    <row r="981" spans="1:42" x14ac:dyDescent="0.25">
      <c r="A981" s="5">
        <v>-5.5</v>
      </c>
      <c r="B981" s="5">
        <v>39.5</v>
      </c>
      <c r="C981" s="5">
        <f t="shared" si="230"/>
        <v>1</v>
      </c>
      <c r="D981" s="5">
        <f t="shared" si="230"/>
        <v>0</v>
      </c>
      <c r="E981" s="5">
        <f t="shared" si="230"/>
        <v>0</v>
      </c>
      <c r="F981" s="6">
        <f t="shared" si="231"/>
        <v>8.861441240751013</v>
      </c>
      <c r="H981">
        <v>13</v>
      </c>
      <c r="I981" s="1">
        <v>-1.1E-16</v>
      </c>
      <c r="J981" s="1">
        <v>-6.0000000000000001E-17</v>
      </c>
      <c r="K981" s="1">
        <v>1.7E-16</v>
      </c>
      <c r="L981" s="1">
        <v>-6.0000000000000001E-17</v>
      </c>
      <c r="M981">
        <f t="shared" si="232"/>
        <v>-1.1E-16</v>
      </c>
      <c r="N981">
        <f t="shared" si="233"/>
        <v>1.7E-16</v>
      </c>
      <c r="O981" s="2" t="str">
        <f t="shared" si="225"/>
        <v>NF</v>
      </c>
      <c r="P981" t="str">
        <f t="shared" si="226"/>
        <v>grid_  -05.500  039.500 SHAZI= 13 INT d=  0.000 Q=C REG=NF</v>
      </c>
      <c r="Q981">
        <v>12</v>
      </c>
      <c r="R981" s="1">
        <v>-1.2999999999999999E-16</v>
      </c>
      <c r="S981" s="1">
        <v>-9.9999999999999998E-17</v>
      </c>
      <c r="T981" s="1">
        <v>2.2999999999999999E-16</v>
      </c>
      <c r="U981" s="1">
        <v>-9.9999999999999998E-17</v>
      </c>
      <c r="V981">
        <f t="shared" si="234"/>
        <v>-1.2999999999999999E-16</v>
      </c>
      <c r="W981">
        <f t="shared" si="235"/>
        <v>2.2999999999999999E-16</v>
      </c>
      <c r="X981" s="2" t="str">
        <f t="shared" si="227"/>
        <v>NF</v>
      </c>
      <c r="Z981">
        <v>10</v>
      </c>
      <c r="AA981" s="1">
        <v>-1.2999999999999999E-16</v>
      </c>
      <c r="AB981" s="1">
        <v>-1.2E-16</v>
      </c>
      <c r="AC981" s="1">
        <v>2.5000000000000002E-16</v>
      </c>
      <c r="AD981" s="1">
        <v>-1.2999999999999999E-16</v>
      </c>
      <c r="AE981">
        <f t="shared" si="236"/>
        <v>-1.2E-16</v>
      </c>
      <c r="AF981">
        <f t="shared" si="237"/>
        <v>2.5000000000000002E-16</v>
      </c>
      <c r="AG981" s="2" t="str">
        <f t="shared" si="228"/>
        <v>NF</v>
      </c>
      <c r="AI981">
        <v>8</v>
      </c>
      <c r="AJ981" s="1">
        <v>-1.5E-16</v>
      </c>
      <c r="AK981" s="1">
        <v>-1.2E-16</v>
      </c>
      <c r="AL981" s="1">
        <v>2.5999999999999998E-16</v>
      </c>
      <c r="AM981" s="1">
        <v>-1.5E-16</v>
      </c>
      <c r="AN981">
        <f t="shared" si="238"/>
        <v>-1.2E-16</v>
      </c>
      <c r="AO981">
        <f t="shared" si="239"/>
        <v>2.5999999999999998E-16</v>
      </c>
      <c r="AP981" s="2" t="str">
        <f t="shared" si="229"/>
        <v>NF</v>
      </c>
    </row>
    <row r="982" spans="1:42" x14ac:dyDescent="0.25">
      <c r="A982" s="5">
        <v>-6.5</v>
      </c>
      <c r="B982" s="5">
        <v>39.5</v>
      </c>
      <c r="C982" s="5">
        <f t="shared" si="230"/>
        <v>0</v>
      </c>
      <c r="D982" s="5">
        <f t="shared" si="230"/>
        <v>0</v>
      </c>
      <c r="E982" s="5">
        <f t="shared" si="230"/>
        <v>1</v>
      </c>
      <c r="F982" s="6">
        <f t="shared" si="231"/>
        <v>10.744910669423064</v>
      </c>
      <c r="H982">
        <v>26</v>
      </c>
      <c r="I982" s="1">
        <v>-1.7E-16</v>
      </c>
      <c r="J982" s="1">
        <v>8.0000000000000006E-17</v>
      </c>
      <c r="K982" s="1">
        <v>9.5000000000000003E-17</v>
      </c>
      <c r="L982" s="1">
        <v>9.5000000000000003E-17</v>
      </c>
      <c r="M982">
        <f t="shared" si="232"/>
        <v>-1.7E-16</v>
      </c>
      <c r="N982">
        <f t="shared" si="233"/>
        <v>8.0000000000000006E-17</v>
      </c>
      <c r="O982" s="2" t="str">
        <f t="shared" si="225"/>
        <v>TF</v>
      </c>
      <c r="P982" t="str">
        <f t="shared" si="226"/>
        <v>grid_  -06.500  039.500 SHAZI= 26 INT d=  0.000 Q=C REG=TF</v>
      </c>
      <c r="Q982">
        <v>22</v>
      </c>
      <c r="R982" s="1">
        <v>-2.5000000000000002E-16</v>
      </c>
      <c r="S982" s="1">
        <v>1.2E-16</v>
      </c>
      <c r="T982" s="1">
        <v>1.2999999999999999E-16</v>
      </c>
      <c r="U982" s="1">
        <v>1.2999999999999999E-16</v>
      </c>
      <c r="V982">
        <f t="shared" si="234"/>
        <v>-2.5000000000000002E-16</v>
      </c>
      <c r="W982">
        <f t="shared" si="235"/>
        <v>1.2E-16</v>
      </c>
      <c r="X982" s="2" t="str">
        <f t="shared" si="227"/>
        <v>TF</v>
      </c>
      <c r="Z982">
        <v>21</v>
      </c>
      <c r="AA982" s="1">
        <v>-3.1000000000000001E-16</v>
      </c>
      <c r="AB982" s="1">
        <v>1.5E-16</v>
      </c>
      <c r="AC982" s="1">
        <v>1.6000000000000001E-16</v>
      </c>
      <c r="AD982" s="1">
        <v>1.5E-16</v>
      </c>
      <c r="AE982">
        <f t="shared" si="236"/>
        <v>-3.1000000000000001E-16</v>
      </c>
      <c r="AF982">
        <f t="shared" si="237"/>
        <v>1.6000000000000001E-16</v>
      </c>
      <c r="AG982" s="2" t="str">
        <f t="shared" si="228"/>
        <v>TF</v>
      </c>
      <c r="AI982">
        <v>25</v>
      </c>
      <c r="AJ982" s="1">
        <v>-3.8000000000000001E-16</v>
      </c>
      <c r="AK982" s="1">
        <v>1.9000000000000001E-16</v>
      </c>
      <c r="AL982" s="1">
        <v>1.9000000000000001E-16</v>
      </c>
      <c r="AM982" s="1">
        <v>1.9000000000000001E-16</v>
      </c>
      <c r="AN982">
        <f t="shared" si="238"/>
        <v>-3.8000000000000001E-16</v>
      </c>
      <c r="AO982">
        <f t="shared" si="239"/>
        <v>1.9000000000000001E-16</v>
      </c>
      <c r="AP982" s="2" t="str">
        <f t="shared" si="229"/>
        <v>TF</v>
      </c>
    </row>
    <row r="983" spans="1:42" x14ac:dyDescent="0.25">
      <c r="A983" s="5">
        <v>-7.5</v>
      </c>
      <c r="B983" s="5">
        <v>39.5</v>
      </c>
      <c r="C983" s="5">
        <f t="shared" si="230"/>
        <v>0</v>
      </c>
      <c r="D983" s="5">
        <f t="shared" si="230"/>
        <v>0</v>
      </c>
      <c r="E983" s="5">
        <f t="shared" si="230"/>
        <v>1</v>
      </c>
      <c r="F983" s="6">
        <f t="shared" si="231"/>
        <v>15.608837809654151</v>
      </c>
      <c r="H983">
        <v>61</v>
      </c>
      <c r="I983" s="1">
        <v>-2.4E-16</v>
      </c>
      <c r="J983" s="1">
        <v>9.5999999999999995E-17</v>
      </c>
      <c r="K983" s="1">
        <v>1.5E-16</v>
      </c>
      <c r="L983" s="1">
        <v>9.5999999999999995E-17</v>
      </c>
      <c r="M983">
        <f t="shared" si="232"/>
        <v>-2.4E-16</v>
      </c>
      <c r="N983">
        <f t="shared" si="233"/>
        <v>1.5E-16</v>
      </c>
      <c r="O983" s="2" t="str">
        <f t="shared" si="225"/>
        <v>TF</v>
      </c>
      <c r="P983" t="str">
        <f t="shared" si="226"/>
        <v>grid_  -07.500  039.500 SHAZI= 61 INT d=  0.000 Q=C REG=TF</v>
      </c>
      <c r="Q983">
        <v>58</v>
      </c>
      <c r="R983" s="1">
        <v>-3.8999999999999998E-16</v>
      </c>
      <c r="S983" s="1">
        <v>1.7E-16</v>
      </c>
      <c r="T983" s="1">
        <v>2.2E-16</v>
      </c>
      <c r="U983" s="1">
        <v>1.7E-16</v>
      </c>
      <c r="V983">
        <f t="shared" si="234"/>
        <v>-3.8999999999999998E-16</v>
      </c>
      <c r="W983">
        <f t="shared" si="235"/>
        <v>2.2E-16</v>
      </c>
      <c r="X983" s="2" t="str">
        <f t="shared" si="227"/>
        <v>TF</v>
      </c>
      <c r="Z983">
        <v>56</v>
      </c>
      <c r="AA983" s="1">
        <v>-4.5000000000000002E-16</v>
      </c>
      <c r="AB983" s="1">
        <v>2.2E-16</v>
      </c>
      <c r="AC983" s="1">
        <v>2.2999999999999999E-16</v>
      </c>
      <c r="AD983" s="1">
        <v>2.2E-16</v>
      </c>
      <c r="AE983">
        <f t="shared" si="236"/>
        <v>-4.5000000000000002E-16</v>
      </c>
      <c r="AF983">
        <f t="shared" si="237"/>
        <v>2.2999999999999999E-16</v>
      </c>
      <c r="AG983" s="2" t="str">
        <f t="shared" si="228"/>
        <v>TF</v>
      </c>
      <c r="AI983">
        <v>49</v>
      </c>
      <c r="AJ983" s="1">
        <v>-5.3000000000000003E-16</v>
      </c>
      <c r="AK983" s="1">
        <v>2.5000000000000002E-16</v>
      </c>
      <c r="AL983" s="1">
        <v>2.8000000000000001E-16</v>
      </c>
      <c r="AM983" s="1">
        <v>2.8000000000000001E-16</v>
      </c>
      <c r="AN983">
        <f t="shared" si="238"/>
        <v>-5.3000000000000003E-16</v>
      </c>
      <c r="AO983">
        <f t="shared" si="239"/>
        <v>2.5000000000000002E-16</v>
      </c>
      <c r="AP983" s="2" t="str">
        <f t="shared" si="229"/>
        <v>TF</v>
      </c>
    </row>
    <row r="984" spans="1:42" x14ac:dyDescent="0.25">
      <c r="A984" s="5">
        <v>-7.5</v>
      </c>
      <c r="B984" s="5">
        <v>38.5</v>
      </c>
      <c r="C984" s="5">
        <f t="shared" si="230"/>
        <v>0.25</v>
      </c>
      <c r="D984" s="5">
        <f t="shared" si="230"/>
        <v>0</v>
      </c>
      <c r="E984" s="5">
        <f t="shared" si="230"/>
        <v>0.75</v>
      </c>
      <c r="F984" s="6">
        <f t="shared" si="231"/>
        <v>6.9024782027431266</v>
      </c>
      <c r="H984">
        <v>156</v>
      </c>
      <c r="I984" s="1">
        <v>-1.4000000000000001E-16</v>
      </c>
      <c r="J984" s="1">
        <v>6.7999999999999996E-17</v>
      </c>
      <c r="K984" s="1">
        <v>7.6999999999999994E-17</v>
      </c>
      <c r="L984" s="1">
        <v>7.6999999999999994E-17</v>
      </c>
      <c r="M984">
        <f t="shared" si="232"/>
        <v>-1.4000000000000001E-16</v>
      </c>
      <c r="N984">
        <f t="shared" si="233"/>
        <v>6.7999999999999996E-17</v>
      </c>
      <c r="O984" s="2" t="str">
        <f t="shared" si="225"/>
        <v>TF</v>
      </c>
      <c r="P984" t="str">
        <f t="shared" si="226"/>
        <v>grid_  -07.500  038.500 SHAZI=156 INT d=  0.000 Q=C REG=TF</v>
      </c>
      <c r="Q984">
        <v>156</v>
      </c>
      <c r="R984" s="1">
        <v>-1.9000000000000001E-16</v>
      </c>
      <c r="S984" s="1">
        <v>8.0999999999999997E-17</v>
      </c>
      <c r="T984" s="1">
        <v>1.1E-16</v>
      </c>
      <c r="U984" s="1">
        <v>1.1E-16</v>
      </c>
      <c r="V984">
        <f t="shared" si="234"/>
        <v>-1.9000000000000001E-16</v>
      </c>
      <c r="W984">
        <f t="shared" si="235"/>
        <v>8.0999999999999997E-17</v>
      </c>
      <c r="X984" s="2" t="str">
        <f t="shared" si="227"/>
        <v>TF</v>
      </c>
      <c r="Z984">
        <v>154</v>
      </c>
      <c r="AA984" s="1">
        <v>-2.7E-16</v>
      </c>
      <c r="AB984" s="1">
        <v>1.2999999999999999E-16</v>
      </c>
      <c r="AC984" s="1">
        <v>1.4000000000000001E-16</v>
      </c>
      <c r="AD984" s="1">
        <v>1.4000000000000001E-16</v>
      </c>
      <c r="AE984">
        <f t="shared" si="236"/>
        <v>-2.7E-16</v>
      </c>
      <c r="AF984">
        <f t="shared" si="237"/>
        <v>1.2999999999999999E-16</v>
      </c>
      <c r="AG984" s="2" t="str">
        <f t="shared" si="228"/>
        <v>TF</v>
      </c>
      <c r="AI984">
        <v>122</v>
      </c>
      <c r="AJ984" s="1">
        <v>-6.1000000000000005E-17</v>
      </c>
      <c r="AK984" s="1">
        <v>-5.2999999999999998E-17</v>
      </c>
      <c r="AL984" s="1">
        <v>1.1E-16</v>
      </c>
      <c r="AM984" s="1">
        <v>-5.2999999999999998E-17</v>
      </c>
      <c r="AN984">
        <f t="shared" si="238"/>
        <v>-6.1000000000000005E-17</v>
      </c>
      <c r="AO984">
        <f t="shared" si="239"/>
        <v>1.1E-16</v>
      </c>
      <c r="AP984" s="2" t="str">
        <f t="shared" si="229"/>
        <v>NF</v>
      </c>
    </row>
    <row r="985" spans="1:42" x14ac:dyDescent="0.25">
      <c r="A985" s="5">
        <v>-8.5</v>
      </c>
      <c r="B985" s="5">
        <v>39.5</v>
      </c>
      <c r="C985" s="5">
        <f t="shared" si="230"/>
        <v>1</v>
      </c>
      <c r="D985" s="5">
        <f t="shared" si="230"/>
        <v>0</v>
      </c>
      <c r="E985" s="5">
        <f t="shared" si="230"/>
        <v>0</v>
      </c>
      <c r="F985" s="6">
        <f t="shared" si="231"/>
        <v>8.4791445527526683</v>
      </c>
      <c r="H985">
        <v>20</v>
      </c>
      <c r="I985" s="1">
        <v>-5.5999999999999998E-17</v>
      </c>
      <c r="J985" s="1">
        <v>-1.6000000000000001E-17</v>
      </c>
      <c r="K985" s="1">
        <v>7.1999999999999999E-17</v>
      </c>
      <c r="L985" s="1">
        <v>-1.6000000000000001E-17</v>
      </c>
      <c r="M985">
        <f t="shared" si="232"/>
        <v>-5.5999999999999998E-17</v>
      </c>
      <c r="N985">
        <f t="shared" si="233"/>
        <v>7.1999999999999999E-17</v>
      </c>
      <c r="O985" s="2" t="str">
        <f t="shared" si="225"/>
        <v>NF</v>
      </c>
      <c r="P985" t="str">
        <f t="shared" si="226"/>
        <v>grid_  -08.500  039.500 SHAZI= 20 INT d=  0.000 Q=C REG=NF</v>
      </c>
      <c r="Q985">
        <v>38</v>
      </c>
      <c r="R985" s="1">
        <v>-1.2E-16</v>
      </c>
      <c r="S985" s="1">
        <v>-5.2000000000000001E-17</v>
      </c>
      <c r="T985" s="1">
        <v>1.7E-16</v>
      </c>
      <c r="U985" s="1">
        <v>-5.2000000000000001E-17</v>
      </c>
      <c r="V985">
        <f t="shared" si="234"/>
        <v>-1.2E-16</v>
      </c>
      <c r="W985">
        <f t="shared" si="235"/>
        <v>1.7E-16</v>
      </c>
      <c r="X985" s="2" t="str">
        <f t="shared" si="227"/>
        <v>NF</v>
      </c>
      <c r="Z985">
        <v>44</v>
      </c>
      <c r="AA985" s="1">
        <v>-1.4000000000000001E-16</v>
      </c>
      <c r="AB985" s="1">
        <v>-1.1E-16</v>
      </c>
      <c r="AC985" s="1">
        <v>2.4E-16</v>
      </c>
      <c r="AD985" s="1">
        <v>-1.4000000000000001E-16</v>
      </c>
      <c r="AE985">
        <f t="shared" si="236"/>
        <v>-1.1E-16</v>
      </c>
      <c r="AF985">
        <f t="shared" si="237"/>
        <v>2.4E-16</v>
      </c>
      <c r="AG985" s="2" t="str">
        <f t="shared" si="228"/>
        <v>NF</v>
      </c>
      <c r="AI985">
        <v>53</v>
      </c>
      <c r="AJ985" s="1">
        <v>-2.2999999999999999E-16</v>
      </c>
      <c r="AK985" s="1">
        <v>-1.5E-16</v>
      </c>
      <c r="AL985" s="1">
        <v>3.8000000000000001E-16</v>
      </c>
      <c r="AM985" s="1">
        <v>-2.2999999999999999E-16</v>
      </c>
      <c r="AN985">
        <f t="shared" si="238"/>
        <v>-1.5E-16</v>
      </c>
      <c r="AO985">
        <f t="shared" si="239"/>
        <v>3.8000000000000001E-16</v>
      </c>
      <c r="AP985" s="2" t="str">
        <f t="shared" si="229"/>
        <v>NF</v>
      </c>
    </row>
    <row r="986" spans="1:42" x14ac:dyDescent="0.25">
      <c r="A986" s="5">
        <v>-10.5</v>
      </c>
      <c r="B986" s="5">
        <v>44.5</v>
      </c>
      <c r="C986" s="5">
        <f t="shared" si="230"/>
        <v>0</v>
      </c>
      <c r="D986" s="5">
        <f t="shared" si="230"/>
        <v>1</v>
      </c>
      <c r="E986" s="5">
        <f t="shared" si="230"/>
        <v>0</v>
      </c>
      <c r="F986" s="6">
        <f t="shared" si="231"/>
        <v>1.1790917858713332</v>
      </c>
      <c r="H986">
        <v>30</v>
      </c>
      <c r="I986" s="1">
        <v>-3.3999999999999998E-17</v>
      </c>
      <c r="J986" s="1">
        <v>4.0999999999999998E-18</v>
      </c>
      <c r="K986" s="1">
        <v>2.9000000000000003E-17</v>
      </c>
      <c r="L986" s="1">
        <v>4.0999999999999998E-18</v>
      </c>
      <c r="M986">
        <f t="shared" si="232"/>
        <v>-3.3999999999999998E-17</v>
      </c>
      <c r="N986">
        <f t="shared" si="233"/>
        <v>2.9000000000000003E-17</v>
      </c>
      <c r="O986" s="2" t="str">
        <f t="shared" si="225"/>
        <v>SS</v>
      </c>
      <c r="P986" t="str">
        <f t="shared" si="226"/>
        <v>grid_  -10.500  044.500 SHAZI= 30 INT d=  0.000 Q=C REG=SS</v>
      </c>
      <c r="Q986">
        <v>31</v>
      </c>
      <c r="R986" s="1">
        <v>-3.0000000000000001E-17</v>
      </c>
      <c r="S986" s="1">
        <v>3.1999999999999999E-18</v>
      </c>
      <c r="T986" s="1">
        <v>2.7000000000000001E-17</v>
      </c>
      <c r="U986" s="1">
        <v>3.1999999999999999E-18</v>
      </c>
      <c r="V986">
        <f t="shared" si="234"/>
        <v>-3.0000000000000001E-17</v>
      </c>
      <c r="W986">
        <f t="shared" si="235"/>
        <v>2.7000000000000001E-17</v>
      </c>
      <c r="X986" s="2" t="str">
        <f t="shared" si="227"/>
        <v>SS</v>
      </c>
      <c r="Z986">
        <v>31</v>
      </c>
      <c r="AA986" s="1">
        <v>-2.6E-17</v>
      </c>
      <c r="AB986" s="1">
        <v>2.9E-18</v>
      </c>
      <c r="AC986" s="1">
        <v>2.3000000000000001E-17</v>
      </c>
      <c r="AD986" s="1">
        <v>2.9E-18</v>
      </c>
      <c r="AE986">
        <f t="shared" si="236"/>
        <v>-2.6E-17</v>
      </c>
      <c r="AF986">
        <f t="shared" si="237"/>
        <v>2.3000000000000001E-17</v>
      </c>
      <c r="AG986" s="2" t="str">
        <f t="shared" si="228"/>
        <v>SS</v>
      </c>
      <c r="AI986">
        <v>30</v>
      </c>
      <c r="AJ986" s="1">
        <v>-2.2E-17</v>
      </c>
      <c r="AK986" s="1">
        <v>3.3000000000000002E-18</v>
      </c>
      <c r="AL986" s="1">
        <v>1.9000000000000001E-17</v>
      </c>
      <c r="AM986" s="1">
        <v>3.3000000000000002E-18</v>
      </c>
      <c r="AN986">
        <f t="shared" si="238"/>
        <v>-2.2E-17</v>
      </c>
      <c r="AO986">
        <f t="shared" si="239"/>
        <v>1.9000000000000001E-17</v>
      </c>
      <c r="AP986" s="2" t="str">
        <f t="shared" si="229"/>
        <v>SS</v>
      </c>
    </row>
    <row r="987" spans="1:42" x14ac:dyDescent="0.25">
      <c r="A987" s="5">
        <v>-9.5</v>
      </c>
      <c r="B987" s="5">
        <v>43.5</v>
      </c>
      <c r="C987" s="5">
        <f t="shared" si="230"/>
        <v>0.75</v>
      </c>
      <c r="D987" s="5">
        <f t="shared" si="230"/>
        <v>0.25</v>
      </c>
      <c r="E987" s="5">
        <f t="shared" si="230"/>
        <v>0</v>
      </c>
      <c r="F987" s="6">
        <f t="shared" si="231"/>
        <v>6.0022653258389829</v>
      </c>
      <c r="H987">
        <v>11</v>
      </c>
      <c r="I987" s="1">
        <v>-9.5000000000000003E-17</v>
      </c>
      <c r="J987" s="1">
        <v>-5.7000000000000002E-17</v>
      </c>
      <c r="K987" s="1">
        <v>1.5E-16</v>
      </c>
      <c r="L987" s="1">
        <v>-5.7000000000000002E-17</v>
      </c>
      <c r="M987">
        <f t="shared" si="232"/>
        <v>-9.5000000000000003E-17</v>
      </c>
      <c r="N987">
        <f t="shared" si="233"/>
        <v>1.5E-16</v>
      </c>
      <c r="O987" s="2" t="str">
        <f t="shared" si="225"/>
        <v>NF</v>
      </c>
      <c r="P987" t="str">
        <f t="shared" si="226"/>
        <v>grid_  -09.500  043.500 SHAZI= 11 INT d=  0.000 Q=C REG=NF</v>
      </c>
      <c r="Q987">
        <v>14</v>
      </c>
      <c r="R987" s="1">
        <v>-9.9999999999999998E-17</v>
      </c>
      <c r="S987" s="1">
        <v>-5.7000000000000002E-17</v>
      </c>
      <c r="T987" s="1">
        <v>1.6000000000000001E-16</v>
      </c>
      <c r="U987" s="1">
        <v>-5.7000000000000002E-17</v>
      </c>
      <c r="V987">
        <f t="shared" si="234"/>
        <v>-9.9999999999999998E-17</v>
      </c>
      <c r="W987">
        <f t="shared" si="235"/>
        <v>1.6000000000000001E-16</v>
      </c>
      <c r="X987" s="2" t="str">
        <f t="shared" si="227"/>
        <v>NF</v>
      </c>
      <c r="Z987">
        <v>20</v>
      </c>
      <c r="AA987" s="1">
        <v>-1.1E-16</v>
      </c>
      <c r="AB987" s="1">
        <v>-4.4E-17</v>
      </c>
      <c r="AC987" s="1">
        <v>1.5E-16</v>
      </c>
      <c r="AD987" s="1">
        <v>-4.4E-17</v>
      </c>
      <c r="AE987">
        <f t="shared" si="236"/>
        <v>-1.1E-16</v>
      </c>
      <c r="AF987">
        <f t="shared" si="237"/>
        <v>1.5E-16</v>
      </c>
      <c r="AG987" s="2" t="str">
        <f t="shared" si="228"/>
        <v>NF</v>
      </c>
      <c r="AI987">
        <v>28</v>
      </c>
      <c r="AJ987" s="1">
        <v>-1.2E-16</v>
      </c>
      <c r="AK987" s="1">
        <v>-2.4999999999999999E-17</v>
      </c>
      <c r="AL987" s="1">
        <v>1.4000000000000001E-16</v>
      </c>
      <c r="AM987" s="1">
        <v>-2.4999999999999999E-17</v>
      </c>
      <c r="AN987">
        <f t="shared" si="238"/>
        <v>-1.2E-16</v>
      </c>
      <c r="AO987">
        <f t="shared" si="239"/>
        <v>1.4000000000000001E-16</v>
      </c>
      <c r="AP987" s="2" t="str">
        <f t="shared" si="229"/>
        <v>SS</v>
      </c>
    </row>
    <row r="988" spans="1:42" x14ac:dyDescent="0.25">
      <c r="A988" s="5">
        <v>-10.5</v>
      </c>
      <c r="B988" s="5">
        <v>43.5</v>
      </c>
      <c r="C988" s="5">
        <f t="shared" si="230"/>
        <v>0</v>
      </c>
      <c r="D988" s="5">
        <f t="shared" si="230"/>
        <v>0</v>
      </c>
      <c r="E988" s="5">
        <f t="shared" si="230"/>
        <v>1</v>
      </c>
      <c r="F988" s="6">
        <f t="shared" si="231"/>
        <v>2.7903378386518605</v>
      </c>
      <c r="H988">
        <v>171</v>
      </c>
      <c r="I988" s="1">
        <v>-7.3999999999999995E-17</v>
      </c>
      <c r="J988" s="1">
        <v>1.6000000000000001E-17</v>
      </c>
      <c r="K988" s="1">
        <v>5.7000000000000002E-17</v>
      </c>
      <c r="L988" s="1">
        <v>1.6000000000000001E-17</v>
      </c>
      <c r="M988">
        <f t="shared" si="232"/>
        <v>-7.3999999999999995E-17</v>
      </c>
      <c r="N988">
        <f t="shared" si="233"/>
        <v>5.7000000000000002E-17</v>
      </c>
      <c r="O988" s="2" t="str">
        <f t="shared" si="225"/>
        <v>TF</v>
      </c>
      <c r="P988" t="str">
        <f t="shared" si="226"/>
        <v>grid_  -10.500  043.500 SHAZI=171 INT d=  0.000 Q=C REG=TF</v>
      </c>
      <c r="Q988">
        <v>172</v>
      </c>
      <c r="R988" s="1">
        <v>-7.0999999999999995E-17</v>
      </c>
      <c r="S988" s="1">
        <v>1.6000000000000001E-17</v>
      </c>
      <c r="T988" s="1">
        <v>5.5E-17</v>
      </c>
      <c r="U988" s="1">
        <v>1.6000000000000001E-17</v>
      </c>
      <c r="V988">
        <f t="shared" si="234"/>
        <v>-7.0999999999999995E-17</v>
      </c>
      <c r="W988">
        <f t="shared" si="235"/>
        <v>5.5E-17</v>
      </c>
      <c r="X988" s="2" t="str">
        <f t="shared" si="227"/>
        <v>TF</v>
      </c>
      <c r="Z988">
        <v>174</v>
      </c>
      <c r="AA988" s="1">
        <v>-6.7000000000000004E-17</v>
      </c>
      <c r="AB988" s="1">
        <v>1.6000000000000001E-17</v>
      </c>
      <c r="AC988" s="1">
        <v>4.9999999999999999E-17</v>
      </c>
      <c r="AD988" s="1">
        <v>1.6000000000000001E-17</v>
      </c>
      <c r="AE988">
        <f t="shared" si="236"/>
        <v>-6.7000000000000004E-17</v>
      </c>
      <c r="AF988">
        <f t="shared" si="237"/>
        <v>4.9999999999999999E-17</v>
      </c>
      <c r="AG988" s="2" t="str">
        <f t="shared" si="228"/>
        <v>TF</v>
      </c>
      <c r="AI988">
        <v>178</v>
      </c>
      <c r="AJ988" s="1">
        <v>-6.4999999999999996E-17</v>
      </c>
      <c r="AK988" s="1">
        <v>1.6999999999999999E-17</v>
      </c>
      <c r="AL988" s="1">
        <v>4.7999999999999997E-17</v>
      </c>
      <c r="AM988" s="1">
        <v>1.6999999999999999E-17</v>
      </c>
      <c r="AN988">
        <f t="shared" si="238"/>
        <v>-6.4999999999999996E-17</v>
      </c>
      <c r="AO988">
        <f t="shared" si="239"/>
        <v>4.7999999999999997E-17</v>
      </c>
      <c r="AP988" s="2" t="str">
        <f t="shared" si="229"/>
        <v>TF</v>
      </c>
    </row>
    <row r="989" spans="1:42" x14ac:dyDescent="0.25">
      <c r="A989" s="5">
        <v>-9.5</v>
      </c>
      <c r="B989" s="5">
        <v>44.5</v>
      </c>
      <c r="C989" s="5">
        <f t="shared" si="230"/>
        <v>0</v>
      </c>
      <c r="D989" s="5">
        <f t="shared" si="230"/>
        <v>1</v>
      </c>
      <c r="E989" s="5">
        <f t="shared" si="230"/>
        <v>0</v>
      </c>
      <c r="F989" s="6">
        <f t="shared" si="231"/>
        <v>1.7090070095619012</v>
      </c>
      <c r="H989">
        <v>62</v>
      </c>
      <c r="I989" s="1">
        <v>-4.3000000000000002E-17</v>
      </c>
      <c r="J989" s="1">
        <v>-2.9999999999999998E-18</v>
      </c>
      <c r="K989" s="1">
        <v>4.6000000000000002E-17</v>
      </c>
      <c r="L989" s="1">
        <v>-2.9999999999999998E-18</v>
      </c>
      <c r="M989">
        <f t="shared" si="232"/>
        <v>-4.3000000000000002E-17</v>
      </c>
      <c r="N989">
        <f t="shared" si="233"/>
        <v>4.6000000000000002E-17</v>
      </c>
      <c r="O989" s="2" t="str">
        <f t="shared" si="225"/>
        <v>SS</v>
      </c>
      <c r="P989" t="str">
        <f t="shared" si="226"/>
        <v>grid_  -09.500  044.500 SHAZI= 62 INT d=  0.000 Q=C REG=SS</v>
      </c>
      <c r="Q989">
        <v>65</v>
      </c>
      <c r="R989" s="1">
        <v>-4.1000000000000001E-17</v>
      </c>
      <c r="S989" s="1">
        <v>-2.8000000000000001E-18</v>
      </c>
      <c r="T989" s="1">
        <v>4.4E-17</v>
      </c>
      <c r="U989" s="1">
        <v>-2.8000000000000001E-18</v>
      </c>
      <c r="V989">
        <f t="shared" si="234"/>
        <v>-4.1000000000000001E-17</v>
      </c>
      <c r="W989">
        <f t="shared" si="235"/>
        <v>4.4E-17</v>
      </c>
      <c r="X989" s="2" t="str">
        <f t="shared" si="227"/>
        <v>SS</v>
      </c>
      <c r="Z989">
        <v>66</v>
      </c>
      <c r="AA989" s="1">
        <v>-3.5999999999999999E-17</v>
      </c>
      <c r="AB989" s="1">
        <v>-1.4999999999999999E-18</v>
      </c>
      <c r="AC989" s="1">
        <v>3.6999999999999997E-17</v>
      </c>
      <c r="AD989" s="1">
        <v>-1.4999999999999999E-18</v>
      </c>
      <c r="AE989">
        <f t="shared" si="236"/>
        <v>-3.5999999999999999E-17</v>
      </c>
      <c r="AF989">
        <f t="shared" si="237"/>
        <v>3.6999999999999997E-17</v>
      </c>
      <c r="AG989" s="2" t="str">
        <f t="shared" si="228"/>
        <v>SS</v>
      </c>
      <c r="AI989">
        <v>68</v>
      </c>
      <c r="AJ989" s="1">
        <v>-3.0000000000000001E-17</v>
      </c>
      <c r="AK989" s="1">
        <v>5.4999999999999996E-19</v>
      </c>
      <c r="AL989" s="1">
        <v>2.9000000000000003E-17</v>
      </c>
      <c r="AM989" s="1">
        <v>5.4999999999999996E-19</v>
      </c>
      <c r="AN989">
        <f t="shared" si="238"/>
        <v>-3.0000000000000001E-17</v>
      </c>
      <c r="AO989">
        <f t="shared" si="239"/>
        <v>2.9000000000000003E-17</v>
      </c>
      <c r="AP989" s="2" t="str">
        <f t="shared" si="229"/>
        <v>SS</v>
      </c>
    </row>
    <row r="990" spans="1:42" x14ac:dyDescent="0.25">
      <c r="A990" s="5">
        <v>-9.5</v>
      </c>
      <c r="B990" s="5">
        <v>41.5</v>
      </c>
      <c r="C990" s="5">
        <f t="shared" si="230"/>
        <v>1</v>
      </c>
      <c r="D990" s="5">
        <f t="shared" si="230"/>
        <v>0</v>
      </c>
      <c r="E990" s="5">
        <f t="shared" si="230"/>
        <v>0</v>
      </c>
      <c r="F990" s="6">
        <f t="shared" si="231"/>
        <v>7.3036485152834301</v>
      </c>
      <c r="H990">
        <v>71</v>
      </c>
      <c r="I990" s="1">
        <v>-4.6000000000000002E-17</v>
      </c>
      <c r="J990" s="1">
        <v>-4.6000000000000002E-17</v>
      </c>
      <c r="K990" s="1">
        <v>9.2000000000000004E-17</v>
      </c>
      <c r="L990" s="1">
        <v>-4.6000000000000002E-17</v>
      </c>
      <c r="M990">
        <f t="shared" si="232"/>
        <v>-4.6000000000000002E-17</v>
      </c>
      <c r="N990">
        <f t="shared" si="233"/>
        <v>9.2000000000000004E-17</v>
      </c>
      <c r="O990" s="2" t="str">
        <f t="shared" si="225"/>
        <v>NF</v>
      </c>
      <c r="P990" t="str">
        <f t="shared" si="226"/>
        <v>grid_  -09.500  041.500 SHAZI= 71 INT d=  0.000 Q=C REG=NF</v>
      </c>
      <c r="Q990">
        <v>70</v>
      </c>
      <c r="R990" s="1">
        <v>-9.3999999999999999E-17</v>
      </c>
      <c r="S990" s="1">
        <v>-7.4999999999999998E-17</v>
      </c>
      <c r="T990" s="1">
        <v>1.7E-16</v>
      </c>
      <c r="U990" s="1">
        <v>-9.3999999999999999E-17</v>
      </c>
      <c r="V990">
        <f t="shared" si="234"/>
        <v>-7.4999999999999998E-17</v>
      </c>
      <c r="W990">
        <f t="shared" si="235"/>
        <v>1.7E-16</v>
      </c>
      <c r="X990" s="2" t="str">
        <f t="shared" si="227"/>
        <v>NF</v>
      </c>
      <c r="Z990">
        <v>72</v>
      </c>
      <c r="AA990" s="1">
        <v>-1.2999999999999999E-16</v>
      </c>
      <c r="AB990" s="1">
        <v>-9.3999999999999999E-17</v>
      </c>
      <c r="AC990" s="1">
        <v>2.2E-16</v>
      </c>
      <c r="AD990" s="1">
        <v>-1.2999999999999999E-16</v>
      </c>
      <c r="AE990">
        <f t="shared" si="236"/>
        <v>-9.3999999999999999E-17</v>
      </c>
      <c r="AF990">
        <f t="shared" si="237"/>
        <v>2.2E-16</v>
      </c>
      <c r="AG990" s="2" t="str">
        <f t="shared" si="228"/>
        <v>NF</v>
      </c>
      <c r="AI990">
        <v>73</v>
      </c>
      <c r="AJ990" s="1">
        <v>-1.6000000000000001E-16</v>
      </c>
      <c r="AK990" s="1">
        <v>-1.1E-16</v>
      </c>
      <c r="AL990" s="1">
        <v>2.7E-16</v>
      </c>
      <c r="AM990" s="1">
        <v>-1.6000000000000001E-16</v>
      </c>
      <c r="AN990">
        <f t="shared" si="238"/>
        <v>-1.1E-16</v>
      </c>
      <c r="AO990">
        <f t="shared" si="239"/>
        <v>2.7E-16</v>
      </c>
      <c r="AP990" s="2" t="str">
        <f t="shared" si="229"/>
        <v>NF</v>
      </c>
    </row>
    <row r="991" spans="1:42" x14ac:dyDescent="0.25">
      <c r="A991" s="5">
        <v>-8.5</v>
      </c>
      <c r="B991" s="5">
        <v>42.5</v>
      </c>
      <c r="C991" s="5">
        <f t="shared" si="230"/>
        <v>1</v>
      </c>
      <c r="D991" s="5">
        <f t="shared" si="230"/>
        <v>0</v>
      </c>
      <c r="E991" s="5">
        <f t="shared" si="230"/>
        <v>0</v>
      </c>
      <c r="F991" s="6">
        <f t="shared" si="231"/>
        <v>51.552682188309525</v>
      </c>
      <c r="H991">
        <v>74</v>
      </c>
      <c r="I991" s="1">
        <v>-5.4E-16</v>
      </c>
      <c r="J991" s="1">
        <v>-1.9000000000000001E-16</v>
      </c>
      <c r="K991" s="1">
        <v>7.3000000000000003E-16</v>
      </c>
      <c r="L991" s="1">
        <v>-5.4E-16</v>
      </c>
      <c r="M991">
        <f t="shared" si="232"/>
        <v>-1.9000000000000001E-16</v>
      </c>
      <c r="N991">
        <f t="shared" si="233"/>
        <v>7.3000000000000003E-16</v>
      </c>
      <c r="O991" s="2" t="str">
        <f t="shared" si="225"/>
        <v>NF</v>
      </c>
      <c r="P991" t="str">
        <f t="shared" si="226"/>
        <v>grid_  -08.500  042.500 SHAZI= 74 INT d=  0.000 Q=C REG=NF</v>
      </c>
      <c r="Q991">
        <v>75</v>
      </c>
      <c r="R991" s="1">
        <v>-1.0000000000000001E-15</v>
      </c>
      <c r="S991" s="1">
        <v>-1.7999999999999999E-16</v>
      </c>
      <c r="T991" s="1">
        <v>1.2E-15</v>
      </c>
      <c r="U991" s="1">
        <v>-1.0000000000000001E-15</v>
      </c>
      <c r="V991">
        <f t="shared" si="234"/>
        <v>-1.7999999999999999E-16</v>
      </c>
      <c r="W991">
        <f t="shared" si="235"/>
        <v>1.2E-15</v>
      </c>
      <c r="X991" s="2" t="str">
        <f t="shared" si="227"/>
        <v>NF</v>
      </c>
      <c r="Z991">
        <v>76</v>
      </c>
      <c r="AA991" s="1">
        <v>-1.3E-15</v>
      </c>
      <c r="AB991" s="1">
        <v>-9.8000000000000002E-17</v>
      </c>
      <c r="AC991" s="1">
        <v>1.4000000000000001E-15</v>
      </c>
      <c r="AD991" s="1">
        <v>-1.3E-15</v>
      </c>
      <c r="AE991">
        <f t="shared" si="236"/>
        <v>-9.8000000000000002E-17</v>
      </c>
      <c r="AF991">
        <f t="shared" si="237"/>
        <v>1.4000000000000001E-15</v>
      </c>
      <c r="AG991" s="2" t="str">
        <f t="shared" si="228"/>
        <v>NF</v>
      </c>
      <c r="AI991">
        <v>79</v>
      </c>
      <c r="AJ991" s="1">
        <v>-1.4999999999999999E-15</v>
      </c>
      <c r="AK991" s="1">
        <v>-9.6999999999999992E-18</v>
      </c>
      <c r="AL991" s="1">
        <v>1.4999999999999999E-15</v>
      </c>
      <c r="AM991" s="1">
        <v>-1.4999999999999999E-15</v>
      </c>
      <c r="AN991">
        <f t="shared" si="238"/>
        <v>-9.6999999999999992E-18</v>
      </c>
      <c r="AO991">
        <f t="shared" si="239"/>
        <v>1.4999999999999999E-15</v>
      </c>
      <c r="AP991" s="2" t="str">
        <f t="shared" si="229"/>
        <v>NF</v>
      </c>
    </row>
    <row r="992" spans="1:42" x14ac:dyDescent="0.25">
      <c r="A992" s="5">
        <v>-9.5</v>
      </c>
      <c r="B992" s="5">
        <v>42.5</v>
      </c>
      <c r="C992" s="5">
        <f t="shared" si="230"/>
        <v>0</v>
      </c>
      <c r="D992" s="5">
        <f t="shared" si="230"/>
        <v>0</v>
      </c>
      <c r="E992" s="5">
        <f t="shared" si="230"/>
        <v>1</v>
      </c>
      <c r="F992" s="6">
        <f t="shared" si="231"/>
        <v>6.4643126820024062</v>
      </c>
      <c r="H992">
        <v>166</v>
      </c>
      <c r="I992" s="1">
        <v>-8.3999999999999997E-17</v>
      </c>
      <c r="J992" s="1">
        <v>1.2E-18</v>
      </c>
      <c r="K992" s="1">
        <v>8.3000000000000005E-17</v>
      </c>
      <c r="L992" s="1">
        <v>8.3000000000000005E-17</v>
      </c>
      <c r="M992">
        <f t="shared" si="232"/>
        <v>-8.3999999999999997E-17</v>
      </c>
      <c r="N992">
        <f t="shared" si="233"/>
        <v>1.2E-18</v>
      </c>
      <c r="O992" s="2" t="str">
        <f t="shared" si="225"/>
        <v>TF</v>
      </c>
      <c r="P992" t="str">
        <f t="shared" si="226"/>
        <v>grid_  -09.500  042.500 SHAZI=166 INT d=  0.000 Q=C REG=TF</v>
      </c>
      <c r="Q992">
        <v>161</v>
      </c>
      <c r="R992" s="1">
        <v>-1.4000000000000001E-16</v>
      </c>
      <c r="S992" s="1">
        <v>3.9E-18</v>
      </c>
      <c r="T992" s="1">
        <v>1.2999999999999999E-16</v>
      </c>
      <c r="U992" s="1">
        <v>1.2999999999999999E-16</v>
      </c>
      <c r="V992">
        <f t="shared" si="234"/>
        <v>-1.4000000000000001E-16</v>
      </c>
      <c r="W992">
        <f t="shared" si="235"/>
        <v>3.9E-18</v>
      </c>
      <c r="X992" s="2" t="str">
        <f t="shared" si="227"/>
        <v>TF</v>
      </c>
      <c r="Z992">
        <v>153</v>
      </c>
      <c r="AA992" s="1">
        <v>-1.7E-16</v>
      </c>
      <c r="AB992" s="1">
        <v>1.0000000000000001E-17</v>
      </c>
      <c r="AC992" s="1">
        <v>1.6000000000000001E-16</v>
      </c>
      <c r="AD992" s="1">
        <v>1.6000000000000001E-16</v>
      </c>
      <c r="AE992">
        <f t="shared" si="236"/>
        <v>-1.7E-16</v>
      </c>
      <c r="AF992">
        <f t="shared" si="237"/>
        <v>1.0000000000000001E-17</v>
      </c>
      <c r="AG992" s="2" t="str">
        <f t="shared" si="228"/>
        <v>TF</v>
      </c>
      <c r="AI992">
        <v>148</v>
      </c>
      <c r="AJ992" s="1">
        <v>-2E-16</v>
      </c>
      <c r="AK992" s="1">
        <v>1.9000000000000001E-17</v>
      </c>
      <c r="AL992" s="1">
        <v>1.9000000000000001E-16</v>
      </c>
      <c r="AM992" s="1">
        <v>1.9000000000000001E-16</v>
      </c>
      <c r="AN992">
        <f t="shared" si="238"/>
        <v>-2E-16</v>
      </c>
      <c r="AO992">
        <f t="shared" si="239"/>
        <v>1.9000000000000001E-17</v>
      </c>
      <c r="AP992" s="2" t="str">
        <f t="shared" si="229"/>
        <v>TF</v>
      </c>
    </row>
    <row r="993" spans="1:42" x14ac:dyDescent="0.25">
      <c r="A993" s="5">
        <v>-6.5</v>
      </c>
      <c r="B993" s="5">
        <v>43.5</v>
      </c>
      <c r="C993" s="5">
        <f t="shared" si="230"/>
        <v>1</v>
      </c>
      <c r="D993" s="5">
        <f t="shared" si="230"/>
        <v>0</v>
      </c>
      <c r="E993" s="5">
        <f t="shared" si="230"/>
        <v>0</v>
      </c>
      <c r="F993" s="6">
        <f t="shared" si="231"/>
        <v>21.54320092411724</v>
      </c>
      <c r="H993">
        <v>140</v>
      </c>
      <c r="I993" s="1">
        <v>-2.2999999999999999E-16</v>
      </c>
      <c r="J993" s="1">
        <v>-1.1999999999999999E-17</v>
      </c>
      <c r="K993" s="1">
        <v>2.4E-16</v>
      </c>
      <c r="L993" s="1">
        <v>-2.2999999999999999E-16</v>
      </c>
      <c r="M993">
        <f t="shared" si="232"/>
        <v>-1.1999999999999999E-17</v>
      </c>
      <c r="N993">
        <f t="shared" si="233"/>
        <v>2.4E-16</v>
      </c>
      <c r="O993" s="2" t="str">
        <f t="shared" si="225"/>
        <v>NF</v>
      </c>
      <c r="P993" t="str">
        <f t="shared" si="226"/>
        <v>grid_  -06.500  043.500 SHAZI=140 INT d=  0.000 Q=C REG=NF</v>
      </c>
      <c r="Q993">
        <v>154</v>
      </c>
      <c r="R993" s="1">
        <v>-4.2999999999999999E-16</v>
      </c>
      <c r="S993" s="1">
        <v>-8.3000000000000005E-18</v>
      </c>
      <c r="T993" s="1">
        <v>4.4E-16</v>
      </c>
      <c r="U993" s="1">
        <v>-4.2999999999999999E-16</v>
      </c>
      <c r="V993">
        <f t="shared" si="234"/>
        <v>-8.3000000000000005E-18</v>
      </c>
      <c r="W993">
        <f t="shared" si="235"/>
        <v>4.4E-16</v>
      </c>
      <c r="X993" s="2" t="str">
        <f t="shared" si="227"/>
        <v>NF</v>
      </c>
      <c r="Z993">
        <v>159</v>
      </c>
      <c r="AA993" s="1">
        <v>-5.6999999999999999E-16</v>
      </c>
      <c r="AB993" s="1">
        <v>-1.8E-17</v>
      </c>
      <c r="AC993" s="1">
        <v>5.9000000000000002E-16</v>
      </c>
      <c r="AD993" s="1">
        <v>-5.6999999999999999E-16</v>
      </c>
      <c r="AE993">
        <f t="shared" si="236"/>
        <v>-1.8E-17</v>
      </c>
      <c r="AF993">
        <f t="shared" si="237"/>
        <v>5.9000000000000002E-16</v>
      </c>
      <c r="AG993" s="2" t="str">
        <f t="shared" si="228"/>
        <v>NF</v>
      </c>
      <c r="AI993">
        <v>160</v>
      </c>
      <c r="AJ993" s="1">
        <v>-6.7000000000000004E-16</v>
      </c>
      <c r="AK993" s="1">
        <v>-2.7999999999999999E-17</v>
      </c>
      <c r="AL993" s="1">
        <v>6.8999999999999997E-16</v>
      </c>
      <c r="AM993" s="1">
        <v>-6.7000000000000004E-16</v>
      </c>
      <c r="AN993">
        <f t="shared" si="238"/>
        <v>-2.7999999999999999E-17</v>
      </c>
      <c r="AO993">
        <f t="shared" si="239"/>
        <v>6.8999999999999997E-16</v>
      </c>
      <c r="AP993" s="2" t="str">
        <f t="shared" si="229"/>
        <v>NF</v>
      </c>
    </row>
    <row r="994" spans="1:42" x14ac:dyDescent="0.25">
      <c r="A994" s="5">
        <v>-7.5</v>
      </c>
      <c r="B994" s="5">
        <v>42.5</v>
      </c>
      <c r="C994" s="5">
        <f t="shared" si="230"/>
        <v>0</v>
      </c>
      <c r="D994" s="5">
        <f t="shared" si="230"/>
        <v>0</v>
      </c>
      <c r="E994" s="5">
        <f t="shared" si="230"/>
        <v>1</v>
      </c>
      <c r="F994" s="6">
        <f t="shared" si="231"/>
        <v>6.2261561813809863</v>
      </c>
      <c r="H994">
        <v>167</v>
      </c>
      <c r="I994" s="1">
        <v>-3.2000000000000002E-17</v>
      </c>
      <c r="J994" s="1">
        <v>-4.9000000000000001E-18</v>
      </c>
      <c r="K994" s="1">
        <v>3.6999999999999997E-17</v>
      </c>
      <c r="L994" s="1">
        <v>3.6999999999999997E-17</v>
      </c>
      <c r="M994">
        <f t="shared" si="232"/>
        <v>-3.2000000000000002E-17</v>
      </c>
      <c r="N994">
        <f t="shared" si="233"/>
        <v>-4.9000000000000001E-18</v>
      </c>
      <c r="O994" s="2" t="str">
        <f t="shared" si="225"/>
        <v>TF</v>
      </c>
      <c r="P994" t="str">
        <f t="shared" si="226"/>
        <v>grid_  -07.500  042.500 SHAZI=167 INT d=  0.000 Q=C REG=TF</v>
      </c>
      <c r="Q994">
        <v>168</v>
      </c>
      <c r="R994" s="1">
        <v>-7.6999999999999994E-17</v>
      </c>
      <c r="S994" s="1">
        <v>-4.1000000000000001E-17</v>
      </c>
      <c r="T994" s="1">
        <v>1.2E-16</v>
      </c>
      <c r="U994" s="1">
        <v>1.2E-16</v>
      </c>
      <c r="V994">
        <f t="shared" si="234"/>
        <v>-7.6999999999999994E-17</v>
      </c>
      <c r="W994">
        <f t="shared" si="235"/>
        <v>-4.1000000000000001E-17</v>
      </c>
      <c r="X994" s="2" t="str">
        <f t="shared" si="227"/>
        <v>TF</v>
      </c>
      <c r="Z994">
        <v>168</v>
      </c>
      <c r="AA994" s="1">
        <v>-1.2E-16</v>
      </c>
      <c r="AB994" s="1">
        <v>-8.3000000000000005E-17</v>
      </c>
      <c r="AC994" s="1">
        <v>2E-16</v>
      </c>
      <c r="AD994" s="1">
        <v>2E-16</v>
      </c>
      <c r="AE994">
        <f t="shared" si="236"/>
        <v>-1.2E-16</v>
      </c>
      <c r="AF994">
        <f t="shared" si="237"/>
        <v>-8.3000000000000005E-17</v>
      </c>
      <c r="AG994" s="2" t="str">
        <f t="shared" si="228"/>
        <v>TF</v>
      </c>
      <c r="AI994">
        <v>168</v>
      </c>
      <c r="AJ994" s="1">
        <v>-1.6000000000000001E-16</v>
      </c>
      <c r="AK994" s="1">
        <v>-1.2E-16</v>
      </c>
      <c r="AL994" s="1">
        <v>2.8000000000000001E-16</v>
      </c>
      <c r="AM994" s="1">
        <v>2.8000000000000001E-16</v>
      </c>
      <c r="AN994">
        <f t="shared" si="238"/>
        <v>-1.6000000000000001E-16</v>
      </c>
      <c r="AO994">
        <f t="shared" si="239"/>
        <v>-1.2E-16</v>
      </c>
      <c r="AP994" s="2" t="str">
        <f t="shared" si="229"/>
        <v>TF</v>
      </c>
    </row>
    <row r="995" spans="1:42" x14ac:dyDescent="0.25">
      <c r="A995" s="5">
        <v>-7.5</v>
      </c>
      <c r="B995" s="5">
        <v>43.5</v>
      </c>
      <c r="C995" s="5">
        <f t="shared" si="230"/>
        <v>0</v>
      </c>
      <c r="D995" s="5">
        <f t="shared" si="230"/>
        <v>0.25</v>
      </c>
      <c r="E995" s="5">
        <f t="shared" si="230"/>
        <v>0.75</v>
      </c>
      <c r="F995" s="6">
        <f t="shared" si="231"/>
        <v>4.9450782741725545</v>
      </c>
      <c r="H995">
        <v>95</v>
      </c>
      <c r="I995" s="1">
        <v>-1.4000000000000001E-16</v>
      </c>
      <c r="J995" s="1">
        <v>2.7000000000000001E-17</v>
      </c>
      <c r="K995" s="1">
        <v>1.1E-16</v>
      </c>
      <c r="L995" s="1">
        <v>1.1E-16</v>
      </c>
      <c r="M995">
        <f t="shared" si="232"/>
        <v>-1.4000000000000001E-16</v>
      </c>
      <c r="N995">
        <f t="shared" si="233"/>
        <v>2.7000000000000001E-17</v>
      </c>
      <c r="O995" s="2" t="str">
        <f t="shared" si="225"/>
        <v>TF</v>
      </c>
      <c r="P995" t="str">
        <f t="shared" si="226"/>
        <v>grid_  -07.500  043.500 SHAZI= 95 INT d=  0.000 Q=C REG=TF</v>
      </c>
      <c r="Q995">
        <v>134</v>
      </c>
      <c r="R995" s="1">
        <v>-8.5000000000000001E-17</v>
      </c>
      <c r="S995" s="1">
        <v>-5.9999999999999997E-18</v>
      </c>
      <c r="T995" s="1">
        <v>9.1E-17</v>
      </c>
      <c r="U995" s="1">
        <v>9.1E-17</v>
      </c>
      <c r="V995">
        <f t="shared" si="234"/>
        <v>-8.5000000000000001E-17</v>
      </c>
      <c r="W995">
        <f t="shared" si="235"/>
        <v>-5.9999999999999997E-18</v>
      </c>
      <c r="X995" s="2" t="str">
        <f t="shared" si="227"/>
        <v>TF</v>
      </c>
      <c r="Z995">
        <v>154</v>
      </c>
      <c r="AA995" s="1">
        <v>-1.1E-16</v>
      </c>
      <c r="AB995" s="1">
        <v>5.5E-17</v>
      </c>
      <c r="AC995" s="1">
        <v>5.8000000000000006E-17</v>
      </c>
      <c r="AD995" s="1">
        <v>5.8000000000000006E-17</v>
      </c>
      <c r="AE995">
        <f t="shared" si="236"/>
        <v>-1.1E-16</v>
      </c>
      <c r="AF995">
        <f t="shared" si="237"/>
        <v>5.5E-17</v>
      </c>
      <c r="AG995" s="2" t="str">
        <f t="shared" si="228"/>
        <v>TF</v>
      </c>
      <c r="AI995">
        <v>158</v>
      </c>
      <c r="AJ995" s="1">
        <v>-1.4000000000000001E-16</v>
      </c>
      <c r="AK995" s="1">
        <v>2.4999999999999999E-17</v>
      </c>
      <c r="AL995" s="1">
        <v>1.2E-16</v>
      </c>
      <c r="AM995" s="1">
        <v>2.4999999999999999E-17</v>
      </c>
      <c r="AN995">
        <f t="shared" si="238"/>
        <v>-1.4000000000000001E-16</v>
      </c>
      <c r="AO995">
        <f t="shared" si="239"/>
        <v>1.2E-16</v>
      </c>
      <c r="AP995" s="2" t="str">
        <f t="shared" si="229"/>
        <v>SS</v>
      </c>
    </row>
    <row r="996" spans="1:42" x14ac:dyDescent="0.25">
      <c r="A996" s="5">
        <v>-8.5</v>
      </c>
      <c r="B996" s="5">
        <v>43.5</v>
      </c>
      <c r="C996" s="5">
        <f t="shared" si="230"/>
        <v>1</v>
      </c>
      <c r="D996" s="5">
        <f t="shared" si="230"/>
        <v>0</v>
      </c>
      <c r="E996" s="5">
        <f t="shared" si="230"/>
        <v>0</v>
      </c>
      <c r="F996" s="6">
        <f t="shared" si="231"/>
        <v>54.576813860245018</v>
      </c>
      <c r="H996">
        <v>173</v>
      </c>
      <c r="I996" s="1">
        <v>-4.4E-16</v>
      </c>
      <c r="J996" s="1">
        <v>-3.7E-16</v>
      </c>
      <c r="K996" s="1">
        <v>8.1000000000000005E-16</v>
      </c>
      <c r="L996" s="1">
        <v>-3.7E-16</v>
      </c>
      <c r="M996">
        <f t="shared" si="232"/>
        <v>-4.4E-16</v>
      </c>
      <c r="N996">
        <f t="shared" si="233"/>
        <v>8.1000000000000005E-16</v>
      </c>
      <c r="O996" s="2" t="str">
        <f t="shared" si="225"/>
        <v>NF</v>
      </c>
      <c r="P996" t="str">
        <f t="shared" si="226"/>
        <v>grid_  -08.500  043.500 SHAZI=173 INT d=  0.000 Q=C REG=NF</v>
      </c>
      <c r="Q996">
        <v>171</v>
      </c>
      <c r="R996" s="1">
        <v>-7.1E-16</v>
      </c>
      <c r="S996" s="1">
        <v>-5.6000000000000003E-16</v>
      </c>
      <c r="T996" s="1">
        <v>1.3E-15</v>
      </c>
      <c r="U996" s="1">
        <v>-7.1E-16</v>
      </c>
      <c r="V996">
        <f t="shared" si="234"/>
        <v>-5.6000000000000003E-16</v>
      </c>
      <c r="W996">
        <f t="shared" si="235"/>
        <v>1.3E-15</v>
      </c>
      <c r="X996" s="2" t="str">
        <f t="shared" si="227"/>
        <v>NF</v>
      </c>
      <c r="Z996">
        <v>171</v>
      </c>
      <c r="AA996" s="1">
        <v>-1.0000000000000001E-15</v>
      </c>
      <c r="AB996" s="1">
        <v>-5.7999999999999996E-16</v>
      </c>
      <c r="AC996" s="1">
        <v>1.6E-15</v>
      </c>
      <c r="AD996" s="1">
        <v>-1.0000000000000001E-15</v>
      </c>
      <c r="AE996">
        <f t="shared" si="236"/>
        <v>-5.7999999999999996E-16</v>
      </c>
      <c r="AF996">
        <f t="shared" si="237"/>
        <v>1.6E-15</v>
      </c>
      <c r="AG996" s="2" t="str">
        <f t="shared" si="228"/>
        <v>NF</v>
      </c>
      <c r="AI996">
        <v>172</v>
      </c>
      <c r="AJ996" s="1">
        <v>-1.3E-15</v>
      </c>
      <c r="AK996" s="1">
        <v>-5.4999999999999996E-16</v>
      </c>
      <c r="AL996" s="1">
        <v>1.9000000000000001E-15</v>
      </c>
      <c r="AM996" s="1">
        <v>-1.3E-15</v>
      </c>
      <c r="AN996">
        <f t="shared" si="238"/>
        <v>-5.4999999999999996E-16</v>
      </c>
      <c r="AO996">
        <f t="shared" si="239"/>
        <v>1.9000000000000001E-15</v>
      </c>
      <c r="AP996" s="2" t="str">
        <f t="shared" si="229"/>
        <v>NF</v>
      </c>
    </row>
    <row r="997" spans="1:42" x14ac:dyDescent="0.25">
      <c r="A997" s="5">
        <v>-8.5</v>
      </c>
      <c r="B997" s="5">
        <v>41.5</v>
      </c>
      <c r="C997" s="5">
        <f t="shared" si="230"/>
        <v>0</v>
      </c>
      <c r="D997" s="5">
        <f t="shared" si="230"/>
        <v>0</v>
      </c>
      <c r="E997" s="5">
        <f t="shared" si="230"/>
        <v>1</v>
      </c>
      <c r="F997" s="6">
        <f t="shared" si="231"/>
        <v>28.420255048346561</v>
      </c>
      <c r="H997">
        <v>22</v>
      </c>
      <c r="I997" s="1">
        <v>-2E-16</v>
      </c>
      <c r="J997" s="1">
        <v>5.2999999999999998E-17</v>
      </c>
      <c r="K997" s="1">
        <v>1.5E-16</v>
      </c>
      <c r="L997" s="1">
        <v>1.5E-16</v>
      </c>
      <c r="M997">
        <f t="shared" si="232"/>
        <v>-2E-16</v>
      </c>
      <c r="N997">
        <f t="shared" si="233"/>
        <v>5.2999999999999998E-17</v>
      </c>
      <c r="O997" s="2" t="str">
        <f t="shared" si="225"/>
        <v>TF</v>
      </c>
      <c r="P997" t="str">
        <f t="shared" si="226"/>
        <v>grid_  -08.500  041.500 SHAZI= 22 INT d=  0.000 Q=C REG=TF</v>
      </c>
      <c r="Q997">
        <v>24</v>
      </c>
      <c r="R997" s="1">
        <v>-5.6999999999999999E-16</v>
      </c>
      <c r="S997" s="1">
        <v>1.9000000000000001E-16</v>
      </c>
      <c r="T997" s="1">
        <v>3.8000000000000001E-16</v>
      </c>
      <c r="U997" s="1">
        <v>3.8000000000000001E-16</v>
      </c>
      <c r="V997">
        <f t="shared" si="234"/>
        <v>-5.6999999999999999E-16</v>
      </c>
      <c r="W997">
        <f t="shared" si="235"/>
        <v>1.9000000000000001E-16</v>
      </c>
      <c r="X997" s="2" t="str">
        <f t="shared" si="227"/>
        <v>TF</v>
      </c>
      <c r="Z997">
        <v>24</v>
      </c>
      <c r="AA997" s="1">
        <v>-9.1999999999999996E-16</v>
      </c>
      <c r="AB997" s="1">
        <v>3.2999999999999999E-16</v>
      </c>
      <c r="AC997" s="1">
        <v>5.7999999999999996E-16</v>
      </c>
      <c r="AD997" s="1">
        <v>5.7999999999999996E-16</v>
      </c>
      <c r="AE997">
        <f t="shared" si="236"/>
        <v>-9.1999999999999996E-16</v>
      </c>
      <c r="AF997">
        <f t="shared" si="237"/>
        <v>3.2999999999999999E-16</v>
      </c>
      <c r="AG997" s="2" t="str">
        <f t="shared" si="228"/>
        <v>TF</v>
      </c>
      <c r="AI997">
        <v>23</v>
      </c>
      <c r="AJ997" s="1">
        <v>-1.2E-15</v>
      </c>
      <c r="AK997" s="1">
        <v>4.8000000000000001E-16</v>
      </c>
      <c r="AL997" s="1">
        <v>7.6000000000000002E-16</v>
      </c>
      <c r="AM997" s="1">
        <v>7.6000000000000002E-16</v>
      </c>
      <c r="AN997">
        <f t="shared" si="238"/>
        <v>-1.2E-15</v>
      </c>
      <c r="AO997">
        <f t="shared" si="239"/>
        <v>4.8000000000000001E-16</v>
      </c>
      <c r="AP997" s="2" t="str">
        <f t="shared" si="229"/>
        <v>TF</v>
      </c>
    </row>
    <row r="998" spans="1:42" x14ac:dyDescent="0.25">
      <c r="A998" s="5">
        <v>-5.5</v>
      </c>
      <c r="B998" s="5">
        <v>43.5</v>
      </c>
      <c r="C998" s="5">
        <f t="shared" si="230"/>
        <v>1</v>
      </c>
      <c r="D998" s="5">
        <f t="shared" si="230"/>
        <v>0</v>
      </c>
      <c r="E998" s="5">
        <f t="shared" si="230"/>
        <v>0</v>
      </c>
      <c r="F998" s="6">
        <f t="shared" si="231"/>
        <v>26.326003625354474</v>
      </c>
      <c r="H998">
        <v>160</v>
      </c>
      <c r="I998" s="1">
        <v>-3.8999999999999998E-16</v>
      </c>
      <c r="J998" s="1">
        <v>4.3000000000000002E-17</v>
      </c>
      <c r="K998" s="1">
        <v>3.5000000000000002E-16</v>
      </c>
      <c r="L998" s="1">
        <v>-3.8999999999999998E-16</v>
      </c>
      <c r="M998">
        <f t="shared" si="232"/>
        <v>4.3000000000000002E-17</v>
      </c>
      <c r="N998">
        <f t="shared" si="233"/>
        <v>3.5000000000000002E-16</v>
      </c>
      <c r="O998" s="2" t="str">
        <f t="shared" si="225"/>
        <v>NF</v>
      </c>
      <c r="P998" t="str">
        <f t="shared" si="226"/>
        <v>grid_  -05.500  043.500 SHAZI=160 INT d=  0.000 Q=C REG=NF</v>
      </c>
      <c r="Q998">
        <v>152</v>
      </c>
      <c r="R998" s="1">
        <v>-6.2999999999999998E-16</v>
      </c>
      <c r="S998" s="1">
        <v>1.4000000000000001E-16</v>
      </c>
      <c r="T998" s="1">
        <v>4.8000000000000001E-16</v>
      </c>
      <c r="U998" s="1">
        <v>-6.2999999999999998E-16</v>
      </c>
      <c r="V998">
        <f t="shared" si="234"/>
        <v>1.4000000000000001E-16</v>
      </c>
      <c r="W998">
        <f t="shared" si="235"/>
        <v>4.8000000000000001E-16</v>
      </c>
      <c r="X998" s="2" t="str">
        <f t="shared" si="227"/>
        <v>NF</v>
      </c>
      <c r="Z998">
        <v>146</v>
      </c>
      <c r="AA998" s="1">
        <v>-7.4999999999999996E-16</v>
      </c>
      <c r="AB998" s="1">
        <v>2E-16</v>
      </c>
      <c r="AC998" s="1">
        <v>5.6000000000000003E-16</v>
      </c>
      <c r="AD998" s="1">
        <v>-7.4999999999999996E-16</v>
      </c>
      <c r="AE998">
        <f t="shared" si="236"/>
        <v>2E-16</v>
      </c>
      <c r="AF998">
        <f t="shared" si="237"/>
        <v>5.6000000000000003E-16</v>
      </c>
      <c r="AG998" s="2" t="str">
        <f t="shared" si="228"/>
        <v>NF</v>
      </c>
      <c r="AI998">
        <v>143</v>
      </c>
      <c r="AJ998" s="1">
        <v>-8.2999999999999998E-16</v>
      </c>
      <c r="AK998" s="1">
        <v>2.2999999999999999E-16</v>
      </c>
      <c r="AL998" s="1">
        <v>5.9999999999999999E-16</v>
      </c>
      <c r="AM998" s="1">
        <v>-8.2999999999999998E-16</v>
      </c>
      <c r="AN998">
        <f t="shared" si="238"/>
        <v>2.2999999999999999E-16</v>
      </c>
      <c r="AO998">
        <f t="shared" si="239"/>
        <v>5.9999999999999999E-16</v>
      </c>
      <c r="AP998" s="2" t="str">
        <f t="shared" si="229"/>
        <v>NF</v>
      </c>
    </row>
    <row r="999" spans="1:42" x14ac:dyDescent="0.25">
      <c r="A999" s="5">
        <v>-5.5</v>
      </c>
      <c r="B999" s="5">
        <v>42.5</v>
      </c>
      <c r="C999" s="5">
        <f t="shared" si="230"/>
        <v>1</v>
      </c>
      <c r="D999" s="5">
        <f t="shared" si="230"/>
        <v>0</v>
      </c>
      <c r="E999" s="5">
        <f t="shared" si="230"/>
        <v>0</v>
      </c>
      <c r="F999" s="6">
        <f t="shared" si="231"/>
        <v>20.324649881513906</v>
      </c>
      <c r="H999">
        <v>28</v>
      </c>
      <c r="I999" s="1">
        <v>-2.8000000000000001E-16</v>
      </c>
      <c r="J999" s="1">
        <v>-5.5E-17</v>
      </c>
      <c r="K999" s="1">
        <v>3.4E-16</v>
      </c>
      <c r="L999" s="1">
        <v>-2.8000000000000001E-16</v>
      </c>
      <c r="M999">
        <f t="shared" si="232"/>
        <v>-5.5E-17</v>
      </c>
      <c r="N999">
        <f t="shared" si="233"/>
        <v>3.4E-16</v>
      </c>
      <c r="O999" s="2" t="str">
        <f t="shared" si="225"/>
        <v>NF</v>
      </c>
      <c r="P999" t="str">
        <f t="shared" si="226"/>
        <v>grid_  -05.500  042.500 SHAZI= 28 INT d=  0.000 Q=C REG=NF</v>
      </c>
      <c r="Q999">
        <v>27</v>
      </c>
      <c r="R999" s="1">
        <v>-3.9999999999999999E-16</v>
      </c>
      <c r="S999" s="1">
        <v>-8.6999999999999996E-17</v>
      </c>
      <c r="T999" s="1">
        <v>4.8999999999999997E-16</v>
      </c>
      <c r="U999" s="1">
        <v>-3.9999999999999999E-16</v>
      </c>
      <c r="V999">
        <f t="shared" si="234"/>
        <v>-8.6999999999999996E-17</v>
      </c>
      <c r="W999">
        <f t="shared" si="235"/>
        <v>4.8999999999999997E-16</v>
      </c>
      <c r="X999" s="2" t="str">
        <f t="shared" si="227"/>
        <v>NF</v>
      </c>
      <c r="Z999">
        <v>27</v>
      </c>
      <c r="AA999" s="1">
        <v>-4.5000000000000002E-16</v>
      </c>
      <c r="AB999" s="1">
        <v>-9.9999999999999998E-17</v>
      </c>
      <c r="AC999" s="1">
        <v>5.6000000000000003E-16</v>
      </c>
      <c r="AD999" s="1">
        <v>-4.5000000000000002E-16</v>
      </c>
      <c r="AE999">
        <f t="shared" si="236"/>
        <v>-9.9999999999999998E-17</v>
      </c>
      <c r="AF999">
        <f t="shared" si="237"/>
        <v>5.6000000000000003E-16</v>
      </c>
      <c r="AG999" s="2" t="str">
        <f t="shared" si="228"/>
        <v>NF</v>
      </c>
      <c r="AI999">
        <v>27</v>
      </c>
      <c r="AJ999" s="1">
        <v>-4.8000000000000001E-16</v>
      </c>
      <c r="AK999" s="1">
        <v>-1.1E-16</v>
      </c>
      <c r="AL999" s="1">
        <v>5.9000000000000002E-16</v>
      </c>
      <c r="AM999" s="1">
        <v>-4.8000000000000001E-16</v>
      </c>
      <c r="AN999">
        <f t="shared" si="238"/>
        <v>-1.1E-16</v>
      </c>
      <c r="AO999">
        <f t="shared" si="239"/>
        <v>5.9000000000000002E-16</v>
      </c>
      <c r="AP999" s="2" t="str">
        <f t="shared" si="229"/>
        <v>NF</v>
      </c>
    </row>
    <row r="1000" spans="1:42" x14ac:dyDescent="0.25">
      <c r="A1000" s="5">
        <v>-6.5</v>
      </c>
      <c r="B1000" s="5">
        <v>42.5</v>
      </c>
      <c r="C1000" s="5">
        <f t="shared" si="230"/>
        <v>1</v>
      </c>
      <c r="D1000" s="5">
        <f t="shared" si="230"/>
        <v>0</v>
      </c>
      <c r="E1000" s="5">
        <f t="shared" si="230"/>
        <v>0</v>
      </c>
      <c r="F1000" s="6">
        <f t="shared" si="231"/>
        <v>15.211309723193899</v>
      </c>
      <c r="H1000">
        <v>19</v>
      </c>
      <c r="I1000" s="1">
        <v>-2.1000000000000001E-16</v>
      </c>
      <c r="J1000" s="1">
        <v>-6.7000000000000004E-17</v>
      </c>
      <c r="K1000" s="1">
        <v>2.8000000000000001E-16</v>
      </c>
      <c r="L1000" s="1">
        <v>-6.7000000000000004E-17</v>
      </c>
      <c r="M1000">
        <f t="shared" si="232"/>
        <v>-2.1000000000000001E-16</v>
      </c>
      <c r="N1000">
        <f t="shared" si="233"/>
        <v>2.8000000000000001E-16</v>
      </c>
      <c r="O1000" s="2" t="str">
        <f t="shared" si="225"/>
        <v>NF</v>
      </c>
      <c r="P1000" t="str">
        <f t="shared" si="226"/>
        <v>grid_  -06.500  042.500 SHAZI= 19 INT d=  0.000 Q=C REG=NF</v>
      </c>
      <c r="Q1000">
        <v>12</v>
      </c>
      <c r="R1000" s="1">
        <v>-2.4E-16</v>
      </c>
      <c r="S1000" s="1">
        <v>-1.1E-16</v>
      </c>
      <c r="T1000" s="1">
        <v>3.5000000000000002E-16</v>
      </c>
      <c r="U1000" s="1">
        <v>-1.1E-16</v>
      </c>
      <c r="V1000">
        <f t="shared" si="234"/>
        <v>-2.4E-16</v>
      </c>
      <c r="W1000">
        <f t="shared" si="235"/>
        <v>3.5000000000000002E-16</v>
      </c>
      <c r="X1000" s="2" t="str">
        <f t="shared" si="227"/>
        <v>NF</v>
      </c>
      <c r="Z1000">
        <v>2</v>
      </c>
      <c r="AA1000" s="1">
        <v>-2.4E-16</v>
      </c>
      <c r="AB1000" s="1">
        <v>-1.7E-16</v>
      </c>
      <c r="AC1000" s="1">
        <v>4.1000000000000001E-16</v>
      </c>
      <c r="AD1000" s="1">
        <v>-1.7E-16</v>
      </c>
      <c r="AE1000">
        <f t="shared" si="236"/>
        <v>-2.4E-16</v>
      </c>
      <c r="AF1000">
        <f t="shared" si="237"/>
        <v>4.1000000000000001E-16</v>
      </c>
      <c r="AG1000" s="2" t="str">
        <f t="shared" si="228"/>
        <v>NF</v>
      </c>
      <c r="AI1000">
        <v>173</v>
      </c>
      <c r="AJ1000" s="1">
        <v>-2.5999999999999998E-16</v>
      </c>
      <c r="AK1000" s="1">
        <v>-2.5999999999999998E-16</v>
      </c>
      <c r="AL1000" s="1">
        <v>5.1E-16</v>
      </c>
      <c r="AM1000" s="1">
        <v>-2.5999999999999998E-16</v>
      </c>
      <c r="AN1000">
        <f t="shared" si="238"/>
        <v>-2.5999999999999998E-16</v>
      </c>
      <c r="AO1000">
        <f t="shared" si="239"/>
        <v>5.1E-16</v>
      </c>
      <c r="AP1000" s="2" t="str">
        <f t="shared" si="229"/>
        <v>NF</v>
      </c>
    </row>
    <row r="1001" spans="1:42" x14ac:dyDescent="0.25">
      <c r="A1001" s="5">
        <v>-5.5</v>
      </c>
      <c r="B1001" s="5">
        <v>41.5</v>
      </c>
      <c r="C1001" s="5">
        <f t="shared" si="230"/>
        <v>1</v>
      </c>
      <c r="D1001" s="5">
        <f t="shared" si="230"/>
        <v>0</v>
      </c>
      <c r="E1001" s="5">
        <f t="shared" si="230"/>
        <v>0</v>
      </c>
      <c r="F1001" s="6">
        <f t="shared" si="231"/>
        <v>21.934238574351646</v>
      </c>
      <c r="H1001">
        <v>170</v>
      </c>
      <c r="I1001" s="1">
        <v>-3.2000000000000002E-16</v>
      </c>
      <c r="J1001" s="1">
        <v>9.8000000000000002E-18</v>
      </c>
      <c r="K1001" s="1">
        <v>3.1000000000000001E-16</v>
      </c>
      <c r="L1001" s="1">
        <v>-3.2000000000000002E-16</v>
      </c>
      <c r="M1001">
        <f t="shared" si="232"/>
        <v>9.8000000000000002E-18</v>
      </c>
      <c r="N1001">
        <f t="shared" si="233"/>
        <v>3.1000000000000001E-16</v>
      </c>
      <c r="O1001" s="2" t="str">
        <f t="shared" si="225"/>
        <v>NF</v>
      </c>
      <c r="P1001" t="str">
        <f t="shared" si="226"/>
        <v>grid_  -05.500  041.500 SHAZI=170 INT d=  0.000 Q=C REG=NF</v>
      </c>
      <c r="Q1001">
        <v>171</v>
      </c>
      <c r="R1001" s="1">
        <v>-4.8999999999999997E-16</v>
      </c>
      <c r="S1001" s="1">
        <v>1.6000000000000001E-17</v>
      </c>
      <c r="T1001" s="1">
        <v>4.8000000000000001E-16</v>
      </c>
      <c r="U1001" s="1">
        <v>-4.8999999999999997E-16</v>
      </c>
      <c r="V1001">
        <f t="shared" si="234"/>
        <v>1.6000000000000001E-17</v>
      </c>
      <c r="W1001">
        <f t="shared" si="235"/>
        <v>4.8000000000000001E-16</v>
      </c>
      <c r="X1001" s="2" t="str">
        <f t="shared" si="227"/>
        <v>NF</v>
      </c>
      <c r="Z1001">
        <v>172</v>
      </c>
      <c r="AA1001" s="1">
        <v>-5.6999999999999999E-16</v>
      </c>
      <c r="AB1001" s="1">
        <v>1.9000000000000001E-17</v>
      </c>
      <c r="AC1001" s="1">
        <v>5.4999999999999996E-16</v>
      </c>
      <c r="AD1001" s="1">
        <v>-5.6999999999999999E-16</v>
      </c>
      <c r="AE1001">
        <f t="shared" si="236"/>
        <v>1.9000000000000001E-17</v>
      </c>
      <c r="AF1001">
        <f t="shared" si="237"/>
        <v>5.4999999999999996E-16</v>
      </c>
      <c r="AG1001" s="2" t="str">
        <f t="shared" si="228"/>
        <v>NF</v>
      </c>
      <c r="AI1001">
        <v>172</v>
      </c>
      <c r="AJ1001" s="1">
        <v>-6.2000000000000002E-16</v>
      </c>
      <c r="AK1001" s="1">
        <v>2.2E-17</v>
      </c>
      <c r="AL1001" s="1">
        <v>5.9000000000000002E-16</v>
      </c>
      <c r="AM1001" s="1">
        <v>-6.2000000000000002E-16</v>
      </c>
      <c r="AN1001">
        <f t="shared" si="238"/>
        <v>2.2E-17</v>
      </c>
      <c r="AO1001">
        <f t="shared" si="239"/>
        <v>5.9000000000000002E-16</v>
      </c>
      <c r="AP1001" s="2" t="str">
        <f t="shared" si="229"/>
        <v>NF</v>
      </c>
    </row>
    <row r="1002" spans="1:42" x14ac:dyDescent="0.25">
      <c r="A1002" s="5">
        <v>-6.5</v>
      </c>
      <c r="B1002" s="5">
        <v>40.5</v>
      </c>
      <c r="C1002" s="5">
        <f t="shared" si="230"/>
        <v>0</v>
      </c>
      <c r="D1002" s="5">
        <f t="shared" si="230"/>
        <v>0</v>
      </c>
      <c r="E1002" s="5">
        <f t="shared" si="230"/>
        <v>1</v>
      </c>
      <c r="F1002" s="6">
        <f t="shared" si="231"/>
        <v>12.726311587833958</v>
      </c>
      <c r="H1002">
        <v>148</v>
      </c>
      <c r="I1002" s="1">
        <v>-2.1000000000000001E-16</v>
      </c>
      <c r="J1002" s="1">
        <v>8.9000000000000004E-17</v>
      </c>
      <c r="K1002" s="1">
        <v>1.2E-16</v>
      </c>
      <c r="L1002" s="1">
        <v>1.2E-16</v>
      </c>
      <c r="M1002">
        <f t="shared" si="232"/>
        <v>-2.1000000000000001E-16</v>
      </c>
      <c r="N1002">
        <f t="shared" si="233"/>
        <v>8.9000000000000004E-17</v>
      </c>
      <c r="O1002" s="2" t="str">
        <f t="shared" si="225"/>
        <v>TF</v>
      </c>
      <c r="P1002" t="str">
        <f t="shared" si="226"/>
        <v>grid_  -06.500  040.500 SHAZI=148 INT d=  0.000 Q=C REG=TF</v>
      </c>
      <c r="Q1002">
        <v>143</v>
      </c>
      <c r="R1002" s="1">
        <v>-2.9999999999999999E-16</v>
      </c>
      <c r="S1002" s="1">
        <v>1.1E-16</v>
      </c>
      <c r="T1002" s="1">
        <v>1.9000000000000001E-16</v>
      </c>
      <c r="U1002" s="1">
        <v>1.9000000000000001E-16</v>
      </c>
      <c r="V1002">
        <f t="shared" si="234"/>
        <v>-2.9999999999999999E-16</v>
      </c>
      <c r="W1002">
        <f t="shared" si="235"/>
        <v>1.1E-16</v>
      </c>
      <c r="X1002" s="2" t="str">
        <f t="shared" si="227"/>
        <v>TF</v>
      </c>
      <c r="Z1002">
        <v>141</v>
      </c>
      <c r="AA1002" s="1">
        <v>-3.7E-16</v>
      </c>
      <c r="AB1002" s="1">
        <v>1.2999999999999999E-16</v>
      </c>
      <c r="AC1002" s="1">
        <v>2.4E-16</v>
      </c>
      <c r="AD1002" s="1">
        <v>2.4E-16</v>
      </c>
      <c r="AE1002">
        <f t="shared" si="236"/>
        <v>-3.7E-16</v>
      </c>
      <c r="AF1002">
        <f t="shared" si="237"/>
        <v>1.2999999999999999E-16</v>
      </c>
      <c r="AG1002" s="2" t="str">
        <f t="shared" si="228"/>
        <v>TF</v>
      </c>
      <c r="AI1002">
        <v>139</v>
      </c>
      <c r="AJ1002" s="1">
        <v>-4.2000000000000002E-16</v>
      </c>
      <c r="AK1002" s="1">
        <v>1.4000000000000001E-16</v>
      </c>
      <c r="AL1002" s="1">
        <v>2.8000000000000001E-16</v>
      </c>
      <c r="AM1002" s="1">
        <v>2.8000000000000001E-16</v>
      </c>
      <c r="AN1002">
        <f t="shared" si="238"/>
        <v>-4.2000000000000002E-16</v>
      </c>
      <c r="AO1002">
        <f t="shared" si="239"/>
        <v>1.4000000000000001E-16</v>
      </c>
      <c r="AP1002" s="2" t="str">
        <f t="shared" si="229"/>
        <v>TF</v>
      </c>
    </row>
    <row r="1003" spans="1:42" x14ac:dyDescent="0.25">
      <c r="A1003" s="5">
        <v>-5.5</v>
      </c>
      <c r="B1003" s="5">
        <v>40.5</v>
      </c>
      <c r="C1003" s="5">
        <f t="shared" si="230"/>
        <v>0</v>
      </c>
      <c r="D1003" s="5">
        <f t="shared" si="230"/>
        <v>0</v>
      </c>
      <c r="E1003" s="5">
        <f t="shared" si="230"/>
        <v>1</v>
      </c>
      <c r="F1003" s="6">
        <f t="shared" si="231"/>
        <v>20.505723596061813</v>
      </c>
      <c r="H1003">
        <v>29</v>
      </c>
      <c r="I1003" s="1">
        <v>-2.2E-16</v>
      </c>
      <c r="J1003" s="1">
        <v>5.8000000000000006E-17</v>
      </c>
      <c r="K1003" s="1">
        <v>1.6000000000000001E-16</v>
      </c>
      <c r="L1003" s="1">
        <v>5.8000000000000006E-17</v>
      </c>
      <c r="M1003">
        <f t="shared" si="232"/>
        <v>-2.2E-16</v>
      </c>
      <c r="N1003">
        <f t="shared" si="233"/>
        <v>1.6000000000000001E-16</v>
      </c>
      <c r="O1003" s="2" t="str">
        <f t="shared" si="225"/>
        <v>TF</v>
      </c>
      <c r="P1003" t="str">
        <f t="shared" si="226"/>
        <v>grid_  -05.500  040.500 SHAZI= 29 INT d=  0.000 Q=C REG=TF</v>
      </c>
      <c r="Q1003">
        <v>16</v>
      </c>
      <c r="R1003" s="1">
        <v>-4.2000000000000002E-16</v>
      </c>
      <c r="S1003" s="1">
        <v>1.7999999999999999E-16</v>
      </c>
      <c r="T1003" s="1">
        <v>2.4E-16</v>
      </c>
      <c r="U1003" s="1">
        <v>2.4E-16</v>
      </c>
      <c r="V1003">
        <f t="shared" si="234"/>
        <v>-4.2000000000000002E-16</v>
      </c>
      <c r="W1003">
        <f t="shared" si="235"/>
        <v>1.7999999999999999E-16</v>
      </c>
      <c r="X1003" s="2" t="str">
        <f t="shared" si="227"/>
        <v>TF</v>
      </c>
      <c r="Z1003">
        <v>9</v>
      </c>
      <c r="AA1003" s="1">
        <v>-6.2999999999999998E-16</v>
      </c>
      <c r="AB1003" s="1">
        <v>2.1000000000000001E-16</v>
      </c>
      <c r="AC1003" s="1">
        <v>4.2000000000000002E-16</v>
      </c>
      <c r="AD1003" s="1">
        <v>4.2000000000000002E-16</v>
      </c>
      <c r="AE1003">
        <f t="shared" si="236"/>
        <v>-6.2999999999999998E-16</v>
      </c>
      <c r="AF1003">
        <f t="shared" si="237"/>
        <v>2.1000000000000001E-16</v>
      </c>
      <c r="AG1003" s="2" t="str">
        <f t="shared" si="228"/>
        <v>TF</v>
      </c>
      <c r="AI1003">
        <v>6</v>
      </c>
      <c r="AJ1003" s="1">
        <v>-8.1000000000000005E-16</v>
      </c>
      <c r="AK1003" s="1">
        <v>2.4E-16</v>
      </c>
      <c r="AL1003" s="1">
        <v>5.6999999999999999E-16</v>
      </c>
      <c r="AM1003" s="1">
        <v>5.6999999999999999E-16</v>
      </c>
      <c r="AN1003">
        <f t="shared" si="238"/>
        <v>-8.1000000000000005E-16</v>
      </c>
      <c r="AO1003">
        <f t="shared" si="239"/>
        <v>2.4E-16</v>
      </c>
      <c r="AP1003" s="2" t="str">
        <f t="shared" si="229"/>
        <v>TF</v>
      </c>
    </row>
    <row r="1004" spans="1:42" x14ac:dyDescent="0.25">
      <c r="A1004" s="5">
        <v>-7.5</v>
      </c>
      <c r="B1004" s="5">
        <v>40.5</v>
      </c>
      <c r="C1004" s="5">
        <f t="shared" si="230"/>
        <v>1</v>
      </c>
      <c r="D1004" s="5">
        <f t="shared" si="230"/>
        <v>0</v>
      </c>
      <c r="E1004" s="5">
        <f t="shared" si="230"/>
        <v>0</v>
      </c>
      <c r="F1004" s="6">
        <f t="shared" si="231"/>
        <v>10.179579247190745</v>
      </c>
      <c r="H1004">
        <v>119</v>
      </c>
      <c r="I1004" s="1">
        <v>-1.1E-16</v>
      </c>
      <c r="J1004" s="1">
        <v>-3.2000000000000002E-17</v>
      </c>
      <c r="K1004" s="1">
        <v>1.4000000000000001E-16</v>
      </c>
      <c r="L1004" s="1">
        <v>-3.2000000000000002E-17</v>
      </c>
      <c r="M1004">
        <f t="shared" si="232"/>
        <v>-1.1E-16</v>
      </c>
      <c r="N1004">
        <f t="shared" si="233"/>
        <v>1.4000000000000001E-16</v>
      </c>
      <c r="O1004" s="2" t="str">
        <f t="shared" si="225"/>
        <v>NF</v>
      </c>
      <c r="P1004" t="str">
        <f t="shared" si="226"/>
        <v>grid_  -07.500  040.500 SHAZI=119 INT d=  0.000 Q=C REG=NF</v>
      </c>
      <c r="Q1004">
        <v>116</v>
      </c>
      <c r="R1004" s="1">
        <v>-1.6000000000000001E-16</v>
      </c>
      <c r="S1004" s="1">
        <v>-8.2000000000000001E-17</v>
      </c>
      <c r="T1004" s="1">
        <v>2.5000000000000002E-16</v>
      </c>
      <c r="U1004" s="1">
        <v>-8.2000000000000001E-17</v>
      </c>
      <c r="V1004">
        <f t="shared" si="234"/>
        <v>-1.6000000000000001E-16</v>
      </c>
      <c r="W1004">
        <f t="shared" si="235"/>
        <v>2.5000000000000002E-16</v>
      </c>
      <c r="X1004" s="2" t="str">
        <f t="shared" si="227"/>
        <v>NF</v>
      </c>
      <c r="Z1004">
        <v>116</v>
      </c>
      <c r="AA1004" s="1">
        <v>-1.9000000000000001E-16</v>
      </c>
      <c r="AB1004" s="1">
        <v>-1.2E-16</v>
      </c>
      <c r="AC1004" s="1">
        <v>3.1000000000000001E-16</v>
      </c>
      <c r="AD1004" s="1">
        <v>-1.2E-16</v>
      </c>
      <c r="AE1004">
        <f t="shared" si="236"/>
        <v>-1.9000000000000001E-16</v>
      </c>
      <c r="AF1004">
        <f t="shared" si="237"/>
        <v>3.1000000000000001E-16</v>
      </c>
      <c r="AG1004" s="2" t="str">
        <f t="shared" si="228"/>
        <v>NF</v>
      </c>
      <c r="AI1004">
        <v>115</v>
      </c>
      <c r="AJ1004" s="1">
        <v>-2E-16</v>
      </c>
      <c r="AK1004" s="1">
        <v>-1.4000000000000001E-16</v>
      </c>
      <c r="AL1004" s="1">
        <v>3.4E-16</v>
      </c>
      <c r="AM1004" s="1">
        <v>-1.4000000000000001E-16</v>
      </c>
      <c r="AN1004">
        <f t="shared" si="238"/>
        <v>-2E-16</v>
      </c>
      <c r="AO1004">
        <f t="shared" si="239"/>
        <v>3.4E-16</v>
      </c>
      <c r="AP1004" s="2" t="str">
        <f t="shared" si="229"/>
        <v>NF</v>
      </c>
    </row>
    <row r="1005" spans="1:42" x14ac:dyDescent="0.25">
      <c r="A1005" s="5">
        <v>-7.5</v>
      </c>
      <c r="B1005" s="5">
        <v>41.5</v>
      </c>
      <c r="C1005" s="5">
        <f t="shared" si="230"/>
        <v>0</v>
      </c>
      <c r="D1005" s="5">
        <f t="shared" si="230"/>
        <v>0</v>
      </c>
      <c r="E1005" s="5">
        <f t="shared" si="230"/>
        <v>1</v>
      </c>
      <c r="F1005" s="6">
        <f t="shared" si="231"/>
        <v>3.9082627322783394</v>
      </c>
      <c r="H1005">
        <v>35</v>
      </c>
      <c r="I1005" s="1">
        <v>-3.5999999999999999E-17</v>
      </c>
      <c r="J1005" s="1">
        <v>9.8000000000000002E-18</v>
      </c>
      <c r="K1005" s="1">
        <v>2.6E-17</v>
      </c>
      <c r="L1005" s="1">
        <v>9.8000000000000002E-18</v>
      </c>
      <c r="M1005">
        <f t="shared" si="232"/>
        <v>-3.5999999999999999E-17</v>
      </c>
      <c r="N1005">
        <f t="shared" si="233"/>
        <v>2.6E-17</v>
      </c>
      <c r="O1005" s="2" t="str">
        <f t="shared" si="225"/>
        <v>TF</v>
      </c>
      <c r="P1005" t="str">
        <f t="shared" si="226"/>
        <v>grid_  -07.500  041.500 SHAZI= 35 INT d=  0.000 Q=C REG=TF</v>
      </c>
      <c r="Q1005">
        <v>42</v>
      </c>
      <c r="R1005" s="1">
        <v>-9.2000000000000004E-17</v>
      </c>
      <c r="S1005" s="1">
        <v>3.0999999999999998E-17</v>
      </c>
      <c r="T1005" s="1">
        <v>6.1000000000000005E-17</v>
      </c>
      <c r="U1005" s="1">
        <v>3.0999999999999998E-17</v>
      </c>
      <c r="V1005">
        <f t="shared" si="234"/>
        <v>-9.2000000000000004E-17</v>
      </c>
      <c r="W1005">
        <f t="shared" si="235"/>
        <v>6.1000000000000005E-17</v>
      </c>
      <c r="X1005" s="2" t="str">
        <f t="shared" si="227"/>
        <v>TF</v>
      </c>
      <c r="Z1005">
        <v>42</v>
      </c>
      <c r="AA1005" s="1">
        <v>-1.2E-16</v>
      </c>
      <c r="AB1005" s="1">
        <v>4.3000000000000002E-17</v>
      </c>
      <c r="AC1005" s="1">
        <v>8.0999999999999997E-17</v>
      </c>
      <c r="AD1005" s="1">
        <v>4.3000000000000002E-17</v>
      </c>
      <c r="AE1005">
        <f t="shared" si="236"/>
        <v>-1.2E-16</v>
      </c>
      <c r="AF1005">
        <f t="shared" si="237"/>
        <v>8.0999999999999997E-17</v>
      </c>
      <c r="AG1005" s="2" t="str">
        <f t="shared" si="228"/>
        <v>TF</v>
      </c>
      <c r="AI1005">
        <v>42</v>
      </c>
      <c r="AJ1005" s="1">
        <v>-1.5E-16</v>
      </c>
      <c r="AK1005" s="1">
        <v>5.1000000000000003E-17</v>
      </c>
      <c r="AL1005" s="1">
        <v>9.3999999999999999E-17</v>
      </c>
      <c r="AM1005" s="1">
        <v>5.1000000000000003E-17</v>
      </c>
      <c r="AN1005">
        <f t="shared" si="238"/>
        <v>-1.5E-16</v>
      </c>
      <c r="AO1005">
        <f t="shared" si="239"/>
        <v>9.3999999999999999E-17</v>
      </c>
      <c r="AP1005" s="2" t="str">
        <f t="shared" si="229"/>
        <v>TF</v>
      </c>
    </row>
    <row r="1006" spans="1:42" x14ac:dyDescent="0.25">
      <c r="A1006" s="5">
        <v>-6.5</v>
      </c>
      <c r="B1006" s="5">
        <v>41.5</v>
      </c>
      <c r="C1006" s="5">
        <f t="shared" si="230"/>
        <v>0</v>
      </c>
      <c r="D1006" s="5">
        <f t="shared" si="230"/>
        <v>0</v>
      </c>
      <c r="E1006" s="5">
        <f t="shared" si="230"/>
        <v>1</v>
      </c>
      <c r="F1006" s="6">
        <f t="shared" si="231"/>
        <v>9.7572013395779162</v>
      </c>
      <c r="H1006">
        <v>62</v>
      </c>
      <c r="I1006" s="1">
        <v>-1.1E-16</v>
      </c>
      <c r="J1006" s="1">
        <v>-4.4E-17</v>
      </c>
      <c r="K1006" s="1">
        <v>1.6000000000000001E-16</v>
      </c>
      <c r="L1006" s="1">
        <v>1.6000000000000001E-16</v>
      </c>
      <c r="M1006">
        <f t="shared" si="232"/>
        <v>-1.1E-16</v>
      </c>
      <c r="N1006">
        <f t="shared" si="233"/>
        <v>-4.4E-17</v>
      </c>
      <c r="O1006" s="2" t="str">
        <f t="shared" si="225"/>
        <v>TF</v>
      </c>
      <c r="P1006" t="str">
        <f t="shared" si="226"/>
        <v>grid_  -06.500  041.500 SHAZI= 62 INT d=  0.000 Q=C REG=TF</v>
      </c>
      <c r="Q1006">
        <v>83</v>
      </c>
      <c r="R1006" s="1">
        <v>-1.7E-16</v>
      </c>
      <c r="S1006" s="1">
        <v>-7.0999999999999995E-17</v>
      </c>
      <c r="T1006" s="1">
        <v>2.4E-16</v>
      </c>
      <c r="U1006" s="1">
        <v>2.4E-16</v>
      </c>
      <c r="V1006">
        <f t="shared" si="234"/>
        <v>-1.7E-16</v>
      </c>
      <c r="W1006">
        <f t="shared" si="235"/>
        <v>-7.0999999999999995E-17</v>
      </c>
      <c r="X1006" s="2" t="str">
        <f t="shared" si="227"/>
        <v>TF</v>
      </c>
      <c r="Z1006">
        <v>89</v>
      </c>
      <c r="AA1006" s="1">
        <v>-2E-16</v>
      </c>
      <c r="AB1006" s="1">
        <v>-8.0000000000000006E-17</v>
      </c>
      <c r="AC1006" s="1">
        <v>2.8000000000000001E-16</v>
      </c>
      <c r="AD1006" s="1">
        <v>2.8000000000000001E-16</v>
      </c>
      <c r="AE1006">
        <f t="shared" si="236"/>
        <v>-2E-16</v>
      </c>
      <c r="AF1006">
        <f t="shared" si="237"/>
        <v>-8.0000000000000006E-17</v>
      </c>
      <c r="AG1006" s="2" t="str">
        <f t="shared" si="228"/>
        <v>TF</v>
      </c>
      <c r="AI1006">
        <v>90</v>
      </c>
      <c r="AJ1006" s="1">
        <v>-2.2E-16</v>
      </c>
      <c r="AK1006" s="1">
        <v>-8.6000000000000005E-17</v>
      </c>
      <c r="AL1006" s="1">
        <v>2.9999999999999999E-16</v>
      </c>
      <c r="AM1006" s="1">
        <v>2.9999999999999999E-16</v>
      </c>
      <c r="AN1006">
        <f t="shared" si="238"/>
        <v>-2.2E-16</v>
      </c>
      <c r="AO1006">
        <f t="shared" si="239"/>
        <v>-8.6000000000000005E-17</v>
      </c>
      <c r="AP1006" s="2" t="str">
        <f t="shared" si="229"/>
        <v>TF</v>
      </c>
    </row>
    <row r="1007" spans="1:42" x14ac:dyDescent="0.25">
      <c r="A1007" s="5">
        <v>-10.5</v>
      </c>
      <c r="B1007" s="5">
        <v>36.5</v>
      </c>
      <c r="C1007" s="5">
        <f t="shared" si="230"/>
        <v>0</v>
      </c>
      <c r="D1007" s="5">
        <f t="shared" si="230"/>
        <v>0</v>
      </c>
      <c r="E1007" s="5">
        <f t="shared" si="230"/>
        <v>1</v>
      </c>
      <c r="F1007" s="6">
        <f t="shared" si="231"/>
        <v>3.8528470101935888</v>
      </c>
      <c r="H1007">
        <v>161</v>
      </c>
      <c r="I1007" s="1">
        <v>-8.0999999999999997E-17</v>
      </c>
      <c r="J1007" s="1">
        <v>3.3999999999999998E-17</v>
      </c>
      <c r="K1007" s="1">
        <v>4.7E-17</v>
      </c>
      <c r="L1007" s="1">
        <v>3.3999999999999998E-17</v>
      </c>
      <c r="M1007">
        <f t="shared" si="232"/>
        <v>-8.0999999999999997E-17</v>
      </c>
      <c r="N1007">
        <f t="shared" si="233"/>
        <v>4.7E-17</v>
      </c>
      <c r="O1007" s="2" t="str">
        <f t="shared" si="225"/>
        <v>TF</v>
      </c>
      <c r="P1007" t="str">
        <f t="shared" si="226"/>
        <v>grid_  -10.500  036.500 SHAZI=161 INT d=  0.000 Q=C REG=TF</v>
      </c>
      <c r="Q1007">
        <v>160</v>
      </c>
      <c r="R1007" s="1">
        <v>-9.5000000000000003E-17</v>
      </c>
      <c r="S1007" s="1">
        <v>3.8999999999999999E-17</v>
      </c>
      <c r="T1007" s="1">
        <v>5.5999999999999998E-17</v>
      </c>
      <c r="U1007" s="1">
        <v>3.8999999999999999E-17</v>
      </c>
      <c r="V1007">
        <f t="shared" si="234"/>
        <v>-9.5000000000000003E-17</v>
      </c>
      <c r="W1007">
        <f t="shared" si="235"/>
        <v>5.5999999999999998E-17</v>
      </c>
      <c r="X1007" s="2" t="str">
        <f t="shared" si="227"/>
        <v>TF</v>
      </c>
      <c r="Z1007">
        <v>160</v>
      </c>
      <c r="AA1007" s="1">
        <v>-1.1E-16</v>
      </c>
      <c r="AB1007" s="1">
        <v>4.3000000000000002E-17</v>
      </c>
      <c r="AC1007" s="1">
        <v>6.4000000000000005E-17</v>
      </c>
      <c r="AD1007" s="1">
        <v>4.3000000000000002E-17</v>
      </c>
      <c r="AE1007">
        <f t="shared" si="236"/>
        <v>-1.1E-16</v>
      </c>
      <c r="AF1007">
        <f t="shared" si="237"/>
        <v>6.4000000000000005E-17</v>
      </c>
      <c r="AG1007" s="2" t="str">
        <f t="shared" si="228"/>
        <v>TF</v>
      </c>
      <c r="AI1007">
        <v>159</v>
      </c>
      <c r="AJ1007" s="1">
        <v>-1.1E-16</v>
      </c>
      <c r="AK1007" s="1">
        <v>4.4999999999999998E-17</v>
      </c>
      <c r="AL1007" s="1">
        <v>6.9E-17</v>
      </c>
      <c r="AM1007" s="1">
        <v>4.4999999999999998E-17</v>
      </c>
      <c r="AN1007">
        <f t="shared" si="238"/>
        <v>-1.1E-16</v>
      </c>
      <c r="AO1007">
        <f t="shared" si="239"/>
        <v>6.9E-17</v>
      </c>
      <c r="AP1007" s="2" t="str">
        <f t="shared" si="229"/>
        <v>TF</v>
      </c>
    </row>
    <row r="1008" spans="1:42" x14ac:dyDescent="0.25">
      <c r="A1008" s="5">
        <v>-10.5</v>
      </c>
      <c r="B1008" s="5">
        <v>37.5</v>
      </c>
      <c r="C1008" s="5">
        <f t="shared" si="230"/>
        <v>0</v>
      </c>
      <c r="D1008" s="5">
        <f t="shared" si="230"/>
        <v>0</v>
      </c>
      <c r="E1008" s="5">
        <f t="shared" si="230"/>
        <v>1</v>
      </c>
      <c r="F1008" s="6">
        <f t="shared" si="231"/>
        <v>4.4310636191424075</v>
      </c>
      <c r="H1008">
        <v>179</v>
      </c>
      <c r="I1008" s="1">
        <v>-9.6999999999999998E-17</v>
      </c>
      <c r="J1008" s="1">
        <v>4.7E-17</v>
      </c>
      <c r="K1008" s="1">
        <v>4.9999999999999999E-17</v>
      </c>
      <c r="L1008" s="1">
        <v>4.7E-17</v>
      </c>
      <c r="M1008">
        <f t="shared" si="232"/>
        <v>-9.6999999999999998E-17</v>
      </c>
      <c r="N1008">
        <f t="shared" si="233"/>
        <v>4.9999999999999999E-17</v>
      </c>
      <c r="O1008" s="2" t="str">
        <f t="shared" si="225"/>
        <v>TF</v>
      </c>
      <c r="P1008" t="str">
        <f t="shared" si="226"/>
        <v>grid_  -10.500  037.500 SHAZI=179 INT d=  0.000 Q=C REG=TF</v>
      </c>
      <c r="Q1008">
        <v>1</v>
      </c>
      <c r="R1008" s="1">
        <v>-1.1E-16</v>
      </c>
      <c r="S1008" s="1">
        <v>5.2000000000000001E-17</v>
      </c>
      <c r="T1008" s="1">
        <v>5.8000000000000006E-17</v>
      </c>
      <c r="U1008" s="1">
        <v>5.2000000000000001E-17</v>
      </c>
      <c r="V1008">
        <f t="shared" si="234"/>
        <v>-1.1E-16</v>
      </c>
      <c r="W1008">
        <f t="shared" si="235"/>
        <v>5.8000000000000006E-17</v>
      </c>
      <c r="X1008" s="2" t="str">
        <f t="shared" si="227"/>
        <v>TF</v>
      </c>
      <c r="Z1008">
        <v>1</v>
      </c>
      <c r="AA1008" s="1">
        <v>-1.2E-16</v>
      </c>
      <c r="AB1008" s="1">
        <v>5.8000000000000006E-17</v>
      </c>
      <c r="AC1008" s="1">
        <v>6.4999999999999996E-17</v>
      </c>
      <c r="AD1008" s="1">
        <v>5.8000000000000006E-17</v>
      </c>
      <c r="AE1008">
        <f t="shared" si="236"/>
        <v>-1.2E-16</v>
      </c>
      <c r="AF1008">
        <f t="shared" si="237"/>
        <v>6.4999999999999996E-17</v>
      </c>
      <c r="AG1008" s="2" t="str">
        <f t="shared" si="228"/>
        <v>TF</v>
      </c>
      <c r="AI1008">
        <v>1</v>
      </c>
      <c r="AJ1008" s="1">
        <v>-1.2999999999999999E-16</v>
      </c>
      <c r="AK1008" s="1">
        <v>6.1000000000000005E-17</v>
      </c>
      <c r="AL1008" s="1">
        <v>7.0000000000000003E-17</v>
      </c>
      <c r="AM1008" s="1">
        <v>6.1000000000000005E-17</v>
      </c>
      <c r="AN1008">
        <f t="shared" si="238"/>
        <v>-1.2999999999999999E-16</v>
      </c>
      <c r="AO1008">
        <f t="shared" si="239"/>
        <v>7.0000000000000003E-17</v>
      </c>
      <c r="AP1008" s="2" t="str">
        <f t="shared" si="229"/>
        <v>TF</v>
      </c>
    </row>
    <row r="1009" spans="1:42" x14ac:dyDescent="0.25">
      <c r="A1009" s="5">
        <v>-10.5</v>
      </c>
      <c r="B1009" s="5">
        <v>40.5</v>
      </c>
      <c r="C1009" s="5">
        <f t="shared" si="230"/>
        <v>0.5</v>
      </c>
      <c r="D1009" s="5">
        <f t="shared" si="230"/>
        <v>0.5</v>
      </c>
      <c r="E1009" s="5">
        <f t="shared" si="230"/>
        <v>0</v>
      </c>
      <c r="F1009" s="6">
        <f t="shared" si="231"/>
        <v>1.7133250721374089</v>
      </c>
      <c r="H1009">
        <v>52</v>
      </c>
      <c r="I1009" s="1">
        <v>-2.7000000000000001E-17</v>
      </c>
      <c r="J1009" s="1">
        <v>4.3999999999999997E-19</v>
      </c>
      <c r="K1009" s="1">
        <v>2.6E-17</v>
      </c>
      <c r="L1009" s="1">
        <v>4.3999999999999997E-19</v>
      </c>
      <c r="M1009">
        <f t="shared" si="232"/>
        <v>-2.7000000000000001E-17</v>
      </c>
      <c r="N1009">
        <f t="shared" si="233"/>
        <v>2.6E-17</v>
      </c>
      <c r="O1009" s="2" t="str">
        <f t="shared" si="225"/>
        <v>SS</v>
      </c>
      <c r="P1009" t="str">
        <f t="shared" si="226"/>
        <v>grid_  -10.500  040.500 SHAZI= 52 INT d=  0.000 Q=C REG=SS</v>
      </c>
      <c r="Q1009">
        <v>64</v>
      </c>
      <c r="R1009" s="1">
        <v>-2.7000000000000001E-17</v>
      </c>
      <c r="S1009" s="1">
        <v>-4.9000000000000001E-18</v>
      </c>
      <c r="T1009" s="1">
        <v>3.0999999999999998E-17</v>
      </c>
      <c r="U1009" s="1">
        <v>-4.9000000000000001E-18</v>
      </c>
      <c r="V1009">
        <f t="shared" si="234"/>
        <v>-2.7000000000000001E-17</v>
      </c>
      <c r="W1009">
        <f t="shared" si="235"/>
        <v>3.0999999999999998E-17</v>
      </c>
      <c r="X1009" s="2" t="str">
        <f t="shared" si="227"/>
        <v>SS</v>
      </c>
      <c r="Z1009">
        <v>69</v>
      </c>
      <c r="AA1009" s="1">
        <v>-3.5000000000000002E-17</v>
      </c>
      <c r="AB1009" s="1">
        <v>-1.3999999999999999E-17</v>
      </c>
      <c r="AC1009" s="1">
        <v>4.9000000000000001E-17</v>
      </c>
      <c r="AD1009" s="1">
        <v>-1.3999999999999999E-17</v>
      </c>
      <c r="AE1009">
        <f t="shared" si="236"/>
        <v>-3.5000000000000002E-17</v>
      </c>
      <c r="AF1009">
        <f t="shared" si="237"/>
        <v>4.9000000000000001E-17</v>
      </c>
      <c r="AG1009" s="2" t="str">
        <f t="shared" si="228"/>
        <v>NF</v>
      </c>
      <c r="AI1009">
        <v>71</v>
      </c>
      <c r="AJ1009" s="1">
        <v>-4.1999999999999998E-17</v>
      </c>
      <c r="AK1009" s="1">
        <v>-1.9000000000000001E-17</v>
      </c>
      <c r="AL1009" s="1">
        <v>6.1000000000000005E-17</v>
      </c>
      <c r="AM1009" s="1">
        <v>-1.9000000000000001E-17</v>
      </c>
      <c r="AN1009">
        <f t="shared" si="238"/>
        <v>-4.1999999999999998E-17</v>
      </c>
      <c r="AO1009">
        <f t="shared" si="239"/>
        <v>6.1000000000000005E-17</v>
      </c>
      <c r="AP1009" s="2" t="str">
        <f t="shared" si="229"/>
        <v>NF</v>
      </c>
    </row>
    <row r="1010" spans="1:42" x14ac:dyDescent="0.25">
      <c r="A1010" s="5">
        <v>-10.5</v>
      </c>
      <c r="B1010" s="5">
        <v>39.5</v>
      </c>
      <c r="C1010" s="5">
        <f t="shared" si="230"/>
        <v>0</v>
      </c>
      <c r="D1010" s="5">
        <f t="shared" si="230"/>
        <v>0.75</v>
      </c>
      <c r="E1010" s="5">
        <f t="shared" si="230"/>
        <v>0.25</v>
      </c>
      <c r="F1010" s="6">
        <f t="shared" si="231"/>
        <v>3.3881233833450861</v>
      </c>
      <c r="H1010">
        <v>16</v>
      </c>
      <c r="I1010" s="1">
        <v>-6.9E-17</v>
      </c>
      <c r="J1010" s="1">
        <v>1.6000000000000001E-17</v>
      </c>
      <c r="K1010" s="1">
        <v>5.2999999999999998E-17</v>
      </c>
      <c r="L1010" s="1">
        <v>1.6000000000000001E-17</v>
      </c>
      <c r="M1010">
        <f t="shared" si="232"/>
        <v>-6.9E-17</v>
      </c>
      <c r="N1010">
        <f t="shared" si="233"/>
        <v>5.2999999999999998E-17</v>
      </c>
      <c r="O1010" s="2" t="str">
        <f t="shared" si="225"/>
        <v>TF</v>
      </c>
      <c r="P1010" t="str">
        <f t="shared" si="226"/>
        <v>grid_  -10.500  039.500 SHAZI= 16 INT d=  0.000 Q=C REG=TF</v>
      </c>
      <c r="Q1010">
        <v>15</v>
      </c>
      <c r="R1010" s="1">
        <v>-7.6000000000000002E-17</v>
      </c>
      <c r="S1010" s="1">
        <v>8.6999999999999999E-18</v>
      </c>
      <c r="T1010" s="1">
        <v>6.7999999999999996E-17</v>
      </c>
      <c r="U1010" s="1">
        <v>8.6999999999999999E-18</v>
      </c>
      <c r="V1010">
        <f t="shared" si="234"/>
        <v>-7.6000000000000002E-17</v>
      </c>
      <c r="W1010">
        <f t="shared" si="235"/>
        <v>6.7999999999999996E-17</v>
      </c>
      <c r="X1010" s="2" t="str">
        <f t="shared" si="227"/>
        <v>SS</v>
      </c>
      <c r="Z1010">
        <v>8</v>
      </c>
      <c r="AA1010" s="1">
        <v>-7.6999999999999994E-17</v>
      </c>
      <c r="AB1010" s="1">
        <v>-7.5000000000000002E-18</v>
      </c>
      <c r="AC1010" s="1">
        <v>8.5000000000000001E-17</v>
      </c>
      <c r="AD1010" s="1">
        <v>-7.5000000000000002E-18</v>
      </c>
      <c r="AE1010">
        <f t="shared" si="236"/>
        <v>-7.6999999999999994E-17</v>
      </c>
      <c r="AF1010">
        <f t="shared" si="237"/>
        <v>8.5000000000000001E-17</v>
      </c>
      <c r="AG1010" s="2" t="str">
        <f t="shared" si="228"/>
        <v>SS</v>
      </c>
      <c r="AI1010">
        <v>6</v>
      </c>
      <c r="AJ1010" s="1">
        <v>-7.9000000000000002E-17</v>
      </c>
      <c r="AK1010" s="1">
        <v>-1.5E-17</v>
      </c>
      <c r="AL1010" s="1">
        <v>9.3999999999999999E-17</v>
      </c>
      <c r="AM1010" s="1">
        <v>-1.5E-17</v>
      </c>
      <c r="AN1010">
        <f t="shared" si="238"/>
        <v>-7.9000000000000002E-17</v>
      </c>
      <c r="AO1010">
        <f t="shared" si="239"/>
        <v>9.3999999999999999E-17</v>
      </c>
      <c r="AP1010" s="2" t="str">
        <f t="shared" si="229"/>
        <v>SS</v>
      </c>
    </row>
    <row r="1011" spans="1:42" x14ac:dyDescent="0.25">
      <c r="A1011" s="5">
        <v>-10.5</v>
      </c>
      <c r="B1011" s="5">
        <v>38.5</v>
      </c>
      <c r="C1011" s="5">
        <f t="shared" si="230"/>
        <v>0</v>
      </c>
      <c r="D1011" s="5">
        <f t="shared" si="230"/>
        <v>0</v>
      </c>
      <c r="E1011" s="5">
        <f t="shared" si="230"/>
        <v>1</v>
      </c>
      <c r="F1011" s="6">
        <f t="shared" si="231"/>
        <v>4.7479985797421618</v>
      </c>
      <c r="H1011">
        <v>8</v>
      </c>
      <c r="I1011" s="1">
        <v>-9.1E-17</v>
      </c>
      <c r="J1011" s="1">
        <v>4.1000000000000001E-17</v>
      </c>
      <c r="K1011" s="1">
        <v>4.9999999999999999E-17</v>
      </c>
      <c r="L1011" s="1">
        <v>4.1000000000000001E-17</v>
      </c>
      <c r="M1011">
        <f t="shared" si="232"/>
        <v>-9.1E-17</v>
      </c>
      <c r="N1011">
        <f t="shared" si="233"/>
        <v>4.9999999999999999E-17</v>
      </c>
      <c r="O1011" s="2" t="str">
        <f t="shared" si="225"/>
        <v>TF</v>
      </c>
      <c r="P1011" t="str">
        <f t="shared" si="226"/>
        <v>grid_  -10.500  038.500 SHAZI=  8 INT d=  0.000 Q=C REG=TF</v>
      </c>
      <c r="Q1011">
        <v>10</v>
      </c>
      <c r="R1011" s="1">
        <v>-1.1E-16</v>
      </c>
      <c r="S1011" s="1">
        <v>4.7E-17</v>
      </c>
      <c r="T1011" s="1">
        <v>6.0000000000000001E-17</v>
      </c>
      <c r="U1011" s="1">
        <v>4.7E-17</v>
      </c>
      <c r="V1011">
        <f t="shared" si="234"/>
        <v>-1.1E-16</v>
      </c>
      <c r="W1011">
        <f t="shared" si="235"/>
        <v>6.0000000000000001E-17</v>
      </c>
      <c r="X1011" s="2" t="str">
        <f t="shared" si="227"/>
        <v>TF</v>
      </c>
      <c r="Z1011">
        <v>12</v>
      </c>
      <c r="AA1011" s="1">
        <v>-1.4000000000000001E-16</v>
      </c>
      <c r="AB1011" s="1">
        <v>5.8000000000000006E-17</v>
      </c>
      <c r="AC1011" s="1">
        <v>7.7999999999999998E-17</v>
      </c>
      <c r="AD1011" s="1">
        <v>5.8000000000000006E-17</v>
      </c>
      <c r="AE1011">
        <f t="shared" si="236"/>
        <v>-1.4000000000000001E-16</v>
      </c>
      <c r="AF1011">
        <f t="shared" si="237"/>
        <v>7.7999999999999998E-17</v>
      </c>
      <c r="AG1011" s="2" t="str">
        <f t="shared" si="228"/>
        <v>TF</v>
      </c>
      <c r="AI1011">
        <v>14</v>
      </c>
      <c r="AJ1011" s="1">
        <v>-1.5E-16</v>
      </c>
      <c r="AK1011" s="1">
        <v>6.3000000000000001E-17</v>
      </c>
      <c r="AL1011" s="1">
        <v>8.9999999999999996E-17</v>
      </c>
      <c r="AM1011" s="1">
        <v>6.3000000000000001E-17</v>
      </c>
      <c r="AN1011">
        <f t="shared" si="238"/>
        <v>-1.5E-16</v>
      </c>
      <c r="AO1011">
        <f t="shared" si="239"/>
        <v>8.9999999999999996E-17</v>
      </c>
      <c r="AP1011" s="2" t="str">
        <f t="shared" si="229"/>
        <v>TF</v>
      </c>
    </row>
    <row r="1012" spans="1:42" x14ac:dyDescent="0.25">
      <c r="A1012" s="5">
        <v>-10.5</v>
      </c>
      <c r="B1012" s="5">
        <v>41.5</v>
      </c>
      <c r="C1012" s="5">
        <f t="shared" si="230"/>
        <v>0.75</v>
      </c>
      <c r="D1012" s="5">
        <f t="shared" si="230"/>
        <v>0.25</v>
      </c>
      <c r="E1012" s="5">
        <f t="shared" si="230"/>
        <v>0</v>
      </c>
      <c r="F1012" s="6">
        <f t="shared" si="231"/>
        <v>1.3722562337166506</v>
      </c>
      <c r="H1012">
        <v>155</v>
      </c>
      <c r="I1012" s="1">
        <v>-1.3999999999999999E-17</v>
      </c>
      <c r="J1012" s="1">
        <v>-1.2E-18</v>
      </c>
      <c r="K1012" s="1">
        <v>1.5E-17</v>
      </c>
      <c r="L1012" s="1">
        <v>-1.2E-18</v>
      </c>
      <c r="M1012">
        <f t="shared" si="232"/>
        <v>-1.3999999999999999E-17</v>
      </c>
      <c r="N1012">
        <f t="shared" si="233"/>
        <v>1.5E-17</v>
      </c>
      <c r="O1012" s="2" t="str">
        <f t="shared" si="225"/>
        <v>SS</v>
      </c>
      <c r="P1012" t="str">
        <f t="shared" si="226"/>
        <v>grid_  -10.500  041.500 SHAZI=155 INT d=  0.000 Q=C REG=SS</v>
      </c>
      <c r="Q1012">
        <v>151</v>
      </c>
      <c r="R1012" s="1">
        <v>-2.3999999999999999E-17</v>
      </c>
      <c r="S1012" s="1">
        <v>-6.6000000000000003E-18</v>
      </c>
      <c r="T1012" s="1">
        <v>3.0000000000000001E-17</v>
      </c>
      <c r="U1012" s="1">
        <v>-6.6000000000000003E-18</v>
      </c>
      <c r="V1012">
        <f t="shared" si="234"/>
        <v>-2.3999999999999999E-17</v>
      </c>
      <c r="W1012">
        <f t="shared" si="235"/>
        <v>3.0000000000000001E-17</v>
      </c>
      <c r="X1012" s="2" t="str">
        <f t="shared" si="227"/>
        <v>NF</v>
      </c>
      <c r="Z1012">
        <v>146</v>
      </c>
      <c r="AA1012" s="1">
        <v>-2.7999999999999999E-17</v>
      </c>
      <c r="AB1012" s="1">
        <v>-1.3E-17</v>
      </c>
      <c r="AC1012" s="1">
        <v>4.1000000000000001E-17</v>
      </c>
      <c r="AD1012" s="1">
        <v>-1.3E-17</v>
      </c>
      <c r="AE1012">
        <f t="shared" si="236"/>
        <v>-2.7999999999999999E-17</v>
      </c>
      <c r="AF1012">
        <f t="shared" si="237"/>
        <v>4.1000000000000001E-17</v>
      </c>
      <c r="AG1012" s="2" t="str">
        <f t="shared" si="228"/>
        <v>NF</v>
      </c>
      <c r="AI1012">
        <v>145</v>
      </c>
      <c r="AJ1012" s="1">
        <v>-3.3E-17</v>
      </c>
      <c r="AK1012" s="1">
        <v>-1.6999999999999999E-17</v>
      </c>
      <c r="AL1012" s="1">
        <v>5.1000000000000003E-17</v>
      </c>
      <c r="AM1012" s="1">
        <v>-1.6999999999999999E-17</v>
      </c>
      <c r="AN1012">
        <f t="shared" si="238"/>
        <v>-3.3E-17</v>
      </c>
      <c r="AO1012">
        <f t="shared" si="239"/>
        <v>5.1000000000000003E-17</v>
      </c>
      <c r="AP1012" s="2" t="str">
        <f t="shared" si="229"/>
        <v>NF</v>
      </c>
    </row>
    <row r="1013" spans="1:42" x14ac:dyDescent="0.25">
      <c r="A1013" s="5">
        <v>-10.5</v>
      </c>
      <c r="B1013" s="5">
        <v>42.5</v>
      </c>
      <c r="C1013" s="5">
        <f t="shared" si="230"/>
        <v>0</v>
      </c>
      <c r="D1013" s="5">
        <f t="shared" si="230"/>
        <v>0.75</v>
      </c>
      <c r="E1013" s="5">
        <f t="shared" si="230"/>
        <v>0.25</v>
      </c>
      <c r="F1013" s="6">
        <f t="shared" si="231"/>
        <v>1.022182177364636</v>
      </c>
      <c r="H1013">
        <v>16</v>
      </c>
      <c r="I1013" s="1">
        <v>-1.1999999999999999E-17</v>
      </c>
      <c r="J1013" s="1">
        <v>5.6000000000000002E-18</v>
      </c>
      <c r="K1013" s="1">
        <v>6.2000000000000001E-18</v>
      </c>
      <c r="L1013" s="1">
        <v>5.6000000000000002E-18</v>
      </c>
      <c r="M1013">
        <f t="shared" si="232"/>
        <v>-1.1999999999999999E-17</v>
      </c>
      <c r="N1013">
        <f t="shared" si="233"/>
        <v>6.2000000000000001E-18</v>
      </c>
      <c r="O1013" s="2" t="str">
        <f t="shared" si="225"/>
        <v>TF</v>
      </c>
      <c r="P1013" t="str">
        <f t="shared" si="226"/>
        <v>grid_  -10.500  042.500 SHAZI= 16 INT d=  0.000 Q=C REG=TF</v>
      </c>
      <c r="Q1013">
        <v>34</v>
      </c>
      <c r="R1013" s="1">
        <v>-2.2E-17</v>
      </c>
      <c r="S1013" s="1">
        <v>3.4999999999999999E-18</v>
      </c>
      <c r="T1013" s="1">
        <v>1.9000000000000001E-17</v>
      </c>
      <c r="U1013" s="1">
        <v>3.4999999999999999E-18</v>
      </c>
      <c r="V1013">
        <f t="shared" si="234"/>
        <v>-2.2E-17</v>
      </c>
      <c r="W1013">
        <f t="shared" si="235"/>
        <v>1.9000000000000001E-17</v>
      </c>
      <c r="X1013" s="2" t="str">
        <f t="shared" si="227"/>
        <v>SS</v>
      </c>
      <c r="Z1013">
        <v>40</v>
      </c>
      <c r="AA1013" s="1">
        <v>-2.7000000000000001E-17</v>
      </c>
      <c r="AB1013" s="1">
        <v>9.9999999999999998E-20</v>
      </c>
      <c r="AC1013" s="1">
        <v>2.7000000000000001E-17</v>
      </c>
      <c r="AD1013" s="1">
        <v>9.9999999999999998E-20</v>
      </c>
      <c r="AE1013">
        <f t="shared" si="236"/>
        <v>-2.7000000000000001E-17</v>
      </c>
      <c r="AF1013">
        <f t="shared" si="237"/>
        <v>2.7000000000000001E-17</v>
      </c>
      <c r="AG1013" s="2" t="str">
        <f t="shared" si="228"/>
        <v>SS</v>
      </c>
      <c r="AI1013">
        <v>42</v>
      </c>
      <c r="AJ1013" s="1">
        <v>-3.2000000000000002E-17</v>
      </c>
      <c r="AK1013" s="1">
        <v>-2.3000000000000001E-18</v>
      </c>
      <c r="AL1013" s="1">
        <v>3.5000000000000002E-17</v>
      </c>
      <c r="AM1013" s="1">
        <v>-2.3000000000000001E-18</v>
      </c>
      <c r="AN1013">
        <f t="shared" si="238"/>
        <v>-3.2000000000000002E-17</v>
      </c>
      <c r="AO1013">
        <f t="shared" si="239"/>
        <v>3.5000000000000002E-17</v>
      </c>
      <c r="AP1013" s="2" t="str">
        <f t="shared" si="229"/>
        <v>SS</v>
      </c>
    </row>
    <row r="1014" spans="1:42" x14ac:dyDescent="0.25">
      <c r="A1014" s="5">
        <v>-6.5</v>
      </c>
      <c r="B1014" s="5">
        <v>56.5</v>
      </c>
      <c r="C1014" s="5">
        <f t="shared" si="230"/>
        <v>0</v>
      </c>
      <c r="D1014" s="5">
        <f t="shared" si="230"/>
        <v>0</v>
      </c>
      <c r="E1014" s="5">
        <f t="shared" si="230"/>
        <v>1</v>
      </c>
      <c r="F1014" s="6">
        <f t="shared" si="231"/>
        <v>6.0808415784140406</v>
      </c>
      <c r="H1014">
        <v>59</v>
      </c>
      <c r="I1014" s="1">
        <v>-1.2999999999999999E-16</v>
      </c>
      <c r="J1014" s="1">
        <v>5.5999999999999998E-17</v>
      </c>
      <c r="K1014" s="1">
        <v>7.3999999999999995E-17</v>
      </c>
      <c r="L1014" s="1">
        <v>7.3999999999999995E-17</v>
      </c>
      <c r="M1014">
        <f t="shared" si="232"/>
        <v>-1.2999999999999999E-16</v>
      </c>
      <c r="N1014">
        <f t="shared" si="233"/>
        <v>5.5999999999999998E-17</v>
      </c>
      <c r="O1014" s="2" t="str">
        <f t="shared" si="225"/>
        <v>TF</v>
      </c>
      <c r="P1014" t="str">
        <f t="shared" si="226"/>
        <v>grid_  -06.500  056.500 SHAZI= 59 INT d=  0.000 Q=C REG=TF</v>
      </c>
      <c r="Q1014">
        <v>58</v>
      </c>
      <c r="R1014" s="1">
        <v>-1.6000000000000001E-16</v>
      </c>
      <c r="S1014" s="1">
        <v>6.7000000000000004E-17</v>
      </c>
      <c r="T1014" s="1">
        <v>8.9000000000000004E-17</v>
      </c>
      <c r="U1014" s="1">
        <v>8.9000000000000004E-17</v>
      </c>
      <c r="V1014">
        <f t="shared" si="234"/>
        <v>-1.6000000000000001E-16</v>
      </c>
      <c r="W1014">
        <f t="shared" si="235"/>
        <v>6.7000000000000004E-17</v>
      </c>
      <c r="X1014" s="2" t="str">
        <f t="shared" si="227"/>
        <v>TF</v>
      </c>
      <c r="Z1014">
        <v>58</v>
      </c>
      <c r="AA1014" s="1">
        <v>-1.7E-16</v>
      </c>
      <c r="AB1014" s="1">
        <v>7.0999999999999995E-17</v>
      </c>
      <c r="AC1014" s="1">
        <v>9.3999999999999999E-17</v>
      </c>
      <c r="AD1014" s="1">
        <v>9.3999999999999999E-17</v>
      </c>
      <c r="AE1014">
        <f t="shared" si="236"/>
        <v>-1.7E-16</v>
      </c>
      <c r="AF1014">
        <f t="shared" si="237"/>
        <v>7.0999999999999995E-17</v>
      </c>
      <c r="AG1014" s="2" t="str">
        <f t="shared" si="228"/>
        <v>TF</v>
      </c>
      <c r="AI1014">
        <v>58</v>
      </c>
      <c r="AJ1014" s="1">
        <v>-1.7E-16</v>
      </c>
      <c r="AK1014" s="1">
        <v>7.3999999999999995E-17</v>
      </c>
      <c r="AL1014" s="1">
        <v>9.6999999999999998E-17</v>
      </c>
      <c r="AM1014" s="1">
        <v>9.6999999999999998E-17</v>
      </c>
      <c r="AN1014">
        <f t="shared" si="238"/>
        <v>-1.7E-16</v>
      </c>
      <c r="AO1014">
        <f t="shared" si="239"/>
        <v>7.3999999999999995E-17</v>
      </c>
      <c r="AP1014" s="2" t="str">
        <f t="shared" si="229"/>
        <v>TF</v>
      </c>
    </row>
    <row r="1015" spans="1:42" x14ac:dyDescent="0.25">
      <c r="A1015" s="5">
        <v>-5.5</v>
      </c>
      <c r="B1015" s="5">
        <v>56.5</v>
      </c>
      <c r="C1015" s="5">
        <f t="shared" si="230"/>
        <v>0.5</v>
      </c>
      <c r="D1015" s="5">
        <f t="shared" si="230"/>
        <v>0.5</v>
      </c>
      <c r="E1015" s="5">
        <f t="shared" si="230"/>
        <v>0</v>
      </c>
      <c r="F1015" s="6">
        <f t="shared" si="231"/>
        <v>2.2952704649463884</v>
      </c>
      <c r="H1015">
        <v>148</v>
      </c>
      <c r="I1015" s="1">
        <v>-3.5000000000000002E-17</v>
      </c>
      <c r="J1015" s="1">
        <v>5.9999999999999997E-18</v>
      </c>
      <c r="K1015" s="1">
        <v>2.9000000000000003E-17</v>
      </c>
      <c r="L1015" s="1">
        <v>5.9999999999999997E-18</v>
      </c>
      <c r="M1015">
        <f t="shared" si="232"/>
        <v>-3.5000000000000002E-17</v>
      </c>
      <c r="N1015">
        <f t="shared" si="233"/>
        <v>2.9000000000000003E-17</v>
      </c>
      <c r="O1015" s="2" t="str">
        <f t="shared" si="225"/>
        <v>SS</v>
      </c>
      <c r="P1015" t="str">
        <f t="shared" si="226"/>
        <v>grid_  -05.500  056.500 SHAZI=148 INT d=  0.000 Q=C REG=SS</v>
      </c>
      <c r="Q1015">
        <v>157</v>
      </c>
      <c r="R1015" s="1">
        <v>-4.6000000000000002E-17</v>
      </c>
      <c r="S1015" s="1">
        <v>-6.3999999999999998E-18</v>
      </c>
      <c r="T1015" s="1">
        <v>5.2000000000000001E-17</v>
      </c>
      <c r="U1015" s="1">
        <v>-6.3999999999999998E-18</v>
      </c>
      <c r="V1015">
        <f t="shared" si="234"/>
        <v>-4.6000000000000002E-17</v>
      </c>
      <c r="W1015">
        <f t="shared" si="235"/>
        <v>5.2000000000000001E-17</v>
      </c>
      <c r="X1015" s="2" t="str">
        <f t="shared" si="227"/>
        <v>SS</v>
      </c>
      <c r="Z1015">
        <v>163</v>
      </c>
      <c r="AA1015" s="1">
        <v>-4.9000000000000001E-17</v>
      </c>
      <c r="AB1015" s="1">
        <v>-1.6999999999999999E-17</v>
      </c>
      <c r="AC1015" s="1">
        <v>6.4999999999999996E-17</v>
      </c>
      <c r="AD1015" s="1">
        <v>-1.6999999999999999E-17</v>
      </c>
      <c r="AE1015">
        <f t="shared" si="236"/>
        <v>-4.9000000000000001E-17</v>
      </c>
      <c r="AF1015">
        <f t="shared" si="237"/>
        <v>6.4999999999999996E-17</v>
      </c>
      <c r="AG1015" s="2" t="str">
        <f t="shared" si="228"/>
        <v>NF</v>
      </c>
      <c r="AI1015">
        <v>167</v>
      </c>
      <c r="AJ1015" s="1">
        <v>-4.9000000000000001E-17</v>
      </c>
      <c r="AK1015" s="1">
        <v>-2.4999999999999999E-17</v>
      </c>
      <c r="AL1015" s="1">
        <v>7.3999999999999995E-17</v>
      </c>
      <c r="AM1015" s="1">
        <v>-2.4999999999999999E-17</v>
      </c>
      <c r="AN1015">
        <f t="shared" si="238"/>
        <v>-4.9000000000000001E-17</v>
      </c>
      <c r="AO1015">
        <f t="shared" si="239"/>
        <v>7.3999999999999995E-17</v>
      </c>
      <c r="AP1015" s="2" t="str">
        <f t="shared" si="229"/>
        <v>NF</v>
      </c>
    </row>
    <row r="1016" spans="1:42" x14ac:dyDescent="0.25">
      <c r="A1016" s="5">
        <v>-7.5</v>
      </c>
      <c r="B1016" s="5">
        <v>55.5</v>
      </c>
      <c r="C1016" s="5">
        <f t="shared" si="230"/>
        <v>0</v>
      </c>
      <c r="D1016" s="5">
        <f t="shared" si="230"/>
        <v>0</v>
      </c>
      <c r="E1016" s="5">
        <f t="shared" si="230"/>
        <v>1</v>
      </c>
      <c r="F1016" s="6">
        <f t="shared" si="231"/>
        <v>2.5810064173852121</v>
      </c>
      <c r="H1016">
        <v>36</v>
      </c>
      <c r="I1016" s="1">
        <v>-5.8000000000000006E-17</v>
      </c>
      <c r="J1016" s="1">
        <v>2.6E-17</v>
      </c>
      <c r="K1016" s="1">
        <v>3.2000000000000002E-17</v>
      </c>
      <c r="L1016" s="1">
        <v>2.6E-17</v>
      </c>
      <c r="M1016">
        <f t="shared" si="232"/>
        <v>-5.8000000000000006E-17</v>
      </c>
      <c r="N1016">
        <f t="shared" si="233"/>
        <v>3.2000000000000002E-17</v>
      </c>
      <c r="O1016" s="2" t="str">
        <f t="shared" si="225"/>
        <v>TF</v>
      </c>
      <c r="P1016" t="str">
        <f t="shared" si="226"/>
        <v>grid_  -07.500  055.500 SHAZI= 36 INT d=  0.000 Q=C REG=TF</v>
      </c>
      <c r="Q1016">
        <v>37</v>
      </c>
      <c r="R1016" s="1">
        <v>-6.6E-17</v>
      </c>
      <c r="S1016" s="1">
        <v>3.2000000000000002E-17</v>
      </c>
      <c r="T1016" s="1">
        <v>3.3999999999999998E-17</v>
      </c>
      <c r="U1016" s="1">
        <v>3.2000000000000002E-17</v>
      </c>
      <c r="V1016">
        <f t="shared" si="234"/>
        <v>-6.6E-17</v>
      </c>
      <c r="W1016">
        <f t="shared" si="235"/>
        <v>3.3999999999999998E-17</v>
      </c>
      <c r="X1016" s="2" t="str">
        <f t="shared" si="227"/>
        <v>TF</v>
      </c>
      <c r="Z1016">
        <v>37</v>
      </c>
      <c r="AA1016" s="1">
        <v>-7.0000000000000003E-17</v>
      </c>
      <c r="AB1016" s="1">
        <v>3.5000000000000002E-17</v>
      </c>
      <c r="AC1016" s="1">
        <v>3.5000000000000002E-17</v>
      </c>
      <c r="AD1016" s="1">
        <v>3.5000000000000002E-17</v>
      </c>
      <c r="AE1016">
        <f t="shared" si="236"/>
        <v>-7.0000000000000003E-17</v>
      </c>
      <c r="AF1016">
        <f t="shared" si="237"/>
        <v>3.5000000000000002E-17</v>
      </c>
      <c r="AG1016" s="2" t="str">
        <f t="shared" si="228"/>
        <v>TF</v>
      </c>
      <c r="AI1016">
        <v>37</v>
      </c>
      <c r="AJ1016" s="1">
        <v>-7.3000000000000003E-17</v>
      </c>
      <c r="AK1016" s="1">
        <v>3.5999999999999999E-17</v>
      </c>
      <c r="AL1016" s="1">
        <v>3.6999999999999997E-17</v>
      </c>
      <c r="AM1016" s="1">
        <v>3.5999999999999999E-17</v>
      </c>
      <c r="AN1016">
        <f t="shared" si="238"/>
        <v>-7.3000000000000003E-17</v>
      </c>
      <c r="AO1016">
        <f t="shared" si="239"/>
        <v>3.6999999999999997E-17</v>
      </c>
      <c r="AP1016" s="2" t="str">
        <f t="shared" si="229"/>
        <v>TF</v>
      </c>
    </row>
    <row r="1017" spans="1:42" x14ac:dyDescent="0.25">
      <c r="A1017" s="5">
        <v>-8.5</v>
      </c>
      <c r="B1017" s="5">
        <v>55.5</v>
      </c>
      <c r="C1017" s="5">
        <f t="shared" si="230"/>
        <v>0</v>
      </c>
      <c r="D1017" s="5">
        <f t="shared" si="230"/>
        <v>1</v>
      </c>
      <c r="E1017" s="5">
        <f t="shared" si="230"/>
        <v>0</v>
      </c>
      <c r="F1017" s="6">
        <f t="shared" ref="F1017" si="240">AVERAGE(SQRT(I1017^2+J1017^2+K1017^2),SQRT(R1017^2+S1017^2+T1017^2),SQRT(AA1017^2+AB1017^2+AC1017^2),SQRT(AJ1017^2+AK1017^2+AL1017^2))*1000000000*(60*60*24*365.25)</f>
        <v>0.43867549550419771</v>
      </c>
      <c r="H1017">
        <v>8</v>
      </c>
      <c r="I1017" s="1">
        <v>-8.7999999999999994E-18</v>
      </c>
      <c r="J1017" s="1">
        <v>-9.3000000000000006E-19</v>
      </c>
      <c r="K1017" s="1">
        <v>9.8000000000000002E-18</v>
      </c>
      <c r="L1017" s="1">
        <v>-9.3000000000000006E-19</v>
      </c>
      <c r="M1017">
        <f t="shared" ref="M1017" si="241">IF(L1017=I1017,J1017,I1017)</f>
        <v>-8.7999999999999994E-18</v>
      </c>
      <c r="N1017">
        <f t="shared" ref="N1017" si="242">IF(M1017=I1017,IF(L1017=J1017,K1017,J1017),K1017)</f>
        <v>9.8000000000000002E-18</v>
      </c>
      <c r="O1017" s="2" t="str">
        <f t="shared" si="225"/>
        <v>SS</v>
      </c>
      <c r="P1017" t="str">
        <f t="shared" si="226"/>
        <v>grid_  -08.500  055.500 SHAZI=  8 INT d=  0.000 Q=C REG=SS</v>
      </c>
      <c r="Q1017">
        <v>28</v>
      </c>
      <c r="R1017" s="1">
        <v>-8.6999999999999999E-18</v>
      </c>
      <c r="S1017" s="1">
        <v>1.8000000000000001E-19</v>
      </c>
      <c r="T1017" s="1">
        <v>8.6000000000000005E-18</v>
      </c>
      <c r="U1017" s="1">
        <v>1.8000000000000001E-19</v>
      </c>
      <c r="V1017">
        <f t="shared" ref="V1017" si="243">IF(U1017=R1017,S1017,R1017)</f>
        <v>-8.6999999999999999E-18</v>
      </c>
      <c r="W1017">
        <f t="shared" ref="W1017" si="244">IF(V1017=R1017,IF(U1017=S1017,T1017,S1017),T1017)</f>
        <v>8.6000000000000005E-18</v>
      </c>
      <c r="X1017" s="2" t="str">
        <f t="shared" si="227"/>
        <v>SS</v>
      </c>
      <c r="Z1017">
        <v>36</v>
      </c>
      <c r="AA1017" s="1">
        <v>-1.0000000000000001E-17</v>
      </c>
      <c r="AB1017" s="1">
        <v>9.4999999999999995E-19</v>
      </c>
      <c r="AC1017" s="1">
        <v>9.5000000000000003E-18</v>
      </c>
      <c r="AD1017" s="1">
        <v>9.4999999999999995E-19</v>
      </c>
      <c r="AE1017">
        <f t="shared" ref="AE1017" si="245">IF(AD1017=AA1017,AB1017,AA1017)</f>
        <v>-1.0000000000000001E-17</v>
      </c>
      <c r="AF1017">
        <f t="shared" ref="AF1017" si="246">IF(AE1017=AA1017,IF(AD1017=AB1017,AC1017,AB1017),AC1017)</f>
        <v>9.5000000000000003E-18</v>
      </c>
      <c r="AG1017" s="2" t="str">
        <f t="shared" si="228"/>
        <v>SS</v>
      </c>
      <c r="AI1017">
        <v>39</v>
      </c>
      <c r="AJ1017" s="1">
        <v>-1.1999999999999999E-17</v>
      </c>
      <c r="AK1017" s="1">
        <v>1.4000000000000001E-18</v>
      </c>
      <c r="AL1017" s="1">
        <v>1.1E-17</v>
      </c>
      <c r="AM1017" s="1">
        <v>1.4000000000000001E-18</v>
      </c>
      <c r="AN1017">
        <f t="shared" ref="AN1017" si="247">IF(AM1017=AJ1017,AK1017,AJ1017)</f>
        <v>-1.1999999999999999E-17</v>
      </c>
      <c r="AO1017">
        <f t="shared" ref="AO1017" si="248">IF(AN1017=AJ1017,IF(AM1017=AK1017,AL1017,AK1017),AL1017)</f>
        <v>1.1E-17</v>
      </c>
      <c r="AP1017" s="2" t="str">
        <f t="shared" si="229"/>
        <v>SS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C61C-38E4-46F5-826E-003CC2C3BEBF}">
  <dimension ref="A1:AP462"/>
  <sheetViews>
    <sheetView workbookViewId="0">
      <selection activeCell="F12" sqref="F12"/>
    </sheetView>
  </sheetViews>
  <sheetFormatPr defaultRowHeight="15" x14ac:dyDescent="0.25"/>
  <cols>
    <col min="1" max="5" width="5" style="5" bestFit="1" customWidth="1"/>
    <col min="6" max="6" width="10.140625" style="5" bestFit="1" customWidth="1"/>
    <col min="7" max="7" width="9" bestFit="1" customWidth="1"/>
    <col min="8" max="8" width="8.7109375" bestFit="1" customWidth="1"/>
    <col min="9" max="10" width="9" bestFit="1" customWidth="1"/>
    <col min="11" max="11" width="8.42578125" bestFit="1" customWidth="1"/>
    <col min="12" max="12" width="9" bestFit="1" customWidth="1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2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2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2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2" t="s">
        <v>8</v>
      </c>
    </row>
    <row r="2" spans="1:42" x14ac:dyDescent="0.25">
      <c r="A2" s="5">
        <v>1</v>
      </c>
      <c r="B2" s="5">
        <v>41.5</v>
      </c>
      <c r="C2" s="5">
        <f>COUNTIF($O2:$AP2,"="&amp;C$1)/4</f>
        <v>0</v>
      </c>
      <c r="D2" s="5">
        <f>COUNTIF($O2:$AP2,"="&amp;D$1)/4</f>
        <v>0</v>
      </c>
      <c r="E2" s="5">
        <f>COUNTIF($O2:$AP2,"="&amp;E$1)/4</f>
        <v>1</v>
      </c>
      <c r="F2" s="6">
        <f>AVERAGE(SQRT(I2^2+J2^2+K2^2),SQRT(R2^2+S2^2+T2^2),SQRT(AA2^2+AB2^2+AC2^2),SQRT(AJ2^2+AK2^2+AL2^2))*1000000000*(60*60*24*365.25)</f>
        <v>11.751281092648734</v>
      </c>
      <c r="H2">
        <v>170</v>
      </c>
      <c r="I2" s="1">
        <v>-1.5E-16</v>
      </c>
      <c r="J2" s="1">
        <v>5.8000000000000006E-17</v>
      </c>
      <c r="K2" s="1">
        <v>9.5999999999999995E-17</v>
      </c>
      <c r="L2" s="1">
        <v>9.5999999999999995E-17</v>
      </c>
      <c r="M2">
        <f>IF(L2=I2,J2,I2)</f>
        <v>-1.5E-16</v>
      </c>
      <c r="N2">
        <f>IF(M2=I2,IF(L2=J2,K2,J2),K2)</f>
        <v>5.8000000000000006E-17</v>
      </c>
      <c r="O2" s="2" t="str">
        <f t="shared" ref="O2:O65" si="0">IF(L2&gt;0,IF(L2&gt;(allowed_SS_impurity * N2),"TF","SS"),IF(L2 &lt; (allowed_SS_impurity * M2),"NF","SS"))</f>
        <v>TF</v>
      </c>
      <c r="P2" t="str">
        <f>IF(ISNUMBER(H2),"grid_  " &amp;
TEXT(A2," 00.000;-00.000") &amp; " " &amp;
TEXT(B2," 000.000;-000.000") &amp; " SHAZI=" &amp;
REPT(" ",3-LEN(H2)) &amp; H2 &amp; " INT d=  0.000 Q=C REG=" &amp; O2,"")</f>
        <v>grid_   01.000  041.500 SHAZI=170 INT d=  0.000 Q=C REG=TF</v>
      </c>
      <c r="Q2">
        <v>172</v>
      </c>
      <c r="R2" s="1">
        <v>-2.7E-16</v>
      </c>
      <c r="S2" s="1">
        <v>1.1E-16</v>
      </c>
      <c r="T2" s="1">
        <v>1.6000000000000001E-16</v>
      </c>
      <c r="U2" s="1">
        <v>1.6000000000000001E-16</v>
      </c>
      <c r="V2">
        <f>IF(U2=R2,S2,R2)</f>
        <v>-2.7E-16</v>
      </c>
      <c r="W2">
        <f>IF(V2=R2,IF(U2=S2,T2,S2),T2)</f>
        <v>1.1E-16</v>
      </c>
      <c r="X2" s="2" t="str">
        <f t="shared" ref="X2:X65" si="1">IF(U2&gt;0,IF(U2&gt;(allowed_SS_impurity * W2),"TF","SS"),IF(U2 &lt; (allowed_SS_impurity * V2),"NF","SS"))</f>
        <v>TF</v>
      </c>
      <c r="Z2">
        <v>174</v>
      </c>
      <c r="AA2" s="1">
        <v>-3.5999999999999998E-16</v>
      </c>
      <c r="AB2" s="1">
        <v>1.6000000000000001E-16</v>
      </c>
      <c r="AC2" s="1">
        <v>2E-16</v>
      </c>
      <c r="AD2" s="1">
        <v>2E-16</v>
      </c>
      <c r="AE2">
        <f>IF(AD2=AA2,AB2,AA2)</f>
        <v>-3.5999999999999998E-16</v>
      </c>
      <c r="AF2">
        <f>IF(AE2=AA2,IF(AD2=AB2,AC2,AB2),AC2)</f>
        <v>1.6000000000000001E-16</v>
      </c>
      <c r="AG2" s="2" t="str">
        <f t="shared" ref="AG2:AG65" si="2">IF(AD2&gt;0,IF(AD2&gt;(allowed_SS_impurity * AF2),"TF","SS"),IF(AD2 &lt; (allowed_SS_impurity * AE2),"NF","SS"))</f>
        <v>TF</v>
      </c>
      <c r="AI2">
        <v>176</v>
      </c>
      <c r="AJ2" s="1">
        <v>-4.2999999999999999E-16</v>
      </c>
      <c r="AK2" s="1">
        <v>1.9000000000000001E-16</v>
      </c>
      <c r="AL2" s="1">
        <v>2.4E-16</v>
      </c>
      <c r="AM2" s="1">
        <v>2.4E-16</v>
      </c>
      <c r="AN2">
        <f>IF(AM2=AJ2,AK2,AJ2)</f>
        <v>-4.2999999999999999E-16</v>
      </c>
      <c r="AO2">
        <f>IF(AN2=AJ2,IF(AM2=AK2,AL2,AK2),AL2)</f>
        <v>1.9000000000000001E-16</v>
      </c>
      <c r="AP2" s="2" t="str">
        <f t="shared" ref="AP2:AP65" si="3">IF(AM2&gt;0,IF(AM2&gt;(allowed_SS_impurity * AO2),"TF","SS"),IF(AM2 &lt; (allowed_SS_impurity * AN2),"NF","SS"))</f>
        <v>TF</v>
      </c>
    </row>
    <row r="3" spans="1:42" x14ac:dyDescent="0.25">
      <c r="A3" s="5">
        <v>4</v>
      </c>
      <c r="B3" s="5">
        <v>40</v>
      </c>
      <c r="C3" s="5">
        <f t="shared" ref="C3:E66" si="4">COUNTIF($O3:$AP3,"="&amp;C$1)/4</f>
        <v>0</v>
      </c>
      <c r="D3" s="5">
        <f t="shared" si="4"/>
        <v>0</v>
      </c>
      <c r="E3" s="5">
        <f t="shared" si="4"/>
        <v>1</v>
      </c>
      <c r="F3" s="6">
        <f t="shared" ref="F3:F66" si="5">AVERAGE(SQRT(I3^2+J3^2+K3^2),SQRT(R3^2+S3^2+T3^2),SQRT(AA3^2+AB3^2+AC3^2),SQRT(AJ3^2+AK3^2+AL3^2))*1000000000*(60*60*24*365.25)</f>
        <v>2.9263259296388378</v>
      </c>
      <c r="G3" s="1"/>
      <c r="H3">
        <v>37</v>
      </c>
      <c r="I3" s="1">
        <v>-5.7000000000000002E-17</v>
      </c>
      <c r="J3" s="1">
        <v>1.5E-17</v>
      </c>
      <c r="K3" s="1">
        <v>4.1999999999999998E-17</v>
      </c>
      <c r="L3" s="1">
        <v>4.1999999999999998E-17</v>
      </c>
      <c r="M3">
        <f t="shared" ref="M3:M66" si="6">IF(L3=I3,J3,I3)</f>
        <v>-5.7000000000000002E-17</v>
      </c>
      <c r="N3">
        <f t="shared" ref="N3:N66" si="7">IF(M3=I3,IF(L3=J3,K3,J3),K3)</f>
        <v>1.5E-17</v>
      </c>
      <c r="O3" s="2" t="str">
        <f t="shared" si="0"/>
        <v>TF</v>
      </c>
      <c r="Q3">
        <v>34</v>
      </c>
      <c r="R3" s="1">
        <v>-7.1999999999999999E-17</v>
      </c>
      <c r="S3" s="1">
        <v>3.2000000000000002E-17</v>
      </c>
      <c r="T3" s="1">
        <v>4.0000000000000003E-17</v>
      </c>
      <c r="U3" s="1">
        <v>4.0000000000000003E-17</v>
      </c>
      <c r="V3">
        <f t="shared" ref="V3:V66" si="8">IF(U3=R3,S3,R3)</f>
        <v>-7.1999999999999999E-17</v>
      </c>
      <c r="W3">
        <f t="shared" ref="W3:W66" si="9">IF(V3=R3,IF(U3=S3,T3,S3),T3)</f>
        <v>3.2000000000000002E-17</v>
      </c>
      <c r="X3" s="2" t="str">
        <f t="shared" si="1"/>
        <v>TF</v>
      </c>
      <c r="Z3">
        <v>33</v>
      </c>
      <c r="AA3" s="1">
        <v>-8.2000000000000001E-17</v>
      </c>
      <c r="AB3" s="1">
        <v>3.8000000000000001E-17</v>
      </c>
      <c r="AC3" s="1">
        <v>4.4E-17</v>
      </c>
      <c r="AD3" s="1">
        <v>3.8000000000000001E-17</v>
      </c>
      <c r="AE3">
        <f t="shared" ref="AE3:AE66" si="10">IF(AD3=AA3,AB3,AA3)</f>
        <v>-8.2000000000000001E-17</v>
      </c>
      <c r="AF3">
        <f t="shared" ref="AF3:AF66" si="11">IF(AE3=AA3,IF(AD3=AB3,AC3,AB3),AC3)</f>
        <v>4.4E-17</v>
      </c>
      <c r="AG3" s="2" t="str">
        <f t="shared" si="2"/>
        <v>TF</v>
      </c>
      <c r="AI3">
        <v>33</v>
      </c>
      <c r="AJ3" s="1">
        <v>-8.9000000000000004E-17</v>
      </c>
      <c r="AK3" s="1">
        <v>3.5999999999999999E-17</v>
      </c>
      <c r="AL3" s="1">
        <v>5.2999999999999998E-17</v>
      </c>
      <c r="AM3" s="1">
        <v>3.5999999999999999E-17</v>
      </c>
      <c r="AN3">
        <f t="shared" ref="AN3:AN66" si="12">IF(AM3=AJ3,AK3,AJ3)</f>
        <v>-8.9000000000000004E-17</v>
      </c>
      <c r="AO3">
        <f t="shared" ref="AO3:AO66" si="13">IF(AN3=AJ3,IF(AM3=AK3,AL3,AK3),AL3)</f>
        <v>5.2999999999999998E-17</v>
      </c>
      <c r="AP3" s="2" t="str">
        <f t="shared" si="3"/>
        <v>TF</v>
      </c>
    </row>
    <row r="4" spans="1:42" x14ac:dyDescent="0.25">
      <c r="A4" s="5">
        <v>2.5</v>
      </c>
      <c r="B4" s="5">
        <v>40</v>
      </c>
      <c r="C4" s="5">
        <f t="shared" si="4"/>
        <v>0.75</v>
      </c>
      <c r="D4" s="5">
        <f t="shared" si="4"/>
        <v>0.25</v>
      </c>
      <c r="E4" s="5">
        <f t="shared" si="4"/>
        <v>0</v>
      </c>
      <c r="F4" s="6">
        <f t="shared" si="5"/>
        <v>2.3927124025706519</v>
      </c>
      <c r="G4" s="1"/>
      <c r="H4">
        <v>127</v>
      </c>
      <c r="I4" s="1">
        <v>-4.3000000000000002E-17</v>
      </c>
      <c r="J4" s="1">
        <v>-2.3000000000000001E-17</v>
      </c>
      <c r="K4" s="1">
        <v>6.7000000000000004E-17</v>
      </c>
      <c r="L4" s="1">
        <v>-2.3000000000000001E-17</v>
      </c>
      <c r="M4">
        <f t="shared" si="6"/>
        <v>-4.3000000000000002E-17</v>
      </c>
      <c r="N4">
        <f t="shared" si="7"/>
        <v>6.7000000000000004E-17</v>
      </c>
      <c r="O4" s="2" t="str">
        <f t="shared" si="0"/>
        <v>NF</v>
      </c>
      <c r="Q4">
        <v>121</v>
      </c>
      <c r="R4" s="1">
        <v>-4.9000000000000001E-17</v>
      </c>
      <c r="S4" s="1">
        <v>-2.4999999999999999E-17</v>
      </c>
      <c r="T4" s="1">
        <v>7.3000000000000003E-17</v>
      </c>
      <c r="U4" s="1">
        <v>-2.4999999999999999E-17</v>
      </c>
      <c r="V4">
        <f t="shared" si="8"/>
        <v>-4.9000000000000001E-17</v>
      </c>
      <c r="W4">
        <f t="shared" si="9"/>
        <v>7.3000000000000003E-17</v>
      </c>
      <c r="X4" s="2" t="str">
        <f t="shared" si="1"/>
        <v>NF</v>
      </c>
      <c r="Z4">
        <v>114</v>
      </c>
      <c r="AA4" s="1">
        <v>-4.4999999999999998E-17</v>
      </c>
      <c r="AB4" s="1">
        <v>-1.1999999999999999E-17</v>
      </c>
      <c r="AC4" s="1">
        <v>5.7000000000000002E-17</v>
      </c>
      <c r="AD4" s="1">
        <v>-1.1999999999999999E-17</v>
      </c>
      <c r="AE4">
        <f t="shared" si="10"/>
        <v>-4.4999999999999998E-17</v>
      </c>
      <c r="AF4">
        <f t="shared" si="11"/>
        <v>5.7000000000000002E-17</v>
      </c>
      <c r="AG4" s="2" t="str">
        <f t="shared" si="2"/>
        <v>NF</v>
      </c>
      <c r="AI4">
        <v>102</v>
      </c>
      <c r="AJ4" s="1">
        <v>-4.1000000000000001E-17</v>
      </c>
      <c r="AK4" s="1">
        <v>4.3999999999999997E-18</v>
      </c>
      <c r="AL4" s="1">
        <v>3.6999999999999997E-17</v>
      </c>
      <c r="AM4" s="1">
        <v>4.3999999999999997E-18</v>
      </c>
      <c r="AN4">
        <f t="shared" si="12"/>
        <v>-4.1000000000000001E-17</v>
      </c>
      <c r="AO4">
        <f t="shared" si="13"/>
        <v>3.6999999999999997E-17</v>
      </c>
      <c r="AP4" s="2" t="str">
        <f t="shared" si="3"/>
        <v>SS</v>
      </c>
    </row>
    <row r="5" spans="1:42" x14ac:dyDescent="0.25">
      <c r="A5" s="5">
        <v>1</v>
      </c>
      <c r="B5" s="5">
        <v>40</v>
      </c>
      <c r="C5" s="5">
        <f t="shared" si="4"/>
        <v>0</v>
      </c>
      <c r="D5" s="5">
        <f t="shared" si="4"/>
        <v>0</v>
      </c>
      <c r="E5" s="5">
        <f t="shared" si="4"/>
        <v>1</v>
      </c>
      <c r="F5" s="6">
        <f t="shared" si="5"/>
        <v>1.944564429168268</v>
      </c>
      <c r="G5" s="1"/>
      <c r="H5">
        <v>5</v>
      </c>
      <c r="I5" s="1">
        <v>-2.7000000000000001E-17</v>
      </c>
      <c r="J5" s="1">
        <v>2.3000000000000001E-18</v>
      </c>
      <c r="K5" s="1">
        <v>2.4999999999999999E-17</v>
      </c>
      <c r="L5" s="1">
        <v>2.4999999999999999E-17</v>
      </c>
      <c r="M5">
        <f t="shared" si="6"/>
        <v>-2.7000000000000001E-17</v>
      </c>
      <c r="N5">
        <f t="shared" si="7"/>
        <v>2.3000000000000001E-18</v>
      </c>
      <c r="O5" s="2" t="str">
        <f t="shared" si="0"/>
        <v>TF</v>
      </c>
      <c r="Q5">
        <v>6</v>
      </c>
      <c r="R5" s="1">
        <v>-3.8000000000000001E-17</v>
      </c>
      <c r="S5" s="1">
        <v>4.9000000000000001E-18</v>
      </c>
      <c r="T5" s="1">
        <v>3.3E-17</v>
      </c>
      <c r="U5" s="1">
        <v>3.3E-17</v>
      </c>
      <c r="V5">
        <f t="shared" si="8"/>
        <v>-3.8000000000000001E-17</v>
      </c>
      <c r="W5">
        <f t="shared" si="9"/>
        <v>4.9000000000000001E-18</v>
      </c>
      <c r="X5" s="2" t="str">
        <f t="shared" si="1"/>
        <v>TF</v>
      </c>
      <c r="Z5">
        <v>8</v>
      </c>
      <c r="AA5" s="1">
        <v>-6.1000000000000005E-17</v>
      </c>
      <c r="AB5" s="1">
        <v>2.7999999999999999E-17</v>
      </c>
      <c r="AC5" s="1">
        <v>3.3E-17</v>
      </c>
      <c r="AD5" s="1">
        <v>2.7999999999999999E-17</v>
      </c>
      <c r="AE5">
        <f t="shared" si="10"/>
        <v>-6.1000000000000005E-17</v>
      </c>
      <c r="AF5">
        <f t="shared" si="11"/>
        <v>3.3E-17</v>
      </c>
      <c r="AG5" s="2" t="str">
        <f t="shared" si="2"/>
        <v>TF</v>
      </c>
      <c r="AI5">
        <v>9</v>
      </c>
      <c r="AJ5" s="1">
        <v>-6.7999999999999996E-17</v>
      </c>
      <c r="AK5" s="1">
        <v>2.4999999999999999E-17</v>
      </c>
      <c r="AL5" s="1">
        <v>4.3000000000000002E-17</v>
      </c>
      <c r="AM5" s="1">
        <v>2.4999999999999999E-17</v>
      </c>
      <c r="AN5">
        <f t="shared" si="12"/>
        <v>-6.7999999999999996E-17</v>
      </c>
      <c r="AO5">
        <f t="shared" si="13"/>
        <v>4.3000000000000002E-17</v>
      </c>
      <c r="AP5" s="2" t="str">
        <f t="shared" si="3"/>
        <v>TF</v>
      </c>
    </row>
    <row r="6" spans="1:42" x14ac:dyDescent="0.25">
      <c r="A6" s="5">
        <v>8.5</v>
      </c>
      <c r="B6" s="5">
        <v>37</v>
      </c>
      <c r="C6" s="5">
        <f t="shared" si="4"/>
        <v>0</v>
      </c>
      <c r="D6" s="5">
        <f t="shared" si="4"/>
        <v>0</v>
      </c>
      <c r="E6" s="5">
        <f t="shared" si="4"/>
        <v>1</v>
      </c>
      <c r="F6" s="6">
        <f t="shared" si="5"/>
        <v>4.7394870435637868</v>
      </c>
      <c r="G6" s="1"/>
      <c r="H6">
        <v>146</v>
      </c>
      <c r="I6" s="1">
        <v>-1.2E-16</v>
      </c>
      <c r="J6" s="1">
        <v>4.9000000000000001E-17</v>
      </c>
      <c r="K6" s="1">
        <v>7.4999999999999998E-17</v>
      </c>
      <c r="L6" s="1">
        <v>4.9000000000000001E-17</v>
      </c>
      <c r="M6">
        <f t="shared" si="6"/>
        <v>-1.2E-16</v>
      </c>
      <c r="N6">
        <f t="shared" si="7"/>
        <v>7.4999999999999998E-17</v>
      </c>
      <c r="O6" s="2" t="str">
        <f t="shared" si="0"/>
        <v>TF</v>
      </c>
      <c r="Q6">
        <v>148</v>
      </c>
      <c r="R6" s="1">
        <v>-1.2E-16</v>
      </c>
      <c r="S6" s="1">
        <v>4.4999999999999998E-17</v>
      </c>
      <c r="T6" s="1">
        <v>7.7999999999999998E-17</v>
      </c>
      <c r="U6" s="1">
        <v>4.4999999999999998E-17</v>
      </c>
      <c r="V6">
        <f t="shared" si="8"/>
        <v>-1.2E-16</v>
      </c>
      <c r="W6">
        <f t="shared" si="9"/>
        <v>7.7999999999999998E-17</v>
      </c>
      <c r="X6" s="2" t="str">
        <f t="shared" si="1"/>
        <v>TF</v>
      </c>
      <c r="Z6">
        <v>149</v>
      </c>
      <c r="AA6" s="1">
        <v>-1.2E-16</v>
      </c>
      <c r="AB6" s="1">
        <v>4.1999999999999998E-17</v>
      </c>
      <c r="AC6" s="1">
        <v>8.0000000000000006E-17</v>
      </c>
      <c r="AD6" s="1">
        <v>4.1999999999999998E-17</v>
      </c>
      <c r="AE6">
        <f t="shared" si="10"/>
        <v>-1.2E-16</v>
      </c>
      <c r="AF6">
        <f t="shared" si="11"/>
        <v>8.0000000000000006E-17</v>
      </c>
      <c r="AG6" s="2" t="str">
        <f t="shared" si="2"/>
        <v>TF</v>
      </c>
      <c r="AI6">
        <v>150</v>
      </c>
      <c r="AJ6" s="1">
        <v>-1.2E-16</v>
      </c>
      <c r="AK6" s="1">
        <v>4.0000000000000003E-17</v>
      </c>
      <c r="AL6" s="1">
        <v>8.2000000000000001E-17</v>
      </c>
      <c r="AM6" s="1">
        <v>4.0000000000000003E-17</v>
      </c>
      <c r="AN6">
        <f t="shared" si="12"/>
        <v>-1.2E-16</v>
      </c>
      <c r="AO6">
        <f t="shared" si="13"/>
        <v>8.2000000000000001E-17</v>
      </c>
      <c r="AP6" s="2" t="str">
        <f t="shared" si="3"/>
        <v>TF</v>
      </c>
    </row>
    <row r="7" spans="1:42" x14ac:dyDescent="0.25">
      <c r="A7" s="5">
        <v>5.5</v>
      </c>
      <c r="B7" s="5">
        <v>37</v>
      </c>
      <c r="C7" s="5">
        <f t="shared" si="4"/>
        <v>0</v>
      </c>
      <c r="D7" s="5">
        <f t="shared" si="4"/>
        <v>0</v>
      </c>
      <c r="E7" s="5">
        <f t="shared" si="4"/>
        <v>1</v>
      </c>
      <c r="F7" s="6">
        <f t="shared" si="5"/>
        <v>2.8144688701522922</v>
      </c>
      <c r="G7" s="1"/>
      <c r="H7">
        <v>173</v>
      </c>
      <c r="I7" s="1">
        <v>-4.6000000000000002E-17</v>
      </c>
      <c r="J7" s="1">
        <v>-1.5E-17</v>
      </c>
      <c r="K7" s="1">
        <v>6.1000000000000005E-17</v>
      </c>
      <c r="L7" s="1">
        <v>6.1000000000000005E-17</v>
      </c>
      <c r="M7">
        <f t="shared" si="6"/>
        <v>-4.6000000000000002E-17</v>
      </c>
      <c r="N7">
        <f t="shared" si="7"/>
        <v>-1.5E-17</v>
      </c>
      <c r="O7" s="2" t="str">
        <f t="shared" si="0"/>
        <v>TF</v>
      </c>
      <c r="Q7">
        <v>173</v>
      </c>
      <c r="R7" s="1">
        <v>-5.1000000000000003E-17</v>
      </c>
      <c r="S7" s="1">
        <v>-2.0000000000000001E-17</v>
      </c>
      <c r="T7" s="1">
        <v>7.0999999999999995E-17</v>
      </c>
      <c r="U7" s="1">
        <v>7.0999999999999995E-17</v>
      </c>
      <c r="V7">
        <f t="shared" si="8"/>
        <v>-5.1000000000000003E-17</v>
      </c>
      <c r="W7">
        <f t="shared" si="9"/>
        <v>-2.0000000000000001E-17</v>
      </c>
      <c r="X7" s="2" t="str">
        <f t="shared" si="1"/>
        <v>TF</v>
      </c>
      <c r="Z7">
        <v>174</v>
      </c>
      <c r="AA7" s="1">
        <v>-5.2999999999999998E-17</v>
      </c>
      <c r="AB7" s="1">
        <v>-2.0999999999999999E-17</v>
      </c>
      <c r="AC7" s="1">
        <v>7.3999999999999995E-17</v>
      </c>
      <c r="AD7" s="1">
        <v>7.3999999999999995E-17</v>
      </c>
      <c r="AE7">
        <f t="shared" si="10"/>
        <v>-5.2999999999999998E-17</v>
      </c>
      <c r="AF7">
        <f t="shared" si="11"/>
        <v>-2.0999999999999999E-17</v>
      </c>
      <c r="AG7" s="2" t="str">
        <f t="shared" si="2"/>
        <v>TF</v>
      </c>
      <c r="AI7">
        <v>174</v>
      </c>
      <c r="AJ7" s="1">
        <v>-5.4000000000000002E-17</v>
      </c>
      <c r="AK7" s="1">
        <v>-2.2E-17</v>
      </c>
      <c r="AL7" s="1">
        <v>7.6000000000000002E-17</v>
      </c>
      <c r="AM7" s="1">
        <v>7.6000000000000002E-17</v>
      </c>
      <c r="AN7">
        <f t="shared" si="12"/>
        <v>-5.4000000000000002E-17</v>
      </c>
      <c r="AO7">
        <f t="shared" si="13"/>
        <v>-2.2E-17</v>
      </c>
      <c r="AP7" s="2" t="str">
        <f t="shared" si="3"/>
        <v>TF</v>
      </c>
    </row>
    <row r="8" spans="1:42" x14ac:dyDescent="0.25">
      <c r="A8" s="5">
        <v>5.5</v>
      </c>
      <c r="B8" s="5">
        <v>38.5</v>
      </c>
      <c r="C8" s="5">
        <f t="shared" si="4"/>
        <v>0</v>
      </c>
      <c r="D8" s="5">
        <f t="shared" si="4"/>
        <v>1</v>
      </c>
      <c r="E8" s="5">
        <f t="shared" si="4"/>
        <v>0</v>
      </c>
      <c r="F8" s="6">
        <f t="shared" si="5"/>
        <v>4.0404168789614525</v>
      </c>
      <c r="G8" s="1"/>
      <c r="H8">
        <v>130</v>
      </c>
      <c r="I8" s="1">
        <v>-9.8999999999999994E-17</v>
      </c>
      <c r="J8" s="1">
        <v>1.6000000000000001E-17</v>
      </c>
      <c r="K8" s="1">
        <v>8.3000000000000005E-17</v>
      </c>
      <c r="L8" s="1">
        <v>1.6000000000000001E-17</v>
      </c>
      <c r="M8">
        <f t="shared" si="6"/>
        <v>-9.8999999999999994E-17</v>
      </c>
      <c r="N8">
        <f t="shared" si="7"/>
        <v>8.3000000000000005E-17</v>
      </c>
      <c r="O8" s="2" t="str">
        <f t="shared" si="0"/>
        <v>SS</v>
      </c>
      <c r="Q8">
        <v>130</v>
      </c>
      <c r="R8" s="1">
        <v>-9.6999999999999998E-17</v>
      </c>
      <c r="S8" s="1">
        <v>1.3999999999999999E-17</v>
      </c>
      <c r="T8" s="1">
        <v>8.3000000000000005E-17</v>
      </c>
      <c r="U8" s="1">
        <v>1.3999999999999999E-17</v>
      </c>
      <c r="V8">
        <f t="shared" si="8"/>
        <v>-9.6999999999999998E-17</v>
      </c>
      <c r="W8">
        <f t="shared" si="9"/>
        <v>8.3000000000000005E-17</v>
      </c>
      <c r="X8" s="2" t="str">
        <f t="shared" si="1"/>
        <v>SS</v>
      </c>
      <c r="Z8">
        <v>131</v>
      </c>
      <c r="AA8" s="1">
        <v>-9.5999999999999995E-17</v>
      </c>
      <c r="AB8" s="1">
        <v>1.3999999999999999E-17</v>
      </c>
      <c r="AC8" s="1">
        <v>8.2000000000000001E-17</v>
      </c>
      <c r="AD8" s="1">
        <v>1.3999999999999999E-17</v>
      </c>
      <c r="AE8">
        <f t="shared" si="10"/>
        <v>-9.5999999999999995E-17</v>
      </c>
      <c r="AF8">
        <f t="shared" si="11"/>
        <v>8.2000000000000001E-17</v>
      </c>
      <c r="AG8" s="2" t="str">
        <f t="shared" si="2"/>
        <v>SS</v>
      </c>
      <c r="AI8">
        <v>131</v>
      </c>
      <c r="AJ8" s="1">
        <v>-9.5999999999999995E-17</v>
      </c>
      <c r="AK8" s="1">
        <v>1.5E-17</v>
      </c>
      <c r="AL8" s="1">
        <v>8.0999999999999997E-17</v>
      </c>
      <c r="AM8" s="1">
        <v>1.5E-17</v>
      </c>
      <c r="AN8">
        <f t="shared" si="12"/>
        <v>-9.5999999999999995E-17</v>
      </c>
      <c r="AO8">
        <f t="shared" si="13"/>
        <v>8.0999999999999997E-17</v>
      </c>
      <c r="AP8" s="2" t="str">
        <f t="shared" si="3"/>
        <v>SS</v>
      </c>
    </row>
    <row r="9" spans="1:42" x14ac:dyDescent="0.25">
      <c r="A9" s="5">
        <v>7</v>
      </c>
      <c r="B9" s="5">
        <v>37</v>
      </c>
      <c r="C9" s="5">
        <f t="shared" si="4"/>
        <v>0</v>
      </c>
      <c r="D9" s="5">
        <f t="shared" si="4"/>
        <v>1</v>
      </c>
      <c r="E9" s="5">
        <f t="shared" si="4"/>
        <v>0</v>
      </c>
      <c r="F9" s="6">
        <f t="shared" si="5"/>
        <v>3.8165921228987103</v>
      </c>
      <c r="G9" s="1"/>
      <c r="H9">
        <v>130</v>
      </c>
      <c r="I9" s="1">
        <v>-8.3000000000000005E-17</v>
      </c>
      <c r="J9" s="1">
        <v>-6.9999999999999997E-18</v>
      </c>
      <c r="K9" s="1">
        <v>8.9999999999999996E-17</v>
      </c>
      <c r="L9" s="1">
        <v>-6.9999999999999997E-18</v>
      </c>
      <c r="M9">
        <f t="shared" si="6"/>
        <v>-8.3000000000000005E-17</v>
      </c>
      <c r="N9">
        <f t="shared" si="7"/>
        <v>8.9999999999999996E-17</v>
      </c>
      <c r="O9" s="2" t="str">
        <f t="shared" si="0"/>
        <v>SS</v>
      </c>
      <c r="Q9">
        <v>132</v>
      </c>
      <c r="R9" s="1">
        <v>-7.9000000000000002E-17</v>
      </c>
      <c r="S9" s="1">
        <v>-9.0999999999999993E-18</v>
      </c>
      <c r="T9" s="1">
        <v>8.8E-17</v>
      </c>
      <c r="U9" s="1">
        <v>-9.0999999999999993E-18</v>
      </c>
      <c r="V9">
        <f t="shared" si="8"/>
        <v>-7.9000000000000002E-17</v>
      </c>
      <c r="W9">
        <f t="shared" si="9"/>
        <v>8.8E-17</v>
      </c>
      <c r="X9" s="2" t="str">
        <f t="shared" si="1"/>
        <v>SS</v>
      </c>
      <c r="Z9">
        <v>133</v>
      </c>
      <c r="AA9" s="1">
        <v>-7.7999999999999998E-17</v>
      </c>
      <c r="AB9" s="1">
        <v>-1.1999999999999999E-17</v>
      </c>
      <c r="AC9" s="1">
        <v>8.9999999999999996E-17</v>
      </c>
      <c r="AD9" s="1">
        <v>-1.1999999999999999E-17</v>
      </c>
      <c r="AE9">
        <f t="shared" si="10"/>
        <v>-7.7999999999999998E-17</v>
      </c>
      <c r="AF9">
        <f t="shared" si="11"/>
        <v>8.9999999999999996E-17</v>
      </c>
      <c r="AG9" s="2" t="str">
        <f t="shared" si="2"/>
        <v>SS</v>
      </c>
      <c r="AI9">
        <v>133</v>
      </c>
      <c r="AJ9" s="1">
        <v>-7.9000000000000002E-17</v>
      </c>
      <c r="AK9" s="1">
        <v>-1.3999999999999999E-17</v>
      </c>
      <c r="AL9" s="1">
        <v>9.2999999999999995E-17</v>
      </c>
      <c r="AM9" s="1">
        <v>-1.3999999999999999E-17</v>
      </c>
      <c r="AN9">
        <f t="shared" si="12"/>
        <v>-7.9000000000000002E-17</v>
      </c>
      <c r="AO9">
        <f t="shared" si="13"/>
        <v>9.2999999999999995E-17</v>
      </c>
      <c r="AP9" s="2" t="str">
        <f t="shared" si="3"/>
        <v>SS</v>
      </c>
    </row>
    <row r="10" spans="1:42" x14ac:dyDescent="0.25">
      <c r="A10" s="5">
        <v>1</v>
      </c>
      <c r="B10" s="5">
        <v>35.5</v>
      </c>
      <c r="C10" s="5">
        <f t="shared" si="4"/>
        <v>1</v>
      </c>
      <c r="D10" s="5">
        <f t="shared" si="4"/>
        <v>0</v>
      </c>
      <c r="E10" s="5">
        <f t="shared" si="4"/>
        <v>0</v>
      </c>
      <c r="F10" s="6">
        <f t="shared" si="5"/>
        <v>5.3096142139095566</v>
      </c>
      <c r="G10" s="1"/>
      <c r="H10">
        <v>149</v>
      </c>
      <c r="I10" s="1">
        <v>-7.4999999999999998E-17</v>
      </c>
      <c r="J10" s="1">
        <v>-4.9000000000000001E-17</v>
      </c>
      <c r="K10" s="1">
        <v>1.2E-16</v>
      </c>
      <c r="L10" s="1">
        <v>-4.9000000000000001E-17</v>
      </c>
      <c r="M10">
        <f t="shared" si="6"/>
        <v>-7.4999999999999998E-17</v>
      </c>
      <c r="N10">
        <f t="shared" si="7"/>
        <v>1.2E-16</v>
      </c>
      <c r="O10" s="2" t="str">
        <f t="shared" si="0"/>
        <v>NF</v>
      </c>
      <c r="Q10">
        <v>149</v>
      </c>
      <c r="R10" s="1">
        <v>-8.0999999999999997E-17</v>
      </c>
      <c r="S10" s="1">
        <v>-5.2000000000000001E-17</v>
      </c>
      <c r="T10" s="1">
        <v>1.2999999999999999E-16</v>
      </c>
      <c r="U10" s="1">
        <v>-5.2000000000000001E-17</v>
      </c>
      <c r="V10">
        <f t="shared" si="8"/>
        <v>-8.0999999999999997E-17</v>
      </c>
      <c r="W10">
        <f t="shared" si="9"/>
        <v>1.2999999999999999E-16</v>
      </c>
      <c r="X10" s="2" t="str">
        <f t="shared" si="1"/>
        <v>NF</v>
      </c>
      <c r="Z10">
        <v>149</v>
      </c>
      <c r="AA10" s="1">
        <v>-8.8E-17</v>
      </c>
      <c r="AB10" s="1">
        <v>-5.5999999999999998E-17</v>
      </c>
      <c r="AC10" s="1">
        <v>1.4000000000000001E-16</v>
      </c>
      <c r="AD10" s="1">
        <v>-5.5999999999999998E-17</v>
      </c>
      <c r="AE10">
        <f t="shared" si="10"/>
        <v>-8.8E-17</v>
      </c>
      <c r="AF10">
        <f t="shared" si="11"/>
        <v>1.4000000000000001E-16</v>
      </c>
      <c r="AG10" s="2" t="str">
        <f t="shared" si="2"/>
        <v>NF</v>
      </c>
      <c r="AI10">
        <v>149</v>
      </c>
      <c r="AJ10" s="1">
        <v>-9.3999999999999999E-17</v>
      </c>
      <c r="AK10" s="1">
        <v>-6.0000000000000001E-17</v>
      </c>
      <c r="AL10" s="1">
        <v>1.5E-16</v>
      </c>
      <c r="AM10" s="1">
        <v>-6.0000000000000001E-17</v>
      </c>
      <c r="AN10">
        <f t="shared" si="12"/>
        <v>-9.3999999999999999E-17</v>
      </c>
      <c r="AO10">
        <f t="shared" si="13"/>
        <v>1.5E-16</v>
      </c>
      <c r="AP10" s="2" t="str">
        <f t="shared" si="3"/>
        <v>NF</v>
      </c>
    </row>
    <row r="11" spans="1:42" x14ac:dyDescent="0.25">
      <c r="A11" s="5">
        <v>2.5</v>
      </c>
      <c r="B11" s="5">
        <v>37</v>
      </c>
      <c r="C11" s="5">
        <f t="shared" si="4"/>
        <v>0</v>
      </c>
      <c r="D11" s="5">
        <f t="shared" si="4"/>
        <v>0</v>
      </c>
      <c r="E11" s="5">
        <f t="shared" si="4"/>
        <v>1</v>
      </c>
      <c r="F11" s="6">
        <f t="shared" si="5"/>
        <v>4.7271964899478593</v>
      </c>
      <c r="G11" s="1"/>
      <c r="H11">
        <v>121</v>
      </c>
      <c r="I11" s="1">
        <v>-1.2E-16</v>
      </c>
      <c r="J11" s="1">
        <v>4.6000000000000002E-17</v>
      </c>
      <c r="K11" s="1">
        <v>7.4999999999999998E-17</v>
      </c>
      <c r="L11" s="1">
        <v>7.4999999999999998E-17</v>
      </c>
      <c r="M11">
        <f t="shared" si="6"/>
        <v>-1.2E-16</v>
      </c>
      <c r="N11">
        <f t="shared" si="7"/>
        <v>4.6000000000000002E-17</v>
      </c>
      <c r="O11" s="2" t="str">
        <f t="shared" si="0"/>
        <v>TF</v>
      </c>
      <c r="Q11">
        <v>122</v>
      </c>
      <c r="R11" s="1">
        <v>-1.2E-16</v>
      </c>
      <c r="S11" s="1">
        <v>4.7E-17</v>
      </c>
      <c r="T11" s="1">
        <v>7.6999999999999994E-17</v>
      </c>
      <c r="U11" s="1">
        <v>7.6999999999999994E-17</v>
      </c>
      <c r="V11">
        <f t="shared" si="8"/>
        <v>-1.2E-16</v>
      </c>
      <c r="W11">
        <f t="shared" si="9"/>
        <v>4.7E-17</v>
      </c>
      <c r="X11" s="2" t="str">
        <f t="shared" si="1"/>
        <v>TF</v>
      </c>
      <c r="Z11">
        <v>122</v>
      </c>
      <c r="AA11" s="1">
        <v>-1.2E-16</v>
      </c>
      <c r="AB11" s="1">
        <v>4.7E-17</v>
      </c>
      <c r="AC11" s="1">
        <v>7.6000000000000002E-17</v>
      </c>
      <c r="AD11" s="1">
        <v>7.6000000000000002E-17</v>
      </c>
      <c r="AE11">
        <f t="shared" si="10"/>
        <v>-1.2E-16</v>
      </c>
      <c r="AF11">
        <f t="shared" si="11"/>
        <v>4.7E-17</v>
      </c>
      <c r="AG11" s="2" t="str">
        <f t="shared" si="2"/>
        <v>TF</v>
      </c>
      <c r="AI11">
        <v>122</v>
      </c>
      <c r="AJ11" s="1">
        <v>-1.2E-16</v>
      </c>
      <c r="AK11" s="1">
        <v>4.7E-17</v>
      </c>
      <c r="AL11" s="1">
        <v>7.7999999999999998E-17</v>
      </c>
      <c r="AM11" s="1">
        <v>7.7999999999999998E-17</v>
      </c>
      <c r="AN11">
        <f t="shared" si="12"/>
        <v>-1.2E-16</v>
      </c>
      <c r="AO11">
        <f t="shared" si="13"/>
        <v>4.7E-17</v>
      </c>
      <c r="AP11" s="2" t="str">
        <f t="shared" si="3"/>
        <v>TF</v>
      </c>
    </row>
    <row r="12" spans="1:42" x14ac:dyDescent="0.25">
      <c r="A12" s="5">
        <v>2.5</v>
      </c>
      <c r="B12" s="5">
        <v>35.5</v>
      </c>
      <c r="C12" s="5">
        <f t="shared" si="4"/>
        <v>0</v>
      </c>
      <c r="D12" s="5">
        <f t="shared" si="4"/>
        <v>1</v>
      </c>
      <c r="E12" s="5">
        <f t="shared" si="4"/>
        <v>0</v>
      </c>
      <c r="F12" s="6">
        <f t="shared" si="5"/>
        <v>4.5147813186008827</v>
      </c>
      <c r="G12" s="1"/>
      <c r="H12">
        <v>137</v>
      </c>
      <c r="I12" s="1">
        <v>-9.8000000000000002E-17</v>
      </c>
      <c r="J12" s="1">
        <v>1.3E-17</v>
      </c>
      <c r="K12" s="1">
        <v>8.5000000000000001E-17</v>
      </c>
      <c r="L12" s="1">
        <v>1.3E-17</v>
      </c>
      <c r="M12">
        <f t="shared" si="6"/>
        <v>-9.8000000000000002E-17</v>
      </c>
      <c r="N12">
        <f t="shared" si="7"/>
        <v>8.5000000000000001E-17</v>
      </c>
      <c r="O12" s="2" t="str">
        <f t="shared" si="0"/>
        <v>SS</v>
      </c>
      <c r="Q12">
        <v>140</v>
      </c>
      <c r="R12" s="1">
        <v>-9.9999999999999998E-17</v>
      </c>
      <c r="S12" s="1">
        <v>7.8000000000000001E-18</v>
      </c>
      <c r="T12" s="1">
        <v>9.3999999999999999E-17</v>
      </c>
      <c r="U12" s="1">
        <v>7.8000000000000001E-18</v>
      </c>
      <c r="V12">
        <f t="shared" si="8"/>
        <v>-9.9999999999999998E-17</v>
      </c>
      <c r="W12">
        <f t="shared" si="9"/>
        <v>9.3999999999999999E-17</v>
      </c>
      <c r="X12" s="2" t="str">
        <f t="shared" si="1"/>
        <v>SS</v>
      </c>
      <c r="Z12">
        <v>141</v>
      </c>
      <c r="AA12" s="1">
        <v>-1.1E-16</v>
      </c>
      <c r="AB12" s="1">
        <v>5.6999999999999997E-18</v>
      </c>
      <c r="AC12" s="1">
        <v>9.9999999999999998E-17</v>
      </c>
      <c r="AD12" s="1">
        <v>5.6999999999999997E-18</v>
      </c>
      <c r="AE12">
        <f t="shared" si="10"/>
        <v>-1.1E-16</v>
      </c>
      <c r="AF12">
        <f t="shared" si="11"/>
        <v>9.9999999999999998E-17</v>
      </c>
      <c r="AG12" s="2" t="str">
        <f t="shared" si="2"/>
        <v>SS</v>
      </c>
      <c r="AI12">
        <v>141</v>
      </c>
      <c r="AJ12" s="1">
        <v>-1.1E-16</v>
      </c>
      <c r="AK12" s="1">
        <v>5.0999999999999998E-18</v>
      </c>
      <c r="AL12" s="1">
        <v>1.1E-16</v>
      </c>
      <c r="AM12" s="1">
        <v>5.0999999999999998E-18</v>
      </c>
      <c r="AN12">
        <f t="shared" si="12"/>
        <v>-1.1E-16</v>
      </c>
      <c r="AO12">
        <f t="shared" si="13"/>
        <v>1.1E-16</v>
      </c>
      <c r="AP12" s="2" t="str">
        <f t="shared" si="3"/>
        <v>SS</v>
      </c>
    </row>
    <row r="13" spans="1:42" x14ac:dyDescent="0.25">
      <c r="A13" s="5">
        <v>1</v>
      </c>
      <c r="B13" s="5">
        <v>37</v>
      </c>
      <c r="C13" s="5">
        <f t="shared" si="4"/>
        <v>0</v>
      </c>
      <c r="D13" s="5">
        <f t="shared" si="4"/>
        <v>0</v>
      </c>
      <c r="E13" s="5">
        <f t="shared" si="4"/>
        <v>1</v>
      </c>
      <c r="F13" s="6">
        <f t="shared" si="5"/>
        <v>5.1375235354572135</v>
      </c>
      <c r="G13" s="1"/>
      <c r="H13">
        <v>119</v>
      </c>
      <c r="I13" s="1">
        <v>-1.2E-16</v>
      </c>
      <c r="J13" s="1">
        <v>3.0999999999999998E-17</v>
      </c>
      <c r="K13" s="1">
        <v>8.9999999999999996E-17</v>
      </c>
      <c r="L13" s="1">
        <v>3.0999999999999998E-17</v>
      </c>
      <c r="M13">
        <f t="shared" si="6"/>
        <v>-1.2E-16</v>
      </c>
      <c r="N13">
        <f t="shared" si="7"/>
        <v>8.9999999999999996E-17</v>
      </c>
      <c r="O13" s="2" t="str">
        <f t="shared" si="0"/>
        <v>TF</v>
      </c>
      <c r="Q13">
        <v>121</v>
      </c>
      <c r="R13" s="1">
        <v>-1.2999999999999999E-16</v>
      </c>
      <c r="S13" s="1">
        <v>3.0999999999999998E-17</v>
      </c>
      <c r="T13" s="1">
        <v>9.5999999999999995E-17</v>
      </c>
      <c r="U13" s="1">
        <v>3.0999999999999998E-17</v>
      </c>
      <c r="V13">
        <f t="shared" si="8"/>
        <v>-1.2999999999999999E-16</v>
      </c>
      <c r="W13">
        <f t="shared" si="9"/>
        <v>9.5999999999999995E-17</v>
      </c>
      <c r="X13" s="2" t="str">
        <f t="shared" si="1"/>
        <v>TF</v>
      </c>
      <c r="Z13">
        <v>121</v>
      </c>
      <c r="AA13" s="1">
        <v>-1.2999999999999999E-16</v>
      </c>
      <c r="AB13" s="1">
        <v>2.9000000000000003E-17</v>
      </c>
      <c r="AC13" s="1">
        <v>9.9999999999999998E-17</v>
      </c>
      <c r="AD13" s="1">
        <v>2.9000000000000003E-17</v>
      </c>
      <c r="AE13">
        <f t="shared" si="10"/>
        <v>-1.2999999999999999E-16</v>
      </c>
      <c r="AF13">
        <f t="shared" si="11"/>
        <v>9.9999999999999998E-17</v>
      </c>
      <c r="AG13" s="2" t="str">
        <f t="shared" si="2"/>
        <v>TF</v>
      </c>
      <c r="AI13">
        <v>121</v>
      </c>
      <c r="AJ13" s="1">
        <v>-1.2999999999999999E-16</v>
      </c>
      <c r="AK13" s="1">
        <v>3.0999999999999998E-17</v>
      </c>
      <c r="AL13" s="1">
        <v>9.9999999999999998E-17</v>
      </c>
      <c r="AM13" s="1">
        <v>3.0999999999999998E-17</v>
      </c>
      <c r="AN13">
        <f t="shared" si="12"/>
        <v>-1.2999999999999999E-16</v>
      </c>
      <c r="AO13">
        <f t="shared" si="13"/>
        <v>9.9999999999999998E-17</v>
      </c>
      <c r="AP13" s="2" t="str">
        <f t="shared" si="3"/>
        <v>TF</v>
      </c>
    </row>
    <row r="14" spans="1:42" x14ac:dyDescent="0.25">
      <c r="A14" s="5">
        <v>4</v>
      </c>
      <c r="B14" s="5">
        <v>37</v>
      </c>
      <c r="C14" s="5">
        <f t="shared" si="4"/>
        <v>0</v>
      </c>
      <c r="D14" s="5">
        <f t="shared" si="4"/>
        <v>0</v>
      </c>
      <c r="E14" s="5">
        <f t="shared" si="4"/>
        <v>1</v>
      </c>
      <c r="F14" s="6">
        <f t="shared" si="5"/>
        <v>2.3707191252003357</v>
      </c>
      <c r="G14" s="1"/>
      <c r="H14">
        <v>172</v>
      </c>
      <c r="I14" s="1">
        <v>-4.9000000000000001E-17</v>
      </c>
      <c r="J14" s="1">
        <v>-7.1000000000000007E-18</v>
      </c>
      <c r="K14" s="1">
        <v>5.5999999999999998E-17</v>
      </c>
      <c r="L14" s="1">
        <v>5.5999999999999998E-17</v>
      </c>
      <c r="M14">
        <f t="shared" si="6"/>
        <v>-4.9000000000000001E-17</v>
      </c>
      <c r="N14">
        <f t="shared" si="7"/>
        <v>-7.1000000000000007E-18</v>
      </c>
      <c r="O14" s="2" t="str">
        <f t="shared" si="0"/>
        <v>TF</v>
      </c>
      <c r="Q14">
        <v>173</v>
      </c>
      <c r="R14" s="1">
        <v>-4.9999999999999999E-17</v>
      </c>
      <c r="S14" s="1">
        <v>-6.3999999999999998E-18</v>
      </c>
      <c r="T14" s="1">
        <v>5.5999999999999998E-17</v>
      </c>
      <c r="U14" s="1">
        <v>5.5999999999999998E-17</v>
      </c>
      <c r="V14">
        <f t="shared" si="8"/>
        <v>-4.9999999999999999E-17</v>
      </c>
      <c r="W14">
        <f t="shared" si="9"/>
        <v>-6.3999999999999998E-18</v>
      </c>
      <c r="X14" s="2" t="str">
        <f t="shared" si="1"/>
        <v>TF</v>
      </c>
      <c r="Z14">
        <v>173</v>
      </c>
      <c r="AA14" s="1">
        <v>-4.9999999999999999E-17</v>
      </c>
      <c r="AB14" s="1">
        <v>-5.0000000000000004E-18</v>
      </c>
      <c r="AC14" s="1">
        <v>5.5E-17</v>
      </c>
      <c r="AD14" s="1">
        <v>5.5E-17</v>
      </c>
      <c r="AE14">
        <f t="shared" si="10"/>
        <v>-4.9999999999999999E-17</v>
      </c>
      <c r="AF14">
        <f t="shared" si="11"/>
        <v>-5.0000000000000004E-18</v>
      </c>
      <c r="AG14" s="2" t="str">
        <f t="shared" si="2"/>
        <v>TF</v>
      </c>
      <c r="AI14">
        <v>173</v>
      </c>
      <c r="AJ14" s="1">
        <v>-5.1000000000000003E-17</v>
      </c>
      <c r="AK14" s="1">
        <v>-4.9000000000000001E-18</v>
      </c>
      <c r="AL14" s="1">
        <v>5.5999999999999998E-17</v>
      </c>
      <c r="AM14" s="1">
        <v>5.5999999999999998E-17</v>
      </c>
      <c r="AN14">
        <f t="shared" si="12"/>
        <v>-5.1000000000000003E-17</v>
      </c>
      <c r="AO14">
        <f t="shared" si="13"/>
        <v>-4.9000000000000001E-18</v>
      </c>
      <c r="AP14" s="2" t="str">
        <f t="shared" si="3"/>
        <v>TF</v>
      </c>
    </row>
    <row r="15" spans="1:42" x14ac:dyDescent="0.25">
      <c r="A15" s="5">
        <v>1</v>
      </c>
      <c r="B15" s="5">
        <v>38.5</v>
      </c>
      <c r="C15" s="5">
        <f t="shared" si="4"/>
        <v>0</v>
      </c>
      <c r="D15" s="5">
        <f t="shared" si="4"/>
        <v>0</v>
      </c>
      <c r="E15" s="5">
        <f t="shared" si="4"/>
        <v>1</v>
      </c>
      <c r="F15" s="6">
        <f t="shared" si="5"/>
        <v>3.2913580252981838</v>
      </c>
      <c r="G15" s="1"/>
      <c r="H15">
        <v>146</v>
      </c>
      <c r="I15" s="1">
        <v>-7.6999999999999994E-17</v>
      </c>
      <c r="J15" s="1">
        <v>3.8000000000000001E-17</v>
      </c>
      <c r="K15" s="1">
        <v>3.8999999999999999E-17</v>
      </c>
      <c r="L15" s="1">
        <v>3.8000000000000001E-17</v>
      </c>
      <c r="M15">
        <f t="shared" si="6"/>
        <v>-7.6999999999999994E-17</v>
      </c>
      <c r="N15">
        <f t="shared" si="7"/>
        <v>3.8999999999999999E-17</v>
      </c>
      <c r="O15" s="2" t="str">
        <f t="shared" si="0"/>
        <v>TF</v>
      </c>
      <c r="Q15">
        <v>147</v>
      </c>
      <c r="R15" s="1">
        <v>-8.3999999999999997E-17</v>
      </c>
      <c r="S15" s="1">
        <v>3.5000000000000002E-17</v>
      </c>
      <c r="T15" s="1">
        <v>4.9000000000000001E-17</v>
      </c>
      <c r="U15" s="1">
        <v>3.5000000000000002E-17</v>
      </c>
      <c r="V15">
        <f t="shared" si="8"/>
        <v>-8.3999999999999997E-17</v>
      </c>
      <c r="W15">
        <f t="shared" si="9"/>
        <v>4.9000000000000001E-17</v>
      </c>
      <c r="X15" s="2" t="str">
        <f t="shared" si="1"/>
        <v>TF</v>
      </c>
      <c r="Z15">
        <v>146</v>
      </c>
      <c r="AA15" s="1">
        <v>-8.6000000000000005E-17</v>
      </c>
      <c r="AB15" s="1">
        <v>2.7000000000000001E-17</v>
      </c>
      <c r="AC15" s="1">
        <v>5.8999999999999997E-17</v>
      </c>
      <c r="AD15" s="1">
        <v>2.7000000000000001E-17</v>
      </c>
      <c r="AE15">
        <f t="shared" si="10"/>
        <v>-8.6000000000000005E-17</v>
      </c>
      <c r="AF15">
        <f t="shared" si="11"/>
        <v>5.8999999999999997E-17</v>
      </c>
      <c r="AG15" s="2" t="str">
        <f t="shared" si="2"/>
        <v>TF</v>
      </c>
      <c r="AI15">
        <v>146</v>
      </c>
      <c r="AJ15" s="1">
        <v>-8.8E-17</v>
      </c>
      <c r="AK15" s="1">
        <v>2.3000000000000001E-17</v>
      </c>
      <c r="AL15" s="1">
        <v>6.4999999999999996E-17</v>
      </c>
      <c r="AM15" s="1">
        <v>2.3000000000000001E-17</v>
      </c>
      <c r="AN15">
        <f t="shared" si="12"/>
        <v>-8.8E-17</v>
      </c>
      <c r="AO15">
        <f t="shared" si="13"/>
        <v>6.4999999999999996E-17</v>
      </c>
      <c r="AP15" s="2" t="str">
        <f t="shared" si="3"/>
        <v>TF</v>
      </c>
    </row>
    <row r="16" spans="1:42" x14ac:dyDescent="0.25">
      <c r="A16" s="5">
        <v>4</v>
      </c>
      <c r="B16" s="5">
        <v>38.5</v>
      </c>
      <c r="C16" s="5">
        <f t="shared" si="4"/>
        <v>0</v>
      </c>
      <c r="D16" s="5">
        <f t="shared" si="4"/>
        <v>0</v>
      </c>
      <c r="E16" s="5">
        <f t="shared" si="4"/>
        <v>1</v>
      </c>
      <c r="F16" s="6">
        <f t="shared" si="5"/>
        <v>4.3975377819874213</v>
      </c>
      <c r="G16" s="1"/>
      <c r="H16">
        <v>123</v>
      </c>
      <c r="I16" s="1">
        <v>-1.1E-16</v>
      </c>
      <c r="J16" s="1">
        <v>2.7000000000000001E-17</v>
      </c>
      <c r="K16" s="1">
        <v>8.0000000000000006E-17</v>
      </c>
      <c r="L16" s="1">
        <v>2.7000000000000001E-17</v>
      </c>
      <c r="M16">
        <f t="shared" si="6"/>
        <v>-1.1E-16</v>
      </c>
      <c r="N16">
        <f t="shared" si="7"/>
        <v>8.0000000000000006E-17</v>
      </c>
      <c r="O16" s="2" t="str">
        <f t="shared" si="0"/>
        <v>TF</v>
      </c>
      <c r="Q16">
        <v>122</v>
      </c>
      <c r="R16" s="1">
        <v>-1.1E-16</v>
      </c>
      <c r="S16" s="1">
        <v>2.7000000000000001E-17</v>
      </c>
      <c r="T16" s="1">
        <v>8.0999999999999997E-17</v>
      </c>
      <c r="U16" s="1">
        <v>2.7000000000000001E-17</v>
      </c>
      <c r="V16">
        <f t="shared" si="8"/>
        <v>-1.1E-16</v>
      </c>
      <c r="W16">
        <f t="shared" si="9"/>
        <v>8.0999999999999997E-17</v>
      </c>
      <c r="X16" s="2" t="str">
        <f t="shared" si="1"/>
        <v>TF</v>
      </c>
      <c r="Z16">
        <v>122</v>
      </c>
      <c r="AA16" s="1">
        <v>-1.1E-16</v>
      </c>
      <c r="AB16" s="1">
        <v>2.7000000000000001E-17</v>
      </c>
      <c r="AC16" s="1">
        <v>8.2000000000000001E-17</v>
      </c>
      <c r="AD16" s="1">
        <v>2.7000000000000001E-17</v>
      </c>
      <c r="AE16">
        <f t="shared" si="10"/>
        <v>-1.1E-16</v>
      </c>
      <c r="AF16">
        <f t="shared" si="11"/>
        <v>8.2000000000000001E-17</v>
      </c>
      <c r="AG16" s="2" t="str">
        <f t="shared" si="2"/>
        <v>TF</v>
      </c>
      <c r="AI16">
        <v>122</v>
      </c>
      <c r="AJ16" s="1">
        <v>-1.1E-16</v>
      </c>
      <c r="AK16" s="1">
        <v>2.9000000000000003E-17</v>
      </c>
      <c r="AL16" s="1">
        <v>8.0999999999999997E-17</v>
      </c>
      <c r="AM16" s="1">
        <v>2.9000000000000003E-17</v>
      </c>
      <c r="AN16">
        <f t="shared" si="12"/>
        <v>-1.1E-16</v>
      </c>
      <c r="AO16">
        <f t="shared" si="13"/>
        <v>8.0999999999999997E-17</v>
      </c>
      <c r="AP16" s="2" t="str">
        <f t="shared" si="3"/>
        <v>TF</v>
      </c>
    </row>
    <row r="17" spans="1:42" x14ac:dyDescent="0.25">
      <c r="A17" s="5">
        <v>2.5</v>
      </c>
      <c r="B17" s="5">
        <v>38.5</v>
      </c>
      <c r="C17" s="5">
        <f t="shared" si="4"/>
        <v>0</v>
      </c>
      <c r="D17" s="5">
        <f t="shared" si="4"/>
        <v>0</v>
      </c>
      <c r="E17" s="5">
        <f t="shared" si="4"/>
        <v>1</v>
      </c>
      <c r="F17" s="6">
        <f t="shared" si="5"/>
        <v>5.747293924043424</v>
      </c>
      <c r="G17" s="1"/>
      <c r="H17">
        <v>127</v>
      </c>
      <c r="I17" s="1">
        <v>-1.4000000000000001E-16</v>
      </c>
      <c r="J17" s="1">
        <v>5.5999999999999998E-17</v>
      </c>
      <c r="K17" s="1">
        <v>8.6000000000000005E-17</v>
      </c>
      <c r="L17" s="1">
        <v>5.5999999999999998E-17</v>
      </c>
      <c r="M17">
        <f t="shared" si="6"/>
        <v>-1.4000000000000001E-16</v>
      </c>
      <c r="N17">
        <f t="shared" si="7"/>
        <v>8.6000000000000005E-17</v>
      </c>
      <c r="O17" s="2" t="str">
        <f t="shared" si="0"/>
        <v>TF</v>
      </c>
      <c r="Q17">
        <v>127</v>
      </c>
      <c r="R17" s="1">
        <v>-1.5E-16</v>
      </c>
      <c r="S17" s="1">
        <v>6.1999999999999997E-17</v>
      </c>
      <c r="T17" s="1">
        <v>8.6999999999999996E-17</v>
      </c>
      <c r="U17" s="1">
        <v>6.1999999999999997E-17</v>
      </c>
      <c r="V17">
        <f t="shared" si="8"/>
        <v>-1.5E-16</v>
      </c>
      <c r="W17">
        <f t="shared" si="9"/>
        <v>8.6999999999999996E-17</v>
      </c>
      <c r="X17" s="2" t="str">
        <f t="shared" si="1"/>
        <v>TF</v>
      </c>
      <c r="Z17">
        <v>127</v>
      </c>
      <c r="AA17" s="1">
        <v>-1.5E-16</v>
      </c>
      <c r="AB17" s="1">
        <v>6.4000000000000005E-17</v>
      </c>
      <c r="AC17" s="1">
        <v>8.8E-17</v>
      </c>
      <c r="AD17" s="1">
        <v>6.4000000000000005E-17</v>
      </c>
      <c r="AE17">
        <f t="shared" si="10"/>
        <v>-1.5E-16</v>
      </c>
      <c r="AF17">
        <f t="shared" si="11"/>
        <v>8.8E-17</v>
      </c>
      <c r="AG17" s="2" t="str">
        <f t="shared" si="2"/>
        <v>TF</v>
      </c>
      <c r="AI17">
        <v>126</v>
      </c>
      <c r="AJ17" s="1">
        <v>-1.5E-16</v>
      </c>
      <c r="AK17" s="1">
        <v>6.7000000000000004E-17</v>
      </c>
      <c r="AL17" s="1">
        <v>8.6000000000000005E-17</v>
      </c>
      <c r="AM17" s="1">
        <v>6.7000000000000004E-17</v>
      </c>
      <c r="AN17">
        <f t="shared" si="12"/>
        <v>-1.5E-16</v>
      </c>
      <c r="AO17">
        <f t="shared" si="13"/>
        <v>8.6000000000000005E-17</v>
      </c>
      <c r="AP17" s="2" t="str">
        <f t="shared" si="3"/>
        <v>TF</v>
      </c>
    </row>
    <row r="18" spans="1:42" x14ac:dyDescent="0.25">
      <c r="A18" s="5">
        <v>10</v>
      </c>
      <c r="B18" s="5">
        <v>35.5</v>
      </c>
      <c r="C18" s="5">
        <f t="shared" si="4"/>
        <v>1</v>
      </c>
      <c r="D18" s="5">
        <f t="shared" si="4"/>
        <v>0</v>
      </c>
      <c r="E18" s="5">
        <f t="shared" si="4"/>
        <v>0</v>
      </c>
      <c r="F18" s="6">
        <f t="shared" si="5"/>
        <v>5.9227060565570957</v>
      </c>
      <c r="G18" s="1"/>
      <c r="H18">
        <v>124</v>
      </c>
      <c r="I18" s="1">
        <v>-1.1E-16</v>
      </c>
      <c r="J18" s="1">
        <v>-3.0999999999999998E-17</v>
      </c>
      <c r="K18" s="1">
        <v>1.4000000000000001E-16</v>
      </c>
      <c r="L18" s="1">
        <v>-3.0999999999999998E-17</v>
      </c>
      <c r="M18">
        <f t="shared" si="6"/>
        <v>-1.1E-16</v>
      </c>
      <c r="N18">
        <f t="shared" si="7"/>
        <v>1.4000000000000001E-16</v>
      </c>
      <c r="O18" s="2" t="str">
        <f t="shared" si="0"/>
        <v>NF</v>
      </c>
      <c r="Q18">
        <v>125</v>
      </c>
      <c r="R18" s="1">
        <v>-1.1E-16</v>
      </c>
      <c r="S18" s="1">
        <v>-3.5999999999999999E-17</v>
      </c>
      <c r="T18" s="1">
        <v>1.5E-16</v>
      </c>
      <c r="U18" s="1">
        <v>-3.5999999999999999E-17</v>
      </c>
      <c r="V18">
        <f t="shared" si="8"/>
        <v>-1.1E-16</v>
      </c>
      <c r="W18">
        <f t="shared" si="9"/>
        <v>1.5E-16</v>
      </c>
      <c r="X18" s="2" t="str">
        <f t="shared" si="1"/>
        <v>NF</v>
      </c>
      <c r="Z18">
        <v>125</v>
      </c>
      <c r="AA18" s="1">
        <v>-1.1E-16</v>
      </c>
      <c r="AB18" s="1">
        <v>-3.8999999999999999E-17</v>
      </c>
      <c r="AC18" s="1">
        <v>1.5E-16</v>
      </c>
      <c r="AD18" s="1">
        <v>-3.8999999999999999E-17</v>
      </c>
      <c r="AE18">
        <f t="shared" si="10"/>
        <v>-1.1E-16</v>
      </c>
      <c r="AF18">
        <f t="shared" si="11"/>
        <v>1.5E-16</v>
      </c>
      <c r="AG18" s="2" t="str">
        <f t="shared" si="2"/>
        <v>NF</v>
      </c>
      <c r="AI18">
        <v>125</v>
      </c>
      <c r="AJ18" s="1">
        <v>-1.1E-16</v>
      </c>
      <c r="AK18" s="1">
        <v>-4.1000000000000001E-17</v>
      </c>
      <c r="AL18" s="1">
        <v>1.5E-16</v>
      </c>
      <c r="AM18" s="1">
        <v>-4.1000000000000001E-17</v>
      </c>
      <c r="AN18">
        <f t="shared" si="12"/>
        <v>-1.1E-16</v>
      </c>
      <c r="AO18">
        <f t="shared" si="13"/>
        <v>1.5E-16</v>
      </c>
      <c r="AP18" s="2" t="str">
        <f t="shared" si="3"/>
        <v>NF</v>
      </c>
    </row>
    <row r="19" spans="1:42" x14ac:dyDescent="0.25">
      <c r="A19" s="5">
        <v>8.5</v>
      </c>
      <c r="B19" s="5">
        <v>35.5</v>
      </c>
      <c r="C19" s="5">
        <f t="shared" si="4"/>
        <v>0</v>
      </c>
      <c r="D19" s="5">
        <f t="shared" si="4"/>
        <v>0</v>
      </c>
      <c r="E19" s="5">
        <f t="shared" si="4"/>
        <v>1</v>
      </c>
      <c r="F19" s="6">
        <f t="shared" si="5"/>
        <v>6.7508054489694906</v>
      </c>
      <c r="G19" s="1"/>
      <c r="H19">
        <v>126</v>
      </c>
      <c r="I19" s="1">
        <v>-1.7E-16</v>
      </c>
      <c r="J19" s="1">
        <v>5.5E-17</v>
      </c>
      <c r="K19" s="1">
        <v>1.2E-16</v>
      </c>
      <c r="L19" s="1">
        <v>5.5E-17</v>
      </c>
      <c r="M19">
        <f t="shared" si="6"/>
        <v>-1.7E-16</v>
      </c>
      <c r="N19">
        <f t="shared" si="7"/>
        <v>1.2E-16</v>
      </c>
      <c r="O19" s="2" t="str">
        <f t="shared" si="0"/>
        <v>TF</v>
      </c>
      <c r="Q19">
        <v>128</v>
      </c>
      <c r="R19" s="1">
        <v>-1.7E-16</v>
      </c>
      <c r="S19" s="1">
        <v>4.9999999999999999E-17</v>
      </c>
      <c r="T19" s="1">
        <v>1.2E-16</v>
      </c>
      <c r="U19" s="1">
        <v>4.9999999999999999E-17</v>
      </c>
      <c r="V19">
        <f t="shared" si="8"/>
        <v>-1.7E-16</v>
      </c>
      <c r="W19">
        <f t="shared" si="9"/>
        <v>1.2E-16</v>
      </c>
      <c r="X19" s="2" t="str">
        <f t="shared" si="1"/>
        <v>TF</v>
      </c>
      <c r="Z19">
        <v>128</v>
      </c>
      <c r="AA19" s="1">
        <v>-1.7E-16</v>
      </c>
      <c r="AB19" s="1">
        <v>4.7E-17</v>
      </c>
      <c r="AC19" s="1">
        <v>1.2E-16</v>
      </c>
      <c r="AD19" s="1">
        <v>4.7E-17</v>
      </c>
      <c r="AE19">
        <f t="shared" si="10"/>
        <v>-1.7E-16</v>
      </c>
      <c r="AF19">
        <f t="shared" si="11"/>
        <v>1.2E-16</v>
      </c>
      <c r="AG19" s="2" t="str">
        <f t="shared" si="2"/>
        <v>TF</v>
      </c>
      <c r="AI19">
        <v>128</v>
      </c>
      <c r="AJ19" s="1">
        <v>-1.7E-16</v>
      </c>
      <c r="AK19" s="1">
        <v>4.6000000000000002E-17</v>
      </c>
      <c r="AL19" s="1">
        <v>1.2E-16</v>
      </c>
      <c r="AM19" s="1">
        <v>4.6000000000000002E-17</v>
      </c>
      <c r="AN19">
        <f t="shared" si="12"/>
        <v>-1.7E-16</v>
      </c>
      <c r="AO19">
        <f t="shared" si="13"/>
        <v>1.2E-16</v>
      </c>
      <c r="AP19" s="2" t="str">
        <f t="shared" si="3"/>
        <v>TF</v>
      </c>
    </row>
    <row r="20" spans="1:42" x14ac:dyDescent="0.25">
      <c r="A20" s="5">
        <v>5.5</v>
      </c>
      <c r="B20" s="5">
        <v>35.5</v>
      </c>
      <c r="C20" s="5">
        <f t="shared" si="4"/>
        <v>0.25</v>
      </c>
      <c r="D20" s="5">
        <f t="shared" si="4"/>
        <v>0.75</v>
      </c>
      <c r="E20" s="5">
        <f t="shared" si="4"/>
        <v>0</v>
      </c>
      <c r="F20" s="6">
        <f t="shared" si="5"/>
        <v>4.3292904894190691</v>
      </c>
      <c r="G20" s="1"/>
      <c r="H20">
        <v>166</v>
      </c>
      <c r="I20" s="1">
        <v>-8.8E-17</v>
      </c>
      <c r="J20" s="1">
        <v>-4.6999999999999996E-18</v>
      </c>
      <c r="K20" s="1">
        <v>9.2999999999999995E-17</v>
      </c>
      <c r="L20" s="1">
        <v>-4.6999999999999996E-18</v>
      </c>
      <c r="M20">
        <f t="shared" si="6"/>
        <v>-8.8E-17</v>
      </c>
      <c r="N20">
        <f t="shared" si="7"/>
        <v>9.2999999999999995E-17</v>
      </c>
      <c r="O20" s="2" t="str">
        <f t="shared" si="0"/>
        <v>SS</v>
      </c>
      <c r="Q20">
        <v>166</v>
      </c>
      <c r="R20" s="1">
        <v>-8.6999999999999996E-17</v>
      </c>
      <c r="S20" s="1">
        <v>-1.6000000000000001E-17</v>
      </c>
      <c r="T20" s="1">
        <v>9.9999999999999998E-17</v>
      </c>
      <c r="U20" s="1">
        <v>-1.6000000000000001E-17</v>
      </c>
      <c r="V20">
        <f t="shared" si="8"/>
        <v>-8.6999999999999996E-17</v>
      </c>
      <c r="W20">
        <f t="shared" si="9"/>
        <v>9.9999999999999998E-17</v>
      </c>
      <c r="X20" s="2" t="str">
        <f t="shared" si="1"/>
        <v>SS</v>
      </c>
      <c r="Z20">
        <v>166</v>
      </c>
      <c r="AA20" s="1">
        <v>-8.9000000000000004E-17</v>
      </c>
      <c r="AB20" s="1">
        <v>-1.6999999999999999E-17</v>
      </c>
      <c r="AC20" s="1">
        <v>1.1E-16</v>
      </c>
      <c r="AD20" s="1">
        <v>-1.6999999999999999E-17</v>
      </c>
      <c r="AE20">
        <f t="shared" si="10"/>
        <v>-8.9000000000000004E-17</v>
      </c>
      <c r="AF20">
        <f t="shared" si="11"/>
        <v>1.1E-16</v>
      </c>
      <c r="AG20" s="2" t="str">
        <f t="shared" si="2"/>
        <v>SS</v>
      </c>
      <c r="AI20">
        <v>166</v>
      </c>
      <c r="AJ20" s="1">
        <v>-9.1E-17</v>
      </c>
      <c r="AK20" s="1">
        <v>-2.3000000000000001E-17</v>
      </c>
      <c r="AL20" s="1">
        <v>1.1E-16</v>
      </c>
      <c r="AM20" s="1">
        <v>-2.3000000000000001E-17</v>
      </c>
      <c r="AN20">
        <f t="shared" si="12"/>
        <v>-9.1E-17</v>
      </c>
      <c r="AO20">
        <f t="shared" si="13"/>
        <v>1.1E-16</v>
      </c>
      <c r="AP20" s="2" t="str">
        <f t="shared" si="3"/>
        <v>NF</v>
      </c>
    </row>
    <row r="21" spans="1:42" x14ac:dyDescent="0.25">
      <c r="A21" s="5">
        <v>7</v>
      </c>
      <c r="B21" s="5">
        <v>35.5</v>
      </c>
      <c r="C21" s="5">
        <f t="shared" si="4"/>
        <v>0</v>
      </c>
      <c r="D21" s="5">
        <f t="shared" si="4"/>
        <v>0</v>
      </c>
      <c r="E21" s="5">
        <f t="shared" si="4"/>
        <v>1</v>
      </c>
      <c r="F21" s="6">
        <f t="shared" si="5"/>
        <v>5.0698059269475921</v>
      </c>
      <c r="G21" s="1"/>
      <c r="H21">
        <v>131</v>
      </c>
      <c r="I21" s="1">
        <v>-1.2999999999999999E-16</v>
      </c>
      <c r="J21" s="1">
        <v>5.8999999999999997E-17</v>
      </c>
      <c r="K21" s="1">
        <v>7.3999999999999995E-17</v>
      </c>
      <c r="L21" s="1">
        <v>7.3999999999999995E-17</v>
      </c>
      <c r="M21">
        <f t="shared" si="6"/>
        <v>-1.2999999999999999E-16</v>
      </c>
      <c r="N21">
        <f t="shared" si="7"/>
        <v>5.8999999999999997E-17</v>
      </c>
      <c r="O21" s="2" t="str">
        <f t="shared" si="0"/>
        <v>TF</v>
      </c>
      <c r="Q21">
        <v>132</v>
      </c>
      <c r="R21" s="1">
        <v>-1.2999999999999999E-16</v>
      </c>
      <c r="S21" s="1">
        <v>6.4999999999999996E-17</v>
      </c>
      <c r="T21" s="1">
        <v>6.7999999999999996E-17</v>
      </c>
      <c r="U21" s="1">
        <v>6.7999999999999996E-17</v>
      </c>
      <c r="V21">
        <f t="shared" si="8"/>
        <v>-1.2999999999999999E-16</v>
      </c>
      <c r="W21">
        <f t="shared" si="9"/>
        <v>6.4999999999999996E-17</v>
      </c>
      <c r="X21" s="2" t="str">
        <f t="shared" si="1"/>
        <v>TF</v>
      </c>
      <c r="Z21">
        <v>133</v>
      </c>
      <c r="AA21" s="1">
        <v>-1.2999999999999999E-16</v>
      </c>
      <c r="AB21" s="1">
        <v>6.6E-17</v>
      </c>
      <c r="AC21" s="1">
        <v>6.7000000000000004E-17</v>
      </c>
      <c r="AD21" s="1">
        <v>6.6E-17</v>
      </c>
      <c r="AE21">
        <f t="shared" si="10"/>
        <v>-1.2999999999999999E-16</v>
      </c>
      <c r="AF21">
        <f t="shared" si="11"/>
        <v>6.7000000000000004E-17</v>
      </c>
      <c r="AG21" s="2" t="str">
        <f t="shared" si="2"/>
        <v>TF</v>
      </c>
      <c r="AI21">
        <v>133</v>
      </c>
      <c r="AJ21" s="1">
        <v>-1.2999999999999999E-16</v>
      </c>
      <c r="AK21" s="1">
        <v>6.4999999999999996E-17</v>
      </c>
      <c r="AL21" s="1">
        <v>6.9E-17</v>
      </c>
      <c r="AM21" s="1">
        <v>6.4999999999999996E-17</v>
      </c>
      <c r="AN21">
        <f t="shared" si="12"/>
        <v>-1.2999999999999999E-16</v>
      </c>
      <c r="AO21">
        <f t="shared" si="13"/>
        <v>6.9E-17</v>
      </c>
      <c r="AP21" s="2" t="str">
        <f t="shared" si="3"/>
        <v>TF</v>
      </c>
    </row>
    <row r="22" spans="1:42" x14ac:dyDescent="0.25">
      <c r="A22" s="5">
        <v>4</v>
      </c>
      <c r="B22" s="5">
        <v>35.5</v>
      </c>
      <c r="C22" s="5">
        <f t="shared" si="4"/>
        <v>0</v>
      </c>
      <c r="D22" s="5">
        <f t="shared" si="4"/>
        <v>1</v>
      </c>
      <c r="E22" s="5">
        <f t="shared" si="4"/>
        <v>0</v>
      </c>
      <c r="F22" s="6">
        <f t="shared" si="5"/>
        <v>2.4440492813498942</v>
      </c>
      <c r="G22" s="1"/>
      <c r="H22">
        <v>134</v>
      </c>
      <c r="I22" s="1">
        <v>-5.2000000000000001E-17</v>
      </c>
      <c r="J22" s="1">
        <v>5.6999999999999995E-19</v>
      </c>
      <c r="K22" s="1">
        <v>5.2000000000000001E-17</v>
      </c>
      <c r="L22" s="1">
        <v>5.6999999999999995E-19</v>
      </c>
      <c r="M22">
        <f t="shared" si="6"/>
        <v>-5.2000000000000001E-17</v>
      </c>
      <c r="N22">
        <f t="shared" si="7"/>
        <v>5.2000000000000001E-17</v>
      </c>
      <c r="O22" s="2" t="str">
        <f t="shared" si="0"/>
        <v>SS</v>
      </c>
      <c r="Q22">
        <v>134</v>
      </c>
      <c r="R22" s="1">
        <v>-5.2999999999999998E-17</v>
      </c>
      <c r="S22" s="1">
        <v>-5.2999999999999997E-19</v>
      </c>
      <c r="T22" s="1">
        <v>5.2999999999999998E-17</v>
      </c>
      <c r="U22" s="1">
        <v>-5.2999999999999997E-19</v>
      </c>
      <c r="V22">
        <f t="shared" si="8"/>
        <v>-5.2999999999999998E-17</v>
      </c>
      <c r="W22">
        <f t="shared" si="9"/>
        <v>5.2999999999999998E-17</v>
      </c>
      <c r="X22" s="2" t="str">
        <f t="shared" si="1"/>
        <v>SS</v>
      </c>
      <c r="Z22">
        <v>134</v>
      </c>
      <c r="AA22" s="1">
        <v>-5.5E-17</v>
      </c>
      <c r="AB22" s="1">
        <v>-1.8000000000000001E-18</v>
      </c>
      <c r="AC22" s="1">
        <v>5.7000000000000002E-17</v>
      </c>
      <c r="AD22" s="1">
        <v>-1.8000000000000001E-18</v>
      </c>
      <c r="AE22">
        <f t="shared" si="10"/>
        <v>-5.5E-17</v>
      </c>
      <c r="AF22">
        <f t="shared" si="11"/>
        <v>5.7000000000000002E-17</v>
      </c>
      <c r="AG22" s="2" t="str">
        <f t="shared" si="2"/>
        <v>SS</v>
      </c>
      <c r="AI22">
        <v>134</v>
      </c>
      <c r="AJ22" s="1">
        <v>-5.7000000000000002E-17</v>
      </c>
      <c r="AK22" s="1">
        <v>-2.1E-18</v>
      </c>
      <c r="AL22" s="1">
        <v>5.8999999999999997E-17</v>
      </c>
      <c r="AM22" s="1">
        <v>-2.1E-18</v>
      </c>
      <c r="AN22">
        <f t="shared" si="12"/>
        <v>-5.7000000000000002E-17</v>
      </c>
      <c r="AO22">
        <f t="shared" si="13"/>
        <v>5.8999999999999997E-17</v>
      </c>
      <c r="AP22" s="2" t="str">
        <f t="shared" si="3"/>
        <v>SS</v>
      </c>
    </row>
    <row r="23" spans="1:42" x14ac:dyDescent="0.25">
      <c r="A23" s="5">
        <v>29.5</v>
      </c>
      <c r="B23" s="5">
        <v>35.5</v>
      </c>
      <c r="C23" s="5">
        <f t="shared" si="4"/>
        <v>1</v>
      </c>
      <c r="D23" s="5">
        <f t="shared" si="4"/>
        <v>0</v>
      </c>
      <c r="E23" s="5">
        <f t="shared" si="4"/>
        <v>0</v>
      </c>
      <c r="F23" s="6">
        <f t="shared" si="5"/>
        <v>49.813815953287666</v>
      </c>
      <c r="G23" s="1"/>
      <c r="H23">
        <v>135</v>
      </c>
      <c r="I23" s="1">
        <v>-7.0000000000000003E-16</v>
      </c>
      <c r="J23" s="1">
        <v>-4.2999999999999999E-16</v>
      </c>
      <c r="K23" s="1">
        <v>1.0999999999999999E-15</v>
      </c>
      <c r="L23" s="1">
        <v>-4.2999999999999999E-16</v>
      </c>
      <c r="M23">
        <f t="shared" si="6"/>
        <v>-7.0000000000000003E-16</v>
      </c>
      <c r="N23">
        <f t="shared" si="7"/>
        <v>1.0999999999999999E-15</v>
      </c>
      <c r="O23" s="2" t="str">
        <f t="shared" si="0"/>
        <v>NF</v>
      </c>
      <c r="Q23">
        <v>133</v>
      </c>
      <c r="R23" s="1">
        <v>-7.9000000000000002E-16</v>
      </c>
      <c r="S23" s="1">
        <v>-4.8000000000000001E-16</v>
      </c>
      <c r="T23" s="1">
        <v>1.3E-15</v>
      </c>
      <c r="U23" s="1">
        <v>-4.8000000000000001E-16</v>
      </c>
      <c r="V23">
        <f t="shared" si="8"/>
        <v>-7.9000000000000002E-16</v>
      </c>
      <c r="W23">
        <f t="shared" si="9"/>
        <v>1.3E-15</v>
      </c>
      <c r="X23" s="2" t="str">
        <f t="shared" si="1"/>
        <v>NF</v>
      </c>
      <c r="Z23">
        <v>133</v>
      </c>
      <c r="AA23" s="1">
        <v>-8.2999999999999998E-16</v>
      </c>
      <c r="AB23" s="1">
        <v>-5.1E-16</v>
      </c>
      <c r="AC23" s="1">
        <v>1.3E-15</v>
      </c>
      <c r="AD23" s="1">
        <v>-5.1E-16</v>
      </c>
      <c r="AE23">
        <f t="shared" si="10"/>
        <v>-8.2999999999999998E-16</v>
      </c>
      <c r="AF23">
        <f t="shared" si="11"/>
        <v>1.3E-15</v>
      </c>
      <c r="AG23" s="2" t="str">
        <f t="shared" si="2"/>
        <v>NF</v>
      </c>
      <c r="AI23">
        <v>133</v>
      </c>
      <c r="AJ23" s="1">
        <v>-8.5000000000000001E-16</v>
      </c>
      <c r="AK23" s="1">
        <v>-5.3000000000000003E-16</v>
      </c>
      <c r="AL23" s="1">
        <v>1.4000000000000001E-15</v>
      </c>
      <c r="AM23" s="1">
        <v>-5.3000000000000003E-16</v>
      </c>
      <c r="AN23">
        <f t="shared" si="12"/>
        <v>-8.5000000000000001E-16</v>
      </c>
      <c r="AO23">
        <f t="shared" si="13"/>
        <v>1.4000000000000001E-15</v>
      </c>
      <c r="AP23" s="2" t="str">
        <f t="shared" si="3"/>
        <v>NF</v>
      </c>
    </row>
    <row r="24" spans="1:42" x14ac:dyDescent="0.25">
      <c r="A24" s="5">
        <v>32.5</v>
      </c>
      <c r="B24" s="5">
        <v>35.5</v>
      </c>
      <c r="C24" s="5">
        <f t="shared" si="4"/>
        <v>1</v>
      </c>
      <c r="D24" s="5">
        <f t="shared" si="4"/>
        <v>0</v>
      </c>
      <c r="E24" s="5">
        <f t="shared" si="4"/>
        <v>0</v>
      </c>
      <c r="F24" s="6">
        <f t="shared" si="5"/>
        <v>14.570867826434936</v>
      </c>
      <c r="G24" s="1"/>
      <c r="H24">
        <v>171</v>
      </c>
      <c r="I24" s="1">
        <v>-2.9999999999999999E-16</v>
      </c>
      <c r="J24" s="1">
        <v>-7.5000000000000002E-18</v>
      </c>
      <c r="K24" s="1">
        <v>3.1000000000000001E-16</v>
      </c>
      <c r="L24" s="1">
        <v>-2.9999999999999999E-16</v>
      </c>
      <c r="M24">
        <f t="shared" si="6"/>
        <v>-7.5000000000000002E-18</v>
      </c>
      <c r="N24">
        <f t="shared" si="7"/>
        <v>3.1000000000000001E-16</v>
      </c>
      <c r="O24" s="2" t="str">
        <f t="shared" si="0"/>
        <v>NF</v>
      </c>
      <c r="Q24">
        <v>3</v>
      </c>
      <c r="R24" s="1">
        <v>-3.2000000000000002E-16</v>
      </c>
      <c r="S24" s="1">
        <v>1.1E-17</v>
      </c>
      <c r="T24" s="1">
        <v>3.1000000000000001E-16</v>
      </c>
      <c r="U24" s="1">
        <v>-3.2000000000000002E-16</v>
      </c>
      <c r="V24">
        <f t="shared" si="8"/>
        <v>1.1E-17</v>
      </c>
      <c r="W24">
        <f t="shared" si="9"/>
        <v>3.1000000000000001E-16</v>
      </c>
      <c r="X24" s="2" t="str">
        <f t="shared" si="1"/>
        <v>NF</v>
      </c>
      <c r="Z24">
        <v>11</v>
      </c>
      <c r="AA24" s="1">
        <v>-3.2999999999999999E-16</v>
      </c>
      <c r="AB24" s="1">
        <v>-2.6E-18</v>
      </c>
      <c r="AC24" s="1">
        <v>3.2999999999999999E-16</v>
      </c>
      <c r="AD24" s="1">
        <v>-3.2999999999999999E-16</v>
      </c>
      <c r="AE24">
        <f t="shared" si="10"/>
        <v>-2.6E-18</v>
      </c>
      <c r="AF24">
        <f t="shared" si="11"/>
        <v>3.2999999999999999E-16</v>
      </c>
      <c r="AG24" s="2" t="str">
        <f t="shared" si="2"/>
        <v>NF</v>
      </c>
      <c r="AI24">
        <v>16</v>
      </c>
      <c r="AJ24" s="1">
        <v>-3.4E-16</v>
      </c>
      <c r="AK24" s="1">
        <v>-2.3999999999999999E-17</v>
      </c>
      <c r="AL24" s="1">
        <v>3.7E-16</v>
      </c>
      <c r="AM24" s="1">
        <v>-3.4E-16</v>
      </c>
      <c r="AN24">
        <f t="shared" si="12"/>
        <v>-2.3999999999999999E-17</v>
      </c>
      <c r="AO24">
        <f t="shared" si="13"/>
        <v>3.7E-16</v>
      </c>
      <c r="AP24" s="2" t="str">
        <f t="shared" si="3"/>
        <v>NF</v>
      </c>
    </row>
    <row r="25" spans="1:42" x14ac:dyDescent="0.25">
      <c r="A25" s="5">
        <v>31</v>
      </c>
      <c r="B25" s="5">
        <v>35.5</v>
      </c>
      <c r="C25" s="5">
        <f t="shared" si="4"/>
        <v>1</v>
      </c>
      <c r="D25" s="5">
        <f t="shared" si="4"/>
        <v>0</v>
      </c>
      <c r="E25" s="5">
        <f t="shared" si="4"/>
        <v>0</v>
      </c>
      <c r="F25" s="6">
        <f t="shared" si="5"/>
        <v>19.761958519174613</v>
      </c>
      <c r="G25" s="1"/>
      <c r="H25">
        <v>141</v>
      </c>
      <c r="I25" s="1">
        <v>-2.9999999999999999E-16</v>
      </c>
      <c r="J25" s="1">
        <v>-1.9000000000000001E-16</v>
      </c>
      <c r="K25" s="1">
        <v>4.8000000000000001E-16</v>
      </c>
      <c r="L25" s="1">
        <v>-2.9999999999999999E-16</v>
      </c>
      <c r="M25">
        <f t="shared" si="6"/>
        <v>-1.9000000000000001E-16</v>
      </c>
      <c r="N25">
        <f t="shared" si="7"/>
        <v>4.8000000000000001E-16</v>
      </c>
      <c r="O25" s="2" t="str">
        <f t="shared" si="0"/>
        <v>NF</v>
      </c>
      <c r="Q25">
        <v>140</v>
      </c>
      <c r="R25" s="1">
        <v>-3.1000000000000001E-16</v>
      </c>
      <c r="S25" s="1">
        <v>-2E-16</v>
      </c>
      <c r="T25" s="1">
        <v>5.1E-16</v>
      </c>
      <c r="U25" s="1">
        <v>-3.1000000000000001E-16</v>
      </c>
      <c r="V25">
        <f t="shared" si="8"/>
        <v>-2E-16</v>
      </c>
      <c r="W25">
        <f t="shared" si="9"/>
        <v>5.1E-16</v>
      </c>
      <c r="X25" s="2" t="str">
        <f t="shared" si="1"/>
        <v>NF</v>
      </c>
      <c r="Z25">
        <v>141</v>
      </c>
      <c r="AA25" s="1">
        <v>-3.1000000000000001E-16</v>
      </c>
      <c r="AB25" s="1">
        <v>-2E-16</v>
      </c>
      <c r="AC25" s="1">
        <v>5.1999999999999997E-16</v>
      </c>
      <c r="AD25" s="1">
        <v>-3.1000000000000001E-16</v>
      </c>
      <c r="AE25">
        <f t="shared" si="10"/>
        <v>-2E-16</v>
      </c>
      <c r="AF25">
        <f t="shared" si="11"/>
        <v>5.1999999999999997E-16</v>
      </c>
      <c r="AG25" s="2" t="str">
        <f t="shared" si="2"/>
        <v>NF</v>
      </c>
      <c r="AI25">
        <v>142</v>
      </c>
      <c r="AJ25" s="1">
        <v>-3.1000000000000001E-16</v>
      </c>
      <c r="AK25" s="1">
        <v>-2.1000000000000001E-16</v>
      </c>
      <c r="AL25" s="1">
        <v>5.1999999999999997E-16</v>
      </c>
      <c r="AM25" s="1">
        <v>-3.1000000000000001E-16</v>
      </c>
      <c r="AN25">
        <f t="shared" si="12"/>
        <v>-2.1000000000000001E-16</v>
      </c>
      <c r="AO25">
        <f t="shared" si="13"/>
        <v>5.1999999999999997E-16</v>
      </c>
      <c r="AP25" s="2" t="str">
        <f t="shared" si="3"/>
        <v>NF</v>
      </c>
    </row>
    <row r="26" spans="1:42" x14ac:dyDescent="0.25">
      <c r="A26" s="5">
        <v>31</v>
      </c>
      <c r="B26" s="5">
        <v>37</v>
      </c>
      <c r="C26" s="5">
        <f t="shared" si="4"/>
        <v>1</v>
      </c>
      <c r="D26" s="5">
        <f t="shared" si="4"/>
        <v>0</v>
      </c>
      <c r="E26" s="5">
        <f t="shared" si="4"/>
        <v>0</v>
      </c>
      <c r="F26" s="6">
        <f t="shared" si="5"/>
        <v>31.642717213595709</v>
      </c>
      <c r="G26" s="1"/>
      <c r="H26">
        <v>41</v>
      </c>
      <c r="I26" s="1">
        <v>-5.0000000000000004E-16</v>
      </c>
      <c r="J26" s="1">
        <v>-2.1000000000000001E-16</v>
      </c>
      <c r="K26" s="1">
        <v>7.1E-16</v>
      </c>
      <c r="L26" s="1">
        <v>-5.0000000000000004E-16</v>
      </c>
      <c r="M26">
        <f t="shared" si="6"/>
        <v>-2.1000000000000001E-16</v>
      </c>
      <c r="N26">
        <f t="shared" si="7"/>
        <v>7.1E-16</v>
      </c>
      <c r="O26" s="2" t="str">
        <f t="shared" si="0"/>
        <v>NF</v>
      </c>
      <c r="Q26">
        <v>39</v>
      </c>
      <c r="R26" s="1">
        <v>-5.0000000000000004E-16</v>
      </c>
      <c r="S26" s="1">
        <v>-3.1000000000000001E-16</v>
      </c>
      <c r="T26" s="1">
        <v>7.9999999999999998E-16</v>
      </c>
      <c r="U26" s="1">
        <v>-5.0000000000000004E-16</v>
      </c>
      <c r="V26">
        <f t="shared" si="8"/>
        <v>-3.1000000000000001E-16</v>
      </c>
      <c r="W26">
        <f t="shared" si="9"/>
        <v>7.9999999999999998E-16</v>
      </c>
      <c r="X26" s="2" t="str">
        <f t="shared" si="1"/>
        <v>NF</v>
      </c>
      <c r="Z26">
        <v>38</v>
      </c>
      <c r="AA26" s="1">
        <v>-4.8999999999999997E-16</v>
      </c>
      <c r="AB26" s="1">
        <v>-3.5999999999999998E-16</v>
      </c>
      <c r="AC26" s="1">
        <v>8.5000000000000001E-16</v>
      </c>
      <c r="AD26" s="1">
        <v>-4.8999999999999997E-16</v>
      </c>
      <c r="AE26">
        <f t="shared" si="10"/>
        <v>-3.5999999999999998E-16</v>
      </c>
      <c r="AF26">
        <f t="shared" si="11"/>
        <v>8.5000000000000001E-16</v>
      </c>
      <c r="AG26" s="2" t="str">
        <f t="shared" si="2"/>
        <v>NF</v>
      </c>
      <c r="AI26">
        <v>37</v>
      </c>
      <c r="AJ26" s="1">
        <v>-4.8000000000000001E-16</v>
      </c>
      <c r="AK26" s="1">
        <v>-3.9999999999999999E-16</v>
      </c>
      <c r="AL26" s="1">
        <v>8.8E-16</v>
      </c>
      <c r="AM26" s="1">
        <v>-4.8000000000000001E-16</v>
      </c>
      <c r="AN26">
        <f t="shared" si="12"/>
        <v>-3.9999999999999999E-16</v>
      </c>
      <c r="AO26">
        <f t="shared" si="13"/>
        <v>8.8E-16</v>
      </c>
      <c r="AP26" s="2" t="str">
        <f t="shared" si="3"/>
        <v>NF</v>
      </c>
    </row>
    <row r="27" spans="1:42" x14ac:dyDescent="0.25">
      <c r="A27" s="5">
        <v>29.5</v>
      </c>
      <c r="B27" s="5">
        <v>37</v>
      </c>
      <c r="C27" s="5">
        <f t="shared" si="4"/>
        <v>1</v>
      </c>
      <c r="D27" s="5">
        <f t="shared" si="4"/>
        <v>0</v>
      </c>
      <c r="E27" s="5">
        <f t="shared" si="4"/>
        <v>0</v>
      </c>
      <c r="F27" s="6">
        <f t="shared" si="5"/>
        <v>56.547051221202238</v>
      </c>
      <c r="G27" s="1"/>
      <c r="H27">
        <v>99</v>
      </c>
      <c r="I27" s="1">
        <v>-1.0999999999999999E-15</v>
      </c>
      <c r="J27" s="1">
        <v>5.1E-16</v>
      </c>
      <c r="K27" s="1">
        <v>5.9999999999999999E-16</v>
      </c>
      <c r="L27" s="1">
        <v>-1.0999999999999999E-15</v>
      </c>
      <c r="M27">
        <f t="shared" si="6"/>
        <v>5.1E-16</v>
      </c>
      <c r="N27">
        <f t="shared" si="7"/>
        <v>5.9999999999999999E-16</v>
      </c>
      <c r="O27" s="2" t="str">
        <f t="shared" si="0"/>
        <v>NF</v>
      </c>
      <c r="Q27">
        <v>100</v>
      </c>
      <c r="R27" s="1">
        <v>-1.3E-15</v>
      </c>
      <c r="S27" s="1">
        <v>5.1999999999999997E-16</v>
      </c>
      <c r="T27" s="1">
        <v>8.2999999999999998E-16</v>
      </c>
      <c r="U27" s="1">
        <v>-1.3E-15</v>
      </c>
      <c r="V27">
        <f t="shared" si="8"/>
        <v>5.1999999999999997E-16</v>
      </c>
      <c r="W27">
        <f t="shared" si="9"/>
        <v>8.2999999999999998E-16</v>
      </c>
      <c r="X27" s="2" t="str">
        <f t="shared" si="1"/>
        <v>NF</v>
      </c>
      <c r="Z27">
        <v>103</v>
      </c>
      <c r="AA27" s="1">
        <v>-1.6E-15</v>
      </c>
      <c r="AB27" s="1">
        <v>4.8000000000000001E-16</v>
      </c>
      <c r="AC27" s="1">
        <v>1.0999999999999999E-15</v>
      </c>
      <c r="AD27" s="1">
        <v>-1.6E-15</v>
      </c>
      <c r="AE27">
        <f t="shared" si="10"/>
        <v>4.8000000000000001E-16</v>
      </c>
      <c r="AF27">
        <f t="shared" si="11"/>
        <v>1.0999999999999999E-15</v>
      </c>
      <c r="AG27" s="2" t="str">
        <f t="shared" si="2"/>
        <v>NF</v>
      </c>
      <c r="AI27">
        <v>106</v>
      </c>
      <c r="AJ27" s="1">
        <v>-1.7E-15</v>
      </c>
      <c r="AK27" s="1">
        <v>4.5000000000000002E-16</v>
      </c>
      <c r="AL27" s="1">
        <v>1.3E-15</v>
      </c>
      <c r="AM27" s="1">
        <v>-1.7E-15</v>
      </c>
      <c r="AN27">
        <f t="shared" si="12"/>
        <v>4.5000000000000002E-16</v>
      </c>
      <c r="AO27">
        <f t="shared" si="13"/>
        <v>1.3E-15</v>
      </c>
      <c r="AP27" s="2" t="str">
        <f t="shared" si="3"/>
        <v>NF</v>
      </c>
    </row>
    <row r="28" spans="1:42" x14ac:dyDescent="0.25">
      <c r="A28" s="5">
        <v>22</v>
      </c>
      <c r="B28" s="5">
        <v>44.5</v>
      </c>
      <c r="C28" s="5">
        <f t="shared" si="4"/>
        <v>0</v>
      </c>
      <c r="D28" s="5">
        <f t="shared" si="4"/>
        <v>0</v>
      </c>
      <c r="E28" s="5">
        <f t="shared" si="4"/>
        <v>1</v>
      </c>
      <c r="F28" s="6">
        <f t="shared" si="5"/>
        <v>9.3238209303965718</v>
      </c>
      <c r="G28" s="1"/>
      <c r="H28">
        <v>84</v>
      </c>
      <c r="I28" s="1">
        <v>-1.2999999999999999E-16</v>
      </c>
      <c r="J28" s="1">
        <v>-9.9999999999999998E-17</v>
      </c>
      <c r="K28" s="1">
        <v>2.4E-16</v>
      </c>
      <c r="L28" s="1">
        <v>2.4E-16</v>
      </c>
      <c r="M28">
        <f t="shared" si="6"/>
        <v>-1.2999999999999999E-16</v>
      </c>
      <c r="N28">
        <f t="shared" si="7"/>
        <v>-9.9999999999999998E-17</v>
      </c>
      <c r="O28" s="2" t="str">
        <f t="shared" si="0"/>
        <v>TF</v>
      </c>
      <c r="Q28">
        <v>87</v>
      </c>
      <c r="R28" s="1">
        <v>-1.5E-16</v>
      </c>
      <c r="S28" s="1">
        <v>-1.2E-16</v>
      </c>
      <c r="T28" s="1">
        <v>2.8000000000000001E-16</v>
      </c>
      <c r="U28" s="1">
        <v>2.8000000000000001E-16</v>
      </c>
      <c r="V28">
        <f t="shared" si="8"/>
        <v>-1.5E-16</v>
      </c>
      <c r="W28">
        <f t="shared" si="9"/>
        <v>-1.2E-16</v>
      </c>
      <c r="X28" s="2" t="str">
        <f t="shared" si="1"/>
        <v>TF</v>
      </c>
      <c r="Z28">
        <v>84</v>
      </c>
      <c r="AA28" s="1">
        <v>-1.2E-16</v>
      </c>
      <c r="AB28" s="1">
        <v>-9.8000000000000002E-17</v>
      </c>
      <c r="AC28" s="1">
        <v>2.2E-16</v>
      </c>
      <c r="AD28" s="1">
        <v>2.2E-16</v>
      </c>
      <c r="AE28">
        <f t="shared" si="10"/>
        <v>-1.2E-16</v>
      </c>
      <c r="AF28">
        <f t="shared" si="11"/>
        <v>-9.8000000000000002E-17</v>
      </c>
      <c r="AG28" s="2" t="str">
        <f t="shared" si="2"/>
        <v>TF</v>
      </c>
      <c r="AI28">
        <v>84</v>
      </c>
      <c r="AJ28" s="1">
        <v>-1.2999999999999999E-16</v>
      </c>
      <c r="AK28" s="1">
        <v>-9.9999999999999998E-17</v>
      </c>
      <c r="AL28" s="1">
        <v>2.2999999999999999E-16</v>
      </c>
      <c r="AM28" s="1">
        <v>2.2999999999999999E-16</v>
      </c>
      <c r="AN28">
        <f t="shared" si="12"/>
        <v>-1.2999999999999999E-16</v>
      </c>
      <c r="AO28">
        <f t="shared" si="13"/>
        <v>-9.9999999999999998E-17</v>
      </c>
      <c r="AP28" s="2" t="str">
        <f t="shared" si="3"/>
        <v>TF</v>
      </c>
    </row>
    <row r="29" spans="1:42" x14ac:dyDescent="0.25">
      <c r="A29" s="5">
        <v>25</v>
      </c>
      <c r="B29" s="5">
        <v>43</v>
      </c>
      <c r="C29" s="5">
        <f t="shared" si="4"/>
        <v>0</v>
      </c>
      <c r="D29" s="5">
        <f t="shared" si="4"/>
        <v>0</v>
      </c>
      <c r="E29" s="5">
        <f t="shared" si="4"/>
        <v>1</v>
      </c>
      <c r="F29" s="6">
        <f t="shared" si="5"/>
        <v>16.925482664058656</v>
      </c>
      <c r="G29" s="1"/>
      <c r="H29">
        <v>64</v>
      </c>
      <c r="I29" s="1">
        <v>-2.7E-16</v>
      </c>
      <c r="J29" s="1">
        <v>1.1E-16</v>
      </c>
      <c r="K29" s="1">
        <v>1.6000000000000001E-16</v>
      </c>
      <c r="L29" s="1">
        <v>1.1E-16</v>
      </c>
      <c r="M29">
        <f t="shared" si="6"/>
        <v>-2.7E-16</v>
      </c>
      <c r="N29">
        <f t="shared" si="7"/>
        <v>1.6000000000000001E-16</v>
      </c>
      <c r="O29" s="2" t="str">
        <f t="shared" si="0"/>
        <v>TF</v>
      </c>
      <c r="Q29">
        <v>57</v>
      </c>
      <c r="R29" s="1">
        <v>-3.9999999999999999E-16</v>
      </c>
      <c r="S29" s="1">
        <v>1.4000000000000001E-16</v>
      </c>
      <c r="T29" s="1">
        <v>2.5999999999999998E-16</v>
      </c>
      <c r="U29" s="1">
        <v>2.5999999999999998E-16</v>
      </c>
      <c r="V29">
        <f t="shared" si="8"/>
        <v>-3.9999999999999999E-16</v>
      </c>
      <c r="W29">
        <f t="shared" si="9"/>
        <v>1.4000000000000001E-16</v>
      </c>
      <c r="X29" s="2" t="str">
        <f t="shared" si="1"/>
        <v>TF</v>
      </c>
      <c r="Z29">
        <v>52</v>
      </c>
      <c r="AA29" s="1">
        <v>-4.8000000000000001E-16</v>
      </c>
      <c r="AB29" s="1">
        <v>1.2E-16</v>
      </c>
      <c r="AC29" s="1">
        <v>3.5999999999999998E-16</v>
      </c>
      <c r="AD29" s="1">
        <v>3.5999999999999998E-16</v>
      </c>
      <c r="AE29">
        <f t="shared" si="10"/>
        <v>-4.8000000000000001E-16</v>
      </c>
      <c r="AF29">
        <f t="shared" si="11"/>
        <v>1.2E-16</v>
      </c>
      <c r="AG29" s="2" t="str">
        <f t="shared" si="2"/>
        <v>TF</v>
      </c>
      <c r="AI29">
        <v>49</v>
      </c>
      <c r="AJ29" s="1">
        <v>-5.4E-16</v>
      </c>
      <c r="AK29" s="1">
        <v>9.9999999999999998E-17</v>
      </c>
      <c r="AL29" s="1">
        <v>4.4E-16</v>
      </c>
      <c r="AM29" s="1">
        <v>4.4E-16</v>
      </c>
      <c r="AN29">
        <f t="shared" si="12"/>
        <v>-5.4E-16</v>
      </c>
      <c r="AO29">
        <f t="shared" si="13"/>
        <v>9.9999999999999998E-17</v>
      </c>
      <c r="AP29" s="2" t="str">
        <f t="shared" si="3"/>
        <v>TF</v>
      </c>
    </row>
    <row r="30" spans="1:42" x14ac:dyDescent="0.25">
      <c r="A30" s="5">
        <v>22</v>
      </c>
      <c r="B30" s="5">
        <v>43</v>
      </c>
      <c r="C30" s="5">
        <f t="shared" si="4"/>
        <v>1</v>
      </c>
      <c r="D30" s="5">
        <f t="shared" si="4"/>
        <v>0</v>
      </c>
      <c r="E30" s="5">
        <f t="shared" si="4"/>
        <v>0</v>
      </c>
      <c r="F30" s="6">
        <f t="shared" si="5"/>
        <v>9.8989333534630344</v>
      </c>
      <c r="G30" s="1"/>
      <c r="H30">
        <v>75</v>
      </c>
      <c r="I30" s="1">
        <v>-1.5E-16</v>
      </c>
      <c r="J30" s="1">
        <v>-8.3000000000000005E-17</v>
      </c>
      <c r="K30" s="1">
        <v>2.2999999999999999E-16</v>
      </c>
      <c r="L30" s="1">
        <v>-8.3000000000000005E-17</v>
      </c>
      <c r="M30">
        <f t="shared" si="6"/>
        <v>-1.5E-16</v>
      </c>
      <c r="N30">
        <f t="shared" si="7"/>
        <v>2.2999999999999999E-16</v>
      </c>
      <c r="O30" s="2" t="str">
        <f t="shared" si="0"/>
        <v>NF</v>
      </c>
      <c r="Q30">
        <v>74</v>
      </c>
      <c r="R30" s="1">
        <v>-1.6000000000000001E-16</v>
      </c>
      <c r="S30" s="1">
        <v>-8.6000000000000005E-17</v>
      </c>
      <c r="T30" s="1">
        <v>2.5000000000000002E-16</v>
      </c>
      <c r="U30" s="1">
        <v>-8.6000000000000005E-17</v>
      </c>
      <c r="V30">
        <f t="shared" si="8"/>
        <v>-1.6000000000000001E-16</v>
      </c>
      <c r="W30">
        <f t="shared" si="9"/>
        <v>2.5000000000000002E-16</v>
      </c>
      <c r="X30" s="2" t="str">
        <f t="shared" si="1"/>
        <v>NF</v>
      </c>
      <c r="Z30">
        <v>74</v>
      </c>
      <c r="AA30" s="1">
        <v>-1.7E-16</v>
      </c>
      <c r="AB30" s="1">
        <v>-8.8E-17</v>
      </c>
      <c r="AC30" s="1">
        <v>2.5999999999999998E-16</v>
      </c>
      <c r="AD30" s="1">
        <v>-8.8E-17</v>
      </c>
      <c r="AE30">
        <f t="shared" si="10"/>
        <v>-1.7E-16</v>
      </c>
      <c r="AF30">
        <f t="shared" si="11"/>
        <v>2.5999999999999998E-16</v>
      </c>
      <c r="AG30" s="2" t="str">
        <f t="shared" si="2"/>
        <v>NF</v>
      </c>
      <c r="AI30">
        <v>73</v>
      </c>
      <c r="AJ30" s="1">
        <v>-1.7999999999999999E-16</v>
      </c>
      <c r="AK30" s="1">
        <v>-8.6999999999999996E-17</v>
      </c>
      <c r="AL30" s="1">
        <v>2.7E-16</v>
      </c>
      <c r="AM30" s="1">
        <v>-8.6999999999999996E-17</v>
      </c>
      <c r="AN30">
        <f t="shared" si="12"/>
        <v>-1.7999999999999999E-16</v>
      </c>
      <c r="AO30">
        <f t="shared" si="13"/>
        <v>2.7E-16</v>
      </c>
      <c r="AP30" s="2" t="str">
        <f t="shared" si="3"/>
        <v>NF</v>
      </c>
    </row>
    <row r="31" spans="1:42" x14ac:dyDescent="0.25">
      <c r="A31" s="5">
        <v>23.5</v>
      </c>
      <c r="B31" s="5">
        <v>43</v>
      </c>
      <c r="C31" s="5">
        <f t="shared" si="4"/>
        <v>1</v>
      </c>
      <c r="D31" s="5">
        <f t="shared" si="4"/>
        <v>0</v>
      </c>
      <c r="E31" s="5">
        <f t="shared" si="4"/>
        <v>0</v>
      </c>
      <c r="F31" s="6">
        <f t="shared" si="5"/>
        <v>27.908485532212929</v>
      </c>
      <c r="G31" s="1"/>
      <c r="H31">
        <v>117</v>
      </c>
      <c r="I31" s="1">
        <v>-3.7E-16</v>
      </c>
      <c r="J31" s="1">
        <v>7.6999999999999994E-17</v>
      </c>
      <c r="K31" s="1">
        <v>2.9999999999999999E-16</v>
      </c>
      <c r="L31" s="1">
        <v>-3.7E-16</v>
      </c>
      <c r="M31">
        <f t="shared" si="6"/>
        <v>7.6999999999999994E-17</v>
      </c>
      <c r="N31">
        <f t="shared" si="7"/>
        <v>2.9999999999999999E-16</v>
      </c>
      <c r="O31" s="2" t="str">
        <f t="shared" si="0"/>
        <v>NF</v>
      </c>
      <c r="Q31">
        <v>138</v>
      </c>
      <c r="R31" s="1">
        <v>-6.2000000000000002E-16</v>
      </c>
      <c r="S31" s="1">
        <v>2.1000000000000001E-16</v>
      </c>
      <c r="T31" s="1">
        <v>4.1000000000000001E-16</v>
      </c>
      <c r="U31" s="1">
        <v>-6.2000000000000002E-16</v>
      </c>
      <c r="V31">
        <f t="shared" si="8"/>
        <v>2.1000000000000001E-16</v>
      </c>
      <c r="W31">
        <f t="shared" si="9"/>
        <v>4.1000000000000001E-16</v>
      </c>
      <c r="X31" s="2" t="str">
        <f t="shared" si="1"/>
        <v>NF</v>
      </c>
      <c r="Z31">
        <v>152</v>
      </c>
      <c r="AA31" s="1">
        <v>-8.2999999999999998E-16</v>
      </c>
      <c r="AB31" s="1">
        <v>2.8000000000000001E-16</v>
      </c>
      <c r="AC31" s="1">
        <v>5.4E-16</v>
      </c>
      <c r="AD31" s="1">
        <v>-8.2999999999999998E-16</v>
      </c>
      <c r="AE31">
        <f t="shared" si="10"/>
        <v>2.8000000000000001E-16</v>
      </c>
      <c r="AF31">
        <f t="shared" si="11"/>
        <v>5.4E-16</v>
      </c>
      <c r="AG31" s="2" t="str">
        <f t="shared" si="2"/>
        <v>NF</v>
      </c>
      <c r="AI31">
        <v>159</v>
      </c>
      <c r="AJ31" s="1">
        <v>-1.0000000000000001E-15</v>
      </c>
      <c r="AK31" s="1">
        <v>3.2999999999999999E-16</v>
      </c>
      <c r="AL31" s="1">
        <v>6.8000000000000001E-16</v>
      </c>
      <c r="AM31" s="1">
        <v>-1.0000000000000001E-15</v>
      </c>
      <c r="AN31">
        <f t="shared" si="12"/>
        <v>3.2999999999999999E-16</v>
      </c>
      <c r="AO31">
        <f t="shared" si="13"/>
        <v>6.8000000000000001E-16</v>
      </c>
      <c r="AP31" s="2" t="str">
        <f t="shared" si="3"/>
        <v>NF</v>
      </c>
    </row>
    <row r="32" spans="1:42" x14ac:dyDescent="0.25">
      <c r="A32" s="5">
        <v>23.5</v>
      </c>
      <c r="B32" s="5">
        <v>44.5</v>
      </c>
      <c r="C32" s="5">
        <f t="shared" si="4"/>
        <v>1</v>
      </c>
      <c r="D32" s="5">
        <f t="shared" si="4"/>
        <v>0</v>
      </c>
      <c r="E32" s="5">
        <f t="shared" si="4"/>
        <v>0</v>
      </c>
      <c r="F32" s="6">
        <f t="shared" si="5"/>
        <v>18.542237405255182</v>
      </c>
      <c r="G32" s="1"/>
      <c r="H32">
        <v>56</v>
      </c>
      <c r="I32" s="1">
        <v>-3.1000000000000001E-16</v>
      </c>
      <c r="J32" s="1">
        <v>-6.9E-17</v>
      </c>
      <c r="K32" s="1">
        <v>3.8000000000000001E-16</v>
      </c>
      <c r="L32" s="1">
        <v>-3.1000000000000001E-16</v>
      </c>
      <c r="M32">
        <f t="shared" si="6"/>
        <v>-6.9E-17</v>
      </c>
      <c r="N32">
        <f t="shared" si="7"/>
        <v>3.8000000000000001E-16</v>
      </c>
      <c r="O32" s="2" t="str">
        <f t="shared" si="0"/>
        <v>NF</v>
      </c>
      <c r="Q32">
        <v>52</v>
      </c>
      <c r="R32" s="1">
        <v>-4.4E-16</v>
      </c>
      <c r="S32" s="1">
        <v>1.5E-17</v>
      </c>
      <c r="T32" s="1">
        <v>4.2999999999999999E-16</v>
      </c>
      <c r="U32" s="1">
        <v>-4.4E-16</v>
      </c>
      <c r="V32">
        <f t="shared" si="8"/>
        <v>1.5E-17</v>
      </c>
      <c r="W32">
        <f t="shared" si="9"/>
        <v>4.2999999999999999E-16</v>
      </c>
      <c r="X32" s="2" t="str">
        <f t="shared" si="1"/>
        <v>NF</v>
      </c>
      <c r="Z32">
        <v>53</v>
      </c>
      <c r="AA32" s="1">
        <v>-4.5000000000000002E-16</v>
      </c>
      <c r="AB32" s="1">
        <v>4.1000000000000001E-17</v>
      </c>
      <c r="AC32" s="1">
        <v>4.1000000000000001E-16</v>
      </c>
      <c r="AD32" s="1">
        <v>-4.5000000000000002E-16</v>
      </c>
      <c r="AE32">
        <f t="shared" si="10"/>
        <v>4.1000000000000001E-17</v>
      </c>
      <c r="AF32">
        <f t="shared" si="11"/>
        <v>4.1000000000000001E-16</v>
      </c>
      <c r="AG32" s="2" t="str">
        <f t="shared" si="2"/>
        <v>NF</v>
      </c>
      <c r="AI32">
        <v>46</v>
      </c>
      <c r="AJ32" s="1">
        <v>-4.5000000000000002E-16</v>
      </c>
      <c r="AK32" s="1">
        <v>1.1999999999999999E-17</v>
      </c>
      <c r="AL32" s="1">
        <v>4.4E-16</v>
      </c>
      <c r="AM32" s="1">
        <v>-4.5000000000000002E-16</v>
      </c>
      <c r="AN32">
        <f t="shared" si="12"/>
        <v>1.1999999999999999E-17</v>
      </c>
      <c r="AO32">
        <f t="shared" si="13"/>
        <v>4.4E-16</v>
      </c>
      <c r="AP32" s="2" t="str">
        <f t="shared" si="3"/>
        <v>NF</v>
      </c>
    </row>
    <row r="33" spans="1:42" x14ac:dyDescent="0.25">
      <c r="A33" s="5">
        <v>20.5</v>
      </c>
      <c r="B33" s="5">
        <v>38.5</v>
      </c>
      <c r="C33" s="5">
        <f t="shared" si="4"/>
        <v>0</v>
      </c>
      <c r="D33" s="5">
        <f t="shared" si="4"/>
        <v>1</v>
      </c>
      <c r="E33" s="5">
        <f t="shared" si="4"/>
        <v>0</v>
      </c>
      <c r="F33" s="6">
        <f t="shared" si="5"/>
        <v>135.17206519979354</v>
      </c>
      <c r="G33" s="1"/>
      <c r="H33">
        <v>69</v>
      </c>
      <c r="I33" s="1">
        <v>-2.0999999999999998E-15</v>
      </c>
      <c r="J33" s="1">
        <v>-7.0999999999999995E-17</v>
      </c>
      <c r="K33" s="1">
        <v>2.0999999999999998E-15</v>
      </c>
      <c r="L33" s="1">
        <v>-7.0999999999999995E-17</v>
      </c>
      <c r="M33">
        <f t="shared" si="6"/>
        <v>-2.0999999999999998E-15</v>
      </c>
      <c r="N33">
        <f t="shared" si="7"/>
        <v>2.0999999999999998E-15</v>
      </c>
      <c r="O33" s="2" t="str">
        <f t="shared" si="0"/>
        <v>SS</v>
      </c>
      <c r="Q33">
        <v>65</v>
      </c>
      <c r="R33" s="1">
        <v>-2.9999999999999998E-15</v>
      </c>
      <c r="S33" s="1">
        <v>6.0000000000000001E-17</v>
      </c>
      <c r="T33" s="1">
        <v>2.9000000000000002E-15</v>
      </c>
      <c r="U33" s="1">
        <v>6.0000000000000001E-17</v>
      </c>
      <c r="V33">
        <f t="shared" si="8"/>
        <v>-2.9999999999999998E-15</v>
      </c>
      <c r="W33">
        <f t="shared" si="9"/>
        <v>2.9000000000000002E-15</v>
      </c>
      <c r="X33" s="2" t="str">
        <f t="shared" si="1"/>
        <v>SS</v>
      </c>
      <c r="Z33">
        <v>63</v>
      </c>
      <c r="AA33" s="1">
        <v>-3.5000000000000001E-15</v>
      </c>
      <c r="AB33" s="1">
        <v>2.2999999999999999E-16</v>
      </c>
      <c r="AC33" s="1">
        <v>3.3E-15</v>
      </c>
      <c r="AD33" s="1">
        <v>2.2999999999999999E-16</v>
      </c>
      <c r="AE33">
        <f t="shared" si="10"/>
        <v>-3.5000000000000001E-15</v>
      </c>
      <c r="AF33">
        <f t="shared" si="11"/>
        <v>3.3E-15</v>
      </c>
      <c r="AG33" s="2" t="str">
        <f t="shared" si="2"/>
        <v>SS</v>
      </c>
      <c r="AI33">
        <v>63</v>
      </c>
      <c r="AJ33" s="1">
        <v>-3.8000000000000002E-15</v>
      </c>
      <c r="AK33" s="1">
        <v>2.8000000000000001E-16</v>
      </c>
      <c r="AL33" s="1">
        <v>3.5000000000000001E-15</v>
      </c>
      <c r="AM33" s="1">
        <v>2.8000000000000001E-16</v>
      </c>
      <c r="AN33">
        <f t="shared" si="12"/>
        <v>-3.8000000000000002E-15</v>
      </c>
      <c r="AO33">
        <f t="shared" si="13"/>
        <v>3.5000000000000001E-15</v>
      </c>
      <c r="AP33" s="2" t="str">
        <f t="shared" si="3"/>
        <v>SS</v>
      </c>
    </row>
    <row r="34" spans="1:42" x14ac:dyDescent="0.25">
      <c r="A34" s="5">
        <v>20.5</v>
      </c>
      <c r="B34" s="5">
        <v>40</v>
      </c>
      <c r="C34" s="5">
        <f t="shared" si="4"/>
        <v>1</v>
      </c>
      <c r="D34" s="5">
        <f t="shared" si="4"/>
        <v>0</v>
      </c>
      <c r="E34" s="5">
        <f t="shared" si="4"/>
        <v>0</v>
      </c>
      <c r="F34" s="6">
        <f t="shared" si="5"/>
        <v>30.911810755955546</v>
      </c>
      <c r="G34" s="1"/>
      <c r="H34">
        <v>46</v>
      </c>
      <c r="I34" s="1">
        <v>-7.3999999999999999E-16</v>
      </c>
      <c r="J34" s="1">
        <v>-1.5E-16</v>
      </c>
      <c r="K34" s="1">
        <v>9.0000000000000003E-16</v>
      </c>
      <c r="L34" s="1">
        <v>-7.3999999999999999E-16</v>
      </c>
      <c r="M34">
        <f t="shared" si="6"/>
        <v>-1.5E-16</v>
      </c>
      <c r="N34">
        <f t="shared" si="7"/>
        <v>9.0000000000000003E-16</v>
      </c>
      <c r="O34" s="2" t="str">
        <f t="shared" si="0"/>
        <v>NF</v>
      </c>
      <c r="Q34">
        <v>45</v>
      </c>
      <c r="R34" s="1">
        <v>-5.4999999999999996E-16</v>
      </c>
      <c r="S34" s="1">
        <v>-2.2E-16</v>
      </c>
      <c r="T34" s="1">
        <v>7.6999999999999999E-16</v>
      </c>
      <c r="U34" s="1">
        <v>-5.4999999999999996E-16</v>
      </c>
      <c r="V34">
        <f t="shared" si="8"/>
        <v>-2.2E-16</v>
      </c>
      <c r="W34">
        <f t="shared" si="9"/>
        <v>7.6999999999999999E-16</v>
      </c>
      <c r="X34" s="2" t="str">
        <f t="shared" si="1"/>
        <v>NF</v>
      </c>
      <c r="Z34">
        <v>46</v>
      </c>
      <c r="AA34" s="1">
        <v>-5.6999999999999999E-16</v>
      </c>
      <c r="AB34" s="1">
        <v>-2.2E-16</v>
      </c>
      <c r="AC34" s="1">
        <v>7.9000000000000002E-16</v>
      </c>
      <c r="AD34" s="1">
        <v>-5.6999999999999999E-16</v>
      </c>
      <c r="AE34">
        <f t="shared" si="10"/>
        <v>-2.2E-16</v>
      </c>
      <c r="AF34">
        <f t="shared" si="11"/>
        <v>7.9000000000000002E-16</v>
      </c>
      <c r="AG34" s="2" t="str">
        <f t="shared" si="2"/>
        <v>NF</v>
      </c>
      <c r="AI34">
        <v>48</v>
      </c>
      <c r="AJ34" s="1">
        <v>-4.7000000000000004E-16</v>
      </c>
      <c r="AK34" s="1">
        <v>-1.2999999999999999E-16</v>
      </c>
      <c r="AL34" s="1">
        <v>5.9999999999999999E-16</v>
      </c>
      <c r="AM34" s="1">
        <v>-4.7000000000000004E-16</v>
      </c>
      <c r="AN34">
        <f t="shared" si="12"/>
        <v>-1.2999999999999999E-16</v>
      </c>
      <c r="AO34">
        <f t="shared" si="13"/>
        <v>5.9999999999999999E-16</v>
      </c>
      <c r="AP34" s="2" t="str">
        <f t="shared" si="3"/>
        <v>NF</v>
      </c>
    </row>
    <row r="35" spans="1:42" x14ac:dyDescent="0.25">
      <c r="A35" s="5">
        <v>23.5</v>
      </c>
      <c r="B35" s="5">
        <v>40</v>
      </c>
      <c r="C35" s="5">
        <f t="shared" si="4"/>
        <v>1</v>
      </c>
      <c r="D35" s="5">
        <f t="shared" si="4"/>
        <v>0</v>
      </c>
      <c r="E35" s="5">
        <f t="shared" si="4"/>
        <v>0</v>
      </c>
      <c r="F35" s="6">
        <f t="shared" si="5"/>
        <v>109.23700757991394</v>
      </c>
      <c r="G35" s="1"/>
      <c r="H35">
        <v>104</v>
      </c>
      <c r="I35" s="1">
        <v>-1.6E-15</v>
      </c>
      <c r="J35" s="1">
        <v>-8.5000000000000001E-16</v>
      </c>
      <c r="K35" s="1">
        <v>2.5E-15</v>
      </c>
      <c r="L35" s="1">
        <v>-8.5000000000000001E-16</v>
      </c>
      <c r="M35">
        <f t="shared" si="6"/>
        <v>-1.6E-15</v>
      </c>
      <c r="N35">
        <f t="shared" si="7"/>
        <v>2.5E-15</v>
      </c>
      <c r="O35" s="2" t="str">
        <f t="shared" si="0"/>
        <v>NF</v>
      </c>
      <c r="Q35">
        <v>104</v>
      </c>
      <c r="R35" s="1">
        <v>-1.7E-15</v>
      </c>
      <c r="S35" s="1">
        <v>-1.0000000000000001E-15</v>
      </c>
      <c r="T35" s="1">
        <v>2.7000000000000001E-15</v>
      </c>
      <c r="U35" s="1">
        <v>-1.0000000000000001E-15</v>
      </c>
      <c r="V35">
        <f t="shared" si="8"/>
        <v>-1.7E-15</v>
      </c>
      <c r="W35">
        <f t="shared" si="9"/>
        <v>2.7000000000000001E-15</v>
      </c>
      <c r="X35" s="2" t="str">
        <f t="shared" si="1"/>
        <v>NF</v>
      </c>
      <c r="Z35">
        <v>105</v>
      </c>
      <c r="AA35" s="1">
        <v>-1.8000000000000001E-15</v>
      </c>
      <c r="AB35" s="1">
        <v>-1.0999999999999999E-15</v>
      </c>
      <c r="AC35" s="1">
        <v>2.9000000000000002E-15</v>
      </c>
      <c r="AD35" s="1">
        <v>-1.0999999999999999E-15</v>
      </c>
      <c r="AE35">
        <f t="shared" si="10"/>
        <v>-1.8000000000000001E-15</v>
      </c>
      <c r="AF35">
        <f t="shared" si="11"/>
        <v>2.9000000000000002E-15</v>
      </c>
      <c r="AG35" s="2" t="str">
        <f t="shared" si="2"/>
        <v>NF</v>
      </c>
      <c r="AI35">
        <v>106</v>
      </c>
      <c r="AJ35" s="1">
        <v>-1.9000000000000001E-15</v>
      </c>
      <c r="AK35" s="1">
        <v>-1.2E-15</v>
      </c>
      <c r="AL35" s="1">
        <v>3.0999999999999999E-15</v>
      </c>
      <c r="AM35" s="1">
        <v>-1.2E-15</v>
      </c>
      <c r="AN35">
        <f t="shared" si="12"/>
        <v>-1.9000000000000001E-15</v>
      </c>
      <c r="AO35">
        <f t="shared" si="13"/>
        <v>3.0999999999999999E-15</v>
      </c>
      <c r="AP35" s="2" t="str">
        <f t="shared" si="3"/>
        <v>NF</v>
      </c>
    </row>
    <row r="36" spans="1:42" x14ac:dyDescent="0.25">
      <c r="A36" s="5">
        <v>22</v>
      </c>
      <c r="B36" s="5">
        <v>40</v>
      </c>
      <c r="C36" s="5">
        <f t="shared" si="4"/>
        <v>1</v>
      </c>
      <c r="D36" s="5">
        <f t="shared" si="4"/>
        <v>0</v>
      </c>
      <c r="E36" s="5">
        <f t="shared" si="4"/>
        <v>0</v>
      </c>
      <c r="F36" s="6">
        <f t="shared" si="5"/>
        <v>31.06455564799473</v>
      </c>
      <c r="H36">
        <v>95</v>
      </c>
      <c r="I36" s="1">
        <v>-8.9000000000000007E-16</v>
      </c>
      <c r="J36" s="1">
        <v>4.2000000000000002E-16</v>
      </c>
      <c r="K36" s="1">
        <v>4.7000000000000004E-16</v>
      </c>
      <c r="L36" s="1">
        <v>-8.9000000000000007E-16</v>
      </c>
      <c r="M36">
        <f t="shared" si="6"/>
        <v>4.2000000000000002E-16</v>
      </c>
      <c r="N36">
        <f t="shared" si="7"/>
        <v>4.7000000000000004E-16</v>
      </c>
      <c r="O36" s="2" t="str">
        <f t="shared" si="0"/>
        <v>NF</v>
      </c>
      <c r="Q36">
        <v>106</v>
      </c>
      <c r="R36" s="1">
        <v>-8.7000000000000004E-16</v>
      </c>
      <c r="S36" s="1">
        <v>3.9999999999999999E-16</v>
      </c>
      <c r="T36" s="1">
        <v>4.7000000000000004E-16</v>
      </c>
      <c r="U36" s="1">
        <v>-8.7000000000000004E-16</v>
      </c>
      <c r="V36">
        <f t="shared" si="8"/>
        <v>3.9999999999999999E-16</v>
      </c>
      <c r="W36">
        <f t="shared" si="9"/>
        <v>4.7000000000000004E-16</v>
      </c>
      <c r="X36" s="2" t="str">
        <f t="shared" si="1"/>
        <v>NF</v>
      </c>
      <c r="Z36">
        <v>107</v>
      </c>
      <c r="AA36" s="1">
        <v>-7.9000000000000002E-16</v>
      </c>
      <c r="AB36" s="1">
        <v>3.5999999999999998E-16</v>
      </c>
      <c r="AC36" s="1">
        <v>4.2999999999999999E-16</v>
      </c>
      <c r="AD36" s="1">
        <v>-7.9000000000000002E-16</v>
      </c>
      <c r="AE36">
        <f t="shared" si="10"/>
        <v>3.5999999999999998E-16</v>
      </c>
      <c r="AF36">
        <f t="shared" si="11"/>
        <v>4.2999999999999999E-16</v>
      </c>
      <c r="AG36" s="2" t="str">
        <f t="shared" si="2"/>
        <v>NF</v>
      </c>
      <c r="AI36">
        <v>110</v>
      </c>
      <c r="AJ36" s="1">
        <v>-6.5999999999999998E-16</v>
      </c>
      <c r="AK36" s="1">
        <v>2.8000000000000001E-16</v>
      </c>
      <c r="AL36" s="1">
        <v>3.8000000000000001E-16</v>
      </c>
      <c r="AM36" s="1">
        <v>-6.5999999999999998E-16</v>
      </c>
      <c r="AN36">
        <f t="shared" si="12"/>
        <v>2.8000000000000001E-16</v>
      </c>
      <c r="AO36">
        <f t="shared" si="13"/>
        <v>3.8000000000000001E-16</v>
      </c>
      <c r="AP36" s="2" t="str">
        <f t="shared" si="3"/>
        <v>NF</v>
      </c>
    </row>
    <row r="37" spans="1:42" x14ac:dyDescent="0.25">
      <c r="A37" s="5">
        <v>28</v>
      </c>
      <c r="B37" s="5">
        <v>40</v>
      </c>
      <c r="C37" s="5">
        <f t="shared" si="4"/>
        <v>1</v>
      </c>
      <c r="D37" s="5">
        <f t="shared" si="4"/>
        <v>0</v>
      </c>
      <c r="E37" s="5">
        <f t="shared" si="4"/>
        <v>0</v>
      </c>
      <c r="F37" s="6">
        <f t="shared" si="5"/>
        <v>45.750782233939191</v>
      </c>
      <c r="H37">
        <v>119</v>
      </c>
      <c r="I37" s="1">
        <v>-7.6000000000000002E-16</v>
      </c>
      <c r="J37" s="1">
        <v>-5.1999999999999997E-16</v>
      </c>
      <c r="K37" s="1">
        <v>1.3E-15</v>
      </c>
      <c r="L37" s="1">
        <v>-7.6000000000000002E-16</v>
      </c>
      <c r="M37">
        <f t="shared" si="6"/>
        <v>-5.1999999999999997E-16</v>
      </c>
      <c r="N37">
        <f t="shared" si="7"/>
        <v>1.3E-15</v>
      </c>
      <c r="O37" s="2" t="str">
        <f t="shared" si="0"/>
        <v>NF</v>
      </c>
      <c r="Q37">
        <v>123</v>
      </c>
      <c r="R37" s="1">
        <v>-6.7000000000000004E-16</v>
      </c>
      <c r="S37" s="1">
        <v>-4.8000000000000001E-16</v>
      </c>
      <c r="T37" s="1">
        <v>1.2E-15</v>
      </c>
      <c r="U37" s="1">
        <v>-6.7000000000000004E-16</v>
      </c>
      <c r="V37">
        <f t="shared" si="8"/>
        <v>-4.8000000000000001E-16</v>
      </c>
      <c r="W37">
        <f t="shared" si="9"/>
        <v>1.2E-15</v>
      </c>
      <c r="X37" s="2" t="str">
        <f t="shared" si="1"/>
        <v>NF</v>
      </c>
      <c r="Z37">
        <v>126</v>
      </c>
      <c r="AA37" s="1">
        <v>-6.8000000000000001E-16</v>
      </c>
      <c r="AB37" s="1">
        <v>-4.2999999999999999E-16</v>
      </c>
      <c r="AC37" s="1">
        <v>1.0999999999999999E-15</v>
      </c>
      <c r="AD37" s="1">
        <v>-6.8000000000000001E-16</v>
      </c>
      <c r="AE37">
        <f t="shared" si="10"/>
        <v>-4.2999999999999999E-16</v>
      </c>
      <c r="AF37">
        <f t="shared" si="11"/>
        <v>1.0999999999999999E-15</v>
      </c>
      <c r="AG37" s="2" t="str">
        <f t="shared" si="2"/>
        <v>NF</v>
      </c>
      <c r="AI37">
        <v>128</v>
      </c>
      <c r="AJ37" s="1">
        <v>-7.4999999999999996E-16</v>
      </c>
      <c r="AK37" s="1">
        <v>-3.8999999999999998E-16</v>
      </c>
      <c r="AL37" s="1">
        <v>1.0999999999999999E-15</v>
      </c>
      <c r="AM37" s="1">
        <v>-7.4999999999999996E-16</v>
      </c>
      <c r="AN37">
        <f t="shared" si="12"/>
        <v>-3.8999999999999998E-16</v>
      </c>
      <c r="AO37">
        <f t="shared" si="13"/>
        <v>1.0999999999999999E-15</v>
      </c>
      <c r="AP37" s="2" t="str">
        <f t="shared" si="3"/>
        <v>NF</v>
      </c>
    </row>
    <row r="38" spans="1:42" x14ac:dyDescent="0.25">
      <c r="A38" s="5">
        <v>26.5</v>
      </c>
      <c r="B38" s="5">
        <v>41.5</v>
      </c>
      <c r="C38" s="5">
        <f t="shared" si="4"/>
        <v>1</v>
      </c>
      <c r="D38" s="5">
        <f t="shared" si="4"/>
        <v>0</v>
      </c>
      <c r="E38" s="5">
        <f t="shared" si="4"/>
        <v>0</v>
      </c>
      <c r="F38" s="6">
        <f t="shared" si="5"/>
        <v>64.819600662686767</v>
      </c>
      <c r="H38">
        <v>83</v>
      </c>
      <c r="I38" s="1">
        <v>-6.4000000000000005E-16</v>
      </c>
      <c r="J38" s="1">
        <v>-1.7E-16</v>
      </c>
      <c r="K38" s="1">
        <v>8.1000000000000005E-16</v>
      </c>
      <c r="L38" s="1">
        <v>-6.4000000000000005E-16</v>
      </c>
      <c r="M38">
        <f t="shared" si="6"/>
        <v>-1.7E-16</v>
      </c>
      <c r="N38">
        <f t="shared" si="7"/>
        <v>8.1000000000000005E-16</v>
      </c>
      <c r="O38" s="2" t="str">
        <f t="shared" si="0"/>
        <v>NF</v>
      </c>
      <c r="Q38">
        <v>83</v>
      </c>
      <c r="R38" s="1">
        <v>-1.0000000000000001E-15</v>
      </c>
      <c r="S38" s="1">
        <v>-3.8999999999999998E-16</v>
      </c>
      <c r="T38" s="1">
        <v>1.4000000000000001E-15</v>
      </c>
      <c r="U38" s="1">
        <v>-1.0000000000000001E-15</v>
      </c>
      <c r="V38">
        <f t="shared" si="8"/>
        <v>-3.8999999999999998E-16</v>
      </c>
      <c r="W38">
        <f t="shared" si="9"/>
        <v>1.4000000000000001E-15</v>
      </c>
      <c r="X38" s="2" t="str">
        <f t="shared" si="1"/>
        <v>NF</v>
      </c>
      <c r="Z38">
        <v>84</v>
      </c>
      <c r="AA38" s="1">
        <v>-1.4000000000000001E-15</v>
      </c>
      <c r="AB38" s="1">
        <v>-5.7999999999999996E-16</v>
      </c>
      <c r="AC38" s="1">
        <v>1.9000000000000001E-15</v>
      </c>
      <c r="AD38" s="1">
        <v>-1.4000000000000001E-15</v>
      </c>
      <c r="AE38">
        <f t="shared" si="10"/>
        <v>-5.7999999999999996E-16</v>
      </c>
      <c r="AF38">
        <f t="shared" si="11"/>
        <v>1.9000000000000001E-15</v>
      </c>
      <c r="AG38" s="2" t="str">
        <f t="shared" si="2"/>
        <v>NF</v>
      </c>
      <c r="AI38">
        <v>84</v>
      </c>
      <c r="AJ38" s="1">
        <v>-1.6E-15</v>
      </c>
      <c r="AK38" s="1">
        <v>-7.3000000000000003E-16</v>
      </c>
      <c r="AL38" s="1">
        <v>2.3999999999999999E-15</v>
      </c>
      <c r="AM38" s="1">
        <v>-1.6E-15</v>
      </c>
      <c r="AN38">
        <f t="shared" si="12"/>
        <v>-7.3000000000000003E-16</v>
      </c>
      <c r="AO38">
        <f t="shared" si="13"/>
        <v>2.3999999999999999E-15</v>
      </c>
      <c r="AP38" s="2" t="str">
        <f t="shared" si="3"/>
        <v>NF</v>
      </c>
    </row>
    <row r="39" spans="1:42" x14ac:dyDescent="0.25">
      <c r="A39" s="5">
        <v>26.5</v>
      </c>
      <c r="B39" s="5">
        <v>40</v>
      </c>
      <c r="C39" s="5">
        <f t="shared" si="4"/>
        <v>1</v>
      </c>
      <c r="D39" s="5">
        <f t="shared" si="4"/>
        <v>0</v>
      </c>
      <c r="E39" s="5">
        <f t="shared" si="4"/>
        <v>0</v>
      </c>
      <c r="F39" s="6">
        <f t="shared" si="5"/>
        <v>78.618508112877194</v>
      </c>
      <c r="H39">
        <v>118</v>
      </c>
      <c r="I39" s="1">
        <v>-1.4000000000000001E-15</v>
      </c>
      <c r="J39" s="1">
        <v>2.5999999999999998E-16</v>
      </c>
      <c r="K39" s="1">
        <v>1.0999999999999999E-15</v>
      </c>
      <c r="L39" s="1">
        <v>-1.4000000000000001E-15</v>
      </c>
      <c r="M39">
        <f t="shared" si="6"/>
        <v>2.5999999999999998E-16</v>
      </c>
      <c r="N39">
        <f t="shared" si="7"/>
        <v>1.0999999999999999E-15</v>
      </c>
      <c r="O39" s="2" t="str">
        <f t="shared" si="0"/>
        <v>NF</v>
      </c>
      <c r="Q39">
        <v>135</v>
      </c>
      <c r="R39" s="1">
        <v>-1.8000000000000001E-15</v>
      </c>
      <c r="S39" s="1">
        <v>8.8E-16</v>
      </c>
      <c r="T39" s="1">
        <v>9.1999999999999996E-16</v>
      </c>
      <c r="U39" s="1">
        <v>-1.8000000000000001E-15</v>
      </c>
      <c r="V39">
        <f t="shared" si="8"/>
        <v>8.8E-16</v>
      </c>
      <c r="W39">
        <f t="shared" si="9"/>
        <v>9.1999999999999996E-16</v>
      </c>
      <c r="X39" s="2" t="str">
        <f t="shared" si="1"/>
        <v>NF</v>
      </c>
      <c r="Z39">
        <v>141</v>
      </c>
      <c r="AA39" s="1">
        <v>-2.2999999999999999E-15</v>
      </c>
      <c r="AB39" s="1">
        <v>1.0999999999999999E-15</v>
      </c>
      <c r="AC39" s="1">
        <v>1.0999999999999999E-15</v>
      </c>
      <c r="AD39" s="1">
        <v>-2.2999999999999999E-15</v>
      </c>
      <c r="AE39">
        <f t="shared" si="10"/>
        <v>1.0999999999999999E-15</v>
      </c>
      <c r="AF39">
        <f t="shared" si="11"/>
        <v>1.0999999999999999E-15</v>
      </c>
      <c r="AG39" s="2" t="str">
        <f t="shared" si="2"/>
        <v>NF</v>
      </c>
      <c r="AI39">
        <v>144</v>
      </c>
      <c r="AJ39" s="1">
        <v>-2.6E-15</v>
      </c>
      <c r="AK39" s="1">
        <v>1.3E-15</v>
      </c>
      <c r="AL39" s="1">
        <v>1.3E-15</v>
      </c>
      <c r="AM39" s="1">
        <v>-2.6E-15</v>
      </c>
      <c r="AN39">
        <f t="shared" si="12"/>
        <v>1.3E-15</v>
      </c>
      <c r="AO39">
        <f t="shared" si="13"/>
        <v>1.3E-15</v>
      </c>
      <c r="AP39" s="2" t="str">
        <f t="shared" si="3"/>
        <v>NF</v>
      </c>
    </row>
    <row r="40" spans="1:42" x14ac:dyDescent="0.25">
      <c r="A40" s="5">
        <v>25</v>
      </c>
      <c r="B40" s="5">
        <v>40</v>
      </c>
      <c r="C40" s="5">
        <f t="shared" si="4"/>
        <v>0</v>
      </c>
      <c r="D40" s="5">
        <f t="shared" si="4"/>
        <v>1</v>
      </c>
      <c r="E40" s="5">
        <f t="shared" si="4"/>
        <v>0</v>
      </c>
      <c r="F40" s="6">
        <f t="shared" si="5"/>
        <v>219.34070412800469</v>
      </c>
      <c r="H40">
        <v>101</v>
      </c>
      <c r="I40" s="1">
        <v>-4.5999999999999998E-15</v>
      </c>
      <c r="J40" s="1">
        <v>5.6999999999999999E-16</v>
      </c>
      <c r="K40" s="1">
        <v>4.0000000000000003E-15</v>
      </c>
      <c r="L40" s="1">
        <v>5.6999999999999999E-16</v>
      </c>
      <c r="M40">
        <f t="shared" si="6"/>
        <v>-4.5999999999999998E-15</v>
      </c>
      <c r="N40">
        <f t="shared" si="7"/>
        <v>4.0000000000000003E-15</v>
      </c>
      <c r="O40" s="2" t="str">
        <f t="shared" si="0"/>
        <v>SS</v>
      </c>
      <c r="Q40">
        <v>100</v>
      </c>
      <c r="R40" s="1">
        <v>-5.3000000000000001E-15</v>
      </c>
      <c r="S40" s="1">
        <v>8.1000000000000005E-16</v>
      </c>
      <c r="T40" s="1">
        <v>4.3999999999999997E-15</v>
      </c>
      <c r="U40" s="1">
        <v>8.1000000000000005E-16</v>
      </c>
      <c r="V40">
        <f t="shared" si="8"/>
        <v>-5.3000000000000001E-15</v>
      </c>
      <c r="W40">
        <f t="shared" si="9"/>
        <v>4.3999999999999997E-15</v>
      </c>
      <c r="X40" s="2" t="str">
        <f t="shared" si="1"/>
        <v>SS</v>
      </c>
      <c r="Z40">
        <v>100</v>
      </c>
      <c r="AA40" s="1">
        <v>-5.5000000000000002E-15</v>
      </c>
      <c r="AB40" s="1">
        <v>9.1E-16</v>
      </c>
      <c r="AC40" s="1">
        <v>4.5999999999999998E-15</v>
      </c>
      <c r="AD40" s="1">
        <v>9.1E-16</v>
      </c>
      <c r="AE40">
        <f t="shared" si="10"/>
        <v>-5.5000000000000002E-15</v>
      </c>
      <c r="AF40">
        <f t="shared" si="11"/>
        <v>4.5999999999999998E-15</v>
      </c>
      <c r="AG40" s="2" t="str">
        <f t="shared" si="2"/>
        <v>SS</v>
      </c>
      <c r="AI40">
        <v>100</v>
      </c>
      <c r="AJ40" s="1">
        <v>-5.7000000000000003E-15</v>
      </c>
      <c r="AK40" s="1">
        <v>9.7999999999999995E-16</v>
      </c>
      <c r="AL40" s="1">
        <v>4.7999999999999999E-15</v>
      </c>
      <c r="AM40" s="1">
        <v>9.7999999999999995E-16</v>
      </c>
      <c r="AN40">
        <f t="shared" si="12"/>
        <v>-5.7000000000000003E-15</v>
      </c>
      <c r="AO40">
        <f t="shared" si="13"/>
        <v>4.7999999999999999E-15</v>
      </c>
      <c r="AP40" s="2" t="str">
        <f t="shared" si="3"/>
        <v>SS</v>
      </c>
    </row>
    <row r="41" spans="1:42" x14ac:dyDescent="0.25">
      <c r="A41" s="5">
        <v>25</v>
      </c>
      <c r="B41" s="5">
        <v>41.5</v>
      </c>
      <c r="C41" s="5">
        <f t="shared" si="4"/>
        <v>0</v>
      </c>
      <c r="D41" s="5">
        <f t="shared" si="4"/>
        <v>0</v>
      </c>
      <c r="E41" s="5">
        <f t="shared" si="4"/>
        <v>1</v>
      </c>
      <c r="F41" s="6">
        <f t="shared" si="5"/>
        <v>45.200648303793784</v>
      </c>
      <c r="H41">
        <v>91</v>
      </c>
      <c r="I41" s="1">
        <v>-7.1999999999999997E-16</v>
      </c>
      <c r="J41" s="1">
        <v>2.2E-16</v>
      </c>
      <c r="K41" s="1">
        <v>5.0000000000000004E-16</v>
      </c>
      <c r="L41" s="1">
        <v>2.2E-16</v>
      </c>
      <c r="M41">
        <f t="shared" si="6"/>
        <v>-7.1999999999999997E-16</v>
      </c>
      <c r="N41">
        <f t="shared" si="7"/>
        <v>5.0000000000000004E-16</v>
      </c>
      <c r="O41" s="2" t="str">
        <f t="shared" si="0"/>
        <v>TF</v>
      </c>
      <c r="Q41">
        <v>85</v>
      </c>
      <c r="R41" s="1">
        <v>-1.0999999999999999E-15</v>
      </c>
      <c r="S41" s="1">
        <v>3.8000000000000001E-16</v>
      </c>
      <c r="T41" s="1">
        <v>7.1E-16</v>
      </c>
      <c r="U41" s="1">
        <v>7.1E-16</v>
      </c>
      <c r="V41">
        <f t="shared" si="8"/>
        <v>-1.0999999999999999E-15</v>
      </c>
      <c r="W41">
        <f t="shared" si="9"/>
        <v>3.8000000000000001E-16</v>
      </c>
      <c r="X41" s="2" t="str">
        <f t="shared" si="1"/>
        <v>TF</v>
      </c>
      <c r="Z41">
        <v>83</v>
      </c>
      <c r="AA41" s="1">
        <v>-1.3E-15</v>
      </c>
      <c r="AB41" s="1">
        <v>3.5000000000000002E-16</v>
      </c>
      <c r="AC41" s="1">
        <v>9.5000000000000005E-16</v>
      </c>
      <c r="AD41" s="1">
        <v>9.5000000000000005E-16</v>
      </c>
      <c r="AE41">
        <f t="shared" si="10"/>
        <v>-1.3E-15</v>
      </c>
      <c r="AF41">
        <f t="shared" si="11"/>
        <v>3.5000000000000002E-16</v>
      </c>
      <c r="AG41" s="2" t="str">
        <f t="shared" si="2"/>
        <v>TF</v>
      </c>
      <c r="AI41">
        <v>82</v>
      </c>
      <c r="AJ41" s="1">
        <v>-1.4000000000000001E-15</v>
      </c>
      <c r="AK41" s="1">
        <v>3.5000000000000002E-16</v>
      </c>
      <c r="AL41" s="1">
        <v>1.0999999999999999E-15</v>
      </c>
      <c r="AM41" s="1">
        <v>1.0999999999999999E-15</v>
      </c>
      <c r="AN41">
        <f t="shared" si="12"/>
        <v>-1.4000000000000001E-15</v>
      </c>
      <c r="AO41">
        <f t="shared" si="13"/>
        <v>3.5000000000000002E-16</v>
      </c>
      <c r="AP41" s="2" t="str">
        <f t="shared" si="3"/>
        <v>TF</v>
      </c>
    </row>
    <row r="42" spans="1:42" x14ac:dyDescent="0.25">
      <c r="A42" s="5">
        <v>22</v>
      </c>
      <c r="B42" s="5">
        <v>41.5</v>
      </c>
      <c r="C42" s="5">
        <f t="shared" si="4"/>
        <v>1</v>
      </c>
      <c r="D42" s="5">
        <f t="shared" si="4"/>
        <v>0</v>
      </c>
      <c r="E42" s="5">
        <f t="shared" si="4"/>
        <v>0</v>
      </c>
      <c r="F42" s="6">
        <f t="shared" si="5"/>
        <v>41.476348109539778</v>
      </c>
      <c r="H42">
        <v>76</v>
      </c>
      <c r="I42" s="1">
        <v>-7.6000000000000002E-16</v>
      </c>
      <c r="J42" s="1">
        <v>-2E-16</v>
      </c>
      <c r="K42" s="1">
        <v>9.6000000000000002E-16</v>
      </c>
      <c r="L42" s="1">
        <v>-7.6000000000000002E-16</v>
      </c>
      <c r="M42">
        <f t="shared" si="6"/>
        <v>-2E-16</v>
      </c>
      <c r="N42">
        <f t="shared" si="7"/>
        <v>9.6000000000000002E-16</v>
      </c>
      <c r="O42" s="2" t="str">
        <f t="shared" si="0"/>
        <v>NF</v>
      </c>
      <c r="Q42">
        <v>74</v>
      </c>
      <c r="R42" s="1">
        <v>-8.2999999999999998E-16</v>
      </c>
      <c r="S42" s="1">
        <v>-1.7999999999999999E-16</v>
      </c>
      <c r="T42" s="1">
        <v>1.0000000000000001E-15</v>
      </c>
      <c r="U42" s="1">
        <v>-8.2999999999999998E-16</v>
      </c>
      <c r="V42">
        <f t="shared" si="8"/>
        <v>-1.7999999999999999E-16</v>
      </c>
      <c r="W42">
        <f t="shared" si="9"/>
        <v>1.0000000000000001E-15</v>
      </c>
      <c r="X42" s="2" t="str">
        <f t="shared" si="1"/>
        <v>NF</v>
      </c>
      <c r="Z42">
        <v>72</v>
      </c>
      <c r="AA42" s="1">
        <v>-8.8E-16</v>
      </c>
      <c r="AB42" s="1">
        <v>-1.5E-16</v>
      </c>
      <c r="AC42" s="1">
        <v>1.0000000000000001E-15</v>
      </c>
      <c r="AD42" s="1">
        <v>-8.8E-16</v>
      </c>
      <c r="AE42">
        <f t="shared" si="10"/>
        <v>-1.5E-16</v>
      </c>
      <c r="AF42">
        <f t="shared" si="11"/>
        <v>1.0000000000000001E-15</v>
      </c>
      <c r="AG42" s="2" t="str">
        <f t="shared" si="2"/>
        <v>NF</v>
      </c>
      <c r="AI42">
        <v>71</v>
      </c>
      <c r="AJ42" s="1">
        <v>-9.1999999999999996E-16</v>
      </c>
      <c r="AK42" s="1">
        <v>-1.2E-16</v>
      </c>
      <c r="AL42" s="1">
        <v>1.0000000000000001E-15</v>
      </c>
      <c r="AM42" s="1">
        <v>-9.1999999999999996E-16</v>
      </c>
      <c r="AN42">
        <f t="shared" si="12"/>
        <v>-1.2E-16</v>
      </c>
      <c r="AO42">
        <f t="shared" si="13"/>
        <v>1.0000000000000001E-15</v>
      </c>
      <c r="AP42" s="2" t="str">
        <f t="shared" si="3"/>
        <v>NF</v>
      </c>
    </row>
    <row r="43" spans="1:42" x14ac:dyDescent="0.25">
      <c r="A43" s="5">
        <v>23.5</v>
      </c>
      <c r="B43" s="5">
        <v>41.5</v>
      </c>
      <c r="C43" s="5">
        <f t="shared" si="4"/>
        <v>1</v>
      </c>
      <c r="D43" s="5">
        <f t="shared" si="4"/>
        <v>0</v>
      </c>
      <c r="E43" s="5">
        <f t="shared" si="4"/>
        <v>0</v>
      </c>
      <c r="F43" s="6">
        <f t="shared" si="5"/>
        <v>37.863200208355785</v>
      </c>
      <c r="H43">
        <v>112</v>
      </c>
      <c r="I43" s="1">
        <v>-7.6000000000000002E-16</v>
      </c>
      <c r="J43" s="1">
        <v>1.1E-16</v>
      </c>
      <c r="K43" s="1">
        <v>6.5000000000000001E-16</v>
      </c>
      <c r="L43" s="1">
        <v>-7.6000000000000002E-16</v>
      </c>
      <c r="M43">
        <f t="shared" si="6"/>
        <v>1.1E-16</v>
      </c>
      <c r="N43">
        <f t="shared" si="7"/>
        <v>6.5000000000000001E-16</v>
      </c>
      <c r="O43" s="2" t="str">
        <f t="shared" si="0"/>
        <v>NF</v>
      </c>
      <c r="Q43">
        <v>125</v>
      </c>
      <c r="R43" s="1">
        <v>-9.0000000000000003E-16</v>
      </c>
      <c r="S43" s="1">
        <v>1.7E-16</v>
      </c>
      <c r="T43" s="1">
        <v>7.3000000000000003E-16</v>
      </c>
      <c r="U43" s="1">
        <v>-9.0000000000000003E-16</v>
      </c>
      <c r="V43">
        <f t="shared" si="8"/>
        <v>1.7E-16</v>
      </c>
      <c r="W43">
        <f t="shared" si="9"/>
        <v>7.3000000000000003E-16</v>
      </c>
      <c r="X43" s="2" t="str">
        <f t="shared" si="1"/>
        <v>NF</v>
      </c>
      <c r="Z43">
        <v>131</v>
      </c>
      <c r="AA43" s="1">
        <v>-9.7999999999999995E-16</v>
      </c>
      <c r="AB43" s="1">
        <v>1.6000000000000001E-16</v>
      </c>
      <c r="AC43" s="1">
        <v>8.1000000000000005E-16</v>
      </c>
      <c r="AD43" s="1">
        <v>-9.7999999999999995E-16</v>
      </c>
      <c r="AE43">
        <f t="shared" si="10"/>
        <v>1.6000000000000001E-16</v>
      </c>
      <c r="AF43">
        <f t="shared" si="11"/>
        <v>8.1000000000000005E-16</v>
      </c>
      <c r="AG43" s="2" t="str">
        <f t="shared" si="2"/>
        <v>NF</v>
      </c>
      <c r="AI43">
        <v>134</v>
      </c>
      <c r="AJ43" s="1">
        <v>-1.0000000000000001E-15</v>
      </c>
      <c r="AK43" s="1">
        <v>1.5E-16</v>
      </c>
      <c r="AL43" s="1">
        <v>8.8E-16</v>
      </c>
      <c r="AM43" s="1">
        <v>-1.0000000000000001E-15</v>
      </c>
      <c r="AN43">
        <f t="shared" si="12"/>
        <v>1.5E-16</v>
      </c>
      <c r="AO43">
        <f t="shared" si="13"/>
        <v>8.8E-16</v>
      </c>
      <c r="AP43" s="2" t="str">
        <f t="shared" si="3"/>
        <v>NF</v>
      </c>
    </row>
    <row r="44" spans="1:42" x14ac:dyDescent="0.25">
      <c r="A44" s="5">
        <v>20.5</v>
      </c>
      <c r="B44" s="5">
        <v>37</v>
      </c>
      <c r="C44" s="5">
        <f t="shared" si="4"/>
        <v>0</v>
      </c>
      <c r="D44" s="5">
        <f t="shared" si="4"/>
        <v>0</v>
      </c>
      <c r="E44" s="5">
        <f t="shared" si="4"/>
        <v>1</v>
      </c>
      <c r="F44" s="6">
        <f t="shared" si="5"/>
        <v>78.585452922070118</v>
      </c>
      <c r="H44">
        <v>66</v>
      </c>
      <c r="I44" s="1">
        <v>-1.9000000000000001E-15</v>
      </c>
      <c r="J44" s="1">
        <v>7.7999999999999995E-16</v>
      </c>
      <c r="K44" s="1">
        <v>1.0999999999999999E-15</v>
      </c>
      <c r="L44" s="1">
        <v>7.7999999999999995E-16</v>
      </c>
      <c r="M44">
        <f t="shared" si="6"/>
        <v>-1.9000000000000001E-15</v>
      </c>
      <c r="N44">
        <f t="shared" si="7"/>
        <v>1.0999999999999999E-15</v>
      </c>
      <c r="O44" s="2" t="str">
        <f t="shared" si="0"/>
        <v>TF</v>
      </c>
      <c r="Q44">
        <v>65</v>
      </c>
      <c r="R44" s="1">
        <v>-2.0000000000000002E-15</v>
      </c>
      <c r="S44" s="1">
        <v>8.5999999999999997E-16</v>
      </c>
      <c r="T44" s="1">
        <v>1.0999999999999999E-15</v>
      </c>
      <c r="U44" s="1">
        <v>8.5999999999999997E-16</v>
      </c>
      <c r="V44">
        <f t="shared" si="8"/>
        <v>-2.0000000000000002E-15</v>
      </c>
      <c r="W44">
        <f t="shared" si="9"/>
        <v>1.0999999999999999E-15</v>
      </c>
      <c r="X44" s="2" t="str">
        <f t="shared" si="1"/>
        <v>TF</v>
      </c>
      <c r="Z44">
        <v>64</v>
      </c>
      <c r="AA44" s="1">
        <v>-2.0000000000000002E-15</v>
      </c>
      <c r="AB44" s="1">
        <v>8.5999999999999997E-16</v>
      </c>
      <c r="AC44" s="1">
        <v>1.2E-15</v>
      </c>
      <c r="AD44" s="1">
        <v>8.5999999999999997E-16</v>
      </c>
      <c r="AE44">
        <f t="shared" si="10"/>
        <v>-2.0000000000000002E-15</v>
      </c>
      <c r="AF44">
        <f t="shared" si="11"/>
        <v>1.2E-15</v>
      </c>
      <c r="AG44" s="2" t="str">
        <f t="shared" si="2"/>
        <v>TF</v>
      </c>
      <c r="AI44">
        <v>65</v>
      </c>
      <c r="AJ44" s="1">
        <v>-2.1999999999999999E-15</v>
      </c>
      <c r="AK44" s="1">
        <v>8.9000000000000007E-16</v>
      </c>
      <c r="AL44" s="1">
        <v>1.3E-15</v>
      </c>
      <c r="AM44" s="1">
        <v>8.9000000000000007E-16</v>
      </c>
      <c r="AN44">
        <f t="shared" si="12"/>
        <v>-2.1999999999999999E-15</v>
      </c>
      <c r="AO44">
        <f t="shared" si="13"/>
        <v>1.3E-15</v>
      </c>
      <c r="AP44" s="2" t="str">
        <f t="shared" si="3"/>
        <v>TF</v>
      </c>
    </row>
    <row r="45" spans="1:42" x14ac:dyDescent="0.25">
      <c r="A45" s="5">
        <v>22</v>
      </c>
      <c r="B45" s="5">
        <v>35.5</v>
      </c>
      <c r="C45" s="5">
        <f t="shared" si="4"/>
        <v>0</v>
      </c>
      <c r="D45" s="5">
        <f t="shared" si="4"/>
        <v>1</v>
      </c>
      <c r="E45" s="5">
        <f t="shared" si="4"/>
        <v>0</v>
      </c>
      <c r="F45" s="6">
        <f t="shared" si="5"/>
        <v>15.309001523987268</v>
      </c>
      <c r="H45">
        <v>25</v>
      </c>
      <c r="I45" s="1">
        <v>-3.8000000000000001E-16</v>
      </c>
      <c r="J45" s="1">
        <v>4.0999999999999999E-19</v>
      </c>
      <c r="K45" s="1">
        <v>3.7E-16</v>
      </c>
      <c r="L45" s="1">
        <v>4.0999999999999999E-19</v>
      </c>
      <c r="M45">
        <f t="shared" si="6"/>
        <v>-3.8000000000000001E-16</v>
      </c>
      <c r="N45">
        <f t="shared" si="7"/>
        <v>3.7E-16</v>
      </c>
      <c r="O45" s="2" t="str">
        <f t="shared" si="0"/>
        <v>SS</v>
      </c>
      <c r="Q45">
        <v>23</v>
      </c>
      <c r="R45" s="1">
        <v>-3.4E-16</v>
      </c>
      <c r="S45" s="1">
        <v>-2.3999999999999999E-17</v>
      </c>
      <c r="T45" s="1">
        <v>3.5999999999999998E-16</v>
      </c>
      <c r="U45" s="1">
        <v>-2.3999999999999999E-17</v>
      </c>
      <c r="V45">
        <f t="shared" si="8"/>
        <v>-3.4E-16</v>
      </c>
      <c r="W45">
        <f t="shared" si="9"/>
        <v>3.5999999999999998E-16</v>
      </c>
      <c r="X45" s="2" t="str">
        <f t="shared" si="1"/>
        <v>SS</v>
      </c>
      <c r="Z45">
        <v>22</v>
      </c>
      <c r="AA45" s="1">
        <v>-3.1000000000000001E-16</v>
      </c>
      <c r="AB45" s="1">
        <v>-4.3000000000000002E-17</v>
      </c>
      <c r="AC45" s="1">
        <v>3.5000000000000002E-16</v>
      </c>
      <c r="AD45" s="1">
        <v>-4.3000000000000002E-17</v>
      </c>
      <c r="AE45">
        <f t="shared" si="10"/>
        <v>-3.1000000000000001E-16</v>
      </c>
      <c r="AF45">
        <f t="shared" si="11"/>
        <v>3.5000000000000002E-16</v>
      </c>
      <c r="AG45" s="2" t="str">
        <f t="shared" si="2"/>
        <v>SS</v>
      </c>
      <c r="AI45">
        <v>21</v>
      </c>
      <c r="AJ45" s="1">
        <v>-2.8000000000000001E-16</v>
      </c>
      <c r="AK45" s="1">
        <v>-6.1999999999999997E-17</v>
      </c>
      <c r="AL45" s="1">
        <v>3.4E-16</v>
      </c>
      <c r="AM45" s="1">
        <v>-6.1999999999999997E-17</v>
      </c>
      <c r="AN45">
        <f t="shared" si="12"/>
        <v>-2.8000000000000001E-16</v>
      </c>
      <c r="AO45">
        <f t="shared" si="13"/>
        <v>3.4E-16</v>
      </c>
      <c r="AP45" s="2" t="str">
        <f t="shared" si="3"/>
        <v>SS</v>
      </c>
    </row>
    <row r="46" spans="1:42" x14ac:dyDescent="0.25">
      <c r="A46" s="5">
        <v>19</v>
      </c>
      <c r="B46" s="5">
        <v>35.5</v>
      </c>
      <c r="C46" s="5">
        <f t="shared" si="4"/>
        <v>0</v>
      </c>
      <c r="D46" s="5">
        <f t="shared" si="4"/>
        <v>1</v>
      </c>
      <c r="E46" s="5">
        <f t="shared" si="4"/>
        <v>0</v>
      </c>
      <c r="F46" s="6">
        <f t="shared" si="5"/>
        <v>44.601506005821747</v>
      </c>
      <c r="H46">
        <v>70</v>
      </c>
      <c r="I46" s="1">
        <v>-1.0000000000000001E-15</v>
      </c>
      <c r="J46" s="1">
        <v>1.9000000000000001E-16</v>
      </c>
      <c r="K46" s="1">
        <v>8.5999999999999997E-16</v>
      </c>
      <c r="L46" s="1">
        <v>1.9000000000000001E-16</v>
      </c>
      <c r="M46">
        <f t="shared" si="6"/>
        <v>-1.0000000000000001E-15</v>
      </c>
      <c r="N46">
        <f t="shared" si="7"/>
        <v>8.5999999999999997E-16</v>
      </c>
      <c r="O46" s="2" t="str">
        <f t="shared" si="0"/>
        <v>SS</v>
      </c>
      <c r="Q46">
        <v>71</v>
      </c>
      <c r="R46" s="1">
        <v>-1.0999999999999999E-15</v>
      </c>
      <c r="S46" s="1">
        <v>1.9000000000000001E-16</v>
      </c>
      <c r="T46" s="1">
        <v>8.9000000000000007E-16</v>
      </c>
      <c r="U46" s="1">
        <v>1.9000000000000001E-16</v>
      </c>
      <c r="V46">
        <f t="shared" si="8"/>
        <v>-1.0999999999999999E-15</v>
      </c>
      <c r="W46">
        <f t="shared" si="9"/>
        <v>8.9000000000000007E-16</v>
      </c>
      <c r="X46" s="2" t="str">
        <f t="shared" si="1"/>
        <v>SS</v>
      </c>
      <c r="Z46">
        <v>71</v>
      </c>
      <c r="AA46" s="1">
        <v>-1.0999999999999999E-15</v>
      </c>
      <c r="AB46" s="1">
        <v>1.9000000000000001E-16</v>
      </c>
      <c r="AC46" s="1">
        <v>9.1E-16</v>
      </c>
      <c r="AD46" s="1">
        <v>1.9000000000000001E-16</v>
      </c>
      <c r="AE46">
        <f t="shared" si="10"/>
        <v>-1.0999999999999999E-15</v>
      </c>
      <c r="AF46">
        <f t="shared" si="11"/>
        <v>9.1E-16</v>
      </c>
      <c r="AG46" s="2" t="str">
        <f t="shared" si="2"/>
        <v>SS</v>
      </c>
      <c r="AI46">
        <v>71</v>
      </c>
      <c r="AJ46" s="1">
        <v>-1.0999999999999999E-15</v>
      </c>
      <c r="AK46" s="1">
        <v>1.9000000000000001E-16</v>
      </c>
      <c r="AL46" s="1">
        <v>9.2999999999999993E-16</v>
      </c>
      <c r="AM46" s="1">
        <v>1.9000000000000001E-16</v>
      </c>
      <c r="AN46">
        <f t="shared" si="12"/>
        <v>-1.0999999999999999E-15</v>
      </c>
      <c r="AO46">
        <f t="shared" si="13"/>
        <v>9.2999999999999993E-16</v>
      </c>
      <c r="AP46" s="2" t="str">
        <f t="shared" si="3"/>
        <v>SS</v>
      </c>
    </row>
    <row r="47" spans="1:42" x14ac:dyDescent="0.25">
      <c r="A47" s="5">
        <v>20.5</v>
      </c>
      <c r="B47" s="5">
        <v>35.5</v>
      </c>
      <c r="C47" s="5">
        <f t="shared" si="4"/>
        <v>0</v>
      </c>
      <c r="D47" s="5">
        <f t="shared" si="4"/>
        <v>0</v>
      </c>
      <c r="E47" s="5">
        <f t="shared" si="4"/>
        <v>1</v>
      </c>
      <c r="F47" s="6">
        <f t="shared" si="5"/>
        <v>58.64638134519668</v>
      </c>
      <c r="G47" s="1"/>
      <c r="H47">
        <v>56</v>
      </c>
      <c r="I47" s="1">
        <v>-1.4000000000000001E-15</v>
      </c>
      <c r="J47" s="1">
        <v>4.1000000000000001E-16</v>
      </c>
      <c r="K47" s="1">
        <v>1.0000000000000001E-15</v>
      </c>
      <c r="L47" s="1">
        <v>4.1000000000000001E-16</v>
      </c>
      <c r="M47">
        <f t="shared" si="6"/>
        <v>-1.4000000000000001E-15</v>
      </c>
      <c r="N47">
        <f t="shared" si="7"/>
        <v>1.0000000000000001E-15</v>
      </c>
      <c r="O47" s="2" t="str">
        <f t="shared" si="0"/>
        <v>TF</v>
      </c>
      <c r="Q47">
        <v>56</v>
      </c>
      <c r="R47" s="1">
        <v>-1.4999999999999999E-15</v>
      </c>
      <c r="S47" s="1">
        <v>4.2000000000000002E-16</v>
      </c>
      <c r="T47" s="1">
        <v>1.0000000000000001E-15</v>
      </c>
      <c r="U47" s="1">
        <v>4.2000000000000002E-16</v>
      </c>
      <c r="V47">
        <f t="shared" si="8"/>
        <v>-1.4999999999999999E-15</v>
      </c>
      <c r="W47">
        <f t="shared" si="9"/>
        <v>1.0000000000000001E-15</v>
      </c>
      <c r="X47" s="2" t="str">
        <f t="shared" si="1"/>
        <v>TF</v>
      </c>
      <c r="Z47">
        <v>55</v>
      </c>
      <c r="AA47" s="1">
        <v>-1.4999999999999999E-15</v>
      </c>
      <c r="AB47" s="1">
        <v>4.2000000000000002E-16</v>
      </c>
      <c r="AC47" s="1">
        <v>1.0999999999999999E-15</v>
      </c>
      <c r="AD47" s="1">
        <v>4.2000000000000002E-16</v>
      </c>
      <c r="AE47">
        <f t="shared" si="10"/>
        <v>-1.4999999999999999E-15</v>
      </c>
      <c r="AF47">
        <f t="shared" si="11"/>
        <v>1.0999999999999999E-15</v>
      </c>
      <c r="AG47" s="2" t="str">
        <f t="shared" si="2"/>
        <v>TF</v>
      </c>
      <c r="AI47">
        <v>55</v>
      </c>
      <c r="AJ47" s="1">
        <v>-1.4999999999999999E-15</v>
      </c>
      <c r="AK47" s="1">
        <v>4.2000000000000002E-16</v>
      </c>
      <c r="AL47" s="1">
        <v>1.0999999999999999E-15</v>
      </c>
      <c r="AM47" s="1">
        <v>4.2000000000000002E-16</v>
      </c>
      <c r="AN47">
        <f t="shared" si="12"/>
        <v>-1.4999999999999999E-15</v>
      </c>
      <c r="AO47">
        <f t="shared" si="13"/>
        <v>1.0999999999999999E-15</v>
      </c>
      <c r="AP47" s="2" t="str">
        <f t="shared" si="3"/>
        <v>TF</v>
      </c>
    </row>
    <row r="48" spans="1:42" x14ac:dyDescent="0.25">
      <c r="A48" s="5">
        <v>22</v>
      </c>
      <c r="B48" s="5">
        <v>38.5</v>
      </c>
      <c r="C48" s="5">
        <f t="shared" si="4"/>
        <v>1</v>
      </c>
      <c r="D48" s="5">
        <f t="shared" si="4"/>
        <v>0</v>
      </c>
      <c r="E48" s="5">
        <f t="shared" si="4"/>
        <v>0</v>
      </c>
      <c r="F48" s="6">
        <f t="shared" si="5"/>
        <v>146.19934944748354</v>
      </c>
      <c r="G48" s="1"/>
      <c r="H48">
        <v>103</v>
      </c>
      <c r="I48" s="1">
        <v>-1.9000000000000001E-15</v>
      </c>
      <c r="J48" s="1">
        <v>-1.7E-15</v>
      </c>
      <c r="K48" s="1">
        <v>3.6000000000000001E-15</v>
      </c>
      <c r="L48" s="1">
        <v>-1.9000000000000001E-15</v>
      </c>
      <c r="M48">
        <f t="shared" si="6"/>
        <v>-1.7E-15</v>
      </c>
      <c r="N48">
        <f t="shared" si="7"/>
        <v>3.6000000000000001E-15</v>
      </c>
      <c r="O48" s="2" t="str">
        <f t="shared" si="0"/>
        <v>NF</v>
      </c>
      <c r="Q48">
        <v>102</v>
      </c>
      <c r="R48" s="1">
        <v>-2.2999999999999999E-15</v>
      </c>
      <c r="S48" s="1">
        <v>-1.7E-15</v>
      </c>
      <c r="T48" s="1">
        <v>4.0000000000000003E-15</v>
      </c>
      <c r="U48" s="1">
        <v>-1.7E-15</v>
      </c>
      <c r="V48">
        <f t="shared" si="8"/>
        <v>-2.2999999999999999E-15</v>
      </c>
      <c r="W48">
        <f t="shared" si="9"/>
        <v>4.0000000000000003E-15</v>
      </c>
      <c r="X48" s="2" t="str">
        <f t="shared" si="1"/>
        <v>NF</v>
      </c>
      <c r="Z48">
        <v>100</v>
      </c>
      <c r="AA48" s="1">
        <v>-2.3999999999999999E-15</v>
      </c>
      <c r="AB48" s="1">
        <v>-1.4999999999999999E-15</v>
      </c>
      <c r="AC48" s="1">
        <v>3.8000000000000002E-15</v>
      </c>
      <c r="AD48" s="1">
        <v>-1.4999999999999999E-15</v>
      </c>
      <c r="AE48">
        <f t="shared" si="10"/>
        <v>-2.3999999999999999E-15</v>
      </c>
      <c r="AF48">
        <f t="shared" si="11"/>
        <v>3.8000000000000002E-15</v>
      </c>
      <c r="AG48" s="2" t="str">
        <f t="shared" si="2"/>
        <v>NF</v>
      </c>
      <c r="AI48">
        <v>97</v>
      </c>
      <c r="AJ48" s="1">
        <v>-2.0999999999999998E-15</v>
      </c>
      <c r="AK48" s="1">
        <v>-1.6E-15</v>
      </c>
      <c r="AL48" s="1">
        <v>3.6000000000000001E-15</v>
      </c>
      <c r="AM48" s="1">
        <v>-1.6E-15</v>
      </c>
      <c r="AN48">
        <f t="shared" si="12"/>
        <v>-2.0999999999999998E-15</v>
      </c>
      <c r="AO48">
        <f t="shared" si="13"/>
        <v>3.6000000000000001E-15</v>
      </c>
      <c r="AP48" s="2" t="str">
        <f t="shared" si="3"/>
        <v>NF</v>
      </c>
    </row>
    <row r="49" spans="1:42" x14ac:dyDescent="0.25">
      <c r="A49" s="5">
        <v>23.5</v>
      </c>
      <c r="B49" s="5">
        <v>38.5</v>
      </c>
      <c r="C49" s="5">
        <f t="shared" si="4"/>
        <v>1</v>
      </c>
      <c r="D49" s="5">
        <f t="shared" si="4"/>
        <v>0</v>
      </c>
      <c r="E49" s="5">
        <f t="shared" si="4"/>
        <v>0</v>
      </c>
      <c r="F49" s="6">
        <f t="shared" si="5"/>
        <v>52.193218047086219</v>
      </c>
      <c r="G49" s="1"/>
      <c r="H49">
        <v>98</v>
      </c>
      <c r="I49" s="1">
        <v>-9.1E-16</v>
      </c>
      <c r="J49" s="1">
        <v>-6.8000000000000001E-16</v>
      </c>
      <c r="K49" s="1">
        <v>1.6E-15</v>
      </c>
      <c r="L49" s="1">
        <v>-9.1E-16</v>
      </c>
      <c r="M49">
        <f t="shared" si="6"/>
        <v>-6.8000000000000001E-16</v>
      </c>
      <c r="N49">
        <f t="shared" si="7"/>
        <v>1.6E-15</v>
      </c>
      <c r="O49" s="2" t="str">
        <f t="shared" si="0"/>
        <v>NF</v>
      </c>
      <c r="Q49">
        <v>96</v>
      </c>
      <c r="R49" s="1">
        <v>-7.9000000000000002E-16</v>
      </c>
      <c r="S49" s="1">
        <v>-5.4999999999999996E-16</v>
      </c>
      <c r="T49" s="1">
        <v>1.3E-15</v>
      </c>
      <c r="U49" s="1">
        <v>-7.9000000000000002E-16</v>
      </c>
      <c r="V49">
        <f t="shared" si="8"/>
        <v>-5.4999999999999996E-16</v>
      </c>
      <c r="W49">
        <f t="shared" si="9"/>
        <v>1.3E-15</v>
      </c>
      <c r="X49" s="2" t="str">
        <f t="shared" si="1"/>
        <v>NF</v>
      </c>
      <c r="Z49">
        <v>94</v>
      </c>
      <c r="AA49" s="1">
        <v>-7.9999999999999998E-16</v>
      </c>
      <c r="AB49" s="1">
        <v>-4.4E-16</v>
      </c>
      <c r="AC49" s="1">
        <v>1.2E-15</v>
      </c>
      <c r="AD49" s="1">
        <v>-7.9999999999999998E-16</v>
      </c>
      <c r="AE49">
        <f t="shared" si="10"/>
        <v>-4.4E-16</v>
      </c>
      <c r="AF49">
        <f t="shared" si="11"/>
        <v>1.2E-15</v>
      </c>
      <c r="AG49" s="2" t="str">
        <f t="shared" si="2"/>
        <v>NF</v>
      </c>
      <c r="AI49">
        <v>92</v>
      </c>
      <c r="AJ49" s="1">
        <v>-8.9000000000000007E-16</v>
      </c>
      <c r="AK49" s="1">
        <v>-3.2000000000000002E-16</v>
      </c>
      <c r="AL49" s="1">
        <v>1.2E-15</v>
      </c>
      <c r="AM49" s="1">
        <v>-8.9000000000000007E-16</v>
      </c>
      <c r="AN49">
        <f t="shared" si="12"/>
        <v>-3.2000000000000002E-16</v>
      </c>
      <c r="AO49">
        <f t="shared" si="13"/>
        <v>1.2E-15</v>
      </c>
      <c r="AP49" s="2" t="str">
        <f t="shared" si="3"/>
        <v>NF</v>
      </c>
    </row>
    <row r="50" spans="1:42" x14ac:dyDescent="0.25">
      <c r="A50" s="5">
        <v>23.5</v>
      </c>
      <c r="B50" s="5">
        <v>35.5</v>
      </c>
      <c r="C50" s="5">
        <f t="shared" si="4"/>
        <v>1</v>
      </c>
      <c r="D50" s="5">
        <f t="shared" si="4"/>
        <v>0</v>
      </c>
      <c r="E50" s="5">
        <f t="shared" si="4"/>
        <v>0</v>
      </c>
      <c r="F50" s="6">
        <f t="shared" si="5"/>
        <v>11.832217159334473</v>
      </c>
      <c r="G50" s="1"/>
      <c r="H50">
        <v>1</v>
      </c>
      <c r="I50" s="1">
        <v>-2.2E-16</v>
      </c>
      <c r="J50" s="1">
        <v>1.3999999999999999E-17</v>
      </c>
      <c r="K50" s="1">
        <v>2.1000000000000001E-16</v>
      </c>
      <c r="L50" s="1">
        <v>-2.2E-16</v>
      </c>
      <c r="M50">
        <f t="shared" si="6"/>
        <v>1.3999999999999999E-17</v>
      </c>
      <c r="N50">
        <f t="shared" si="7"/>
        <v>2.1000000000000001E-16</v>
      </c>
      <c r="O50" s="2" t="str">
        <f t="shared" si="0"/>
        <v>NF</v>
      </c>
      <c r="Q50">
        <v>2</v>
      </c>
      <c r="R50" s="1">
        <v>-2.5999999999999998E-16</v>
      </c>
      <c r="S50" s="1">
        <v>5.3000000000000003E-18</v>
      </c>
      <c r="T50" s="1">
        <v>2.5000000000000002E-16</v>
      </c>
      <c r="U50" s="1">
        <v>-2.5999999999999998E-16</v>
      </c>
      <c r="V50">
        <f t="shared" si="8"/>
        <v>5.3000000000000003E-18</v>
      </c>
      <c r="W50">
        <f t="shared" si="9"/>
        <v>2.5000000000000002E-16</v>
      </c>
      <c r="X50" s="2" t="str">
        <f t="shared" si="1"/>
        <v>NF</v>
      </c>
      <c r="Z50">
        <v>3</v>
      </c>
      <c r="AA50" s="1">
        <v>-2.8999999999999998E-16</v>
      </c>
      <c r="AB50" s="1">
        <v>6.6000000000000003E-18</v>
      </c>
      <c r="AC50" s="1">
        <v>2.8000000000000001E-16</v>
      </c>
      <c r="AD50" s="1">
        <v>-2.8999999999999998E-16</v>
      </c>
      <c r="AE50">
        <f t="shared" si="10"/>
        <v>6.6000000000000003E-18</v>
      </c>
      <c r="AF50">
        <f t="shared" si="11"/>
        <v>2.8000000000000001E-16</v>
      </c>
      <c r="AG50" s="2" t="str">
        <f t="shared" si="2"/>
        <v>NF</v>
      </c>
      <c r="AI50">
        <v>3</v>
      </c>
      <c r="AJ50" s="1">
        <v>-3.1000000000000001E-16</v>
      </c>
      <c r="AK50" s="1">
        <v>2.6999999999999999E-18</v>
      </c>
      <c r="AL50" s="1">
        <v>2.9999999999999999E-16</v>
      </c>
      <c r="AM50" s="1">
        <v>-3.1000000000000001E-16</v>
      </c>
      <c r="AN50">
        <f t="shared" si="12"/>
        <v>2.6999999999999999E-18</v>
      </c>
      <c r="AO50">
        <f t="shared" si="13"/>
        <v>2.9999999999999999E-16</v>
      </c>
      <c r="AP50" s="2" t="str">
        <f t="shared" si="3"/>
        <v>NF</v>
      </c>
    </row>
    <row r="51" spans="1:42" x14ac:dyDescent="0.25">
      <c r="A51" s="5">
        <v>23.5</v>
      </c>
      <c r="B51" s="5">
        <v>37</v>
      </c>
      <c r="C51" s="5">
        <f t="shared" si="4"/>
        <v>1</v>
      </c>
      <c r="D51" s="5">
        <f t="shared" si="4"/>
        <v>0</v>
      </c>
      <c r="E51" s="5">
        <f t="shared" si="4"/>
        <v>0</v>
      </c>
      <c r="F51" s="6">
        <f t="shared" si="5"/>
        <v>16.728837135722497</v>
      </c>
      <c r="G51" s="1"/>
      <c r="H51">
        <v>156</v>
      </c>
      <c r="I51" s="1">
        <v>-2.8999999999999998E-16</v>
      </c>
      <c r="J51" s="1">
        <v>-1.4000000000000001E-16</v>
      </c>
      <c r="K51" s="1">
        <v>4.2999999999999999E-16</v>
      </c>
      <c r="L51" s="1">
        <v>-2.8999999999999998E-16</v>
      </c>
      <c r="M51">
        <f t="shared" si="6"/>
        <v>-1.4000000000000001E-16</v>
      </c>
      <c r="N51">
        <f t="shared" si="7"/>
        <v>4.2999999999999999E-16</v>
      </c>
      <c r="O51" s="2" t="str">
        <f t="shared" si="0"/>
        <v>NF</v>
      </c>
      <c r="Q51">
        <v>156</v>
      </c>
      <c r="R51" s="1">
        <v>-2.2999999999999999E-16</v>
      </c>
      <c r="S51" s="1">
        <v>-2.1000000000000001E-16</v>
      </c>
      <c r="T51" s="1">
        <v>4.4E-16</v>
      </c>
      <c r="U51" s="1">
        <v>-2.1000000000000001E-16</v>
      </c>
      <c r="V51">
        <f t="shared" si="8"/>
        <v>-2.2999999999999999E-16</v>
      </c>
      <c r="W51">
        <f t="shared" si="9"/>
        <v>4.4E-16</v>
      </c>
      <c r="X51" s="2" t="str">
        <f t="shared" si="1"/>
        <v>NF</v>
      </c>
      <c r="Z51">
        <v>155</v>
      </c>
      <c r="AA51" s="1">
        <v>-2.2999999999999999E-16</v>
      </c>
      <c r="AB51" s="1">
        <v>-1.9000000000000001E-16</v>
      </c>
      <c r="AC51" s="1">
        <v>4.2000000000000002E-16</v>
      </c>
      <c r="AD51" s="1">
        <v>-1.9000000000000001E-16</v>
      </c>
      <c r="AE51">
        <f t="shared" si="10"/>
        <v>-2.2999999999999999E-16</v>
      </c>
      <c r="AF51">
        <f t="shared" si="11"/>
        <v>4.2000000000000002E-16</v>
      </c>
      <c r="AG51" s="2" t="str">
        <f t="shared" si="2"/>
        <v>NF</v>
      </c>
      <c r="AI51">
        <v>154</v>
      </c>
      <c r="AJ51" s="1">
        <v>-2.5000000000000002E-16</v>
      </c>
      <c r="AK51" s="1">
        <v>-1.7999999999999999E-16</v>
      </c>
      <c r="AL51" s="1">
        <v>4.2999999999999999E-16</v>
      </c>
      <c r="AM51" s="1">
        <v>-1.7999999999999999E-16</v>
      </c>
      <c r="AN51">
        <f t="shared" si="12"/>
        <v>-2.5000000000000002E-16</v>
      </c>
      <c r="AO51">
        <f t="shared" si="13"/>
        <v>4.2999999999999999E-16</v>
      </c>
      <c r="AP51" s="2" t="str">
        <f t="shared" si="3"/>
        <v>NF</v>
      </c>
    </row>
    <row r="52" spans="1:42" x14ac:dyDescent="0.25">
      <c r="A52" s="5">
        <v>22</v>
      </c>
      <c r="B52" s="5">
        <v>37</v>
      </c>
      <c r="C52" s="5">
        <f t="shared" si="4"/>
        <v>1</v>
      </c>
      <c r="D52" s="5">
        <f t="shared" si="4"/>
        <v>0</v>
      </c>
      <c r="E52" s="5">
        <f t="shared" si="4"/>
        <v>0</v>
      </c>
      <c r="F52" s="6">
        <f t="shared" si="5"/>
        <v>146.76651681851936</v>
      </c>
      <c r="G52" s="1"/>
      <c r="H52">
        <v>166</v>
      </c>
      <c r="I52" s="1">
        <v>-1.8000000000000001E-15</v>
      </c>
      <c r="J52" s="1">
        <v>-3.8999999999999998E-16</v>
      </c>
      <c r="K52" s="1">
        <v>2.1999999999999999E-15</v>
      </c>
      <c r="L52" s="1">
        <v>-1.8000000000000001E-15</v>
      </c>
      <c r="M52">
        <f t="shared" si="6"/>
        <v>-3.8999999999999998E-16</v>
      </c>
      <c r="N52">
        <f t="shared" si="7"/>
        <v>2.1999999999999999E-15</v>
      </c>
      <c r="O52" s="2" t="str">
        <f t="shared" si="0"/>
        <v>NF</v>
      </c>
      <c r="Q52">
        <v>165</v>
      </c>
      <c r="R52" s="1">
        <v>-2.7000000000000001E-15</v>
      </c>
      <c r="S52" s="1">
        <v>-3.5000000000000002E-16</v>
      </c>
      <c r="T52" s="1">
        <v>2.9999999999999998E-15</v>
      </c>
      <c r="U52" s="1">
        <v>-2.7000000000000001E-15</v>
      </c>
      <c r="V52">
        <f t="shared" si="8"/>
        <v>-3.5000000000000002E-16</v>
      </c>
      <c r="W52">
        <f t="shared" si="9"/>
        <v>2.9999999999999998E-15</v>
      </c>
      <c r="X52" s="2" t="str">
        <f t="shared" si="1"/>
        <v>NF</v>
      </c>
      <c r="Z52">
        <v>162</v>
      </c>
      <c r="AA52" s="1">
        <v>-3.8000000000000002E-15</v>
      </c>
      <c r="AB52" s="1">
        <v>-2.8000000000000001E-16</v>
      </c>
      <c r="AC52" s="1">
        <v>4.1000000000000004E-15</v>
      </c>
      <c r="AD52" s="1">
        <v>-3.8000000000000002E-15</v>
      </c>
      <c r="AE52">
        <f t="shared" si="10"/>
        <v>-2.8000000000000001E-16</v>
      </c>
      <c r="AF52">
        <f t="shared" si="11"/>
        <v>4.1000000000000004E-15</v>
      </c>
      <c r="AG52" s="2" t="str">
        <f t="shared" si="2"/>
        <v>NF</v>
      </c>
      <c r="AI52">
        <v>163</v>
      </c>
      <c r="AJ52" s="1">
        <v>-4.1999999999999996E-15</v>
      </c>
      <c r="AK52" s="1">
        <v>-1.7999999999999999E-16</v>
      </c>
      <c r="AL52" s="1">
        <v>4.3999999999999997E-15</v>
      </c>
      <c r="AM52" s="1">
        <v>-4.1999999999999996E-15</v>
      </c>
      <c r="AN52">
        <f t="shared" si="12"/>
        <v>-1.7999999999999999E-16</v>
      </c>
      <c r="AO52">
        <f t="shared" si="13"/>
        <v>4.3999999999999997E-15</v>
      </c>
      <c r="AP52" s="2" t="str">
        <f t="shared" si="3"/>
        <v>NF</v>
      </c>
    </row>
    <row r="53" spans="1:42" x14ac:dyDescent="0.25">
      <c r="A53" s="5">
        <v>29.5</v>
      </c>
      <c r="B53" s="5">
        <v>38.5</v>
      </c>
      <c r="C53" s="5">
        <f t="shared" si="4"/>
        <v>1</v>
      </c>
      <c r="D53" s="5">
        <f t="shared" si="4"/>
        <v>0</v>
      </c>
      <c r="E53" s="5">
        <f t="shared" si="4"/>
        <v>0</v>
      </c>
      <c r="F53" s="6">
        <f t="shared" si="5"/>
        <v>32.981985882946113</v>
      </c>
      <c r="G53" s="1"/>
      <c r="H53">
        <v>123</v>
      </c>
      <c r="I53" s="1">
        <v>-7.9000000000000002E-16</v>
      </c>
      <c r="J53" s="1">
        <v>1.5E-16</v>
      </c>
      <c r="K53" s="1">
        <v>6.5000000000000001E-16</v>
      </c>
      <c r="L53" s="1">
        <v>-7.9000000000000002E-16</v>
      </c>
      <c r="M53">
        <f t="shared" si="6"/>
        <v>1.5E-16</v>
      </c>
      <c r="N53">
        <f t="shared" si="7"/>
        <v>6.5000000000000001E-16</v>
      </c>
      <c r="O53" s="2" t="str">
        <f t="shared" si="0"/>
        <v>NF</v>
      </c>
      <c r="Q53">
        <v>153</v>
      </c>
      <c r="R53" s="1">
        <v>-7.3000000000000003E-16</v>
      </c>
      <c r="S53" s="1">
        <v>7.6000000000000002E-17</v>
      </c>
      <c r="T53" s="1">
        <v>6.5000000000000001E-16</v>
      </c>
      <c r="U53" s="1">
        <v>-7.3000000000000003E-16</v>
      </c>
      <c r="V53">
        <f t="shared" si="8"/>
        <v>7.6000000000000002E-17</v>
      </c>
      <c r="W53">
        <f t="shared" si="9"/>
        <v>6.5000000000000001E-16</v>
      </c>
      <c r="X53" s="2" t="str">
        <f t="shared" si="1"/>
        <v>NF</v>
      </c>
      <c r="Z53">
        <v>158</v>
      </c>
      <c r="AA53" s="1">
        <v>-7.7999999999999995E-16</v>
      </c>
      <c r="AB53" s="1">
        <v>4.7E-17</v>
      </c>
      <c r="AC53" s="1">
        <v>7.3999999999999999E-16</v>
      </c>
      <c r="AD53" s="1">
        <v>-7.7999999999999995E-16</v>
      </c>
      <c r="AE53">
        <f t="shared" si="10"/>
        <v>4.7E-17</v>
      </c>
      <c r="AF53">
        <f t="shared" si="11"/>
        <v>7.3999999999999999E-16</v>
      </c>
      <c r="AG53" s="2" t="str">
        <f t="shared" si="2"/>
        <v>NF</v>
      </c>
      <c r="AI53">
        <v>161</v>
      </c>
      <c r="AJ53" s="1">
        <v>-7.9000000000000002E-16</v>
      </c>
      <c r="AK53" s="1">
        <v>3.8000000000000001E-17</v>
      </c>
      <c r="AL53" s="1">
        <v>7.4999999999999996E-16</v>
      </c>
      <c r="AM53" s="1">
        <v>-7.9000000000000002E-16</v>
      </c>
      <c r="AN53">
        <f t="shared" si="12"/>
        <v>3.8000000000000001E-17</v>
      </c>
      <c r="AO53">
        <f t="shared" si="13"/>
        <v>7.4999999999999996E-16</v>
      </c>
      <c r="AP53" s="2" t="str">
        <f t="shared" si="3"/>
        <v>NF</v>
      </c>
    </row>
    <row r="54" spans="1:42" x14ac:dyDescent="0.25">
      <c r="A54" s="5">
        <v>28</v>
      </c>
      <c r="B54" s="5">
        <v>38.5</v>
      </c>
      <c r="C54" s="5">
        <f t="shared" si="4"/>
        <v>1</v>
      </c>
      <c r="D54" s="5">
        <f t="shared" si="4"/>
        <v>0</v>
      </c>
      <c r="E54" s="5">
        <f t="shared" si="4"/>
        <v>0</v>
      </c>
      <c r="F54" s="6">
        <f t="shared" si="5"/>
        <v>70.219534631008699</v>
      </c>
      <c r="G54" s="1"/>
      <c r="H54">
        <v>117</v>
      </c>
      <c r="I54" s="1">
        <v>-1.3E-15</v>
      </c>
      <c r="J54" s="1">
        <v>-2E-16</v>
      </c>
      <c r="K54" s="1">
        <v>1.4999999999999999E-15</v>
      </c>
      <c r="L54" s="1">
        <v>-1.3E-15</v>
      </c>
      <c r="M54">
        <f t="shared" si="6"/>
        <v>-2E-16</v>
      </c>
      <c r="N54">
        <f t="shared" si="7"/>
        <v>1.4999999999999999E-15</v>
      </c>
      <c r="O54" s="2" t="str">
        <f t="shared" si="0"/>
        <v>NF</v>
      </c>
      <c r="Q54">
        <v>116</v>
      </c>
      <c r="R54" s="1">
        <v>-1.3E-15</v>
      </c>
      <c r="S54" s="1">
        <v>-3.5000000000000002E-16</v>
      </c>
      <c r="T54" s="1">
        <v>1.7E-15</v>
      </c>
      <c r="U54" s="1">
        <v>-1.3E-15</v>
      </c>
      <c r="V54">
        <f t="shared" si="8"/>
        <v>-3.5000000000000002E-16</v>
      </c>
      <c r="W54">
        <f t="shared" si="9"/>
        <v>1.7E-15</v>
      </c>
      <c r="X54" s="2" t="str">
        <f t="shared" si="1"/>
        <v>NF</v>
      </c>
      <c r="Z54">
        <v>116</v>
      </c>
      <c r="AA54" s="1">
        <v>-1.4000000000000001E-15</v>
      </c>
      <c r="AB54" s="1">
        <v>-4.4E-16</v>
      </c>
      <c r="AC54" s="1">
        <v>1.8000000000000001E-15</v>
      </c>
      <c r="AD54" s="1">
        <v>-1.4000000000000001E-15</v>
      </c>
      <c r="AE54">
        <f t="shared" si="10"/>
        <v>-4.4E-16</v>
      </c>
      <c r="AF54">
        <f t="shared" si="11"/>
        <v>1.8000000000000001E-15</v>
      </c>
      <c r="AG54" s="2" t="str">
        <f t="shared" si="2"/>
        <v>NF</v>
      </c>
      <c r="AI54">
        <v>116</v>
      </c>
      <c r="AJ54" s="1">
        <v>-1.4000000000000001E-15</v>
      </c>
      <c r="AK54" s="1">
        <v>-5.1E-16</v>
      </c>
      <c r="AL54" s="1">
        <v>1.9000000000000001E-15</v>
      </c>
      <c r="AM54" s="1">
        <v>-1.4000000000000001E-15</v>
      </c>
      <c r="AN54">
        <f t="shared" si="12"/>
        <v>-5.1E-16</v>
      </c>
      <c r="AO54">
        <f t="shared" si="13"/>
        <v>1.9000000000000001E-15</v>
      </c>
      <c r="AP54" s="2" t="str">
        <f t="shared" si="3"/>
        <v>NF</v>
      </c>
    </row>
    <row r="55" spans="1:42" x14ac:dyDescent="0.25">
      <c r="A55" s="5">
        <v>28</v>
      </c>
      <c r="B55" s="5">
        <v>37</v>
      </c>
      <c r="C55" s="5">
        <f t="shared" si="4"/>
        <v>1</v>
      </c>
      <c r="D55" s="5">
        <f t="shared" si="4"/>
        <v>0</v>
      </c>
      <c r="E55" s="5">
        <f t="shared" si="4"/>
        <v>0</v>
      </c>
      <c r="F55" s="6">
        <f t="shared" si="5"/>
        <v>78.621222867526285</v>
      </c>
      <c r="G55" s="1"/>
      <c r="H55">
        <v>95</v>
      </c>
      <c r="I55" s="1">
        <v>-1.4000000000000001E-15</v>
      </c>
      <c r="J55" s="1">
        <v>-3.5999999999999998E-16</v>
      </c>
      <c r="K55" s="1">
        <v>1.7E-15</v>
      </c>
      <c r="L55" s="1">
        <v>-1.4000000000000001E-15</v>
      </c>
      <c r="M55">
        <f t="shared" si="6"/>
        <v>-3.5999999999999998E-16</v>
      </c>
      <c r="N55">
        <f t="shared" si="7"/>
        <v>1.7E-15</v>
      </c>
      <c r="O55" s="2" t="str">
        <f t="shared" si="0"/>
        <v>NF</v>
      </c>
      <c r="Q55">
        <v>94</v>
      </c>
      <c r="R55" s="1">
        <v>-1.4999999999999999E-15</v>
      </c>
      <c r="S55" s="1">
        <v>-3.9999999999999999E-16</v>
      </c>
      <c r="T55" s="1">
        <v>1.9000000000000001E-15</v>
      </c>
      <c r="U55" s="1">
        <v>-1.4999999999999999E-15</v>
      </c>
      <c r="V55">
        <f t="shared" si="8"/>
        <v>-3.9999999999999999E-16</v>
      </c>
      <c r="W55">
        <f t="shared" si="9"/>
        <v>1.9000000000000001E-15</v>
      </c>
      <c r="X55" s="2" t="str">
        <f t="shared" si="1"/>
        <v>NF</v>
      </c>
      <c r="Z55">
        <v>94</v>
      </c>
      <c r="AA55" s="1">
        <v>-1.6E-15</v>
      </c>
      <c r="AB55" s="1">
        <v>-4.4E-16</v>
      </c>
      <c r="AC55" s="1">
        <v>2.0000000000000002E-15</v>
      </c>
      <c r="AD55" s="1">
        <v>-1.6E-15</v>
      </c>
      <c r="AE55">
        <f t="shared" si="10"/>
        <v>-4.4E-16</v>
      </c>
      <c r="AF55">
        <f t="shared" si="11"/>
        <v>2.0000000000000002E-15</v>
      </c>
      <c r="AG55" s="2" t="str">
        <f t="shared" si="2"/>
        <v>NF</v>
      </c>
      <c r="AI55">
        <v>94</v>
      </c>
      <c r="AJ55" s="1">
        <v>-1.6E-15</v>
      </c>
      <c r="AK55" s="1">
        <v>-4.7000000000000004E-16</v>
      </c>
      <c r="AL55" s="1">
        <v>2.0999999999999998E-15</v>
      </c>
      <c r="AM55" s="1">
        <v>-1.6E-15</v>
      </c>
      <c r="AN55">
        <f t="shared" si="12"/>
        <v>-4.7000000000000004E-16</v>
      </c>
      <c r="AO55">
        <f t="shared" si="13"/>
        <v>2.0999999999999998E-15</v>
      </c>
      <c r="AP55" s="2" t="str">
        <f t="shared" si="3"/>
        <v>NF</v>
      </c>
    </row>
    <row r="56" spans="1:42" x14ac:dyDescent="0.25">
      <c r="A56" s="5">
        <v>26.5</v>
      </c>
      <c r="B56" s="5">
        <v>38.5</v>
      </c>
      <c r="C56" s="5">
        <f t="shared" si="4"/>
        <v>1</v>
      </c>
      <c r="D56" s="5">
        <f t="shared" si="4"/>
        <v>0</v>
      </c>
      <c r="E56" s="5">
        <f t="shared" si="4"/>
        <v>0</v>
      </c>
      <c r="F56" s="6">
        <f t="shared" si="5"/>
        <v>96.672355868406257</v>
      </c>
      <c r="G56" s="1"/>
      <c r="H56">
        <v>106</v>
      </c>
      <c r="I56" s="1">
        <v>-1.4000000000000001E-15</v>
      </c>
      <c r="J56" s="1">
        <v>-1.0000000000000001E-15</v>
      </c>
      <c r="K56" s="1">
        <v>2.3999999999999999E-15</v>
      </c>
      <c r="L56" s="1">
        <v>-1.4000000000000001E-15</v>
      </c>
      <c r="M56">
        <f t="shared" si="6"/>
        <v>-1.0000000000000001E-15</v>
      </c>
      <c r="N56">
        <f t="shared" si="7"/>
        <v>2.3999999999999999E-15</v>
      </c>
      <c r="O56" s="2" t="str">
        <f t="shared" si="0"/>
        <v>NF</v>
      </c>
      <c r="Q56">
        <v>106</v>
      </c>
      <c r="R56" s="1">
        <v>-1.4999999999999999E-15</v>
      </c>
      <c r="S56" s="1">
        <v>-1.0000000000000001E-15</v>
      </c>
      <c r="T56" s="1">
        <v>2.5E-15</v>
      </c>
      <c r="U56" s="1">
        <v>-1.4999999999999999E-15</v>
      </c>
      <c r="V56">
        <f t="shared" si="8"/>
        <v>-1.0000000000000001E-15</v>
      </c>
      <c r="W56">
        <f t="shared" si="9"/>
        <v>2.5E-15</v>
      </c>
      <c r="X56" s="2" t="str">
        <f t="shared" si="1"/>
        <v>NF</v>
      </c>
      <c r="Z56">
        <v>106</v>
      </c>
      <c r="AA56" s="1">
        <v>-1.6E-15</v>
      </c>
      <c r="AB56" s="1">
        <v>-9.6000000000000002E-16</v>
      </c>
      <c r="AC56" s="1">
        <v>2.5E-15</v>
      </c>
      <c r="AD56" s="1">
        <v>-1.6E-15</v>
      </c>
      <c r="AE56">
        <f t="shared" si="10"/>
        <v>-9.6000000000000002E-16</v>
      </c>
      <c r="AF56">
        <f t="shared" si="11"/>
        <v>2.5E-15</v>
      </c>
      <c r="AG56" s="2" t="str">
        <f t="shared" si="2"/>
        <v>NF</v>
      </c>
      <c r="AI56">
        <v>106</v>
      </c>
      <c r="AJ56" s="1">
        <v>-1.6E-15</v>
      </c>
      <c r="AK56" s="1">
        <v>-8.9000000000000007E-16</v>
      </c>
      <c r="AL56" s="1">
        <v>2.5E-15</v>
      </c>
      <c r="AM56" s="1">
        <v>-1.6E-15</v>
      </c>
      <c r="AN56">
        <f t="shared" si="12"/>
        <v>-8.9000000000000007E-16</v>
      </c>
      <c r="AO56">
        <f t="shared" si="13"/>
        <v>2.5E-15</v>
      </c>
      <c r="AP56" s="2" t="str">
        <f t="shared" si="3"/>
        <v>NF</v>
      </c>
    </row>
    <row r="57" spans="1:42" x14ac:dyDescent="0.25">
      <c r="A57" s="5">
        <v>28</v>
      </c>
      <c r="B57" s="5">
        <v>35.5</v>
      </c>
      <c r="C57" s="5">
        <f t="shared" si="4"/>
        <v>0</v>
      </c>
      <c r="D57" s="5">
        <f t="shared" si="4"/>
        <v>0</v>
      </c>
      <c r="E57" s="5">
        <f t="shared" si="4"/>
        <v>1</v>
      </c>
      <c r="F57" s="6">
        <f t="shared" si="5"/>
        <v>17.369868183001021</v>
      </c>
      <c r="G57" s="1"/>
      <c r="H57">
        <v>1</v>
      </c>
      <c r="I57" s="1">
        <v>-3.5999999999999998E-16</v>
      </c>
      <c r="J57" s="1">
        <v>1.2999999999999999E-16</v>
      </c>
      <c r="K57" s="1">
        <v>2.2999999999999999E-16</v>
      </c>
      <c r="L57" s="1">
        <v>1.2999999999999999E-16</v>
      </c>
      <c r="M57">
        <f t="shared" si="6"/>
        <v>-3.5999999999999998E-16</v>
      </c>
      <c r="N57">
        <f t="shared" si="7"/>
        <v>2.2999999999999999E-16</v>
      </c>
      <c r="O57" s="2" t="str">
        <f t="shared" si="0"/>
        <v>TF</v>
      </c>
      <c r="Q57">
        <v>0</v>
      </c>
      <c r="R57" s="1">
        <v>-4.5999999999999998E-16</v>
      </c>
      <c r="S57" s="1">
        <v>2.2E-16</v>
      </c>
      <c r="T57" s="1">
        <v>2.4E-16</v>
      </c>
      <c r="U57" s="1">
        <v>2.4E-16</v>
      </c>
      <c r="V57">
        <f t="shared" si="8"/>
        <v>-4.5999999999999998E-16</v>
      </c>
      <c r="W57">
        <f t="shared" si="9"/>
        <v>2.2E-16</v>
      </c>
      <c r="X57" s="2" t="str">
        <f t="shared" si="1"/>
        <v>TF</v>
      </c>
      <c r="Z57">
        <v>0</v>
      </c>
      <c r="AA57" s="1">
        <v>-4.8000000000000001E-16</v>
      </c>
      <c r="AB57" s="1">
        <v>2.1000000000000001E-16</v>
      </c>
      <c r="AC57" s="1">
        <v>2.7E-16</v>
      </c>
      <c r="AD57" s="1">
        <v>2.7E-16</v>
      </c>
      <c r="AE57">
        <f t="shared" si="10"/>
        <v>-4.8000000000000001E-16</v>
      </c>
      <c r="AF57">
        <f t="shared" si="11"/>
        <v>2.1000000000000001E-16</v>
      </c>
      <c r="AG57" s="2" t="str">
        <f t="shared" si="2"/>
        <v>TF</v>
      </c>
      <c r="AI57">
        <v>1</v>
      </c>
      <c r="AJ57" s="1">
        <v>-4.8999999999999997E-16</v>
      </c>
      <c r="AK57" s="1">
        <v>2.1000000000000001E-16</v>
      </c>
      <c r="AL57" s="1">
        <v>2.8000000000000001E-16</v>
      </c>
      <c r="AM57" s="1">
        <v>2.8000000000000001E-16</v>
      </c>
      <c r="AN57">
        <f t="shared" si="12"/>
        <v>-4.8999999999999997E-16</v>
      </c>
      <c r="AO57">
        <f t="shared" si="13"/>
        <v>2.1000000000000001E-16</v>
      </c>
      <c r="AP57" s="2" t="str">
        <f t="shared" si="3"/>
        <v>TF</v>
      </c>
    </row>
    <row r="58" spans="1:42" x14ac:dyDescent="0.25">
      <c r="A58" s="5">
        <v>26.5</v>
      </c>
      <c r="B58" s="5">
        <v>35.5</v>
      </c>
      <c r="C58" s="5">
        <f t="shared" si="4"/>
        <v>1</v>
      </c>
      <c r="D58" s="5">
        <f t="shared" si="4"/>
        <v>0</v>
      </c>
      <c r="E58" s="5">
        <f t="shared" si="4"/>
        <v>0</v>
      </c>
      <c r="F58" s="6">
        <f t="shared" si="5"/>
        <v>35.392308136503743</v>
      </c>
      <c r="G58" s="1"/>
      <c r="H58">
        <v>0</v>
      </c>
      <c r="I58" s="1">
        <v>-5.1E-16</v>
      </c>
      <c r="J58" s="1">
        <v>-2.5000000000000002E-16</v>
      </c>
      <c r="K58" s="1">
        <v>7.6000000000000002E-16</v>
      </c>
      <c r="L58" s="1">
        <v>-5.1E-16</v>
      </c>
      <c r="M58">
        <f t="shared" si="6"/>
        <v>-2.5000000000000002E-16</v>
      </c>
      <c r="N58">
        <f t="shared" si="7"/>
        <v>7.6000000000000002E-16</v>
      </c>
      <c r="O58" s="2" t="str">
        <f t="shared" si="0"/>
        <v>NF</v>
      </c>
      <c r="Q58">
        <v>0</v>
      </c>
      <c r="R58" s="1">
        <v>-5.1999999999999997E-16</v>
      </c>
      <c r="S58" s="1">
        <v>-3.8999999999999998E-16</v>
      </c>
      <c r="T58" s="1">
        <v>9.1E-16</v>
      </c>
      <c r="U58" s="1">
        <v>-5.1999999999999997E-16</v>
      </c>
      <c r="V58">
        <f t="shared" si="8"/>
        <v>-3.8999999999999998E-16</v>
      </c>
      <c r="W58">
        <f t="shared" si="9"/>
        <v>9.1E-16</v>
      </c>
      <c r="X58" s="2" t="str">
        <f t="shared" si="1"/>
        <v>NF</v>
      </c>
      <c r="Z58">
        <v>1</v>
      </c>
      <c r="AA58" s="1">
        <v>-5.0000000000000004E-16</v>
      </c>
      <c r="AB58" s="1">
        <v>-4.8000000000000001E-16</v>
      </c>
      <c r="AC58" s="1">
        <v>9.6999999999999998E-16</v>
      </c>
      <c r="AD58" s="1">
        <v>-5.0000000000000004E-16</v>
      </c>
      <c r="AE58">
        <f t="shared" si="10"/>
        <v>-4.8000000000000001E-16</v>
      </c>
      <c r="AF58">
        <f t="shared" si="11"/>
        <v>9.6999999999999998E-16</v>
      </c>
      <c r="AG58" s="2" t="str">
        <f t="shared" si="2"/>
        <v>NF</v>
      </c>
      <c r="AI58">
        <v>1</v>
      </c>
      <c r="AJ58" s="1">
        <v>-5.4999999999999996E-16</v>
      </c>
      <c r="AK58" s="1">
        <v>-4.5000000000000002E-16</v>
      </c>
      <c r="AL58" s="1">
        <v>1.0000000000000001E-15</v>
      </c>
      <c r="AM58" s="1">
        <v>-4.5000000000000002E-16</v>
      </c>
      <c r="AN58">
        <f t="shared" si="12"/>
        <v>-5.4999999999999996E-16</v>
      </c>
      <c r="AO58">
        <f t="shared" si="13"/>
        <v>1.0000000000000001E-15</v>
      </c>
      <c r="AP58" s="2" t="str">
        <f t="shared" si="3"/>
        <v>NF</v>
      </c>
    </row>
    <row r="59" spans="1:42" x14ac:dyDescent="0.25">
      <c r="A59" s="5">
        <v>26.5</v>
      </c>
      <c r="B59" s="5">
        <v>37</v>
      </c>
      <c r="C59" s="5">
        <f t="shared" si="4"/>
        <v>1</v>
      </c>
      <c r="D59" s="5">
        <f t="shared" si="4"/>
        <v>0</v>
      </c>
      <c r="E59" s="5">
        <f t="shared" si="4"/>
        <v>0</v>
      </c>
      <c r="F59" s="6">
        <f t="shared" si="5"/>
        <v>49.870370974993477</v>
      </c>
      <c r="G59" s="1"/>
      <c r="H59">
        <v>60</v>
      </c>
      <c r="I59" s="1">
        <v>-1.0999999999999999E-15</v>
      </c>
      <c r="J59" s="1">
        <v>4.1999999999999998E-17</v>
      </c>
      <c r="K59" s="1">
        <v>1.0999999999999999E-15</v>
      </c>
      <c r="L59" s="1">
        <v>-1.0999999999999999E-15</v>
      </c>
      <c r="M59">
        <f t="shared" si="6"/>
        <v>4.1999999999999998E-17</v>
      </c>
      <c r="N59">
        <f t="shared" si="7"/>
        <v>1.0999999999999999E-15</v>
      </c>
      <c r="O59" s="2" t="str">
        <f t="shared" si="0"/>
        <v>NF</v>
      </c>
      <c r="Q59">
        <v>61</v>
      </c>
      <c r="R59" s="1">
        <v>-1.0999999999999999E-15</v>
      </c>
      <c r="S59" s="1">
        <v>-1.1E-16</v>
      </c>
      <c r="T59" s="1">
        <v>1.2E-15</v>
      </c>
      <c r="U59" s="1">
        <v>-1.0999999999999999E-15</v>
      </c>
      <c r="V59">
        <f t="shared" si="8"/>
        <v>-1.1E-16</v>
      </c>
      <c r="W59">
        <f t="shared" si="9"/>
        <v>1.2E-15</v>
      </c>
      <c r="X59" s="2" t="str">
        <f t="shared" si="1"/>
        <v>NF</v>
      </c>
      <c r="Z59">
        <v>63</v>
      </c>
      <c r="AA59" s="1">
        <v>-1.0000000000000001E-15</v>
      </c>
      <c r="AB59" s="1">
        <v>-2E-16</v>
      </c>
      <c r="AC59" s="1">
        <v>1.2E-15</v>
      </c>
      <c r="AD59" s="1">
        <v>-1.0000000000000001E-15</v>
      </c>
      <c r="AE59">
        <f t="shared" si="10"/>
        <v>-2E-16</v>
      </c>
      <c r="AF59">
        <f t="shared" si="11"/>
        <v>1.2E-15</v>
      </c>
      <c r="AG59" s="2" t="str">
        <f t="shared" si="2"/>
        <v>NF</v>
      </c>
      <c r="AI59">
        <v>64</v>
      </c>
      <c r="AJ59" s="1">
        <v>-9.6000000000000002E-16</v>
      </c>
      <c r="AK59" s="1">
        <v>-2.5999999999999998E-16</v>
      </c>
      <c r="AL59" s="1">
        <v>1.2E-15</v>
      </c>
      <c r="AM59" s="1">
        <v>-9.6000000000000002E-16</v>
      </c>
      <c r="AN59">
        <f t="shared" si="12"/>
        <v>-2.5999999999999998E-16</v>
      </c>
      <c r="AO59">
        <f t="shared" si="13"/>
        <v>1.2E-15</v>
      </c>
      <c r="AP59" s="2" t="str">
        <f t="shared" si="3"/>
        <v>NF</v>
      </c>
    </row>
    <row r="60" spans="1:42" x14ac:dyDescent="0.25">
      <c r="A60" s="5">
        <v>25</v>
      </c>
      <c r="B60" s="5">
        <v>38.5</v>
      </c>
      <c r="C60" s="5">
        <f t="shared" si="4"/>
        <v>1</v>
      </c>
      <c r="D60" s="5">
        <f t="shared" si="4"/>
        <v>0</v>
      </c>
      <c r="E60" s="5">
        <f t="shared" si="4"/>
        <v>0</v>
      </c>
      <c r="F60" s="6">
        <f t="shared" si="5"/>
        <v>58.438229269384422</v>
      </c>
      <c r="G60" s="1"/>
      <c r="H60">
        <v>110</v>
      </c>
      <c r="I60" s="1">
        <v>-8.2000000000000001E-16</v>
      </c>
      <c r="J60" s="1">
        <v>-6.8999999999999997E-16</v>
      </c>
      <c r="K60" s="1">
        <v>1.4999999999999999E-15</v>
      </c>
      <c r="L60" s="1">
        <v>-6.8999999999999997E-16</v>
      </c>
      <c r="M60">
        <f t="shared" si="6"/>
        <v>-8.2000000000000001E-16</v>
      </c>
      <c r="N60">
        <f t="shared" si="7"/>
        <v>1.4999999999999999E-15</v>
      </c>
      <c r="O60" s="2" t="str">
        <f t="shared" si="0"/>
        <v>NF</v>
      </c>
      <c r="Q60">
        <v>110</v>
      </c>
      <c r="R60" s="1">
        <v>-8.9000000000000007E-16</v>
      </c>
      <c r="S60" s="1">
        <v>-6.2000000000000002E-16</v>
      </c>
      <c r="T60" s="1">
        <v>1.4999999999999999E-15</v>
      </c>
      <c r="U60" s="1">
        <v>-6.2000000000000002E-16</v>
      </c>
      <c r="V60">
        <f t="shared" si="8"/>
        <v>-8.9000000000000007E-16</v>
      </c>
      <c r="W60">
        <f t="shared" si="9"/>
        <v>1.4999999999999999E-15</v>
      </c>
      <c r="X60" s="2" t="str">
        <f t="shared" si="1"/>
        <v>NF</v>
      </c>
      <c r="Z60">
        <v>110</v>
      </c>
      <c r="AA60" s="1">
        <v>-9.1999999999999996E-16</v>
      </c>
      <c r="AB60" s="1">
        <v>-5.9000000000000002E-16</v>
      </c>
      <c r="AC60" s="1">
        <v>1.4999999999999999E-15</v>
      </c>
      <c r="AD60" s="1">
        <v>-5.9000000000000002E-16</v>
      </c>
      <c r="AE60">
        <f t="shared" si="10"/>
        <v>-9.1999999999999996E-16</v>
      </c>
      <c r="AF60">
        <f t="shared" si="11"/>
        <v>1.4999999999999999E-15</v>
      </c>
      <c r="AG60" s="2" t="str">
        <f t="shared" si="2"/>
        <v>NF</v>
      </c>
      <c r="AI60">
        <v>110</v>
      </c>
      <c r="AJ60" s="1">
        <v>-9.4000000000000009E-16</v>
      </c>
      <c r="AK60" s="1">
        <v>-5.6000000000000003E-16</v>
      </c>
      <c r="AL60" s="1">
        <v>1.4999999999999999E-15</v>
      </c>
      <c r="AM60" s="1">
        <v>-5.6000000000000003E-16</v>
      </c>
      <c r="AN60">
        <f t="shared" si="12"/>
        <v>-9.4000000000000009E-16</v>
      </c>
      <c r="AO60">
        <f t="shared" si="13"/>
        <v>1.4999999999999999E-15</v>
      </c>
      <c r="AP60" s="2" t="str">
        <f t="shared" si="3"/>
        <v>NF</v>
      </c>
    </row>
    <row r="61" spans="1:42" x14ac:dyDescent="0.25">
      <c r="A61" s="5">
        <v>25</v>
      </c>
      <c r="B61" s="5">
        <v>35.5</v>
      </c>
      <c r="C61" s="5">
        <f t="shared" si="4"/>
        <v>0.25</v>
      </c>
      <c r="D61" s="5">
        <f t="shared" si="4"/>
        <v>0.75</v>
      </c>
      <c r="E61" s="5">
        <f t="shared" si="4"/>
        <v>0</v>
      </c>
      <c r="F61" s="6">
        <f t="shared" si="5"/>
        <v>19.782501589528948</v>
      </c>
      <c r="G61" s="1"/>
      <c r="H61">
        <v>40</v>
      </c>
      <c r="I61" s="1">
        <v>-1.7E-16</v>
      </c>
      <c r="J61" s="1">
        <v>-7.3000000000000003E-17</v>
      </c>
      <c r="K61" s="1">
        <v>2.4E-16</v>
      </c>
      <c r="L61" s="1">
        <v>-1.7E-16</v>
      </c>
      <c r="M61">
        <f t="shared" si="6"/>
        <v>-7.3000000000000003E-17</v>
      </c>
      <c r="N61">
        <f t="shared" si="7"/>
        <v>2.4E-16</v>
      </c>
      <c r="O61" s="2" t="str">
        <f t="shared" si="0"/>
        <v>NF</v>
      </c>
      <c r="Q61">
        <v>38</v>
      </c>
      <c r="R61" s="1">
        <v>-3.4E-16</v>
      </c>
      <c r="S61" s="1">
        <v>3.1000000000000001E-18</v>
      </c>
      <c r="T61" s="1">
        <v>3.4E-16</v>
      </c>
      <c r="U61" s="1">
        <v>3.1000000000000001E-18</v>
      </c>
      <c r="V61">
        <f t="shared" si="8"/>
        <v>-3.4E-16</v>
      </c>
      <c r="W61">
        <f t="shared" si="9"/>
        <v>3.4E-16</v>
      </c>
      <c r="X61" s="2" t="str">
        <f t="shared" si="1"/>
        <v>SS</v>
      </c>
      <c r="Z61">
        <v>36</v>
      </c>
      <c r="AA61" s="1">
        <v>-5.4999999999999996E-16</v>
      </c>
      <c r="AB61" s="1">
        <v>-4.4999999999999998E-17</v>
      </c>
      <c r="AC61" s="1">
        <v>5.9999999999999999E-16</v>
      </c>
      <c r="AD61" s="1">
        <v>-4.4999999999999998E-17</v>
      </c>
      <c r="AE61">
        <f t="shared" si="10"/>
        <v>-5.4999999999999996E-16</v>
      </c>
      <c r="AF61">
        <f t="shared" si="11"/>
        <v>5.9999999999999999E-16</v>
      </c>
      <c r="AG61" s="2" t="str">
        <f t="shared" si="2"/>
        <v>SS</v>
      </c>
      <c r="AI61">
        <v>37</v>
      </c>
      <c r="AJ61" s="1">
        <v>-6.0999999999999995E-16</v>
      </c>
      <c r="AK61" s="1">
        <v>-6.4999999999999996E-17</v>
      </c>
      <c r="AL61" s="1">
        <v>6.7000000000000004E-16</v>
      </c>
      <c r="AM61" s="1">
        <v>-6.4999999999999996E-17</v>
      </c>
      <c r="AN61">
        <f t="shared" si="12"/>
        <v>-6.0999999999999995E-16</v>
      </c>
      <c r="AO61">
        <f t="shared" si="13"/>
        <v>6.7000000000000004E-16</v>
      </c>
      <c r="AP61" s="2" t="str">
        <f t="shared" si="3"/>
        <v>SS</v>
      </c>
    </row>
    <row r="62" spans="1:42" x14ac:dyDescent="0.25">
      <c r="A62" s="5">
        <v>25</v>
      </c>
      <c r="B62" s="5">
        <v>37</v>
      </c>
      <c r="C62" s="5">
        <f t="shared" si="4"/>
        <v>1</v>
      </c>
      <c r="D62" s="5">
        <f t="shared" si="4"/>
        <v>0</v>
      </c>
      <c r="E62" s="5">
        <f t="shared" si="4"/>
        <v>0</v>
      </c>
      <c r="F62" s="6">
        <f t="shared" si="5"/>
        <v>30.767858656482389</v>
      </c>
      <c r="G62" s="1"/>
      <c r="H62">
        <v>83</v>
      </c>
      <c r="I62" s="1">
        <v>-4.2999999999999999E-16</v>
      </c>
      <c r="J62" s="1">
        <v>-5.4000000000000002E-17</v>
      </c>
      <c r="K62" s="1">
        <v>4.8000000000000001E-16</v>
      </c>
      <c r="L62" s="1">
        <v>-4.2999999999999999E-16</v>
      </c>
      <c r="M62">
        <f t="shared" si="6"/>
        <v>-5.4000000000000002E-17</v>
      </c>
      <c r="N62">
        <f t="shared" si="7"/>
        <v>4.8000000000000001E-16</v>
      </c>
      <c r="O62" s="2" t="str">
        <f t="shared" si="0"/>
        <v>NF</v>
      </c>
      <c r="Q62">
        <v>95</v>
      </c>
      <c r="R62" s="1">
        <v>-5.4999999999999996E-16</v>
      </c>
      <c r="S62" s="1">
        <v>-2E-16</v>
      </c>
      <c r="T62" s="1">
        <v>7.4999999999999996E-16</v>
      </c>
      <c r="U62" s="1">
        <v>-5.4999999999999996E-16</v>
      </c>
      <c r="V62">
        <f t="shared" si="8"/>
        <v>-2E-16</v>
      </c>
      <c r="W62">
        <f t="shared" si="9"/>
        <v>7.4999999999999996E-16</v>
      </c>
      <c r="X62" s="2" t="str">
        <f t="shared" si="1"/>
        <v>NF</v>
      </c>
      <c r="Z62">
        <v>96</v>
      </c>
      <c r="AA62" s="1">
        <v>-5.9999999999999999E-16</v>
      </c>
      <c r="AB62" s="1">
        <v>-2.8999999999999998E-16</v>
      </c>
      <c r="AC62" s="1">
        <v>8.9000000000000007E-16</v>
      </c>
      <c r="AD62" s="1">
        <v>-5.9999999999999999E-16</v>
      </c>
      <c r="AE62">
        <f t="shared" si="10"/>
        <v>-2.8999999999999998E-16</v>
      </c>
      <c r="AF62">
        <f t="shared" si="11"/>
        <v>8.9000000000000007E-16</v>
      </c>
      <c r="AG62" s="2" t="str">
        <f t="shared" si="2"/>
        <v>NF</v>
      </c>
      <c r="AI62">
        <v>97</v>
      </c>
      <c r="AJ62" s="1">
        <v>-6.0999999999999995E-16</v>
      </c>
      <c r="AK62" s="1">
        <v>-3.5000000000000002E-16</v>
      </c>
      <c r="AL62" s="1">
        <v>9.6000000000000002E-16</v>
      </c>
      <c r="AM62" s="1">
        <v>-6.0999999999999995E-16</v>
      </c>
      <c r="AN62">
        <f t="shared" si="12"/>
        <v>-3.5000000000000002E-16</v>
      </c>
      <c r="AO62">
        <f t="shared" si="13"/>
        <v>9.6000000000000002E-16</v>
      </c>
      <c r="AP62" s="2" t="str">
        <f t="shared" si="3"/>
        <v>NF</v>
      </c>
    </row>
    <row r="63" spans="1:42" x14ac:dyDescent="0.25">
      <c r="A63" s="5">
        <v>4</v>
      </c>
      <c r="B63" s="5">
        <v>56.5</v>
      </c>
      <c r="C63" s="5">
        <f t="shared" si="4"/>
        <v>0</v>
      </c>
      <c r="D63" s="5">
        <f t="shared" si="4"/>
        <v>0</v>
      </c>
      <c r="E63" s="5">
        <f t="shared" si="4"/>
        <v>1</v>
      </c>
      <c r="F63" s="6">
        <f t="shared" si="5"/>
        <v>2.602616013068789</v>
      </c>
      <c r="G63" s="1"/>
      <c r="H63">
        <v>94</v>
      </c>
      <c r="I63" s="1">
        <v>-5.8000000000000006E-17</v>
      </c>
      <c r="J63" s="1">
        <v>1.5E-17</v>
      </c>
      <c r="K63" s="1">
        <v>4.3000000000000002E-17</v>
      </c>
      <c r="L63" s="1">
        <v>4.3000000000000002E-17</v>
      </c>
      <c r="M63">
        <f t="shared" si="6"/>
        <v>-5.8000000000000006E-17</v>
      </c>
      <c r="N63">
        <f t="shared" si="7"/>
        <v>1.5E-17</v>
      </c>
      <c r="O63" s="2" t="str">
        <f t="shared" si="0"/>
        <v>TF</v>
      </c>
      <c r="Q63">
        <v>94</v>
      </c>
      <c r="R63" s="1">
        <v>-6.4000000000000005E-17</v>
      </c>
      <c r="S63" s="1">
        <v>1.6999999999999999E-17</v>
      </c>
      <c r="T63" s="1">
        <v>4.7999999999999997E-17</v>
      </c>
      <c r="U63" s="1">
        <v>4.7999999999999997E-17</v>
      </c>
      <c r="V63">
        <f t="shared" si="8"/>
        <v>-6.4000000000000005E-17</v>
      </c>
      <c r="W63">
        <f t="shared" si="9"/>
        <v>1.6999999999999999E-17</v>
      </c>
      <c r="X63" s="2" t="str">
        <f t="shared" si="1"/>
        <v>TF</v>
      </c>
      <c r="Z63">
        <v>94</v>
      </c>
      <c r="AA63" s="1">
        <v>-6.7999999999999996E-17</v>
      </c>
      <c r="AB63" s="1">
        <v>1.8E-17</v>
      </c>
      <c r="AC63" s="1">
        <v>4.9999999999999999E-17</v>
      </c>
      <c r="AD63" s="1">
        <v>4.9999999999999999E-17</v>
      </c>
      <c r="AE63">
        <f t="shared" si="10"/>
        <v>-6.7999999999999996E-17</v>
      </c>
      <c r="AF63">
        <f t="shared" si="11"/>
        <v>1.8E-17</v>
      </c>
      <c r="AG63" s="2" t="str">
        <f t="shared" si="2"/>
        <v>TF</v>
      </c>
      <c r="AI63">
        <v>94</v>
      </c>
      <c r="AJ63" s="1">
        <v>-6.9E-17</v>
      </c>
      <c r="AK63" s="1">
        <v>1.6999999999999999E-17</v>
      </c>
      <c r="AL63" s="1">
        <v>5.2000000000000001E-17</v>
      </c>
      <c r="AM63" s="1">
        <v>5.2000000000000001E-17</v>
      </c>
      <c r="AN63">
        <f t="shared" si="12"/>
        <v>-6.9E-17</v>
      </c>
      <c r="AO63">
        <f t="shared" si="13"/>
        <v>1.6999999999999999E-17</v>
      </c>
      <c r="AP63" s="2" t="str">
        <f t="shared" si="3"/>
        <v>TF</v>
      </c>
    </row>
    <row r="64" spans="1:42" x14ac:dyDescent="0.25">
      <c r="A64" s="5">
        <v>2.5</v>
      </c>
      <c r="B64" s="5">
        <v>55</v>
      </c>
      <c r="C64" s="5">
        <f t="shared" si="4"/>
        <v>0</v>
      </c>
      <c r="D64" s="5">
        <f t="shared" si="4"/>
        <v>0</v>
      </c>
      <c r="E64" s="5">
        <f t="shared" si="4"/>
        <v>1</v>
      </c>
      <c r="F64" s="6">
        <f t="shared" si="5"/>
        <v>3.3743781616301312</v>
      </c>
      <c r="G64" s="1"/>
      <c r="H64">
        <v>58</v>
      </c>
      <c r="I64" s="1">
        <v>-6.9E-17</v>
      </c>
      <c r="J64" s="1">
        <v>3.0000000000000001E-17</v>
      </c>
      <c r="K64" s="1">
        <v>3.8999999999999999E-17</v>
      </c>
      <c r="L64" s="1">
        <v>3.0000000000000001E-17</v>
      </c>
      <c r="M64">
        <f t="shared" si="6"/>
        <v>-6.9E-17</v>
      </c>
      <c r="N64">
        <f t="shared" si="7"/>
        <v>3.8999999999999999E-17</v>
      </c>
      <c r="O64" s="2" t="str">
        <f t="shared" si="0"/>
        <v>TF</v>
      </c>
      <c r="Q64">
        <v>55</v>
      </c>
      <c r="R64" s="1">
        <v>-8.6000000000000005E-17</v>
      </c>
      <c r="S64" s="1">
        <v>3.2000000000000002E-17</v>
      </c>
      <c r="T64" s="1">
        <v>5.4000000000000002E-17</v>
      </c>
      <c r="U64" s="1">
        <v>3.2000000000000002E-17</v>
      </c>
      <c r="V64">
        <f t="shared" si="8"/>
        <v>-8.6000000000000005E-17</v>
      </c>
      <c r="W64">
        <f t="shared" si="9"/>
        <v>5.4000000000000002E-17</v>
      </c>
      <c r="X64" s="2" t="str">
        <f t="shared" si="1"/>
        <v>TF</v>
      </c>
      <c r="Z64">
        <v>53</v>
      </c>
      <c r="AA64" s="1">
        <v>-9.3999999999999999E-17</v>
      </c>
      <c r="AB64" s="1">
        <v>3.3999999999999998E-17</v>
      </c>
      <c r="AC64" s="1">
        <v>6.0000000000000001E-17</v>
      </c>
      <c r="AD64" s="1">
        <v>3.3999999999999998E-17</v>
      </c>
      <c r="AE64">
        <f t="shared" si="10"/>
        <v>-9.3999999999999999E-17</v>
      </c>
      <c r="AF64">
        <f t="shared" si="11"/>
        <v>6.0000000000000001E-17</v>
      </c>
      <c r="AG64" s="2" t="str">
        <f t="shared" si="2"/>
        <v>TF</v>
      </c>
      <c r="AI64">
        <v>52</v>
      </c>
      <c r="AJ64" s="1">
        <v>-9.6999999999999998E-17</v>
      </c>
      <c r="AK64" s="1">
        <v>3.6999999999999997E-17</v>
      </c>
      <c r="AL64" s="1">
        <v>6.0000000000000001E-17</v>
      </c>
      <c r="AM64" s="1">
        <v>3.6999999999999997E-17</v>
      </c>
      <c r="AN64">
        <f t="shared" si="12"/>
        <v>-9.6999999999999998E-17</v>
      </c>
      <c r="AO64">
        <f t="shared" si="13"/>
        <v>6.0000000000000001E-17</v>
      </c>
      <c r="AP64" s="2" t="str">
        <f t="shared" si="3"/>
        <v>TF</v>
      </c>
    </row>
    <row r="65" spans="1:42" x14ac:dyDescent="0.25">
      <c r="A65" s="5">
        <v>1</v>
      </c>
      <c r="B65" s="5">
        <v>55</v>
      </c>
      <c r="C65" s="5">
        <f t="shared" si="4"/>
        <v>0</v>
      </c>
      <c r="D65" s="5">
        <f t="shared" si="4"/>
        <v>0</v>
      </c>
      <c r="E65" s="5">
        <f t="shared" si="4"/>
        <v>1</v>
      </c>
      <c r="F65" s="6">
        <f t="shared" si="5"/>
        <v>3.0077442714077112</v>
      </c>
      <c r="G65" s="1"/>
      <c r="H65">
        <v>69</v>
      </c>
      <c r="I65" s="1">
        <v>-7.9000000000000002E-17</v>
      </c>
      <c r="J65" s="1">
        <v>3.5000000000000002E-17</v>
      </c>
      <c r="K65" s="1">
        <v>4.4E-17</v>
      </c>
      <c r="L65" s="1">
        <v>3.5000000000000002E-17</v>
      </c>
      <c r="M65">
        <f t="shared" si="6"/>
        <v>-7.9000000000000002E-17</v>
      </c>
      <c r="N65">
        <f t="shared" si="7"/>
        <v>4.4E-17</v>
      </c>
      <c r="O65" s="2" t="str">
        <f t="shared" si="0"/>
        <v>TF</v>
      </c>
      <c r="Q65">
        <v>67</v>
      </c>
      <c r="R65" s="1">
        <v>-7.7999999999999998E-17</v>
      </c>
      <c r="S65" s="1">
        <v>3.3999999999999998E-17</v>
      </c>
      <c r="T65" s="1">
        <v>4.4E-17</v>
      </c>
      <c r="U65" s="1">
        <v>4.4E-17</v>
      </c>
      <c r="V65">
        <f t="shared" si="8"/>
        <v>-7.7999999999999998E-17</v>
      </c>
      <c r="W65">
        <f t="shared" si="9"/>
        <v>3.3999999999999998E-17</v>
      </c>
      <c r="X65" s="2" t="str">
        <f t="shared" si="1"/>
        <v>TF</v>
      </c>
      <c r="Z65">
        <v>67</v>
      </c>
      <c r="AA65" s="1">
        <v>-7.6000000000000002E-17</v>
      </c>
      <c r="AB65" s="1">
        <v>2.4999999999999999E-17</v>
      </c>
      <c r="AC65" s="1">
        <v>4.9999999999999999E-17</v>
      </c>
      <c r="AD65" s="1">
        <v>4.9999999999999999E-17</v>
      </c>
      <c r="AE65">
        <f t="shared" si="10"/>
        <v>-7.6000000000000002E-17</v>
      </c>
      <c r="AF65">
        <f t="shared" si="11"/>
        <v>2.4999999999999999E-17</v>
      </c>
      <c r="AG65" s="2" t="str">
        <f t="shared" si="2"/>
        <v>TF</v>
      </c>
      <c r="AI65">
        <v>69</v>
      </c>
      <c r="AJ65" s="1">
        <v>-7.3999999999999995E-17</v>
      </c>
      <c r="AK65" s="1">
        <v>1.9000000000000001E-17</v>
      </c>
      <c r="AL65" s="1">
        <v>5.5E-17</v>
      </c>
      <c r="AM65" s="1">
        <v>5.5E-17</v>
      </c>
      <c r="AN65">
        <f t="shared" si="12"/>
        <v>-7.3999999999999995E-17</v>
      </c>
      <c r="AO65">
        <f t="shared" si="13"/>
        <v>1.9000000000000001E-17</v>
      </c>
      <c r="AP65" s="2" t="str">
        <f t="shared" si="3"/>
        <v>TF</v>
      </c>
    </row>
    <row r="66" spans="1:42" x14ac:dyDescent="0.25">
      <c r="A66" s="5">
        <v>1</v>
      </c>
      <c r="B66" s="5">
        <v>56.5</v>
      </c>
      <c r="C66" s="5">
        <f t="shared" si="4"/>
        <v>0</v>
      </c>
      <c r="D66" s="5">
        <f t="shared" si="4"/>
        <v>0</v>
      </c>
      <c r="E66" s="5">
        <f t="shared" si="4"/>
        <v>1</v>
      </c>
      <c r="F66" s="6">
        <f t="shared" si="5"/>
        <v>1.9407625213483934</v>
      </c>
      <c r="G66" s="1"/>
      <c r="H66">
        <v>70</v>
      </c>
      <c r="I66" s="1">
        <v>-4.7E-17</v>
      </c>
      <c r="J66" s="1">
        <v>2.0000000000000001E-17</v>
      </c>
      <c r="K66" s="1">
        <v>2.7000000000000001E-17</v>
      </c>
      <c r="L66" s="1">
        <v>2.0000000000000001E-17</v>
      </c>
      <c r="M66">
        <f t="shared" si="6"/>
        <v>-4.7E-17</v>
      </c>
      <c r="N66">
        <f t="shared" si="7"/>
        <v>2.7000000000000001E-17</v>
      </c>
      <c r="O66" s="2" t="str">
        <f t="shared" ref="O66:O129" si="14">IF(L66&gt;0,IF(L66&gt;(allowed_SS_impurity * N66),"TF","SS"),IF(L66 &lt; (allowed_SS_impurity * M66),"NF","SS"))</f>
        <v>TF</v>
      </c>
      <c r="Q66">
        <v>68</v>
      </c>
      <c r="R66" s="1">
        <v>-4.9999999999999999E-17</v>
      </c>
      <c r="S66" s="1">
        <v>2.0999999999999999E-17</v>
      </c>
      <c r="T66" s="1">
        <v>2.9000000000000003E-17</v>
      </c>
      <c r="U66" s="1">
        <v>2.0999999999999999E-17</v>
      </c>
      <c r="V66">
        <f t="shared" si="8"/>
        <v>-4.9999999999999999E-17</v>
      </c>
      <c r="W66">
        <f t="shared" si="9"/>
        <v>2.9000000000000003E-17</v>
      </c>
      <c r="X66" s="2" t="str">
        <f t="shared" ref="X66:X129" si="15">IF(U66&gt;0,IF(U66&gt;(allowed_SS_impurity * W66),"TF","SS"),IF(U66 &lt; (allowed_SS_impurity * V66),"NF","SS"))</f>
        <v>TF</v>
      </c>
      <c r="Z66">
        <v>67</v>
      </c>
      <c r="AA66" s="1">
        <v>-5.1000000000000003E-17</v>
      </c>
      <c r="AB66" s="1">
        <v>2.0999999999999999E-17</v>
      </c>
      <c r="AC66" s="1">
        <v>3.0000000000000001E-17</v>
      </c>
      <c r="AD66" s="1">
        <v>2.0999999999999999E-17</v>
      </c>
      <c r="AE66">
        <f t="shared" si="10"/>
        <v>-5.1000000000000003E-17</v>
      </c>
      <c r="AF66">
        <f t="shared" si="11"/>
        <v>3.0000000000000001E-17</v>
      </c>
      <c r="AG66" s="2" t="str">
        <f t="shared" ref="AG66:AG129" si="16">IF(AD66&gt;0,IF(AD66&gt;(allowed_SS_impurity * AF66),"TF","SS"),IF(AD66 &lt; (allowed_SS_impurity * AE66),"NF","SS"))</f>
        <v>TF</v>
      </c>
      <c r="AI66">
        <v>66</v>
      </c>
      <c r="AJ66" s="1">
        <v>-5.2000000000000001E-17</v>
      </c>
      <c r="AK66" s="1">
        <v>2.2E-17</v>
      </c>
      <c r="AL66" s="1">
        <v>3.0000000000000001E-17</v>
      </c>
      <c r="AM66" s="1">
        <v>2.2E-17</v>
      </c>
      <c r="AN66">
        <f t="shared" si="12"/>
        <v>-5.2000000000000001E-17</v>
      </c>
      <c r="AO66">
        <f t="shared" si="13"/>
        <v>3.0000000000000001E-17</v>
      </c>
      <c r="AP66" s="2" t="str">
        <f t="shared" ref="AP66:AP129" si="17">IF(AM66&gt;0,IF(AM66&gt;(allowed_SS_impurity * AO66),"TF","SS"),IF(AM66 &lt; (allowed_SS_impurity * AN66),"NF","SS"))</f>
        <v>TF</v>
      </c>
    </row>
    <row r="67" spans="1:42" x14ac:dyDescent="0.25">
      <c r="A67" s="5">
        <v>2.5</v>
      </c>
      <c r="B67" s="5">
        <v>56.5</v>
      </c>
      <c r="C67" s="5">
        <f t="shared" ref="C67:E130" si="18">COUNTIF($O67:$AP67,"="&amp;C$1)/4</f>
        <v>0</v>
      </c>
      <c r="D67" s="5">
        <f t="shared" si="18"/>
        <v>0</v>
      </c>
      <c r="E67" s="5">
        <f t="shared" si="18"/>
        <v>1</v>
      </c>
      <c r="F67" s="6">
        <f t="shared" ref="F67:F130" si="19">AVERAGE(SQRT(I67^2+J67^2+K67^2),SQRT(R67^2+S67^2+T67^2),SQRT(AA67^2+AB67^2+AC67^2),SQRT(AJ67^2+AK67^2+AL67^2))*1000000000*(60*60*24*365.25)</f>
        <v>2.3196628968086168</v>
      </c>
      <c r="G67" s="1"/>
      <c r="H67">
        <v>66</v>
      </c>
      <c r="I67" s="1">
        <v>-5.1000000000000003E-17</v>
      </c>
      <c r="J67" s="1">
        <v>1.3E-17</v>
      </c>
      <c r="K67" s="1">
        <v>3.8000000000000001E-17</v>
      </c>
      <c r="L67" s="1">
        <v>3.8000000000000001E-17</v>
      </c>
      <c r="M67">
        <f t="shared" ref="M67:M130" si="20">IF(L67=I67,J67,I67)</f>
        <v>-5.1000000000000003E-17</v>
      </c>
      <c r="N67">
        <f t="shared" ref="N67:N130" si="21">IF(M67=I67,IF(L67=J67,K67,J67),K67)</f>
        <v>1.3E-17</v>
      </c>
      <c r="O67" s="2" t="str">
        <f t="shared" si="14"/>
        <v>TF</v>
      </c>
      <c r="Q67">
        <v>64</v>
      </c>
      <c r="R67" s="1">
        <v>-5.7000000000000002E-17</v>
      </c>
      <c r="S67" s="1">
        <v>1.5E-17</v>
      </c>
      <c r="T67" s="1">
        <v>4.1999999999999998E-17</v>
      </c>
      <c r="U67" s="1">
        <v>4.1999999999999998E-17</v>
      </c>
      <c r="V67">
        <f t="shared" ref="V67:V130" si="22">IF(U67=R67,S67,R67)</f>
        <v>-5.7000000000000002E-17</v>
      </c>
      <c r="W67">
        <f t="shared" ref="W67:W130" si="23">IF(V67=R67,IF(U67=S67,T67,S67),T67)</f>
        <v>1.5E-17</v>
      </c>
      <c r="X67" s="2" t="str">
        <f t="shared" si="15"/>
        <v>TF</v>
      </c>
      <c r="Z67">
        <v>62</v>
      </c>
      <c r="AA67" s="1">
        <v>-6.1000000000000005E-17</v>
      </c>
      <c r="AB67" s="1">
        <v>1.6000000000000001E-17</v>
      </c>
      <c r="AC67" s="1">
        <v>4.4E-17</v>
      </c>
      <c r="AD67" s="1">
        <v>4.4E-17</v>
      </c>
      <c r="AE67">
        <f t="shared" ref="AE67:AE130" si="24">IF(AD67=AA67,AB67,AA67)</f>
        <v>-6.1000000000000005E-17</v>
      </c>
      <c r="AF67">
        <f t="shared" ref="AF67:AF130" si="25">IF(AE67=AA67,IF(AD67=AB67,AC67,AB67),AC67)</f>
        <v>1.6000000000000001E-17</v>
      </c>
      <c r="AG67" s="2" t="str">
        <f t="shared" si="16"/>
        <v>TF</v>
      </c>
      <c r="AI67">
        <v>60</v>
      </c>
      <c r="AJ67" s="1">
        <v>-6.3000000000000001E-17</v>
      </c>
      <c r="AK67" s="1">
        <v>1.6999999999999999E-17</v>
      </c>
      <c r="AL67" s="1">
        <v>4.6000000000000002E-17</v>
      </c>
      <c r="AM67" s="1">
        <v>4.6000000000000002E-17</v>
      </c>
      <c r="AN67">
        <f t="shared" ref="AN67:AN130" si="26">IF(AM67=AJ67,AK67,AJ67)</f>
        <v>-6.3000000000000001E-17</v>
      </c>
      <c r="AO67">
        <f t="shared" ref="AO67:AO130" si="27">IF(AN67=AJ67,IF(AM67=AK67,AL67,AK67),AL67)</f>
        <v>1.6999999999999999E-17</v>
      </c>
      <c r="AP67" s="2" t="str">
        <f t="shared" si="17"/>
        <v>TF</v>
      </c>
    </row>
    <row r="68" spans="1:42" x14ac:dyDescent="0.25">
      <c r="A68" s="5">
        <v>5.5</v>
      </c>
      <c r="B68" s="5">
        <v>52</v>
      </c>
      <c r="C68" s="5">
        <f t="shared" si="18"/>
        <v>1</v>
      </c>
      <c r="D68" s="5">
        <f t="shared" si="18"/>
        <v>0</v>
      </c>
      <c r="E68" s="5">
        <f t="shared" si="18"/>
        <v>0</v>
      </c>
      <c r="F68" s="6">
        <f t="shared" si="19"/>
        <v>10.124117055445103</v>
      </c>
      <c r="G68" s="1"/>
      <c r="H68">
        <v>51</v>
      </c>
      <c r="I68" s="1">
        <v>-8.9000000000000004E-17</v>
      </c>
      <c r="J68" s="1">
        <v>-8.9000000000000004E-17</v>
      </c>
      <c r="K68" s="1">
        <v>1.7999999999999999E-16</v>
      </c>
      <c r="L68" s="1">
        <v>-8.9000000000000004E-17</v>
      </c>
      <c r="M68">
        <f t="shared" si="20"/>
        <v>-8.9000000000000004E-17</v>
      </c>
      <c r="N68">
        <f t="shared" si="21"/>
        <v>1.7999999999999999E-16</v>
      </c>
      <c r="O68" s="2" t="str">
        <f t="shared" si="14"/>
        <v>NF</v>
      </c>
      <c r="Q68">
        <v>49</v>
      </c>
      <c r="R68" s="1">
        <v>-1.5E-16</v>
      </c>
      <c r="S68" s="1">
        <v>-1.2999999999999999E-16</v>
      </c>
      <c r="T68" s="1">
        <v>2.8999999999999998E-16</v>
      </c>
      <c r="U68" s="1">
        <v>-1.5E-16</v>
      </c>
      <c r="V68">
        <f t="shared" si="22"/>
        <v>-1.2999999999999999E-16</v>
      </c>
      <c r="W68">
        <f t="shared" si="23"/>
        <v>2.8999999999999998E-16</v>
      </c>
      <c r="X68" s="2" t="str">
        <f t="shared" si="15"/>
        <v>NF</v>
      </c>
      <c r="Z68">
        <v>47</v>
      </c>
      <c r="AA68" s="1">
        <v>-1.6000000000000001E-16</v>
      </c>
      <c r="AB68" s="1">
        <v>-1.4000000000000001E-16</v>
      </c>
      <c r="AC68" s="1">
        <v>2.9999999999999999E-16</v>
      </c>
      <c r="AD68" s="1">
        <v>-1.4000000000000001E-16</v>
      </c>
      <c r="AE68">
        <f t="shared" si="24"/>
        <v>-1.6000000000000001E-16</v>
      </c>
      <c r="AF68">
        <f t="shared" si="25"/>
        <v>2.9999999999999999E-16</v>
      </c>
      <c r="AG68" s="2" t="str">
        <f t="shared" si="16"/>
        <v>NF</v>
      </c>
      <c r="AI68">
        <v>45</v>
      </c>
      <c r="AJ68" s="1">
        <v>-2E-16</v>
      </c>
      <c r="AK68" s="1">
        <v>-7.6000000000000002E-17</v>
      </c>
      <c r="AL68" s="1">
        <v>2.7E-16</v>
      </c>
      <c r="AM68" s="1">
        <v>-7.6000000000000002E-17</v>
      </c>
      <c r="AN68">
        <f t="shared" si="26"/>
        <v>-2E-16</v>
      </c>
      <c r="AO68">
        <f t="shared" si="27"/>
        <v>2.7E-16</v>
      </c>
      <c r="AP68" s="2" t="str">
        <f t="shared" si="17"/>
        <v>NF</v>
      </c>
    </row>
    <row r="69" spans="1:42" x14ac:dyDescent="0.25">
      <c r="A69" s="5">
        <v>4</v>
      </c>
      <c r="B69" s="5">
        <v>52</v>
      </c>
      <c r="C69" s="5">
        <f t="shared" si="18"/>
        <v>0</v>
      </c>
      <c r="D69" s="5">
        <f t="shared" si="18"/>
        <v>0</v>
      </c>
      <c r="E69" s="5">
        <f t="shared" si="18"/>
        <v>1</v>
      </c>
      <c r="F69" s="6">
        <f t="shared" si="19"/>
        <v>9.6989088857442933</v>
      </c>
      <c r="G69" s="1"/>
      <c r="H69">
        <v>129</v>
      </c>
      <c r="I69" s="1">
        <v>-1.2999999999999999E-16</v>
      </c>
      <c r="J69" s="1">
        <v>-8.6999999999999996E-17</v>
      </c>
      <c r="K69" s="1">
        <v>2.2E-16</v>
      </c>
      <c r="L69" s="1">
        <v>2.2E-16</v>
      </c>
      <c r="M69">
        <f t="shared" si="20"/>
        <v>-1.2999999999999999E-16</v>
      </c>
      <c r="N69">
        <f t="shared" si="21"/>
        <v>-8.6999999999999996E-17</v>
      </c>
      <c r="O69" s="2" t="str">
        <f t="shared" si="14"/>
        <v>TF</v>
      </c>
      <c r="Q69">
        <v>119</v>
      </c>
      <c r="R69" s="1">
        <v>-1.5E-16</v>
      </c>
      <c r="S69" s="1">
        <v>-8.9000000000000004E-17</v>
      </c>
      <c r="T69" s="1">
        <v>2.4E-16</v>
      </c>
      <c r="U69" s="1">
        <v>2.4E-16</v>
      </c>
      <c r="V69">
        <f t="shared" si="22"/>
        <v>-1.5E-16</v>
      </c>
      <c r="W69">
        <f t="shared" si="23"/>
        <v>-8.9000000000000004E-17</v>
      </c>
      <c r="X69" s="2" t="str">
        <f t="shared" si="15"/>
        <v>TF</v>
      </c>
      <c r="Z69">
        <v>115</v>
      </c>
      <c r="AA69" s="1">
        <v>-1.7E-16</v>
      </c>
      <c r="AB69" s="1">
        <v>-8.5000000000000001E-17</v>
      </c>
      <c r="AC69" s="1">
        <v>2.5999999999999998E-16</v>
      </c>
      <c r="AD69" s="1">
        <v>2.5999999999999998E-16</v>
      </c>
      <c r="AE69">
        <f t="shared" si="24"/>
        <v>-1.7E-16</v>
      </c>
      <c r="AF69">
        <f t="shared" si="25"/>
        <v>-8.5000000000000001E-17</v>
      </c>
      <c r="AG69" s="2" t="str">
        <f t="shared" si="16"/>
        <v>TF</v>
      </c>
      <c r="AI69">
        <v>113</v>
      </c>
      <c r="AJ69" s="1">
        <v>-1.9000000000000001E-16</v>
      </c>
      <c r="AK69" s="1">
        <v>-8.3999999999999997E-17</v>
      </c>
      <c r="AL69" s="1">
        <v>2.7E-16</v>
      </c>
      <c r="AM69" s="1">
        <v>2.7E-16</v>
      </c>
      <c r="AN69">
        <f t="shared" si="26"/>
        <v>-1.9000000000000001E-16</v>
      </c>
      <c r="AO69">
        <f t="shared" si="27"/>
        <v>-8.3999999999999997E-17</v>
      </c>
      <c r="AP69" s="2" t="str">
        <f t="shared" si="17"/>
        <v>TF</v>
      </c>
    </row>
    <row r="70" spans="1:42" x14ac:dyDescent="0.25">
      <c r="A70" s="5">
        <v>1</v>
      </c>
      <c r="B70" s="5">
        <v>53.5</v>
      </c>
      <c r="C70" s="5">
        <f t="shared" si="18"/>
        <v>0</v>
      </c>
      <c r="D70" s="5">
        <f t="shared" si="18"/>
        <v>0.25</v>
      </c>
      <c r="E70" s="5">
        <f t="shared" si="18"/>
        <v>0.75</v>
      </c>
      <c r="F70" s="6">
        <f t="shared" si="19"/>
        <v>3.7269449463692044</v>
      </c>
      <c r="G70" s="1"/>
      <c r="H70">
        <v>150</v>
      </c>
      <c r="I70" s="1">
        <v>-5.5999999999999998E-17</v>
      </c>
      <c r="J70" s="1">
        <v>3.4999999999999999E-18</v>
      </c>
      <c r="K70" s="1">
        <v>5.2000000000000001E-17</v>
      </c>
      <c r="L70" s="1">
        <v>3.4999999999999999E-18</v>
      </c>
      <c r="M70">
        <f t="shared" si="20"/>
        <v>-5.5999999999999998E-17</v>
      </c>
      <c r="N70">
        <f t="shared" si="21"/>
        <v>5.2000000000000001E-17</v>
      </c>
      <c r="O70" s="2" t="str">
        <f t="shared" si="14"/>
        <v>SS</v>
      </c>
      <c r="Q70">
        <v>148</v>
      </c>
      <c r="R70" s="1">
        <v>-8.0000000000000006E-17</v>
      </c>
      <c r="S70" s="1">
        <v>3.8000000000000001E-17</v>
      </c>
      <c r="T70" s="1">
        <v>4.1999999999999998E-17</v>
      </c>
      <c r="U70" s="1">
        <v>3.8000000000000001E-17</v>
      </c>
      <c r="V70">
        <f t="shared" si="22"/>
        <v>-8.0000000000000006E-17</v>
      </c>
      <c r="W70">
        <f t="shared" si="23"/>
        <v>4.1999999999999998E-17</v>
      </c>
      <c r="X70" s="2" t="str">
        <f t="shared" si="15"/>
        <v>TF</v>
      </c>
      <c r="Z70">
        <v>147</v>
      </c>
      <c r="AA70" s="1">
        <v>-1.1E-16</v>
      </c>
      <c r="AB70" s="1">
        <v>4.1000000000000001E-17</v>
      </c>
      <c r="AC70" s="1">
        <v>6.9E-17</v>
      </c>
      <c r="AD70" s="1">
        <v>4.1000000000000001E-17</v>
      </c>
      <c r="AE70">
        <f t="shared" si="24"/>
        <v>-1.1E-16</v>
      </c>
      <c r="AF70">
        <f t="shared" si="25"/>
        <v>6.9E-17</v>
      </c>
      <c r="AG70" s="2" t="str">
        <f t="shared" si="16"/>
        <v>TF</v>
      </c>
      <c r="AI70">
        <v>147</v>
      </c>
      <c r="AJ70" s="1">
        <v>-1.2999999999999999E-16</v>
      </c>
      <c r="AK70" s="1">
        <v>4.4999999999999998E-17</v>
      </c>
      <c r="AL70" s="1">
        <v>8.5000000000000001E-17</v>
      </c>
      <c r="AM70" s="1">
        <v>4.4999999999999998E-17</v>
      </c>
      <c r="AN70">
        <f t="shared" si="26"/>
        <v>-1.2999999999999999E-16</v>
      </c>
      <c r="AO70">
        <f t="shared" si="27"/>
        <v>8.5000000000000001E-17</v>
      </c>
      <c r="AP70" s="2" t="str">
        <f t="shared" si="17"/>
        <v>TF</v>
      </c>
    </row>
    <row r="71" spans="1:42" x14ac:dyDescent="0.25">
      <c r="A71" s="5">
        <v>1</v>
      </c>
      <c r="B71" s="5">
        <v>52</v>
      </c>
      <c r="C71" s="5">
        <f t="shared" si="18"/>
        <v>1</v>
      </c>
      <c r="D71" s="5">
        <f t="shared" si="18"/>
        <v>0</v>
      </c>
      <c r="E71" s="5">
        <f t="shared" si="18"/>
        <v>0</v>
      </c>
      <c r="F71" s="6">
        <f t="shared" si="19"/>
        <v>11.65632202162481</v>
      </c>
      <c r="G71" s="1"/>
      <c r="H71">
        <v>109</v>
      </c>
      <c r="I71" s="1">
        <v>-9.2999999999999995E-17</v>
      </c>
      <c r="J71" s="1">
        <v>-1.6999999999999999E-17</v>
      </c>
      <c r="K71" s="1">
        <v>1.1E-16</v>
      </c>
      <c r="L71" s="1">
        <v>-9.2999999999999995E-17</v>
      </c>
      <c r="M71">
        <f t="shared" si="20"/>
        <v>-1.6999999999999999E-17</v>
      </c>
      <c r="N71">
        <f t="shared" si="21"/>
        <v>1.1E-16</v>
      </c>
      <c r="O71" s="2" t="str">
        <f t="shared" si="14"/>
        <v>NF</v>
      </c>
      <c r="Q71">
        <v>98</v>
      </c>
      <c r="R71" s="1">
        <v>-2.1000000000000001E-16</v>
      </c>
      <c r="S71" s="1">
        <v>-4.1000000000000001E-17</v>
      </c>
      <c r="T71" s="1">
        <v>2.5000000000000002E-16</v>
      </c>
      <c r="U71" s="1">
        <v>-2.1000000000000001E-16</v>
      </c>
      <c r="V71">
        <f t="shared" si="22"/>
        <v>-4.1000000000000001E-17</v>
      </c>
      <c r="W71">
        <f t="shared" si="23"/>
        <v>2.5000000000000002E-16</v>
      </c>
      <c r="X71" s="2" t="str">
        <f t="shared" si="15"/>
        <v>NF</v>
      </c>
      <c r="Z71">
        <v>96</v>
      </c>
      <c r="AA71" s="1">
        <v>-2.8999999999999998E-16</v>
      </c>
      <c r="AB71" s="1">
        <v>-5.8999999999999997E-17</v>
      </c>
      <c r="AC71" s="1">
        <v>3.5000000000000002E-16</v>
      </c>
      <c r="AD71" s="1">
        <v>-2.8999999999999998E-16</v>
      </c>
      <c r="AE71">
        <f t="shared" si="24"/>
        <v>-5.8999999999999997E-17</v>
      </c>
      <c r="AF71">
        <f t="shared" si="25"/>
        <v>3.5000000000000002E-16</v>
      </c>
      <c r="AG71" s="2" t="str">
        <f t="shared" si="16"/>
        <v>NF</v>
      </c>
      <c r="AI71">
        <v>95</v>
      </c>
      <c r="AJ71" s="1">
        <v>-3.4E-16</v>
      </c>
      <c r="AK71" s="1">
        <v>-7.0999999999999995E-17</v>
      </c>
      <c r="AL71" s="1">
        <v>4.2000000000000002E-16</v>
      </c>
      <c r="AM71" s="1">
        <v>-3.4E-16</v>
      </c>
      <c r="AN71">
        <f t="shared" si="26"/>
        <v>-7.0999999999999995E-17</v>
      </c>
      <c r="AO71">
        <f t="shared" si="27"/>
        <v>4.2000000000000002E-16</v>
      </c>
      <c r="AP71" s="2" t="str">
        <f t="shared" si="17"/>
        <v>NF</v>
      </c>
    </row>
    <row r="72" spans="1:42" x14ac:dyDescent="0.25">
      <c r="A72" s="5">
        <v>2.5</v>
      </c>
      <c r="B72" s="5">
        <v>52</v>
      </c>
      <c r="C72" s="5">
        <f t="shared" si="18"/>
        <v>0</v>
      </c>
      <c r="D72" s="5">
        <f t="shared" si="18"/>
        <v>0</v>
      </c>
      <c r="E72" s="5">
        <f t="shared" si="18"/>
        <v>1</v>
      </c>
      <c r="F72" s="6">
        <f t="shared" si="19"/>
        <v>4.1766560367178815</v>
      </c>
      <c r="G72" s="1"/>
      <c r="H72">
        <v>83</v>
      </c>
      <c r="I72" s="1">
        <v>-4.6000000000000002E-17</v>
      </c>
      <c r="J72" s="1">
        <v>-2.0000000000000001E-17</v>
      </c>
      <c r="K72" s="1">
        <v>6.6E-17</v>
      </c>
      <c r="L72" s="1">
        <v>6.6E-17</v>
      </c>
      <c r="M72">
        <f t="shared" si="20"/>
        <v>-4.6000000000000002E-17</v>
      </c>
      <c r="N72">
        <f t="shared" si="21"/>
        <v>-2.0000000000000001E-17</v>
      </c>
      <c r="O72" s="2" t="str">
        <f t="shared" si="14"/>
        <v>TF</v>
      </c>
      <c r="Q72">
        <v>129</v>
      </c>
      <c r="R72" s="1">
        <v>-6.4999999999999996E-17</v>
      </c>
      <c r="S72" s="1">
        <v>-2.4999999999999999E-17</v>
      </c>
      <c r="T72" s="1">
        <v>8.9999999999999996E-17</v>
      </c>
      <c r="U72" s="1">
        <v>8.9999999999999996E-17</v>
      </c>
      <c r="V72">
        <f t="shared" si="22"/>
        <v>-6.4999999999999996E-17</v>
      </c>
      <c r="W72">
        <f t="shared" si="23"/>
        <v>-2.4999999999999999E-17</v>
      </c>
      <c r="X72" s="2" t="str">
        <f t="shared" si="15"/>
        <v>TF</v>
      </c>
      <c r="Z72">
        <v>139</v>
      </c>
      <c r="AA72" s="1">
        <v>-9.9999999999999998E-17</v>
      </c>
      <c r="AB72" s="1">
        <v>-7.5000000000000002E-18</v>
      </c>
      <c r="AC72" s="1">
        <v>1.1E-16</v>
      </c>
      <c r="AD72" s="1">
        <v>1.1E-16</v>
      </c>
      <c r="AE72">
        <f t="shared" si="24"/>
        <v>-9.9999999999999998E-17</v>
      </c>
      <c r="AF72">
        <f t="shared" si="25"/>
        <v>-7.5000000000000002E-18</v>
      </c>
      <c r="AG72" s="2" t="str">
        <f t="shared" si="16"/>
        <v>TF</v>
      </c>
      <c r="AI72">
        <v>141</v>
      </c>
      <c r="AJ72" s="1">
        <v>-1.2999999999999999E-16</v>
      </c>
      <c r="AK72" s="1">
        <v>1.7E-18</v>
      </c>
      <c r="AL72" s="1">
        <v>1.2999999999999999E-16</v>
      </c>
      <c r="AM72" s="1">
        <v>1.2999999999999999E-16</v>
      </c>
      <c r="AN72">
        <f t="shared" si="26"/>
        <v>-1.2999999999999999E-16</v>
      </c>
      <c r="AO72">
        <f t="shared" si="27"/>
        <v>1.7E-18</v>
      </c>
      <c r="AP72" s="2" t="str">
        <f t="shared" si="17"/>
        <v>TF</v>
      </c>
    </row>
    <row r="73" spans="1:42" x14ac:dyDescent="0.25">
      <c r="A73" s="5">
        <v>10</v>
      </c>
      <c r="B73" s="5">
        <v>53.5</v>
      </c>
      <c r="C73" s="5">
        <f t="shared" si="18"/>
        <v>0</v>
      </c>
      <c r="D73" s="5">
        <f t="shared" si="18"/>
        <v>0</v>
      </c>
      <c r="E73" s="5">
        <f t="shared" si="18"/>
        <v>1</v>
      </c>
      <c r="F73" s="6">
        <f t="shared" si="19"/>
        <v>34.232024474092825</v>
      </c>
      <c r="G73" s="1"/>
      <c r="H73">
        <v>97</v>
      </c>
      <c r="I73" s="1">
        <v>-4.1000000000000001E-16</v>
      </c>
      <c r="J73" s="1">
        <v>8.6000000000000005E-17</v>
      </c>
      <c r="K73" s="1">
        <v>3.2000000000000002E-16</v>
      </c>
      <c r="L73" s="1">
        <v>3.2000000000000002E-16</v>
      </c>
      <c r="M73">
        <f t="shared" si="20"/>
        <v>-4.1000000000000001E-16</v>
      </c>
      <c r="N73">
        <f t="shared" si="21"/>
        <v>8.6000000000000005E-17</v>
      </c>
      <c r="O73" s="2" t="str">
        <f t="shared" si="14"/>
        <v>TF</v>
      </c>
      <c r="Q73">
        <v>95</v>
      </c>
      <c r="R73" s="1">
        <v>-7.6000000000000002E-16</v>
      </c>
      <c r="S73" s="1">
        <v>2.2999999999999999E-16</v>
      </c>
      <c r="T73" s="1">
        <v>5.3000000000000003E-16</v>
      </c>
      <c r="U73" s="1">
        <v>5.3000000000000003E-16</v>
      </c>
      <c r="V73">
        <f t="shared" si="22"/>
        <v>-7.6000000000000002E-16</v>
      </c>
      <c r="W73">
        <f t="shared" si="23"/>
        <v>2.2999999999999999E-16</v>
      </c>
      <c r="X73" s="2" t="str">
        <f t="shared" si="15"/>
        <v>TF</v>
      </c>
      <c r="Z73">
        <v>93</v>
      </c>
      <c r="AA73" s="1">
        <v>-1.0000000000000001E-15</v>
      </c>
      <c r="AB73" s="1">
        <v>3.1000000000000001E-16</v>
      </c>
      <c r="AC73" s="1">
        <v>7.1E-16</v>
      </c>
      <c r="AD73" s="1">
        <v>7.1E-16</v>
      </c>
      <c r="AE73">
        <f t="shared" si="24"/>
        <v>-1.0000000000000001E-15</v>
      </c>
      <c r="AF73">
        <f t="shared" si="25"/>
        <v>3.1000000000000001E-16</v>
      </c>
      <c r="AG73" s="2" t="str">
        <f t="shared" si="16"/>
        <v>TF</v>
      </c>
      <c r="AI73">
        <v>92</v>
      </c>
      <c r="AJ73" s="1">
        <v>-1.3E-15</v>
      </c>
      <c r="AK73" s="1">
        <v>4.7000000000000004E-16</v>
      </c>
      <c r="AL73" s="1">
        <v>7.9000000000000002E-16</v>
      </c>
      <c r="AM73" s="1">
        <v>7.9000000000000002E-16</v>
      </c>
      <c r="AN73">
        <f t="shared" si="26"/>
        <v>-1.3E-15</v>
      </c>
      <c r="AO73">
        <f t="shared" si="27"/>
        <v>4.7000000000000004E-16</v>
      </c>
      <c r="AP73" s="2" t="str">
        <f t="shared" si="17"/>
        <v>TF</v>
      </c>
    </row>
    <row r="74" spans="1:42" x14ac:dyDescent="0.25">
      <c r="A74" s="5">
        <v>7</v>
      </c>
      <c r="B74" s="5">
        <v>52</v>
      </c>
      <c r="C74" s="5">
        <f t="shared" si="18"/>
        <v>0</v>
      </c>
      <c r="D74" s="5">
        <f t="shared" si="18"/>
        <v>0</v>
      </c>
      <c r="E74" s="5">
        <f t="shared" si="18"/>
        <v>1</v>
      </c>
      <c r="F74" s="6">
        <f t="shared" si="19"/>
        <v>87.845939196868315</v>
      </c>
      <c r="G74" s="1"/>
      <c r="H74">
        <v>107</v>
      </c>
      <c r="I74" s="1">
        <v>-1.0999999999999999E-15</v>
      </c>
      <c r="J74" s="1">
        <v>2.8000000000000001E-16</v>
      </c>
      <c r="K74" s="1">
        <v>7.9999999999999998E-16</v>
      </c>
      <c r="L74" s="1">
        <v>7.9999999999999998E-16</v>
      </c>
      <c r="M74">
        <f t="shared" si="20"/>
        <v>-1.0999999999999999E-15</v>
      </c>
      <c r="N74">
        <f t="shared" si="21"/>
        <v>2.8000000000000001E-16</v>
      </c>
      <c r="O74" s="2" t="str">
        <f t="shared" si="14"/>
        <v>TF</v>
      </c>
      <c r="Q74">
        <v>98</v>
      </c>
      <c r="R74" s="1">
        <v>-1.9000000000000001E-15</v>
      </c>
      <c r="S74" s="1">
        <v>6.2000000000000002E-16</v>
      </c>
      <c r="T74" s="1">
        <v>1.3E-15</v>
      </c>
      <c r="U74" s="1">
        <v>1.3E-15</v>
      </c>
      <c r="V74">
        <f t="shared" si="22"/>
        <v>-1.9000000000000001E-15</v>
      </c>
      <c r="W74">
        <f t="shared" si="23"/>
        <v>6.2000000000000002E-16</v>
      </c>
      <c r="X74" s="2" t="str">
        <f t="shared" si="15"/>
        <v>TF</v>
      </c>
      <c r="Z74">
        <v>102</v>
      </c>
      <c r="AA74" s="1">
        <v>-2.8000000000000001E-15</v>
      </c>
      <c r="AB74" s="1">
        <v>8.5999999999999997E-16</v>
      </c>
      <c r="AC74" s="1">
        <v>1.9000000000000001E-15</v>
      </c>
      <c r="AD74" s="1">
        <v>8.5999999999999997E-16</v>
      </c>
      <c r="AE74">
        <f t="shared" si="24"/>
        <v>-2.8000000000000001E-15</v>
      </c>
      <c r="AF74">
        <f t="shared" si="25"/>
        <v>1.9000000000000001E-15</v>
      </c>
      <c r="AG74" s="2" t="str">
        <f t="shared" si="16"/>
        <v>TF</v>
      </c>
      <c r="AI74">
        <v>108</v>
      </c>
      <c r="AJ74" s="1">
        <v>-3.0999999999999999E-15</v>
      </c>
      <c r="AK74" s="1">
        <v>9.7999999999999995E-16</v>
      </c>
      <c r="AL74" s="1">
        <v>2.0999999999999998E-15</v>
      </c>
      <c r="AM74" s="1">
        <v>9.7999999999999995E-16</v>
      </c>
      <c r="AN74">
        <f t="shared" si="26"/>
        <v>-3.0999999999999999E-15</v>
      </c>
      <c r="AO74">
        <f t="shared" si="27"/>
        <v>2.0999999999999998E-15</v>
      </c>
      <c r="AP74" s="2" t="str">
        <f t="shared" si="17"/>
        <v>TF</v>
      </c>
    </row>
    <row r="75" spans="1:42" x14ac:dyDescent="0.25">
      <c r="A75" s="5">
        <v>7</v>
      </c>
      <c r="B75" s="5">
        <v>53.5</v>
      </c>
      <c r="C75" s="5">
        <f t="shared" si="18"/>
        <v>0</v>
      </c>
      <c r="D75" s="5">
        <f t="shared" si="18"/>
        <v>0</v>
      </c>
      <c r="E75" s="5">
        <f t="shared" si="18"/>
        <v>1</v>
      </c>
      <c r="F75" s="6">
        <f t="shared" si="19"/>
        <v>27.148450534168674</v>
      </c>
      <c r="G75" s="1"/>
      <c r="H75">
        <v>151</v>
      </c>
      <c r="I75" s="1">
        <v>-3.4E-16</v>
      </c>
      <c r="J75" s="1">
        <v>-3.1000000000000001E-16</v>
      </c>
      <c r="K75" s="1">
        <v>6.5000000000000001E-16</v>
      </c>
      <c r="L75" s="1">
        <v>6.5000000000000001E-16</v>
      </c>
      <c r="M75">
        <f t="shared" si="20"/>
        <v>-3.4E-16</v>
      </c>
      <c r="N75">
        <f t="shared" si="21"/>
        <v>-3.1000000000000001E-16</v>
      </c>
      <c r="O75" s="2" t="str">
        <f t="shared" si="14"/>
        <v>TF</v>
      </c>
      <c r="Q75">
        <v>96</v>
      </c>
      <c r="R75" s="1">
        <v>-3.5999999999999998E-16</v>
      </c>
      <c r="S75" s="1">
        <v>-3.4E-16</v>
      </c>
      <c r="T75" s="1">
        <v>7.0000000000000003E-16</v>
      </c>
      <c r="U75" s="1">
        <v>7.0000000000000003E-16</v>
      </c>
      <c r="V75">
        <f t="shared" si="22"/>
        <v>-3.5999999999999998E-16</v>
      </c>
      <c r="W75">
        <f t="shared" si="23"/>
        <v>-3.4E-16</v>
      </c>
      <c r="X75" s="2" t="str">
        <f t="shared" si="15"/>
        <v>TF</v>
      </c>
      <c r="Z75">
        <v>76</v>
      </c>
      <c r="AA75" s="1">
        <v>-3.8999999999999998E-16</v>
      </c>
      <c r="AB75" s="1">
        <v>-3.2999999999999999E-16</v>
      </c>
      <c r="AC75" s="1">
        <v>7.1999999999999997E-16</v>
      </c>
      <c r="AD75" s="1">
        <v>7.1999999999999997E-16</v>
      </c>
      <c r="AE75">
        <f t="shared" si="24"/>
        <v>-3.8999999999999998E-16</v>
      </c>
      <c r="AF75">
        <f t="shared" si="25"/>
        <v>-3.2999999999999999E-16</v>
      </c>
      <c r="AG75" s="2" t="str">
        <f t="shared" si="16"/>
        <v>TF</v>
      </c>
      <c r="AI75">
        <v>77</v>
      </c>
      <c r="AJ75" s="1">
        <v>-4.1000000000000001E-16</v>
      </c>
      <c r="AK75" s="1">
        <v>-3.2000000000000002E-16</v>
      </c>
      <c r="AL75" s="1">
        <v>7.3999999999999999E-16</v>
      </c>
      <c r="AM75" s="1">
        <v>7.3999999999999999E-16</v>
      </c>
      <c r="AN75">
        <f t="shared" si="26"/>
        <v>-4.1000000000000001E-16</v>
      </c>
      <c r="AO75">
        <f t="shared" si="27"/>
        <v>-3.2000000000000002E-16</v>
      </c>
      <c r="AP75" s="2" t="str">
        <f t="shared" si="17"/>
        <v>TF</v>
      </c>
    </row>
    <row r="76" spans="1:42" x14ac:dyDescent="0.25">
      <c r="A76" s="5">
        <v>7</v>
      </c>
      <c r="B76" s="5">
        <v>55</v>
      </c>
      <c r="C76" s="5">
        <f t="shared" si="18"/>
        <v>0</v>
      </c>
      <c r="D76" s="5">
        <f t="shared" si="18"/>
        <v>0</v>
      </c>
      <c r="E76" s="5">
        <f t="shared" si="18"/>
        <v>1</v>
      </c>
      <c r="F76" s="6">
        <f t="shared" si="19"/>
        <v>3.9879557931203289</v>
      </c>
      <c r="G76" s="1"/>
      <c r="H76">
        <v>49</v>
      </c>
      <c r="I76" s="1">
        <v>-9.2999999999999995E-17</v>
      </c>
      <c r="J76" s="1">
        <v>2.0000000000000001E-17</v>
      </c>
      <c r="K76" s="1">
        <v>7.3000000000000003E-17</v>
      </c>
      <c r="L76" s="1">
        <v>7.3000000000000003E-17</v>
      </c>
      <c r="M76">
        <f t="shared" si="20"/>
        <v>-9.2999999999999995E-17</v>
      </c>
      <c r="N76">
        <f t="shared" si="21"/>
        <v>2.0000000000000001E-17</v>
      </c>
      <c r="O76" s="2" t="str">
        <f t="shared" si="14"/>
        <v>TF</v>
      </c>
      <c r="Q76">
        <v>43</v>
      </c>
      <c r="R76" s="1">
        <v>-9.8000000000000002E-17</v>
      </c>
      <c r="S76" s="1">
        <v>1.1999999999999999E-17</v>
      </c>
      <c r="T76" s="1">
        <v>8.5000000000000001E-17</v>
      </c>
      <c r="U76" s="1">
        <v>8.5000000000000001E-17</v>
      </c>
      <c r="V76">
        <f t="shared" si="22"/>
        <v>-9.8000000000000002E-17</v>
      </c>
      <c r="W76">
        <f t="shared" si="23"/>
        <v>1.1999999999999999E-17</v>
      </c>
      <c r="X76" s="2" t="str">
        <f t="shared" si="15"/>
        <v>TF</v>
      </c>
      <c r="Z76">
        <v>37</v>
      </c>
      <c r="AA76" s="1">
        <v>-9.5000000000000003E-17</v>
      </c>
      <c r="AB76" s="1">
        <v>8.3000000000000005E-18</v>
      </c>
      <c r="AC76" s="1">
        <v>8.6999999999999996E-17</v>
      </c>
      <c r="AD76" s="1">
        <v>8.6999999999999996E-17</v>
      </c>
      <c r="AE76">
        <f t="shared" si="24"/>
        <v>-9.5000000000000003E-17</v>
      </c>
      <c r="AF76">
        <f t="shared" si="25"/>
        <v>8.3000000000000005E-18</v>
      </c>
      <c r="AG76" s="2" t="str">
        <f t="shared" si="16"/>
        <v>TF</v>
      </c>
      <c r="AI76">
        <v>30</v>
      </c>
      <c r="AJ76" s="1">
        <v>-9.2999999999999995E-17</v>
      </c>
      <c r="AK76" s="1">
        <v>7.4000000000000007E-18</v>
      </c>
      <c r="AL76" s="1">
        <v>8.5000000000000001E-17</v>
      </c>
      <c r="AM76" s="1">
        <v>8.5000000000000001E-17</v>
      </c>
      <c r="AN76">
        <f t="shared" si="26"/>
        <v>-9.2999999999999995E-17</v>
      </c>
      <c r="AO76">
        <f t="shared" si="27"/>
        <v>7.4000000000000007E-18</v>
      </c>
      <c r="AP76" s="2" t="str">
        <f t="shared" si="17"/>
        <v>TF</v>
      </c>
    </row>
    <row r="77" spans="1:42" x14ac:dyDescent="0.25">
      <c r="A77" s="5">
        <v>8.5</v>
      </c>
      <c r="B77" s="5">
        <v>53.5</v>
      </c>
      <c r="C77" s="5">
        <f t="shared" si="18"/>
        <v>0</v>
      </c>
      <c r="D77" s="5">
        <f t="shared" si="18"/>
        <v>0</v>
      </c>
      <c r="E77" s="5">
        <f t="shared" si="18"/>
        <v>1</v>
      </c>
      <c r="F77" s="6">
        <f t="shared" si="19"/>
        <v>13.075158324866697</v>
      </c>
      <c r="G77" s="1"/>
      <c r="H77">
        <v>26</v>
      </c>
      <c r="I77" s="1">
        <v>-3.1000000000000001E-16</v>
      </c>
      <c r="J77" s="1">
        <v>-4.2E-18</v>
      </c>
      <c r="K77" s="1">
        <v>3.1000000000000001E-16</v>
      </c>
      <c r="L77" s="1">
        <v>3.1000000000000001E-16</v>
      </c>
      <c r="M77">
        <f t="shared" si="20"/>
        <v>-3.1000000000000001E-16</v>
      </c>
      <c r="N77">
        <f t="shared" si="21"/>
        <v>-4.2E-18</v>
      </c>
      <c r="O77" s="2" t="str">
        <f t="shared" si="14"/>
        <v>TF</v>
      </c>
      <c r="Q77">
        <v>37</v>
      </c>
      <c r="R77" s="1">
        <v>-2.9999999999999999E-16</v>
      </c>
      <c r="S77" s="1">
        <v>-7.4999999999999998E-17</v>
      </c>
      <c r="T77" s="1">
        <v>3.8000000000000001E-16</v>
      </c>
      <c r="U77" s="1">
        <v>3.8000000000000001E-16</v>
      </c>
      <c r="V77">
        <f t="shared" si="22"/>
        <v>-2.9999999999999999E-16</v>
      </c>
      <c r="W77">
        <f t="shared" si="23"/>
        <v>-7.4999999999999998E-17</v>
      </c>
      <c r="X77" s="2" t="str">
        <f t="shared" si="15"/>
        <v>TF</v>
      </c>
      <c r="Z77">
        <v>164</v>
      </c>
      <c r="AA77" s="1">
        <v>-2E-16</v>
      </c>
      <c r="AB77" s="1">
        <v>-1.1E-16</v>
      </c>
      <c r="AC77" s="1">
        <v>2.9999999999999999E-16</v>
      </c>
      <c r="AD77" s="1">
        <v>2.9999999999999999E-16</v>
      </c>
      <c r="AE77">
        <f t="shared" si="24"/>
        <v>-2E-16</v>
      </c>
      <c r="AF77">
        <f t="shared" si="25"/>
        <v>-1.1E-16</v>
      </c>
      <c r="AG77" s="2" t="str">
        <f t="shared" si="16"/>
        <v>TF</v>
      </c>
      <c r="AI77">
        <v>136</v>
      </c>
      <c r="AJ77" s="1">
        <v>-2.2E-16</v>
      </c>
      <c r="AK77" s="1">
        <v>-5.1000000000000003E-17</v>
      </c>
      <c r="AL77" s="1">
        <v>2.7E-16</v>
      </c>
      <c r="AM77" s="1">
        <v>2.7E-16</v>
      </c>
      <c r="AN77">
        <f t="shared" si="26"/>
        <v>-2.2E-16</v>
      </c>
      <c r="AO77">
        <f t="shared" si="27"/>
        <v>-5.1000000000000003E-17</v>
      </c>
      <c r="AP77" s="2" t="str">
        <f t="shared" si="17"/>
        <v>TF</v>
      </c>
    </row>
    <row r="78" spans="1:42" x14ac:dyDescent="0.25">
      <c r="A78" s="5">
        <v>5.5</v>
      </c>
      <c r="B78" s="5">
        <v>53.5</v>
      </c>
      <c r="C78" s="5">
        <f t="shared" si="18"/>
        <v>1</v>
      </c>
      <c r="D78" s="5">
        <f t="shared" si="18"/>
        <v>0</v>
      </c>
      <c r="E78" s="5">
        <f t="shared" si="18"/>
        <v>0</v>
      </c>
      <c r="F78" s="6">
        <f t="shared" si="19"/>
        <v>111.39826706420341</v>
      </c>
      <c r="G78" s="1"/>
      <c r="H78">
        <v>121</v>
      </c>
      <c r="I78" s="1">
        <v>-7.3999999999999999E-16</v>
      </c>
      <c r="J78" s="1">
        <v>-4.1000000000000001E-16</v>
      </c>
      <c r="K78" s="1">
        <v>1.0999999999999999E-15</v>
      </c>
      <c r="L78" s="1">
        <v>-7.3999999999999999E-16</v>
      </c>
      <c r="M78">
        <f t="shared" si="20"/>
        <v>-4.1000000000000001E-16</v>
      </c>
      <c r="N78">
        <f t="shared" si="21"/>
        <v>1.0999999999999999E-15</v>
      </c>
      <c r="O78" s="2" t="str">
        <f t="shared" si="14"/>
        <v>NF</v>
      </c>
      <c r="Q78">
        <v>116</v>
      </c>
      <c r="R78" s="1">
        <v>-1.7E-15</v>
      </c>
      <c r="S78" s="1">
        <v>-6.7000000000000004E-16</v>
      </c>
      <c r="T78" s="1">
        <v>2.3999999999999999E-15</v>
      </c>
      <c r="U78" s="1">
        <v>-1.7E-15</v>
      </c>
      <c r="V78">
        <f t="shared" si="22"/>
        <v>-6.7000000000000004E-16</v>
      </c>
      <c r="W78">
        <f t="shared" si="23"/>
        <v>2.3999999999999999E-15</v>
      </c>
      <c r="X78" s="2" t="str">
        <f t="shared" si="15"/>
        <v>NF</v>
      </c>
      <c r="Z78">
        <v>115</v>
      </c>
      <c r="AA78" s="1">
        <v>-2.6E-15</v>
      </c>
      <c r="AB78" s="1">
        <v>-8.1000000000000005E-16</v>
      </c>
      <c r="AC78" s="1">
        <v>3.4E-15</v>
      </c>
      <c r="AD78" s="1">
        <v>-2.6E-15</v>
      </c>
      <c r="AE78">
        <f t="shared" si="24"/>
        <v>-8.1000000000000005E-16</v>
      </c>
      <c r="AF78">
        <f t="shared" si="25"/>
        <v>3.4E-15</v>
      </c>
      <c r="AG78" s="2" t="str">
        <f t="shared" si="16"/>
        <v>NF</v>
      </c>
      <c r="AI78">
        <v>113</v>
      </c>
      <c r="AJ78" s="1">
        <v>-3.1999999999999999E-15</v>
      </c>
      <c r="AK78" s="1">
        <v>-9.1999999999999996E-16</v>
      </c>
      <c r="AL78" s="1">
        <v>4.1999999999999996E-15</v>
      </c>
      <c r="AM78" s="1">
        <v>-3.1999999999999999E-15</v>
      </c>
      <c r="AN78">
        <f t="shared" si="26"/>
        <v>-9.1999999999999996E-16</v>
      </c>
      <c r="AO78">
        <f t="shared" si="27"/>
        <v>4.1999999999999996E-15</v>
      </c>
      <c r="AP78" s="2" t="str">
        <f t="shared" si="17"/>
        <v>NF</v>
      </c>
    </row>
    <row r="79" spans="1:42" x14ac:dyDescent="0.25">
      <c r="A79" s="5">
        <v>4</v>
      </c>
      <c r="B79" s="5">
        <v>55</v>
      </c>
      <c r="C79" s="5">
        <f t="shared" si="18"/>
        <v>0</v>
      </c>
      <c r="D79" s="5">
        <f t="shared" si="18"/>
        <v>0</v>
      </c>
      <c r="E79" s="5">
        <f t="shared" si="18"/>
        <v>1</v>
      </c>
      <c r="F79" s="6">
        <f t="shared" si="19"/>
        <v>4.477700589084753</v>
      </c>
      <c r="G79" s="1"/>
      <c r="H79">
        <v>69</v>
      </c>
      <c r="I79" s="1">
        <v>-8.9000000000000004E-17</v>
      </c>
      <c r="J79" s="1">
        <v>3.3E-17</v>
      </c>
      <c r="K79" s="1">
        <v>5.5999999999999998E-17</v>
      </c>
      <c r="L79" s="1">
        <v>3.3E-17</v>
      </c>
      <c r="M79">
        <f t="shared" si="20"/>
        <v>-8.9000000000000004E-17</v>
      </c>
      <c r="N79">
        <f t="shared" si="21"/>
        <v>5.5999999999999998E-17</v>
      </c>
      <c r="O79" s="2" t="str">
        <f t="shared" si="14"/>
        <v>TF</v>
      </c>
      <c r="Q79">
        <v>72</v>
      </c>
      <c r="R79" s="1">
        <v>-1.1E-16</v>
      </c>
      <c r="S79" s="1">
        <v>3.5999999999999999E-17</v>
      </c>
      <c r="T79" s="1">
        <v>7.6000000000000002E-17</v>
      </c>
      <c r="U79" s="1">
        <v>3.5999999999999999E-17</v>
      </c>
      <c r="V79">
        <f t="shared" si="22"/>
        <v>-1.1E-16</v>
      </c>
      <c r="W79">
        <f t="shared" si="23"/>
        <v>7.6000000000000002E-17</v>
      </c>
      <c r="X79" s="2" t="str">
        <f t="shared" si="15"/>
        <v>TF</v>
      </c>
      <c r="Z79">
        <v>74</v>
      </c>
      <c r="AA79" s="1">
        <v>-1.2E-16</v>
      </c>
      <c r="AB79" s="1">
        <v>3.5999999999999999E-17</v>
      </c>
      <c r="AC79" s="1">
        <v>8.9000000000000004E-17</v>
      </c>
      <c r="AD79" s="1">
        <v>3.5999999999999999E-17</v>
      </c>
      <c r="AE79">
        <f t="shared" si="24"/>
        <v>-1.2E-16</v>
      </c>
      <c r="AF79">
        <f t="shared" si="25"/>
        <v>8.9000000000000004E-17</v>
      </c>
      <c r="AG79" s="2" t="str">
        <f t="shared" si="16"/>
        <v>TF</v>
      </c>
      <c r="AI79">
        <v>73</v>
      </c>
      <c r="AJ79" s="1">
        <v>-1.2999999999999999E-16</v>
      </c>
      <c r="AK79" s="1">
        <v>3.6999999999999997E-17</v>
      </c>
      <c r="AL79" s="1">
        <v>9.5000000000000003E-17</v>
      </c>
      <c r="AM79" s="1">
        <v>3.6999999999999997E-17</v>
      </c>
      <c r="AN79">
        <f t="shared" si="26"/>
        <v>-1.2999999999999999E-16</v>
      </c>
      <c r="AO79">
        <f t="shared" si="27"/>
        <v>9.5000000000000003E-17</v>
      </c>
      <c r="AP79" s="2" t="str">
        <f t="shared" si="17"/>
        <v>TF</v>
      </c>
    </row>
    <row r="80" spans="1:42" x14ac:dyDescent="0.25">
      <c r="A80" s="5">
        <v>5.5</v>
      </c>
      <c r="B80" s="5">
        <v>55</v>
      </c>
      <c r="C80" s="5">
        <f t="shared" si="18"/>
        <v>0</v>
      </c>
      <c r="D80" s="5">
        <f t="shared" si="18"/>
        <v>0</v>
      </c>
      <c r="E80" s="5">
        <f t="shared" si="18"/>
        <v>1</v>
      </c>
      <c r="F80" s="6">
        <f t="shared" si="19"/>
        <v>3.4679487973659606</v>
      </c>
      <c r="H80">
        <v>50</v>
      </c>
      <c r="I80" s="1">
        <v>-7.3999999999999995E-17</v>
      </c>
      <c r="J80" s="1">
        <v>2.3000000000000001E-18</v>
      </c>
      <c r="K80" s="1">
        <v>7.1999999999999999E-17</v>
      </c>
      <c r="L80" s="1">
        <v>7.1999999999999999E-17</v>
      </c>
      <c r="M80">
        <f t="shared" si="20"/>
        <v>-7.3999999999999995E-17</v>
      </c>
      <c r="N80">
        <f t="shared" si="21"/>
        <v>2.3000000000000001E-18</v>
      </c>
      <c r="O80" s="2" t="str">
        <f t="shared" si="14"/>
        <v>TF</v>
      </c>
      <c r="Q80">
        <v>45</v>
      </c>
      <c r="R80" s="1">
        <v>-7.3000000000000003E-17</v>
      </c>
      <c r="S80" s="1">
        <v>-1.1E-17</v>
      </c>
      <c r="T80" s="1">
        <v>8.3999999999999997E-17</v>
      </c>
      <c r="U80" s="1">
        <v>8.3999999999999997E-17</v>
      </c>
      <c r="V80">
        <f t="shared" si="22"/>
        <v>-7.3000000000000003E-17</v>
      </c>
      <c r="W80">
        <f t="shared" si="23"/>
        <v>-1.1E-17</v>
      </c>
      <c r="X80" s="2" t="str">
        <f t="shared" si="15"/>
        <v>TF</v>
      </c>
      <c r="Z80">
        <v>39</v>
      </c>
      <c r="AA80" s="1">
        <v>-6.7999999999999996E-17</v>
      </c>
      <c r="AB80" s="1">
        <v>-2.0000000000000001E-17</v>
      </c>
      <c r="AC80" s="1">
        <v>8.8E-17</v>
      </c>
      <c r="AD80" s="1">
        <v>8.8E-17</v>
      </c>
      <c r="AE80">
        <f t="shared" si="24"/>
        <v>-6.7999999999999996E-17</v>
      </c>
      <c r="AF80">
        <f t="shared" si="25"/>
        <v>-2.0000000000000001E-17</v>
      </c>
      <c r="AG80" s="2" t="str">
        <f t="shared" si="16"/>
        <v>TF</v>
      </c>
      <c r="AI80">
        <v>30</v>
      </c>
      <c r="AJ80" s="1">
        <v>-6.1000000000000005E-17</v>
      </c>
      <c r="AK80" s="1">
        <v>-2.7999999999999999E-17</v>
      </c>
      <c r="AL80" s="1">
        <v>8.9000000000000004E-17</v>
      </c>
      <c r="AM80" s="1">
        <v>8.9000000000000004E-17</v>
      </c>
      <c r="AN80">
        <f t="shared" si="26"/>
        <v>-6.1000000000000005E-17</v>
      </c>
      <c r="AO80">
        <f t="shared" si="27"/>
        <v>-2.7999999999999999E-17</v>
      </c>
      <c r="AP80" s="2" t="str">
        <f t="shared" si="17"/>
        <v>TF</v>
      </c>
    </row>
    <row r="81" spans="1:42" x14ac:dyDescent="0.25">
      <c r="A81" s="5">
        <v>2.5</v>
      </c>
      <c r="B81" s="5">
        <v>53.5</v>
      </c>
      <c r="C81" s="5">
        <f t="shared" si="18"/>
        <v>0</v>
      </c>
      <c r="D81" s="5">
        <f t="shared" si="18"/>
        <v>0</v>
      </c>
      <c r="E81" s="5">
        <f t="shared" si="18"/>
        <v>1</v>
      </c>
      <c r="F81" s="6">
        <f t="shared" si="19"/>
        <v>3.2444838247911658</v>
      </c>
      <c r="H81">
        <v>88</v>
      </c>
      <c r="I81" s="1">
        <v>-4.4E-17</v>
      </c>
      <c r="J81" s="1">
        <v>-2.2E-17</v>
      </c>
      <c r="K81" s="1">
        <v>6.6E-17</v>
      </c>
      <c r="L81" s="1">
        <v>6.6E-17</v>
      </c>
      <c r="M81">
        <f t="shared" si="20"/>
        <v>-4.4E-17</v>
      </c>
      <c r="N81">
        <f t="shared" si="21"/>
        <v>-2.2E-17</v>
      </c>
      <c r="O81" s="2" t="str">
        <f t="shared" si="14"/>
        <v>TF</v>
      </c>
      <c r="Q81">
        <v>69</v>
      </c>
      <c r="R81" s="1">
        <v>-4.4999999999999998E-17</v>
      </c>
      <c r="S81" s="1">
        <v>-2.4999999999999999E-17</v>
      </c>
      <c r="T81" s="1">
        <v>7.0000000000000003E-17</v>
      </c>
      <c r="U81" s="1">
        <v>7.0000000000000003E-17</v>
      </c>
      <c r="V81">
        <f t="shared" si="22"/>
        <v>-4.4999999999999998E-17</v>
      </c>
      <c r="W81">
        <f t="shared" si="23"/>
        <v>-2.4999999999999999E-17</v>
      </c>
      <c r="X81" s="2" t="str">
        <f t="shared" si="15"/>
        <v>TF</v>
      </c>
      <c r="Z81">
        <v>60</v>
      </c>
      <c r="AA81" s="1">
        <v>-6.4999999999999996E-17</v>
      </c>
      <c r="AB81" s="1">
        <v>-2.2E-17</v>
      </c>
      <c r="AC81" s="1">
        <v>8.6999999999999996E-17</v>
      </c>
      <c r="AD81" s="1">
        <v>8.6999999999999996E-17</v>
      </c>
      <c r="AE81">
        <f t="shared" si="24"/>
        <v>-6.4999999999999996E-17</v>
      </c>
      <c r="AF81">
        <f t="shared" si="25"/>
        <v>-2.2E-17</v>
      </c>
      <c r="AG81" s="2" t="str">
        <f t="shared" si="16"/>
        <v>TF</v>
      </c>
      <c r="AI81">
        <v>57</v>
      </c>
      <c r="AJ81" s="1">
        <v>-8.5000000000000001E-17</v>
      </c>
      <c r="AK81" s="1">
        <v>-1.3999999999999999E-17</v>
      </c>
      <c r="AL81" s="1">
        <v>9.8999999999999994E-17</v>
      </c>
      <c r="AM81" s="1">
        <v>9.8999999999999994E-17</v>
      </c>
      <c r="AN81">
        <f t="shared" si="26"/>
        <v>-8.5000000000000001E-17</v>
      </c>
      <c r="AO81">
        <f t="shared" si="27"/>
        <v>-1.3999999999999999E-17</v>
      </c>
      <c r="AP81" s="2" t="str">
        <f t="shared" si="17"/>
        <v>TF</v>
      </c>
    </row>
    <row r="82" spans="1:42" x14ac:dyDescent="0.25">
      <c r="A82" s="5">
        <v>4</v>
      </c>
      <c r="B82" s="5">
        <v>53.5</v>
      </c>
      <c r="C82" s="5">
        <f t="shared" si="18"/>
        <v>0</v>
      </c>
      <c r="D82" s="5">
        <f t="shared" si="18"/>
        <v>0</v>
      </c>
      <c r="E82" s="5">
        <f t="shared" si="18"/>
        <v>1</v>
      </c>
      <c r="F82" s="6">
        <f t="shared" si="19"/>
        <v>14.241185618068807</v>
      </c>
      <c r="H82">
        <v>149</v>
      </c>
      <c r="I82" s="1">
        <v>-1.2E-16</v>
      </c>
      <c r="J82" s="1">
        <v>-3.7000000000000001E-19</v>
      </c>
      <c r="K82" s="1">
        <v>1.2E-16</v>
      </c>
      <c r="L82" s="1">
        <v>1.2E-16</v>
      </c>
      <c r="M82">
        <f t="shared" si="20"/>
        <v>-1.2E-16</v>
      </c>
      <c r="N82">
        <f t="shared" si="21"/>
        <v>-3.7000000000000001E-19</v>
      </c>
      <c r="O82" s="2" t="str">
        <f t="shared" si="14"/>
        <v>TF</v>
      </c>
      <c r="Q82">
        <v>150</v>
      </c>
      <c r="R82" s="1">
        <v>-2.7E-16</v>
      </c>
      <c r="S82" s="1">
        <v>-4.6000000000000002E-17</v>
      </c>
      <c r="T82" s="1">
        <v>3.2000000000000002E-16</v>
      </c>
      <c r="U82" s="1">
        <v>3.2000000000000002E-16</v>
      </c>
      <c r="V82">
        <f t="shared" si="22"/>
        <v>-2.7E-16</v>
      </c>
      <c r="W82">
        <f t="shared" si="23"/>
        <v>-4.6000000000000002E-17</v>
      </c>
      <c r="X82" s="2" t="str">
        <f t="shared" si="15"/>
        <v>TF</v>
      </c>
      <c r="Z82">
        <v>150</v>
      </c>
      <c r="AA82" s="1">
        <v>-3.2000000000000002E-16</v>
      </c>
      <c r="AB82" s="1">
        <v>-1.2999999999999999E-16</v>
      </c>
      <c r="AC82" s="1">
        <v>4.5000000000000002E-16</v>
      </c>
      <c r="AD82" s="1">
        <v>4.5000000000000002E-16</v>
      </c>
      <c r="AE82">
        <f t="shared" si="24"/>
        <v>-3.2000000000000002E-16</v>
      </c>
      <c r="AF82">
        <f t="shared" si="25"/>
        <v>-1.2999999999999999E-16</v>
      </c>
      <c r="AG82" s="2" t="str">
        <f t="shared" si="16"/>
        <v>TF</v>
      </c>
      <c r="AI82">
        <v>150</v>
      </c>
      <c r="AJ82" s="1">
        <v>-3.5000000000000002E-16</v>
      </c>
      <c r="AK82" s="1">
        <v>-1.6000000000000001E-16</v>
      </c>
      <c r="AL82" s="1">
        <v>5.1999999999999997E-16</v>
      </c>
      <c r="AM82" s="1">
        <v>5.1999999999999997E-16</v>
      </c>
      <c r="AN82">
        <f t="shared" si="26"/>
        <v>-3.5000000000000002E-16</v>
      </c>
      <c r="AO82">
        <f t="shared" si="27"/>
        <v>-1.6000000000000001E-16</v>
      </c>
      <c r="AP82" s="2" t="str">
        <f t="shared" si="17"/>
        <v>TF</v>
      </c>
    </row>
    <row r="83" spans="1:42" x14ac:dyDescent="0.25">
      <c r="A83" s="5">
        <v>20.5</v>
      </c>
      <c r="B83" s="5">
        <v>47.5</v>
      </c>
      <c r="C83" s="5">
        <f t="shared" si="18"/>
        <v>0</v>
      </c>
      <c r="D83" s="5">
        <f t="shared" si="18"/>
        <v>0</v>
      </c>
      <c r="E83" s="5">
        <f t="shared" si="18"/>
        <v>1</v>
      </c>
      <c r="F83" s="6">
        <f t="shared" si="19"/>
        <v>2.6164157664436871</v>
      </c>
      <c r="H83">
        <v>66</v>
      </c>
      <c r="I83" s="1">
        <v>-5.2000000000000001E-17</v>
      </c>
      <c r="J83" s="1">
        <v>7.2999999999999997E-18</v>
      </c>
      <c r="K83" s="1">
        <v>4.4999999999999998E-17</v>
      </c>
      <c r="L83" s="1">
        <v>4.4999999999999998E-17</v>
      </c>
      <c r="M83">
        <f t="shared" si="20"/>
        <v>-5.2000000000000001E-17</v>
      </c>
      <c r="N83">
        <f t="shared" si="21"/>
        <v>7.2999999999999997E-18</v>
      </c>
      <c r="O83" s="2" t="str">
        <f t="shared" si="14"/>
        <v>TF</v>
      </c>
      <c r="Q83">
        <v>76</v>
      </c>
      <c r="R83" s="1">
        <v>-5.5999999999999998E-17</v>
      </c>
      <c r="S83" s="1">
        <v>1.0000000000000001E-17</v>
      </c>
      <c r="T83" s="1">
        <v>4.6000000000000002E-17</v>
      </c>
      <c r="U83" s="1">
        <v>4.6000000000000002E-17</v>
      </c>
      <c r="V83">
        <f t="shared" si="22"/>
        <v>-5.5999999999999998E-17</v>
      </c>
      <c r="W83">
        <f t="shared" si="23"/>
        <v>1.0000000000000001E-17</v>
      </c>
      <c r="X83" s="2" t="str">
        <f t="shared" si="15"/>
        <v>TF</v>
      </c>
      <c r="Z83">
        <v>78</v>
      </c>
      <c r="AA83" s="1">
        <v>-7.6000000000000002E-17</v>
      </c>
      <c r="AB83" s="1">
        <v>1.3999999999999999E-17</v>
      </c>
      <c r="AC83" s="1">
        <v>6.1999999999999997E-17</v>
      </c>
      <c r="AD83" s="1">
        <v>6.1999999999999997E-17</v>
      </c>
      <c r="AE83">
        <f t="shared" si="24"/>
        <v>-7.6000000000000002E-17</v>
      </c>
      <c r="AF83">
        <f t="shared" si="25"/>
        <v>1.3999999999999999E-17</v>
      </c>
      <c r="AG83" s="2" t="str">
        <f t="shared" si="16"/>
        <v>TF</v>
      </c>
      <c r="AI83">
        <v>83</v>
      </c>
      <c r="AJ83" s="1">
        <v>-7.0999999999999995E-17</v>
      </c>
      <c r="AK83" s="1">
        <v>2.0000000000000001E-17</v>
      </c>
      <c r="AL83" s="1">
        <v>5.2000000000000001E-17</v>
      </c>
      <c r="AM83" s="1">
        <v>5.2000000000000001E-17</v>
      </c>
      <c r="AN83">
        <f t="shared" si="26"/>
        <v>-7.0999999999999995E-17</v>
      </c>
      <c r="AO83">
        <f t="shared" si="27"/>
        <v>2.0000000000000001E-17</v>
      </c>
      <c r="AP83" s="2" t="str">
        <f t="shared" si="17"/>
        <v>TF</v>
      </c>
    </row>
    <row r="84" spans="1:42" x14ac:dyDescent="0.25">
      <c r="A84" s="5">
        <v>17.5</v>
      </c>
      <c r="B84" s="5">
        <v>46</v>
      </c>
      <c r="C84" s="5">
        <f t="shared" si="18"/>
        <v>0</v>
      </c>
      <c r="D84" s="5">
        <f t="shared" si="18"/>
        <v>0</v>
      </c>
      <c r="E84" s="5">
        <f t="shared" si="18"/>
        <v>1</v>
      </c>
      <c r="F84" s="6">
        <f t="shared" si="19"/>
        <v>23.09672518297722</v>
      </c>
      <c r="H84">
        <v>36</v>
      </c>
      <c r="I84" s="1">
        <v>-3.1000000000000001E-16</v>
      </c>
      <c r="J84" s="1">
        <v>2.3999999999999999E-18</v>
      </c>
      <c r="K84" s="1">
        <v>3.1000000000000001E-16</v>
      </c>
      <c r="L84" s="1">
        <v>3.1000000000000001E-16</v>
      </c>
      <c r="M84">
        <f t="shared" si="20"/>
        <v>-3.1000000000000001E-16</v>
      </c>
      <c r="N84">
        <f t="shared" si="21"/>
        <v>2.3999999999999999E-18</v>
      </c>
      <c r="O84" s="2" t="str">
        <f t="shared" si="14"/>
        <v>TF</v>
      </c>
      <c r="Q84">
        <v>38</v>
      </c>
      <c r="R84" s="1">
        <v>-5.1E-16</v>
      </c>
      <c r="S84" s="1">
        <v>2.7000000000000001E-17</v>
      </c>
      <c r="T84" s="1">
        <v>4.8000000000000001E-16</v>
      </c>
      <c r="U84" s="1">
        <v>4.8000000000000001E-16</v>
      </c>
      <c r="V84">
        <f t="shared" si="22"/>
        <v>-5.1E-16</v>
      </c>
      <c r="W84">
        <f t="shared" si="23"/>
        <v>2.7000000000000001E-17</v>
      </c>
      <c r="X84" s="2" t="str">
        <f t="shared" si="15"/>
        <v>TF</v>
      </c>
      <c r="Z84">
        <v>39</v>
      </c>
      <c r="AA84" s="1">
        <v>-6.2000000000000002E-16</v>
      </c>
      <c r="AB84" s="1">
        <v>3.8000000000000001E-17</v>
      </c>
      <c r="AC84" s="1">
        <v>5.7999999999999996E-16</v>
      </c>
      <c r="AD84" s="1">
        <v>5.7999999999999996E-16</v>
      </c>
      <c r="AE84">
        <f t="shared" si="24"/>
        <v>-6.2000000000000002E-16</v>
      </c>
      <c r="AF84">
        <f t="shared" si="25"/>
        <v>3.8000000000000001E-17</v>
      </c>
      <c r="AG84" s="2" t="str">
        <f t="shared" si="16"/>
        <v>TF</v>
      </c>
      <c r="AI84">
        <v>40</v>
      </c>
      <c r="AJ84" s="1">
        <v>-7.0000000000000003E-16</v>
      </c>
      <c r="AK84" s="1">
        <v>7.9000000000000002E-17</v>
      </c>
      <c r="AL84" s="1">
        <v>6.2000000000000002E-16</v>
      </c>
      <c r="AM84" s="1">
        <v>6.2000000000000002E-16</v>
      </c>
      <c r="AN84">
        <f t="shared" si="26"/>
        <v>-7.0000000000000003E-16</v>
      </c>
      <c r="AO84">
        <f t="shared" si="27"/>
        <v>7.9000000000000002E-17</v>
      </c>
      <c r="AP84" s="2" t="str">
        <f t="shared" si="17"/>
        <v>TF</v>
      </c>
    </row>
    <row r="85" spans="1:42" x14ac:dyDescent="0.25">
      <c r="A85" s="5">
        <v>17.5</v>
      </c>
      <c r="B85" s="5">
        <v>47.5</v>
      </c>
      <c r="C85" s="5">
        <f t="shared" si="18"/>
        <v>0.75</v>
      </c>
      <c r="D85" s="5">
        <f t="shared" si="18"/>
        <v>0</v>
      </c>
      <c r="E85" s="5">
        <f t="shared" si="18"/>
        <v>0.25</v>
      </c>
      <c r="F85" s="6">
        <f t="shared" si="19"/>
        <v>2.8491103631974251</v>
      </c>
      <c r="H85">
        <v>87</v>
      </c>
      <c r="I85" s="1">
        <v>-3.5999999999999999E-17</v>
      </c>
      <c r="J85" s="1">
        <v>-1.0999999999999999E-18</v>
      </c>
      <c r="K85" s="1">
        <v>3.6999999999999997E-17</v>
      </c>
      <c r="L85" s="1">
        <v>3.6999999999999997E-17</v>
      </c>
      <c r="M85">
        <f t="shared" si="20"/>
        <v>-3.5999999999999999E-17</v>
      </c>
      <c r="N85">
        <f t="shared" si="21"/>
        <v>-1.0999999999999999E-18</v>
      </c>
      <c r="O85" s="2" t="str">
        <f t="shared" si="14"/>
        <v>TF</v>
      </c>
      <c r="Q85">
        <v>89</v>
      </c>
      <c r="R85" s="1">
        <v>-4.3000000000000002E-17</v>
      </c>
      <c r="S85" s="1">
        <v>3.7999999999999998E-18</v>
      </c>
      <c r="T85" s="1">
        <v>3.8999999999999999E-17</v>
      </c>
      <c r="U85" s="1">
        <v>-4.3000000000000002E-17</v>
      </c>
      <c r="V85">
        <f t="shared" si="22"/>
        <v>3.7999999999999998E-18</v>
      </c>
      <c r="W85">
        <f t="shared" si="23"/>
        <v>3.8999999999999999E-17</v>
      </c>
      <c r="X85" s="2" t="str">
        <f t="shared" si="15"/>
        <v>NF</v>
      </c>
      <c r="Z85">
        <v>90</v>
      </c>
      <c r="AA85" s="1">
        <v>-8.9999999999999996E-17</v>
      </c>
      <c r="AB85" s="1">
        <v>2.7000000000000001E-17</v>
      </c>
      <c r="AC85" s="1">
        <v>6.3000000000000001E-17</v>
      </c>
      <c r="AD85" s="1">
        <v>-8.9999999999999996E-17</v>
      </c>
      <c r="AE85">
        <f t="shared" si="24"/>
        <v>2.7000000000000001E-17</v>
      </c>
      <c r="AF85">
        <f t="shared" si="25"/>
        <v>6.3000000000000001E-17</v>
      </c>
      <c r="AG85" s="2" t="str">
        <f t="shared" si="16"/>
        <v>NF</v>
      </c>
      <c r="AI85">
        <v>90</v>
      </c>
      <c r="AJ85" s="1">
        <v>-1.1E-16</v>
      </c>
      <c r="AK85" s="1">
        <v>3.8999999999999999E-17</v>
      </c>
      <c r="AL85" s="1">
        <v>7.3999999999999995E-17</v>
      </c>
      <c r="AM85" s="1">
        <v>-1.1E-16</v>
      </c>
      <c r="AN85">
        <f t="shared" si="26"/>
        <v>3.8999999999999999E-17</v>
      </c>
      <c r="AO85">
        <f t="shared" si="27"/>
        <v>7.3999999999999995E-17</v>
      </c>
      <c r="AP85" s="2" t="str">
        <f t="shared" si="17"/>
        <v>NF</v>
      </c>
    </row>
    <row r="86" spans="1:42" x14ac:dyDescent="0.25">
      <c r="A86" s="5">
        <v>19</v>
      </c>
      <c r="B86" s="5">
        <v>47.5</v>
      </c>
      <c r="C86" s="5">
        <f t="shared" si="18"/>
        <v>0</v>
      </c>
      <c r="D86" s="5">
        <f t="shared" si="18"/>
        <v>0.25</v>
      </c>
      <c r="E86" s="5">
        <f t="shared" si="18"/>
        <v>0.75</v>
      </c>
      <c r="F86" s="6">
        <f t="shared" si="19"/>
        <v>10.807660720651405</v>
      </c>
      <c r="H86">
        <v>55</v>
      </c>
      <c r="I86" s="1">
        <v>-1.4000000000000001E-16</v>
      </c>
      <c r="J86" s="1">
        <v>2.4999999999999999E-17</v>
      </c>
      <c r="K86" s="1">
        <v>1.2E-16</v>
      </c>
      <c r="L86" s="1">
        <v>2.4999999999999999E-17</v>
      </c>
      <c r="M86">
        <f t="shared" si="20"/>
        <v>-1.4000000000000001E-16</v>
      </c>
      <c r="N86">
        <f t="shared" si="21"/>
        <v>1.2E-16</v>
      </c>
      <c r="O86" s="2" t="str">
        <f t="shared" si="14"/>
        <v>SS</v>
      </c>
      <c r="Q86">
        <v>56</v>
      </c>
      <c r="R86" s="1">
        <v>-2.2999999999999999E-16</v>
      </c>
      <c r="S86" s="1">
        <v>6.0000000000000001E-17</v>
      </c>
      <c r="T86" s="1">
        <v>1.6000000000000001E-16</v>
      </c>
      <c r="U86" s="1">
        <v>6.0000000000000001E-17</v>
      </c>
      <c r="V86">
        <f t="shared" si="22"/>
        <v>-2.2999999999999999E-16</v>
      </c>
      <c r="W86">
        <f t="shared" si="23"/>
        <v>1.6000000000000001E-16</v>
      </c>
      <c r="X86" s="2" t="str">
        <f t="shared" si="15"/>
        <v>TF</v>
      </c>
      <c r="Z86">
        <v>56</v>
      </c>
      <c r="AA86" s="1">
        <v>-3.2999999999999999E-16</v>
      </c>
      <c r="AB86" s="1">
        <v>1.2999999999999999E-16</v>
      </c>
      <c r="AC86" s="1">
        <v>2E-16</v>
      </c>
      <c r="AD86" s="1">
        <v>1.2999999999999999E-16</v>
      </c>
      <c r="AE86">
        <f t="shared" si="24"/>
        <v>-3.2999999999999999E-16</v>
      </c>
      <c r="AF86">
        <f t="shared" si="25"/>
        <v>2E-16</v>
      </c>
      <c r="AG86" s="2" t="str">
        <f t="shared" si="16"/>
        <v>TF</v>
      </c>
      <c r="AI86">
        <v>55</v>
      </c>
      <c r="AJ86" s="1">
        <v>-3.9999999999999999E-16</v>
      </c>
      <c r="AK86" s="1">
        <v>1.9000000000000001E-16</v>
      </c>
      <c r="AL86" s="1">
        <v>2.1000000000000001E-16</v>
      </c>
      <c r="AM86" s="1">
        <v>1.9000000000000001E-16</v>
      </c>
      <c r="AN86">
        <f t="shared" si="26"/>
        <v>-3.9999999999999999E-16</v>
      </c>
      <c r="AO86">
        <f t="shared" si="27"/>
        <v>2.1000000000000001E-16</v>
      </c>
      <c r="AP86" s="2" t="str">
        <f t="shared" si="17"/>
        <v>TF</v>
      </c>
    </row>
    <row r="87" spans="1:42" x14ac:dyDescent="0.25">
      <c r="A87" s="5">
        <v>11.5</v>
      </c>
      <c r="B87" s="5">
        <v>46</v>
      </c>
      <c r="C87" s="5">
        <f t="shared" si="18"/>
        <v>0</v>
      </c>
      <c r="D87" s="5">
        <f t="shared" si="18"/>
        <v>0</v>
      </c>
      <c r="E87" s="5">
        <f t="shared" si="18"/>
        <v>1</v>
      </c>
      <c r="F87" s="6">
        <f t="shared" si="19"/>
        <v>17.488510065591697</v>
      </c>
      <c r="H87">
        <v>164</v>
      </c>
      <c r="I87" s="1">
        <v>-3.2000000000000002E-16</v>
      </c>
      <c r="J87" s="1">
        <v>-1.9000000000000001E-17</v>
      </c>
      <c r="K87" s="1">
        <v>3.4E-16</v>
      </c>
      <c r="L87" s="1">
        <v>3.4E-16</v>
      </c>
      <c r="M87">
        <f t="shared" si="20"/>
        <v>-3.2000000000000002E-16</v>
      </c>
      <c r="N87">
        <f t="shared" si="21"/>
        <v>-1.9000000000000001E-17</v>
      </c>
      <c r="O87" s="2" t="str">
        <f t="shared" si="14"/>
        <v>TF</v>
      </c>
      <c r="Q87">
        <v>166</v>
      </c>
      <c r="R87" s="1">
        <v>-3.8999999999999998E-16</v>
      </c>
      <c r="S87" s="1">
        <v>-6.6999999999999998E-18</v>
      </c>
      <c r="T87" s="1">
        <v>3.8999999999999998E-16</v>
      </c>
      <c r="U87" s="1">
        <v>3.8999999999999998E-16</v>
      </c>
      <c r="V87">
        <f t="shared" si="22"/>
        <v>-3.8999999999999998E-16</v>
      </c>
      <c r="W87">
        <f t="shared" si="23"/>
        <v>-6.6999999999999998E-18</v>
      </c>
      <c r="X87" s="2" t="str">
        <f t="shared" si="15"/>
        <v>TF</v>
      </c>
      <c r="Z87">
        <v>169</v>
      </c>
      <c r="AA87" s="1">
        <v>-4.1000000000000001E-16</v>
      </c>
      <c r="AB87" s="1">
        <v>-3.0000000000000001E-17</v>
      </c>
      <c r="AC87" s="1">
        <v>4.4E-16</v>
      </c>
      <c r="AD87" s="1">
        <v>4.4E-16</v>
      </c>
      <c r="AE87">
        <f t="shared" si="24"/>
        <v>-4.1000000000000001E-16</v>
      </c>
      <c r="AF87">
        <f t="shared" si="25"/>
        <v>-3.0000000000000001E-17</v>
      </c>
      <c r="AG87" s="2" t="str">
        <f t="shared" si="16"/>
        <v>TF</v>
      </c>
      <c r="AI87">
        <v>170</v>
      </c>
      <c r="AJ87" s="1">
        <v>-3.9999999999999999E-16</v>
      </c>
      <c r="AK87" s="1">
        <v>-3.5000000000000002E-17</v>
      </c>
      <c r="AL87" s="1">
        <v>4.4E-16</v>
      </c>
      <c r="AM87" s="1">
        <v>4.4E-16</v>
      </c>
      <c r="AN87">
        <f t="shared" si="26"/>
        <v>-3.9999999999999999E-16</v>
      </c>
      <c r="AO87">
        <f t="shared" si="27"/>
        <v>-3.5000000000000002E-17</v>
      </c>
      <c r="AP87" s="2" t="str">
        <f t="shared" si="17"/>
        <v>TF</v>
      </c>
    </row>
    <row r="88" spans="1:42" x14ac:dyDescent="0.25">
      <c r="A88" s="5">
        <v>13</v>
      </c>
      <c r="B88" s="5">
        <v>47.5</v>
      </c>
      <c r="C88" s="5">
        <f t="shared" si="18"/>
        <v>1</v>
      </c>
      <c r="D88" s="5">
        <f t="shared" si="18"/>
        <v>0</v>
      </c>
      <c r="E88" s="5">
        <f t="shared" si="18"/>
        <v>0</v>
      </c>
      <c r="F88" s="6">
        <f t="shared" si="19"/>
        <v>7.0673879865020979</v>
      </c>
      <c r="H88">
        <v>160</v>
      </c>
      <c r="I88" s="1">
        <v>-6.3000000000000001E-17</v>
      </c>
      <c r="J88" s="1">
        <v>-2.4999999999999999E-17</v>
      </c>
      <c r="K88" s="1">
        <v>8.6999999999999996E-17</v>
      </c>
      <c r="L88" s="1">
        <v>-6.3000000000000001E-17</v>
      </c>
      <c r="M88">
        <f t="shared" si="20"/>
        <v>-2.4999999999999999E-17</v>
      </c>
      <c r="N88">
        <f t="shared" si="21"/>
        <v>8.6999999999999996E-17</v>
      </c>
      <c r="O88" s="2" t="str">
        <f t="shared" si="14"/>
        <v>NF</v>
      </c>
      <c r="Q88">
        <v>159</v>
      </c>
      <c r="R88" s="1">
        <v>-1.4000000000000001E-16</v>
      </c>
      <c r="S88" s="1">
        <v>-1.3999999999999999E-17</v>
      </c>
      <c r="T88" s="1">
        <v>1.5E-16</v>
      </c>
      <c r="U88" s="1">
        <v>-1.4000000000000001E-16</v>
      </c>
      <c r="V88">
        <f t="shared" si="22"/>
        <v>-1.3999999999999999E-17</v>
      </c>
      <c r="W88">
        <f t="shared" si="23"/>
        <v>1.5E-16</v>
      </c>
      <c r="X88" s="2" t="str">
        <f t="shared" si="15"/>
        <v>NF</v>
      </c>
      <c r="Z88">
        <v>162</v>
      </c>
      <c r="AA88" s="1">
        <v>-1.9000000000000001E-16</v>
      </c>
      <c r="AB88" s="1">
        <v>-2.6E-18</v>
      </c>
      <c r="AC88" s="1">
        <v>1.9000000000000001E-16</v>
      </c>
      <c r="AD88" s="1">
        <v>-1.9000000000000001E-16</v>
      </c>
      <c r="AE88">
        <f t="shared" si="24"/>
        <v>-2.6E-18</v>
      </c>
      <c r="AF88">
        <f t="shared" si="25"/>
        <v>1.9000000000000001E-16</v>
      </c>
      <c r="AG88" s="2" t="str">
        <f t="shared" si="16"/>
        <v>NF</v>
      </c>
      <c r="AI88">
        <v>163</v>
      </c>
      <c r="AJ88" s="1">
        <v>-2.2E-16</v>
      </c>
      <c r="AK88" s="1">
        <v>3.7000000000000003E-18</v>
      </c>
      <c r="AL88" s="1">
        <v>2.2E-16</v>
      </c>
      <c r="AM88" s="1">
        <v>-2.2E-16</v>
      </c>
      <c r="AN88">
        <f t="shared" si="26"/>
        <v>3.7000000000000003E-18</v>
      </c>
      <c r="AO88">
        <f t="shared" si="27"/>
        <v>2.2E-16</v>
      </c>
      <c r="AP88" s="2" t="str">
        <f t="shared" si="17"/>
        <v>NF</v>
      </c>
    </row>
    <row r="89" spans="1:42" x14ac:dyDescent="0.25">
      <c r="A89" s="5">
        <v>11.5</v>
      </c>
      <c r="B89" s="5">
        <v>47.5</v>
      </c>
      <c r="C89" s="5">
        <f t="shared" si="18"/>
        <v>0</v>
      </c>
      <c r="D89" s="5">
        <f t="shared" si="18"/>
        <v>0</v>
      </c>
      <c r="E89" s="5">
        <f t="shared" si="18"/>
        <v>1</v>
      </c>
      <c r="F89" s="6">
        <f t="shared" si="19"/>
        <v>9.2469034763706084</v>
      </c>
      <c r="H89">
        <v>9</v>
      </c>
      <c r="I89" s="1">
        <v>-1.7999999999999999E-16</v>
      </c>
      <c r="J89" s="1">
        <v>-4.1000000000000001E-17</v>
      </c>
      <c r="K89" s="1">
        <v>2.2E-16</v>
      </c>
      <c r="L89" s="1">
        <v>2.2E-16</v>
      </c>
      <c r="M89">
        <f t="shared" si="20"/>
        <v>-1.7999999999999999E-16</v>
      </c>
      <c r="N89">
        <f t="shared" si="21"/>
        <v>-4.1000000000000001E-17</v>
      </c>
      <c r="O89" s="2" t="str">
        <f t="shared" si="14"/>
        <v>TF</v>
      </c>
      <c r="Q89">
        <v>15</v>
      </c>
      <c r="R89" s="1">
        <v>-1.4000000000000001E-16</v>
      </c>
      <c r="S89" s="1">
        <v>-9.9999999999999998E-17</v>
      </c>
      <c r="T89" s="1">
        <v>2.4E-16</v>
      </c>
      <c r="U89" s="1">
        <v>2.4E-16</v>
      </c>
      <c r="V89">
        <f t="shared" si="22"/>
        <v>-1.4000000000000001E-16</v>
      </c>
      <c r="W89">
        <f t="shared" si="23"/>
        <v>-9.9999999999999998E-17</v>
      </c>
      <c r="X89" s="2" t="str">
        <f t="shared" si="15"/>
        <v>TF</v>
      </c>
      <c r="Z89">
        <v>18</v>
      </c>
      <c r="AA89" s="1">
        <v>-1.4000000000000001E-16</v>
      </c>
      <c r="AB89" s="1">
        <v>-9.9999999999999998E-17</v>
      </c>
      <c r="AC89" s="1">
        <v>2.4E-16</v>
      </c>
      <c r="AD89" s="1">
        <v>2.4E-16</v>
      </c>
      <c r="AE89">
        <f t="shared" si="24"/>
        <v>-1.4000000000000001E-16</v>
      </c>
      <c r="AF89">
        <f t="shared" si="25"/>
        <v>-9.9999999999999998E-17</v>
      </c>
      <c r="AG89" s="2" t="str">
        <f t="shared" si="16"/>
        <v>TF</v>
      </c>
      <c r="AI89">
        <v>20</v>
      </c>
      <c r="AJ89" s="1">
        <v>-1.2999999999999999E-16</v>
      </c>
      <c r="AK89" s="1">
        <v>-1.1E-16</v>
      </c>
      <c r="AL89" s="1">
        <v>2.4E-16</v>
      </c>
      <c r="AM89" s="1">
        <v>2.4E-16</v>
      </c>
      <c r="AN89">
        <f t="shared" si="26"/>
        <v>-1.2999999999999999E-16</v>
      </c>
      <c r="AO89">
        <f t="shared" si="27"/>
        <v>-1.1E-16</v>
      </c>
      <c r="AP89" s="2" t="str">
        <f t="shared" si="17"/>
        <v>TF</v>
      </c>
    </row>
    <row r="90" spans="1:42" x14ac:dyDescent="0.25">
      <c r="A90" s="5">
        <v>16</v>
      </c>
      <c r="B90" s="5">
        <v>46</v>
      </c>
      <c r="C90" s="5">
        <f t="shared" si="18"/>
        <v>0</v>
      </c>
      <c r="D90" s="5">
        <f t="shared" si="18"/>
        <v>0</v>
      </c>
      <c r="E90" s="5">
        <f t="shared" si="18"/>
        <v>1</v>
      </c>
      <c r="F90" s="6">
        <f t="shared" si="19"/>
        <v>29.058228168838131</v>
      </c>
      <c r="H90">
        <v>3</v>
      </c>
      <c r="I90" s="1">
        <v>-5.6000000000000003E-16</v>
      </c>
      <c r="J90" s="1">
        <v>-2.0000000000000001E-17</v>
      </c>
      <c r="K90" s="1">
        <v>5.6999999999999999E-16</v>
      </c>
      <c r="L90" s="1">
        <v>5.6999999999999999E-16</v>
      </c>
      <c r="M90">
        <f t="shared" si="20"/>
        <v>-5.6000000000000003E-16</v>
      </c>
      <c r="N90">
        <f t="shared" si="21"/>
        <v>-2.0000000000000001E-17</v>
      </c>
      <c r="O90" s="2" t="str">
        <f t="shared" si="14"/>
        <v>TF</v>
      </c>
      <c r="Q90">
        <v>1</v>
      </c>
      <c r="R90" s="1">
        <v>-6.0999999999999995E-16</v>
      </c>
      <c r="S90" s="1">
        <v>-9.8000000000000002E-17</v>
      </c>
      <c r="T90" s="1">
        <v>7.1E-16</v>
      </c>
      <c r="U90" s="1">
        <v>7.1E-16</v>
      </c>
      <c r="V90">
        <f t="shared" si="22"/>
        <v>-6.0999999999999995E-16</v>
      </c>
      <c r="W90">
        <f t="shared" si="23"/>
        <v>-9.8000000000000002E-17</v>
      </c>
      <c r="X90" s="2" t="str">
        <f t="shared" si="15"/>
        <v>TF</v>
      </c>
      <c r="Z90">
        <v>179</v>
      </c>
      <c r="AA90" s="1">
        <v>-6.2000000000000002E-16</v>
      </c>
      <c r="AB90" s="1">
        <v>-1.5E-16</v>
      </c>
      <c r="AC90" s="1">
        <v>7.6999999999999999E-16</v>
      </c>
      <c r="AD90" s="1">
        <v>7.6999999999999999E-16</v>
      </c>
      <c r="AE90">
        <f t="shared" si="24"/>
        <v>-6.2000000000000002E-16</v>
      </c>
      <c r="AF90">
        <f t="shared" si="25"/>
        <v>-1.5E-16</v>
      </c>
      <c r="AG90" s="2" t="str">
        <f t="shared" si="16"/>
        <v>TF</v>
      </c>
      <c r="AI90">
        <v>176</v>
      </c>
      <c r="AJ90" s="1">
        <v>-5.7999999999999996E-16</v>
      </c>
      <c r="AK90" s="1">
        <v>-1.4000000000000001E-16</v>
      </c>
      <c r="AL90" s="1">
        <v>7.3000000000000003E-16</v>
      </c>
      <c r="AM90" s="1">
        <v>7.3000000000000003E-16</v>
      </c>
      <c r="AN90">
        <f t="shared" si="26"/>
        <v>-5.7999999999999996E-16</v>
      </c>
      <c r="AO90">
        <f t="shared" si="27"/>
        <v>-1.4000000000000001E-16</v>
      </c>
      <c r="AP90" s="2" t="str">
        <f t="shared" si="17"/>
        <v>TF</v>
      </c>
    </row>
    <row r="91" spans="1:42" x14ac:dyDescent="0.25">
      <c r="A91" s="5">
        <v>14.5</v>
      </c>
      <c r="B91" s="5">
        <v>46</v>
      </c>
      <c r="C91" s="5">
        <f t="shared" si="18"/>
        <v>0</v>
      </c>
      <c r="D91" s="5">
        <f t="shared" si="18"/>
        <v>0.25</v>
      </c>
      <c r="E91" s="5">
        <f t="shared" si="18"/>
        <v>0.75</v>
      </c>
      <c r="F91" s="6">
        <f t="shared" si="19"/>
        <v>14.394240976625255</v>
      </c>
      <c r="H91">
        <v>17</v>
      </c>
      <c r="I91" s="1">
        <v>-3.2999999999999999E-16</v>
      </c>
      <c r="J91" s="1">
        <v>9.2000000000000004E-17</v>
      </c>
      <c r="K91" s="1">
        <v>2.4E-16</v>
      </c>
      <c r="L91" s="1">
        <v>9.2000000000000004E-17</v>
      </c>
      <c r="M91">
        <f t="shared" si="20"/>
        <v>-3.2999999999999999E-16</v>
      </c>
      <c r="N91">
        <f t="shared" si="21"/>
        <v>2.4E-16</v>
      </c>
      <c r="O91" s="2" t="str">
        <f t="shared" si="14"/>
        <v>TF</v>
      </c>
      <c r="Q91">
        <v>16</v>
      </c>
      <c r="R91" s="1">
        <v>-3.5000000000000002E-16</v>
      </c>
      <c r="S91" s="1">
        <v>8.9000000000000004E-17</v>
      </c>
      <c r="T91" s="1">
        <v>2.5999999999999998E-16</v>
      </c>
      <c r="U91" s="1">
        <v>8.9000000000000004E-17</v>
      </c>
      <c r="V91">
        <f t="shared" si="22"/>
        <v>-3.5000000000000002E-16</v>
      </c>
      <c r="W91">
        <f t="shared" si="23"/>
        <v>2.5999999999999998E-16</v>
      </c>
      <c r="X91" s="2" t="str">
        <f t="shared" si="15"/>
        <v>TF</v>
      </c>
      <c r="Z91">
        <v>15</v>
      </c>
      <c r="AA91" s="1">
        <v>-3.5999999999999998E-16</v>
      </c>
      <c r="AB91" s="1">
        <v>4.4E-17</v>
      </c>
      <c r="AC91" s="1">
        <v>3.2000000000000002E-16</v>
      </c>
      <c r="AD91" s="1">
        <v>4.4E-17</v>
      </c>
      <c r="AE91">
        <f t="shared" si="24"/>
        <v>-3.5999999999999998E-16</v>
      </c>
      <c r="AF91">
        <f t="shared" si="25"/>
        <v>3.2000000000000002E-16</v>
      </c>
      <c r="AG91" s="2" t="str">
        <f t="shared" si="16"/>
        <v>SS</v>
      </c>
      <c r="AI91">
        <v>17</v>
      </c>
      <c r="AJ91" s="1">
        <v>-3.7E-16</v>
      </c>
      <c r="AK91" s="1">
        <v>8.3999999999999997E-17</v>
      </c>
      <c r="AL91" s="1">
        <v>2.8999999999999998E-16</v>
      </c>
      <c r="AM91" s="1">
        <v>8.3999999999999997E-17</v>
      </c>
      <c r="AN91">
        <f t="shared" si="26"/>
        <v>-3.7E-16</v>
      </c>
      <c r="AO91">
        <f t="shared" si="27"/>
        <v>2.8999999999999998E-16</v>
      </c>
      <c r="AP91" s="2" t="str">
        <f t="shared" si="17"/>
        <v>TF</v>
      </c>
    </row>
    <row r="92" spans="1:42" x14ac:dyDescent="0.25">
      <c r="A92" s="5">
        <v>13</v>
      </c>
      <c r="B92" s="5">
        <v>46</v>
      </c>
      <c r="C92" s="5">
        <f t="shared" si="18"/>
        <v>0</v>
      </c>
      <c r="D92" s="5">
        <f t="shared" si="18"/>
        <v>0</v>
      </c>
      <c r="E92" s="5">
        <f t="shared" si="18"/>
        <v>1</v>
      </c>
      <c r="F92" s="6">
        <f t="shared" si="19"/>
        <v>13.190181712529409</v>
      </c>
      <c r="G92" s="1"/>
      <c r="H92">
        <v>9</v>
      </c>
      <c r="I92" s="1">
        <v>-1.5E-16</v>
      </c>
      <c r="J92" s="1">
        <v>-1.2E-16</v>
      </c>
      <c r="K92" s="1">
        <v>2.7E-16</v>
      </c>
      <c r="L92" s="1">
        <v>2.7E-16</v>
      </c>
      <c r="M92">
        <f t="shared" si="20"/>
        <v>-1.5E-16</v>
      </c>
      <c r="N92">
        <f t="shared" si="21"/>
        <v>-1.2E-16</v>
      </c>
      <c r="O92" s="2" t="str">
        <f t="shared" si="14"/>
        <v>TF</v>
      </c>
      <c r="Q92">
        <v>22</v>
      </c>
      <c r="R92" s="1">
        <v>-1.9000000000000001E-16</v>
      </c>
      <c r="S92" s="1">
        <v>-1.5E-16</v>
      </c>
      <c r="T92" s="1">
        <v>3.4E-16</v>
      </c>
      <c r="U92" s="1">
        <v>3.4E-16</v>
      </c>
      <c r="V92">
        <f t="shared" si="22"/>
        <v>-1.9000000000000001E-16</v>
      </c>
      <c r="W92">
        <f t="shared" si="23"/>
        <v>-1.5E-16</v>
      </c>
      <c r="X92" s="2" t="str">
        <f t="shared" si="15"/>
        <v>TF</v>
      </c>
      <c r="Z92">
        <v>30</v>
      </c>
      <c r="AA92" s="1">
        <v>-2.1000000000000001E-16</v>
      </c>
      <c r="AB92" s="1">
        <v>-1.5E-16</v>
      </c>
      <c r="AC92" s="1">
        <v>3.5999999999999998E-16</v>
      </c>
      <c r="AD92" s="1">
        <v>3.5999999999999998E-16</v>
      </c>
      <c r="AE92">
        <f t="shared" si="24"/>
        <v>-2.1000000000000001E-16</v>
      </c>
      <c r="AF92">
        <f t="shared" si="25"/>
        <v>-1.5E-16</v>
      </c>
      <c r="AG92" s="2" t="str">
        <f t="shared" si="16"/>
        <v>TF</v>
      </c>
      <c r="AI92">
        <v>34</v>
      </c>
      <c r="AJ92" s="1">
        <v>-2.2999999999999999E-16</v>
      </c>
      <c r="AK92" s="1">
        <v>-1.6000000000000001E-16</v>
      </c>
      <c r="AL92" s="1">
        <v>3.8999999999999998E-16</v>
      </c>
      <c r="AM92" s="1">
        <v>3.8999999999999998E-16</v>
      </c>
      <c r="AN92">
        <f t="shared" si="26"/>
        <v>-2.2999999999999999E-16</v>
      </c>
      <c r="AO92">
        <f t="shared" si="27"/>
        <v>-1.6000000000000001E-16</v>
      </c>
      <c r="AP92" s="2" t="str">
        <f t="shared" si="17"/>
        <v>TF</v>
      </c>
    </row>
    <row r="93" spans="1:42" x14ac:dyDescent="0.25">
      <c r="A93" s="5">
        <v>13</v>
      </c>
      <c r="B93" s="5">
        <v>52</v>
      </c>
      <c r="C93" s="5">
        <f t="shared" si="18"/>
        <v>1</v>
      </c>
      <c r="D93" s="5">
        <f t="shared" si="18"/>
        <v>0</v>
      </c>
      <c r="E93" s="5">
        <f t="shared" si="18"/>
        <v>0</v>
      </c>
      <c r="F93" s="6">
        <f t="shared" si="19"/>
        <v>13.889482610994074</v>
      </c>
      <c r="G93" s="1"/>
      <c r="H93">
        <v>150</v>
      </c>
      <c r="I93" s="1">
        <v>-1.1E-16</v>
      </c>
      <c r="J93" s="1">
        <v>-5.7000000000000002E-17</v>
      </c>
      <c r="K93" s="1">
        <v>1.7E-16</v>
      </c>
      <c r="L93" s="1">
        <v>-1.1E-16</v>
      </c>
      <c r="M93">
        <f t="shared" si="20"/>
        <v>-5.7000000000000002E-17</v>
      </c>
      <c r="N93">
        <f t="shared" si="21"/>
        <v>1.7E-16</v>
      </c>
      <c r="O93" s="2" t="str">
        <f t="shared" si="14"/>
        <v>NF</v>
      </c>
      <c r="Q93">
        <v>147</v>
      </c>
      <c r="R93" s="1">
        <v>-2.1000000000000001E-16</v>
      </c>
      <c r="S93" s="1">
        <v>-1.1E-16</v>
      </c>
      <c r="T93" s="1">
        <v>3.1000000000000001E-16</v>
      </c>
      <c r="U93" s="1">
        <v>-2.1000000000000001E-16</v>
      </c>
      <c r="V93">
        <f t="shared" si="22"/>
        <v>-1.1E-16</v>
      </c>
      <c r="W93">
        <f t="shared" si="23"/>
        <v>3.1000000000000001E-16</v>
      </c>
      <c r="X93" s="2" t="str">
        <f t="shared" si="15"/>
        <v>NF</v>
      </c>
      <c r="Z93">
        <v>146</v>
      </c>
      <c r="AA93" s="1">
        <v>-2.8000000000000001E-16</v>
      </c>
      <c r="AB93" s="1">
        <v>-1.4000000000000001E-16</v>
      </c>
      <c r="AC93" s="1">
        <v>4.2000000000000002E-16</v>
      </c>
      <c r="AD93" s="1">
        <v>-2.8000000000000001E-16</v>
      </c>
      <c r="AE93">
        <f t="shared" si="24"/>
        <v>-1.4000000000000001E-16</v>
      </c>
      <c r="AF93">
        <f t="shared" si="25"/>
        <v>4.2000000000000002E-16</v>
      </c>
      <c r="AG93" s="2" t="str">
        <f t="shared" si="16"/>
        <v>NF</v>
      </c>
      <c r="AI93">
        <v>145</v>
      </c>
      <c r="AJ93" s="1">
        <v>-3.4E-16</v>
      </c>
      <c r="AK93" s="1">
        <v>-1.7E-16</v>
      </c>
      <c r="AL93" s="1">
        <v>5.1E-16</v>
      </c>
      <c r="AM93" s="1">
        <v>-3.4E-16</v>
      </c>
      <c r="AN93">
        <f t="shared" si="26"/>
        <v>-1.7E-16</v>
      </c>
      <c r="AO93">
        <f t="shared" si="27"/>
        <v>5.1E-16</v>
      </c>
      <c r="AP93" s="2" t="str">
        <f t="shared" si="17"/>
        <v>NF</v>
      </c>
    </row>
    <row r="94" spans="1:42" x14ac:dyDescent="0.25">
      <c r="A94" s="5">
        <v>16</v>
      </c>
      <c r="B94" s="5">
        <v>50.5</v>
      </c>
      <c r="C94" s="5">
        <f t="shared" si="18"/>
        <v>0.5</v>
      </c>
      <c r="D94" s="5">
        <f t="shared" si="18"/>
        <v>0.5</v>
      </c>
      <c r="E94" s="5">
        <f t="shared" si="18"/>
        <v>0</v>
      </c>
      <c r="F94" s="6">
        <f t="shared" si="19"/>
        <v>13.864500101212521</v>
      </c>
      <c r="G94" s="1"/>
      <c r="H94">
        <v>56</v>
      </c>
      <c r="I94" s="1">
        <v>-1.4000000000000001E-16</v>
      </c>
      <c r="J94" s="1">
        <v>-8.8E-17</v>
      </c>
      <c r="K94" s="1">
        <v>2.2999999999999999E-16</v>
      </c>
      <c r="L94" s="1">
        <v>-8.8E-17</v>
      </c>
      <c r="M94">
        <f t="shared" si="20"/>
        <v>-1.4000000000000001E-16</v>
      </c>
      <c r="N94">
        <f t="shared" si="21"/>
        <v>2.2999999999999999E-16</v>
      </c>
      <c r="O94" s="2" t="str">
        <f t="shared" si="14"/>
        <v>NF</v>
      </c>
      <c r="Q94">
        <v>59</v>
      </c>
      <c r="R94" s="1">
        <v>-2.4E-16</v>
      </c>
      <c r="S94" s="1">
        <v>-8.0000000000000006E-17</v>
      </c>
      <c r="T94" s="1">
        <v>3.2000000000000002E-16</v>
      </c>
      <c r="U94" s="1">
        <v>-8.0000000000000006E-17</v>
      </c>
      <c r="V94">
        <f t="shared" si="22"/>
        <v>-2.4E-16</v>
      </c>
      <c r="W94">
        <f t="shared" si="23"/>
        <v>3.2000000000000002E-16</v>
      </c>
      <c r="X94" s="2" t="str">
        <f t="shared" si="15"/>
        <v>NF</v>
      </c>
      <c r="Z94">
        <v>59</v>
      </c>
      <c r="AA94" s="1">
        <v>-3.2000000000000002E-16</v>
      </c>
      <c r="AB94" s="1">
        <v>-5.5999999999999998E-17</v>
      </c>
      <c r="AC94" s="1">
        <v>3.7E-16</v>
      </c>
      <c r="AD94" s="1">
        <v>-5.5999999999999998E-17</v>
      </c>
      <c r="AE94">
        <f t="shared" si="24"/>
        <v>-3.2000000000000002E-16</v>
      </c>
      <c r="AF94">
        <f t="shared" si="25"/>
        <v>3.7E-16</v>
      </c>
      <c r="AG94" s="2" t="str">
        <f t="shared" si="16"/>
        <v>SS</v>
      </c>
      <c r="AI94">
        <v>59</v>
      </c>
      <c r="AJ94" s="1">
        <v>-3.8999999999999998E-16</v>
      </c>
      <c r="AK94" s="1">
        <v>-2.7000000000000001E-17</v>
      </c>
      <c r="AL94" s="1">
        <v>4.2000000000000002E-16</v>
      </c>
      <c r="AM94" s="1">
        <v>-2.7000000000000001E-17</v>
      </c>
      <c r="AN94">
        <f t="shared" si="26"/>
        <v>-3.8999999999999998E-16</v>
      </c>
      <c r="AO94">
        <f t="shared" si="27"/>
        <v>4.2000000000000002E-16</v>
      </c>
      <c r="AP94" s="2" t="str">
        <f t="shared" si="17"/>
        <v>SS</v>
      </c>
    </row>
    <row r="95" spans="1:42" x14ac:dyDescent="0.25">
      <c r="A95" s="5">
        <v>13</v>
      </c>
      <c r="B95" s="5">
        <v>50.5</v>
      </c>
      <c r="C95" s="5">
        <f t="shared" si="18"/>
        <v>0</v>
      </c>
      <c r="D95" s="5">
        <f t="shared" si="18"/>
        <v>1</v>
      </c>
      <c r="E95" s="5">
        <f t="shared" si="18"/>
        <v>0</v>
      </c>
      <c r="F95" s="6">
        <f t="shared" si="19"/>
        <v>2.6818440508677885</v>
      </c>
      <c r="G95" s="1"/>
      <c r="H95">
        <v>157</v>
      </c>
      <c r="I95" s="1">
        <v>-3.0999999999999998E-17</v>
      </c>
      <c r="J95" s="1">
        <v>2.1E-18</v>
      </c>
      <c r="K95" s="1">
        <v>2.9000000000000003E-17</v>
      </c>
      <c r="L95" s="1">
        <v>2.1E-18</v>
      </c>
      <c r="M95">
        <f t="shared" si="20"/>
        <v>-3.0999999999999998E-17</v>
      </c>
      <c r="N95">
        <f t="shared" si="21"/>
        <v>2.9000000000000003E-17</v>
      </c>
      <c r="O95" s="2" t="str">
        <f t="shared" si="14"/>
        <v>SS</v>
      </c>
      <c r="Q95">
        <v>157</v>
      </c>
      <c r="R95" s="1">
        <v>-6.4000000000000005E-17</v>
      </c>
      <c r="S95" s="1">
        <v>5.0000000000000004E-18</v>
      </c>
      <c r="T95" s="1">
        <v>5.8999999999999997E-17</v>
      </c>
      <c r="U95" s="1">
        <v>5.0000000000000004E-18</v>
      </c>
      <c r="V95">
        <f t="shared" si="22"/>
        <v>-6.4000000000000005E-17</v>
      </c>
      <c r="W95">
        <f t="shared" si="23"/>
        <v>5.8999999999999997E-17</v>
      </c>
      <c r="X95" s="2" t="str">
        <f t="shared" si="15"/>
        <v>SS</v>
      </c>
      <c r="Z95">
        <v>157</v>
      </c>
      <c r="AA95" s="1">
        <v>-7.3999999999999995E-17</v>
      </c>
      <c r="AB95" s="1">
        <v>8.1E-18</v>
      </c>
      <c r="AC95" s="1">
        <v>6.6E-17</v>
      </c>
      <c r="AD95" s="1">
        <v>8.1E-18</v>
      </c>
      <c r="AE95">
        <f t="shared" si="24"/>
        <v>-7.3999999999999995E-17</v>
      </c>
      <c r="AF95">
        <f t="shared" si="25"/>
        <v>6.6E-17</v>
      </c>
      <c r="AG95" s="2" t="str">
        <f t="shared" si="16"/>
        <v>SS</v>
      </c>
      <c r="AI95">
        <v>157</v>
      </c>
      <c r="AJ95" s="1">
        <v>-8.3999999999999997E-17</v>
      </c>
      <c r="AK95" s="1">
        <v>1.3E-17</v>
      </c>
      <c r="AL95" s="1">
        <v>7.0999999999999995E-17</v>
      </c>
      <c r="AM95" s="1">
        <v>1.3E-17</v>
      </c>
      <c r="AN95">
        <f t="shared" si="26"/>
        <v>-8.3999999999999997E-17</v>
      </c>
      <c r="AO95">
        <f t="shared" si="27"/>
        <v>7.0999999999999995E-17</v>
      </c>
      <c r="AP95" s="2" t="str">
        <f t="shared" si="17"/>
        <v>SS</v>
      </c>
    </row>
    <row r="96" spans="1:42" x14ac:dyDescent="0.25">
      <c r="A96" s="5">
        <v>14.5</v>
      </c>
      <c r="B96" s="5">
        <v>50.5</v>
      </c>
      <c r="C96" s="5">
        <f t="shared" si="18"/>
        <v>1</v>
      </c>
      <c r="D96" s="5">
        <f t="shared" si="18"/>
        <v>0</v>
      </c>
      <c r="E96" s="5">
        <f t="shared" si="18"/>
        <v>0</v>
      </c>
      <c r="F96" s="6">
        <f t="shared" si="19"/>
        <v>10.102657562102493</v>
      </c>
      <c r="G96" s="1"/>
      <c r="H96">
        <v>31</v>
      </c>
      <c r="I96" s="1">
        <v>-1.2999999999999999E-16</v>
      </c>
      <c r="J96" s="1">
        <v>-6.6E-17</v>
      </c>
      <c r="K96" s="1">
        <v>2E-16</v>
      </c>
      <c r="L96" s="1">
        <v>-6.6E-17</v>
      </c>
      <c r="M96">
        <f t="shared" si="20"/>
        <v>-1.2999999999999999E-16</v>
      </c>
      <c r="N96">
        <f t="shared" si="21"/>
        <v>2E-16</v>
      </c>
      <c r="O96" s="2" t="str">
        <f t="shared" si="14"/>
        <v>NF</v>
      </c>
      <c r="Q96">
        <v>33</v>
      </c>
      <c r="R96" s="1">
        <v>-1.6000000000000001E-16</v>
      </c>
      <c r="S96" s="1">
        <v>-9.9999999999999998E-17</v>
      </c>
      <c r="T96" s="1">
        <v>2.5999999999999998E-16</v>
      </c>
      <c r="U96" s="1">
        <v>-9.9999999999999998E-17</v>
      </c>
      <c r="V96">
        <f t="shared" si="22"/>
        <v>-1.6000000000000001E-16</v>
      </c>
      <c r="W96">
        <f t="shared" si="23"/>
        <v>2.5999999999999998E-16</v>
      </c>
      <c r="X96" s="2" t="str">
        <f t="shared" si="15"/>
        <v>NF</v>
      </c>
      <c r="Z96">
        <v>33</v>
      </c>
      <c r="AA96" s="1">
        <v>-1.6000000000000001E-16</v>
      </c>
      <c r="AB96" s="1">
        <v>-1.2E-16</v>
      </c>
      <c r="AC96" s="1">
        <v>2.8000000000000001E-16</v>
      </c>
      <c r="AD96" s="1">
        <v>-1.2E-16</v>
      </c>
      <c r="AE96">
        <f t="shared" si="24"/>
        <v>-1.6000000000000001E-16</v>
      </c>
      <c r="AF96">
        <f t="shared" si="25"/>
        <v>2.8000000000000001E-16</v>
      </c>
      <c r="AG96" s="2" t="str">
        <f t="shared" si="16"/>
        <v>NF</v>
      </c>
      <c r="AI96">
        <v>34</v>
      </c>
      <c r="AJ96" s="1">
        <v>-1.6000000000000001E-16</v>
      </c>
      <c r="AK96" s="1">
        <v>-1.4000000000000001E-16</v>
      </c>
      <c r="AL96" s="1">
        <v>2.9999999999999999E-16</v>
      </c>
      <c r="AM96" s="1">
        <v>-1.4000000000000001E-16</v>
      </c>
      <c r="AN96">
        <f t="shared" si="26"/>
        <v>-1.6000000000000001E-16</v>
      </c>
      <c r="AO96">
        <f t="shared" si="27"/>
        <v>2.9999999999999999E-16</v>
      </c>
      <c r="AP96" s="2" t="str">
        <f t="shared" si="17"/>
        <v>NF</v>
      </c>
    </row>
    <row r="97" spans="1:42" x14ac:dyDescent="0.25">
      <c r="A97" s="5">
        <v>13</v>
      </c>
      <c r="B97" s="5">
        <v>49</v>
      </c>
      <c r="C97" s="5">
        <f t="shared" si="18"/>
        <v>1</v>
      </c>
      <c r="D97" s="5">
        <f t="shared" si="18"/>
        <v>0</v>
      </c>
      <c r="E97" s="5">
        <f t="shared" si="18"/>
        <v>0</v>
      </c>
      <c r="F97" s="6">
        <f t="shared" si="19"/>
        <v>6.0312775202082571</v>
      </c>
      <c r="G97" s="1"/>
      <c r="H97">
        <v>16</v>
      </c>
      <c r="I97" s="1">
        <v>-3.8999999999999999E-17</v>
      </c>
      <c r="J97" s="1">
        <v>-3.8999999999999999E-17</v>
      </c>
      <c r="K97" s="1">
        <v>7.7999999999999998E-17</v>
      </c>
      <c r="L97" s="1">
        <v>-3.8999999999999999E-17</v>
      </c>
      <c r="M97">
        <f t="shared" si="20"/>
        <v>-3.8999999999999999E-17</v>
      </c>
      <c r="N97">
        <f t="shared" si="21"/>
        <v>7.7999999999999998E-17</v>
      </c>
      <c r="O97" s="2" t="str">
        <f t="shared" si="14"/>
        <v>NF</v>
      </c>
      <c r="Q97">
        <v>16</v>
      </c>
      <c r="R97" s="1">
        <v>-9.2000000000000004E-17</v>
      </c>
      <c r="S97" s="1">
        <v>-5.5E-17</v>
      </c>
      <c r="T97" s="1">
        <v>1.5E-16</v>
      </c>
      <c r="U97" s="1">
        <v>-9.2000000000000004E-17</v>
      </c>
      <c r="V97">
        <f t="shared" si="22"/>
        <v>-5.5E-17</v>
      </c>
      <c r="W97">
        <f t="shared" si="23"/>
        <v>1.5E-16</v>
      </c>
      <c r="X97" s="2" t="str">
        <f t="shared" si="15"/>
        <v>NF</v>
      </c>
      <c r="Z97">
        <v>16</v>
      </c>
      <c r="AA97" s="1">
        <v>-1.2E-16</v>
      </c>
      <c r="AB97" s="1">
        <v>-6.6E-17</v>
      </c>
      <c r="AC97" s="1">
        <v>1.7999999999999999E-16</v>
      </c>
      <c r="AD97" s="1">
        <v>-1.2E-16</v>
      </c>
      <c r="AE97">
        <f t="shared" si="24"/>
        <v>-6.6E-17</v>
      </c>
      <c r="AF97">
        <f t="shared" si="25"/>
        <v>1.7999999999999999E-16</v>
      </c>
      <c r="AG97" s="2" t="str">
        <f t="shared" si="16"/>
        <v>NF</v>
      </c>
      <c r="AI97">
        <v>17</v>
      </c>
      <c r="AJ97" s="1">
        <v>-1.2999999999999999E-16</v>
      </c>
      <c r="AK97" s="1">
        <v>-7.6000000000000002E-17</v>
      </c>
      <c r="AL97" s="1">
        <v>2.1000000000000001E-16</v>
      </c>
      <c r="AM97" s="1">
        <v>-1.2999999999999999E-16</v>
      </c>
      <c r="AN97">
        <f t="shared" si="26"/>
        <v>-7.6000000000000002E-17</v>
      </c>
      <c r="AO97">
        <f t="shared" si="27"/>
        <v>2.1000000000000001E-16</v>
      </c>
      <c r="AP97" s="2" t="str">
        <f t="shared" si="17"/>
        <v>NF</v>
      </c>
    </row>
    <row r="98" spans="1:42" x14ac:dyDescent="0.25">
      <c r="A98" s="5">
        <v>14.5</v>
      </c>
      <c r="B98" s="5">
        <v>49</v>
      </c>
      <c r="C98" s="5">
        <f t="shared" si="18"/>
        <v>0</v>
      </c>
      <c r="D98" s="5">
        <f t="shared" si="18"/>
        <v>0</v>
      </c>
      <c r="E98" s="5">
        <f t="shared" si="18"/>
        <v>1</v>
      </c>
      <c r="F98" s="6">
        <f t="shared" si="19"/>
        <v>15.651970433037832</v>
      </c>
      <c r="G98" s="1"/>
      <c r="H98">
        <v>9</v>
      </c>
      <c r="I98" s="1">
        <v>-2.5000000000000002E-16</v>
      </c>
      <c r="J98" s="1">
        <v>8.8E-17</v>
      </c>
      <c r="K98" s="1">
        <v>1.6000000000000001E-16</v>
      </c>
      <c r="L98" s="1">
        <v>8.8E-17</v>
      </c>
      <c r="M98">
        <f t="shared" si="20"/>
        <v>-2.5000000000000002E-16</v>
      </c>
      <c r="N98">
        <f t="shared" si="21"/>
        <v>1.6000000000000001E-16</v>
      </c>
      <c r="O98" s="2" t="str">
        <f t="shared" si="14"/>
        <v>TF</v>
      </c>
      <c r="Q98">
        <v>9</v>
      </c>
      <c r="R98" s="1">
        <v>-3.8000000000000001E-16</v>
      </c>
      <c r="S98" s="1">
        <v>1.2999999999999999E-16</v>
      </c>
      <c r="T98" s="1">
        <v>2.5000000000000002E-16</v>
      </c>
      <c r="U98" s="1">
        <v>1.2999999999999999E-16</v>
      </c>
      <c r="V98">
        <f t="shared" si="22"/>
        <v>-3.8000000000000001E-16</v>
      </c>
      <c r="W98">
        <f t="shared" si="23"/>
        <v>2.5000000000000002E-16</v>
      </c>
      <c r="X98" s="2" t="str">
        <f t="shared" si="15"/>
        <v>TF</v>
      </c>
      <c r="Z98">
        <v>8</v>
      </c>
      <c r="AA98" s="1">
        <v>-4.5999999999999998E-16</v>
      </c>
      <c r="AB98" s="1">
        <v>1.6000000000000001E-16</v>
      </c>
      <c r="AC98" s="1">
        <v>2.8999999999999998E-16</v>
      </c>
      <c r="AD98" s="1">
        <v>1.6000000000000001E-16</v>
      </c>
      <c r="AE98">
        <f t="shared" si="24"/>
        <v>-4.5999999999999998E-16</v>
      </c>
      <c r="AF98">
        <f t="shared" si="25"/>
        <v>2.8999999999999998E-16</v>
      </c>
      <c r="AG98" s="2" t="str">
        <f t="shared" si="16"/>
        <v>TF</v>
      </c>
      <c r="AI98">
        <v>6</v>
      </c>
      <c r="AJ98" s="1">
        <v>-5.1E-16</v>
      </c>
      <c r="AK98" s="1">
        <v>2E-16</v>
      </c>
      <c r="AL98" s="1">
        <v>3.2000000000000002E-16</v>
      </c>
      <c r="AM98" s="1">
        <v>2E-16</v>
      </c>
      <c r="AN98">
        <f t="shared" si="26"/>
        <v>-5.1E-16</v>
      </c>
      <c r="AO98">
        <f t="shared" si="27"/>
        <v>3.2000000000000002E-16</v>
      </c>
      <c r="AP98" s="2" t="str">
        <f t="shared" si="17"/>
        <v>TF</v>
      </c>
    </row>
    <row r="99" spans="1:42" x14ac:dyDescent="0.25">
      <c r="A99" s="5">
        <v>17.5</v>
      </c>
      <c r="B99" s="5">
        <v>49</v>
      </c>
      <c r="C99" s="5">
        <f t="shared" si="18"/>
        <v>1</v>
      </c>
      <c r="D99" s="5">
        <f t="shared" si="18"/>
        <v>0</v>
      </c>
      <c r="E99" s="5">
        <f t="shared" si="18"/>
        <v>0</v>
      </c>
      <c r="F99" s="6">
        <f t="shared" si="19"/>
        <v>24.661568850791735</v>
      </c>
      <c r="G99" s="1"/>
      <c r="H99">
        <v>174</v>
      </c>
      <c r="I99" s="1">
        <v>-2.7E-16</v>
      </c>
      <c r="J99" s="1">
        <v>-1.2E-16</v>
      </c>
      <c r="K99" s="1">
        <v>3.8999999999999998E-16</v>
      </c>
      <c r="L99" s="1">
        <v>-2.7E-16</v>
      </c>
      <c r="M99">
        <f t="shared" si="20"/>
        <v>-1.2E-16</v>
      </c>
      <c r="N99">
        <f t="shared" si="21"/>
        <v>3.8999999999999998E-16</v>
      </c>
      <c r="O99" s="2" t="str">
        <f t="shared" si="14"/>
        <v>NF</v>
      </c>
      <c r="Q99">
        <v>175</v>
      </c>
      <c r="R99" s="1">
        <v>-4.4E-16</v>
      </c>
      <c r="S99" s="1">
        <v>-1.5E-16</v>
      </c>
      <c r="T99" s="1">
        <v>5.9000000000000002E-16</v>
      </c>
      <c r="U99" s="1">
        <v>-4.4E-16</v>
      </c>
      <c r="V99">
        <f t="shared" si="22"/>
        <v>-1.5E-16</v>
      </c>
      <c r="W99">
        <f t="shared" si="23"/>
        <v>5.9000000000000002E-16</v>
      </c>
      <c r="X99" s="2" t="str">
        <f t="shared" si="15"/>
        <v>NF</v>
      </c>
      <c r="Z99">
        <v>175</v>
      </c>
      <c r="AA99" s="1">
        <v>-5.1999999999999997E-16</v>
      </c>
      <c r="AB99" s="1">
        <v>-1.9000000000000001E-16</v>
      </c>
      <c r="AC99" s="1">
        <v>7.0000000000000003E-16</v>
      </c>
      <c r="AD99" s="1">
        <v>-5.1999999999999997E-16</v>
      </c>
      <c r="AE99">
        <f t="shared" si="24"/>
        <v>-1.9000000000000001E-16</v>
      </c>
      <c r="AF99">
        <f t="shared" si="25"/>
        <v>7.0000000000000003E-16</v>
      </c>
      <c r="AG99" s="2" t="str">
        <f t="shared" si="16"/>
        <v>NF</v>
      </c>
      <c r="AI99">
        <v>175</v>
      </c>
      <c r="AJ99" s="1">
        <v>-5.6000000000000003E-16</v>
      </c>
      <c r="AK99" s="1">
        <v>-2.2E-16</v>
      </c>
      <c r="AL99" s="1">
        <v>7.9000000000000002E-16</v>
      </c>
      <c r="AM99" s="1">
        <v>-5.6000000000000003E-16</v>
      </c>
      <c r="AN99">
        <f t="shared" si="26"/>
        <v>-2.2E-16</v>
      </c>
      <c r="AO99">
        <f t="shared" si="27"/>
        <v>7.9000000000000002E-16</v>
      </c>
      <c r="AP99" s="2" t="str">
        <f t="shared" si="17"/>
        <v>NF</v>
      </c>
    </row>
    <row r="100" spans="1:42" x14ac:dyDescent="0.25">
      <c r="A100" s="5">
        <v>16</v>
      </c>
      <c r="B100" s="5">
        <v>49</v>
      </c>
      <c r="C100" s="5">
        <f t="shared" si="18"/>
        <v>0</v>
      </c>
      <c r="D100" s="5">
        <f t="shared" si="18"/>
        <v>0</v>
      </c>
      <c r="E100" s="5">
        <f t="shared" si="18"/>
        <v>1</v>
      </c>
      <c r="F100" s="6">
        <f t="shared" si="19"/>
        <v>5.4146846527878081</v>
      </c>
      <c r="G100" s="1"/>
      <c r="H100">
        <v>66</v>
      </c>
      <c r="I100" s="1">
        <v>-8.9000000000000004E-17</v>
      </c>
      <c r="J100" s="1">
        <v>-2.0000000000000001E-17</v>
      </c>
      <c r="K100" s="1">
        <v>1.1E-16</v>
      </c>
      <c r="L100" s="1">
        <v>1.1E-16</v>
      </c>
      <c r="M100">
        <f t="shared" si="20"/>
        <v>-8.9000000000000004E-17</v>
      </c>
      <c r="N100">
        <f t="shared" si="21"/>
        <v>-2.0000000000000001E-17</v>
      </c>
      <c r="O100" s="2" t="str">
        <f t="shared" si="14"/>
        <v>TF</v>
      </c>
      <c r="Q100">
        <v>74</v>
      </c>
      <c r="R100" s="1">
        <v>-9.5000000000000003E-17</v>
      </c>
      <c r="S100" s="1">
        <v>-3.0000000000000001E-17</v>
      </c>
      <c r="T100" s="1">
        <v>1.2999999999999999E-16</v>
      </c>
      <c r="U100" s="1">
        <v>1.2999999999999999E-16</v>
      </c>
      <c r="V100">
        <f t="shared" si="22"/>
        <v>-9.5000000000000003E-17</v>
      </c>
      <c r="W100">
        <f t="shared" si="23"/>
        <v>-3.0000000000000001E-17</v>
      </c>
      <c r="X100" s="2" t="str">
        <f t="shared" si="15"/>
        <v>TF</v>
      </c>
      <c r="Z100">
        <v>72</v>
      </c>
      <c r="AA100" s="1">
        <v>-9.9999999999999998E-17</v>
      </c>
      <c r="AB100" s="1">
        <v>-4.4999999999999998E-17</v>
      </c>
      <c r="AC100" s="1">
        <v>1.4000000000000001E-16</v>
      </c>
      <c r="AD100" s="1">
        <v>1.4000000000000001E-16</v>
      </c>
      <c r="AE100">
        <f t="shared" si="24"/>
        <v>-9.9999999999999998E-17</v>
      </c>
      <c r="AF100">
        <f t="shared" si="25"/>
        <v>-4.4999999999999998E-17</v>
      </c>
      <c r="AG100" s="2" t="str">
        <f t="shared" si="16"/>
        <v>TF</v>
      </c>
      <c r="AI100">
        <v>66</v>
      </c>
      <c r="AJ100" s="1">
        <v>-1.1E-16</v>
      </c>
      <c r="AK100" s="1">
        <v>-5.5E-17</v>
      </c>
      <c r="AL100" s="1">
        <v>1.6000000000000001E-16</v>
      </c>
      <c r="AM100" s="1">
        <v>1.6000000000000001E-16</v>
      </c>
      <c r="AN100">
        <f t="shared" si="26"/>
        <v>-1.1E-16</v>
      </c>
      <c r="AO100">
        <f t="shared" si="27"/>
        <v>-5.5E-17</v>
      </c>
      <c r="AP100" s="2" t="str">
        <f t="shared" si="17"/>
        <v>TF</v>
      </c>
    </row>
    <row r="101" spans="1:42" x14ac:dyDescent="0.25">
      <c r="A101" s="5">
        <v>16</v>
      </c>
      <c r="B101" s="5">
        <v>47.5</v>
      </c>
      <c r="C101" s="5">
        <f t="shared" si="18"/>
        <v>1</v>
      </c>
      <c r="D101" s="5">
        <f t="shared" si="18"/>
        <v>0</v>
      </c>
      <c r="E101" s="5">
        <f t="shared" si="18"/>
        <v>0</v>
      </c>
      <c r="F101" s="6">
        <f t="shared" si="19"/>
        <v>10.196146651272167</v>
      </c>
      <c r="G101" s="1"/>
      <c r="H101">
        <v>23</v>
      </c>
      <c r="I101" s="1">
        <v>-8.6999999999999996E-17</v>
      </c>
      <c r="J101" s="1">
        <v>-7.7999999999999998E-17</v>
      </c>
      <c r="K101" s="1">
        <v>1.7E-16</v>
      </c>
      <c r="L101" s="1">
        <v>-8.6999999999999996E-17</v>
      </c>
      <c r="M101">
        <f t="shared" si="20"/>
        <v>-7.7999999999999998E-17</v>
      </c>
      <c r="N101">
        <f t="shared" si="21"/>
        <v>1.7E-16</v>
      </c>
      <c r="O101" s="2" t="str">
        <f t="shared" si="14"/>
        <v>NF</v>
      </c>
      <c r="Q101">
        <v>25</v>
      </c>
      <c r="R101" s="1">
        <v>-1.7999999999999999E-16</v>
      </c>
      <c r="S101" s="1">
        <v>-9.9999999999999998E-17</v>
      </c>
      <c r="T101" s="1">
        <v>2.8000000000000001E-16</v>
      </c>
      <c r="U101" s="1">
        <v>-1.7999999999999999E-16</v>
      </c>
      <c r="V101">
        <f t="shared" si="22"/>
        <v>-9.9999999999999998E-17</v>
      </c>
      <c r="W101">
        <f t="shared" si="23"/>
        <v>2.8000000000000001E-16</v>
      </c>
      <c r="X101" s="2" t="str">
        <f t="shared" si="15"/>
        <v>NF</v>
      </c>
      <c r="Z101">
        <v>20</v>
      </c>
      <c r="AA101" s="1">
        <v>-1.6000000000000001E-16</v>
      </c>
      <c r="AB101" s="1">
        <v>-9.9999999999999998E-17</v>
      </c>
      <c r="AC101" s="1">
        <v>2.7E-16</v>
      </c>
      <c r="AD101" s="1">
        <v>-1.6000000000000001E-16</v>
      </c>
      <c r="AE101">
        <f t="shared" si="24"/>
        <v>-9.9999999999999998E-17</v>
      </c>
      <c r="AF101">
        <f t="shared" si="25"/>
        <v>2.7E-16</v>
      </c>
      <c r="AG101" s="2" t="str">
        <f t="shared" si="16"/>
        <v>NF</v>
      </c>
      <c r="AI101">
        <v>36</v>
      </c>
      <c r="AJ101" s="1">
        <v>-2.1000000000000001E-16</v>
      </c>
      <c r="AK101" s="1">
        <v>-1.2E-16</v>
      </c>
      <c r="AL101" s="1">
        <v>3.2999999999999999E-16</v>
      </c>
      <c r="AM101" s="1">
        <v>-2.1000000000000001E-16</v>
      </c>
      <c r="AN101">
        <f t="shared" si="26"/>
        <v>-1.2E-16</v>
      </c>
      <c r="AO101">
        <f t="shared" si="27"/>
        <v>3.2999999999999999E-16</v>
      </c>
      <c r="AP101" s="2" t="str">
        <f t="shared" si="17"/>
        <v>NF</v>
      </c>
    </row>
    <row r="102" spans="1:42" x14ac:dyDescent="0.25">
      <c r="A102" s="5">
        <v>14.5</v>
      </c>
      <c r="B102" s="5">
        <v>47.5</v>
      </c>
      <c r="C102" s="5">
        <f t="shared" si="18"/>
        <v>0</v>
      </c>
      <c r="D102" s="5">
        <f t="shared" si="18"/>
        <v>0</v>
      </c>
      <c r="E102" s="5">
        <f t="shared" si="18"/>
        <v>1</v>
      </c>
      <c r="F102" s="6">
        <f t="shared" si="19"/>
        <v>10.61381809496042</v>
      </c>
      <c r="G102" s="1"/>
      <c r="H102">
        <v>25</v>
      </c>
      <c r="I102" s="1">
        <v>-1.5E-16</v>
      </c>
      <c r="J102" s="1">
        <v>-3.8999999999999999E-17</v>
      </c>
      <c r="K102" s="1">
        <v>1.9000000000000001E-16</v>
      </c>
      <c r="L102" s="1">
        <v>1.9000000000000001E-16</v>
      </c>
      <c r="M102">
        <f t="shared" si="20"/>
        <v>-1.5E-16</v>
      </c>
      <c r="N102">
        <f t="shared" si="21"/>
        <v>-3.8999999999999999E-17</v>
      </c>
      <c r="O102" s="2" t="str">
        <f t="shared" si="14"/>
        <v>TF</v>
      </c>
      <c r="Q102">
        <v>26</v>
      </c>
      <c r="R102" s="1">
        <v>-1.2999999999999999E-16</v>
      </c>
      <c r="S102" s="1">
        <v>-9.9999999999999998E-17</v>
      </c>
      <c r="T102" s="1">
        <v>2.2999999999999999E-16</v>
      </c>
      <c r="U102" s="1">
        <v>2.2999999999999999E-16</v>
      </c>
      <c r="V102">
        <f t="shared" si="22"/>
        <v>-1.2999999999999999E-16</v>
      </c>
      <c r="W102">
        <f t="shared" si="23"/>
        <v>-9.9999999999999998E-17</v>
      </c>
      <c r="X102" s="2" t="str">
        <f t="shared" si="15"/>
        <v>TF</v>
      </c>
      <c r="Z102">
        <v>41</v>
      </c>
      <c r="AA102" s="1">
        <v>-1.7E-16</v>
      </c>
      <c r="AB102" s="1">
        <v>-1.4000000000000001E-16</v>
      </c>
      <c r="AC102" s="1">
        <v>3.1000000000000001E-16</v>
      </c>
      <c r="AD102" s="1">
        <v>3.1000000000000001E-16</v>
      </c>
      <c r="AE102">
        <f t="shared" si="24"/>
        <v>-1.7E-16</v>
      </c>
      <c r="AF102">
        <f t="shared" si="25"/>
        <v>-1.4000000000000001E-16</v>
      </c>
      <c r="AG102" s="2" t="str">
        <f t="shared" si="16"/>
        <v>TF</v>
      </c>
      <c r="AI102">
        <v>44</v>
      </c>
      <c r="AJ102" s="1">
        <v>-1.9000000000000001E-16</v>
      </c>
      <c r="AK102" s="1">
        <v>-1.6000000000000001E-16</v>
      </c>
      <c r="AL102" s="1">
        <v>3.5999999999999998E-16</v>
      </c>
      <c r="AM102" s="1">
        <v>3.5999999999999998E-16</v>
      </c>
      <c r="AN102">
        <f t="shared" si="26"/>
        <v>-1.9000000000000001E-16</v>
      </c>
      <c r="AO102">
        <f t="shared" si="27"/>
        <v>-1.6000000000000001E-16</v>
      </c>
      <c r="AP102" s="2" t="str">
        <f t="shared" si="17"/>
        <v>TF</v>
      </c>
    </row>
    <row r="103" spans="1:42" x14ac:dyDescent="0.25">
      <c r="A103" s="5">
        <v>1</v>
      </c>
      <c r="B103" s="5">
        <v>43</v>
      </c>
      <c r="C103" s="5">
        <f t="shared" si="18"/>
        <v>0.75</v>
      </c>
      <c r="D103" s="5">
        <f t="shared" si="18"/>
        <v>0.25</v>
      </c>
      <c r="E103" s="5">
        <f t="shared" si="18"/>
        <v>0</v>
      </c>
      <c r="F103" s="6">
        <f t="shared" si="19"/>
        <v>3.5991020932179594</v>
      </c>
      <c r="G103" s="1"/>
      <c r="H103">
        <v>123</v>
      </c>
      <c r="I103" s="1">
        <v>-5.4000000000000002E-17</v>
      </c>
      <c r="J103" s="1">
        <v>-2.2E-17</v>
      </c>
      <c r="K103" s="1">
        <v>7.6000000000000002E-17</v>
      </c>
      <c r="L103" s="1">
        <v>-5.4000000000000002E-17</v>
      </c>
      <c r="M103">
        <f t="shared" si="20"/>
        <v>-2.2E-17</v>
      </c>
      <c r="N103">
        <f t="shared" si="21"/>
        <v>7.6000000000000002E-17</v>
      </c>
      <c r="O103" s="2" t="str">
        <f t="shared" si="14"/>
        <v>NF</v>
      </c>
      <c r="Q103">
        <v>121</v>
      </c>
      <c r="R103" s="1">
        <v>-9.2000000000000004E-17</v>
      </c>
      <c r="S103" s="1">
        <v>-5.0000000000000004E-18</v>
      </c>
      <c r="T103" s="1">
        <v>9.6999999999999998E-17</v>
      </c>
      <c r="U103" s="1">
        <v>-5.0000000000000004E-18</v>
      </c>
      <c r="V103">
        <f t="shared" si="22"/>
        <v>-9.2000000000000004E-17</v>
      </c>
      <c r="W103">
        <f t="shared" si="23"/>
        <v>9.6999999999999998E-17</v>
      </c>
      <c r="X103" s="2" t="str">
        <f t="shared" si="15"/>
        <v>SS</v>
      </c>
      <c r="Z103">
        <v>115</v>
      </c>
      <c r="AA103" s="1">
        <v>-8.0000000000000006E-17</v>
      </c>
      <c r="AB103" s="1">
        <v>2.2E-17</v>
      </c>
      <c r="AC103" s="1">
        <v>5.8000000000000006E-17</v>
      </c>
      <c r="AD103" s="1">
        <v>-8.0000000000000006E-17</v>
      </c>
      <c r="AE103">
        <f t="shared" si="24"/>
        <v>2.2E-17</v>
      </c>
      <c r="AF103">
        <f t="shared" si="25"/>
        <v>5.8000000000000006E-17</v>
      </c>
      <c r="AG103" s="2" t="str">
        <f t="shared" si="16"/>
        <v>NF</v>
      </c>
      <c r="AI103">
        <v>112</v>
      </c>
      <c r="AJ103" s="1">
        <v>-9.9999999999999998E-17</v>
      </c>
      <c r="AK103" s="1">
        <v>3.0999999999999998E-17</v>
      </c>
      <c r="AL103" s="1">
        <v>6.9E-17</v>
      </c>
      <c r="AM103" s="1">
        <v>-9.9999999999999998E-17</v>
      </c>
      <c r="AN103">
        <f t="shared" si="26"/>
        <v>3.0999999999999998E-17</v>
      </c>
      <c r="AO103">
        <f t="shared" si="27"/>
        <v>6.9E-17</v>
      </c>
      <c r="AP103" s="2" t="str">
        <f t="shared" si="17"/>
        <v>NF</v>
      </c>
    </row>
    <row r="104" spans="1:42" x14ac:dyDescent="0.25">
      <c r="A104" s="5">
        <v>2.5</v>
      </c>
      <c r="B104" s="5">
        <v>44.5</v>
      </c>
      <c r="C104" s="5">
        <f t="shared" si="18"/>
        <v>0</v>
      </c>
      <c r="D104" s="5">
        <f t="shared" si="18"/>
        <v>1</v>
      </c>
      <c r="E104" s="5">
        <f t="shared" si="18"/>
        <v>0</v>
      </c>
      <c r="F104" s="6">
        <f t="shared" si="19"/>
        <v>26.060510117515655</v>
      </c>
      <c r="G104" s="1"/>
      <c r="H104">
        <v>77</v>
      </c>
      <c r="I104" s="1">
        <v>-3.2999999999999999E-16</v>
      </c>
      <c r="J104" s="1">
        <v>-6.1000000000000005E-17</v>
      </c>
      <c r="K104" s="1">
        <v>3.9999999999999999E-16</v>
      </c>
      <c r="L104" s="1">
        <v>-6.1000000000000005E-17</v>
      </c>
      <c r="M104">
        <f t="shared" si="20"/>
        <v>-3.2999999999999999E-16</v>
      </c>
      <c r="N104">
        <f t="shared" si="21"/>
        <v>3.9999999999999999E-16</v>
      </c>
      <c r="O104" s="2" t="str">
        <f t="shared" si="14"/>
        <v>SS</v>
      </c>
      <c r="Q104">
        <v>74</v>
      </c>
      <c r="R104" s="1">
        <v>-5.4E-16</v>
      </c>
      <c r="S104" s="1">
        <v>-4.1999999999999998E-17</v>
      </c>
      <c r="T104" s="1">
        <v>5.7999999999999996E-16</v>
      </c>
      <c r="U104" s="1">
        <v>-4.1999999999999998E-17</v>
      </c>
      <c r="V104">
        <f t="shared" si="22"/>
        <v>-5.4E-16</v>
      </c>
      <c r="W104">
        <f t="shared" si="23"/>
        <v>5.7999999999999996E-16</v>
      </c>
      <c r="X104" s="2" t="str">
        <f t="shared" si="15"/>
        <v>SS</v>
      </c>
      <c r="Z104">
        <v>72</v>
      </c>
      <c r="AA104" s="1">
        <v>-6.8000000000000001E-16</v>
      </c>
      <c r="AB104" s="1">
        <v>2.3000000000000001E-17</v>
      </c>
      <c r="AC104" s="1">
        <v>6.5999999999999998E-16</v>
      </c>
      <c r="AD104" s="1">
        <v>2.3000000000000001E-17</v>
      </c>
      <c r="AE104">
        <f t="shared" si="24"/>
        <v>-6.8000000000000001E-16</v>
      </c>
      <c r="AF104">
        <f t="shared" si="25"/>
        <v>6.5999999999999998E-16</v>
      </c>
      <c r="AG104" s="2" t="str">
        <f t="shared" si="16"/>
        <v>SS</v>
      </c>
      <c r="AI104">
        <v>72</v>
      </c>
      <c r="AJ104" s="1">
        <v>-7.7999999999999995E-16</v>
      </c>
      <c r="AK104" s="1">
        <v>9.9999999999999998E-17</v>
      </c>
      <c r="AL104" s="1">
        <v>6.8000000000000001E-16</v>
      </c>
      <c r="AM104" s="1">
        <v>9.9999999999999998E-17</v>
      </c>
      <c r="AN104">
        <f t="shared" si="26"/>
        <v>-7.7999999999999995E-16</v>
      </c>
      <c r="AO104">
        <f t="shared" si="27"/>
        <v>6.8000000000000001E-16</v>
      </c>
      <c r="AP104" s="2" t="str">
        <f t="shared" si="17"/>
        <v>SS</v>
      </c>
    </row>
    <row r="105" spans="1:42" x14ac:dyDescent="0.25">
      <c r="A105" s="5">
        <v>1</v>
      </c>
      <c r="B105" s="5">
        <v>44.5</v>
      </c>
      <c r="C105" s="5">
        <f t="shared" si="18"/>
        <v>1</v>
      </c>
      <c r="D105" s="5">
        <f t="shared" si="18"/>
        <v>0</v>
      </c>
      <c r="E105" s="5">
        <f t="shared" si="18"/>
        <v>0</v>
      </c>
      <c r="F105" s="6">
        <f t="shared" si="19"/>
        <v>19.451245613903694</v>
      </c>
      <c r="G105" s="1"/>
      <c r="H105">
        <v>155</v>
      </c>
      <c r="I105" s="1">
        <v>-2.2E-16</v>
      </c>
      <c r="J105" s="1">
        <v>-1.4000000000000001E-16</v>
      </c>
      <c r="K105" s="1">
        <v>3.5999999999999998E-16</v>
      </c>
      <c r="L105" s="1">
        <v>-2.2E-16</v>
      </c>
      <c r="M105">
        <f t="shared" si="20"/>
        <v>-1.4000000000000001E-16</v>
      </c>
      <c r="N105">
        <f t="shared" si="21"/>
        <v>3.5999999999999998E-16</v>
      </c>
      <c r="O105" s="2" t="str">
        <f t="shared" si="14"/>
        <v>NF</v>
      </c>
      <c r="Q105">
        <v>148</v>
      </c>
      <c r="R105" s="1">
        <v>-3.4E-16</v>
      </c>
      <c r="S105" s="1">
        <v>-1.5E-16</v>
      </c>
      <c r="T105" s="1">
        <v>4.8999999999999997E-16</v>
      </c>
      <c r="U105" s="1">
        <v>-3.4E-16</v>
      </c>
      <c r="V105">
        <f t="shared" si="22"/>
        <v>-1.5E-16</v>
      </c>
      <c r="W105">
        <f t="shared" si="23"/>
        <v>4.8999999999999997E-16</v>
      </c>
      <c r="X105" s="2" t="str">
        <f t="shared" si="15"/>
        <v>NF</v>
      </c>
      <c r="Z105">
        <v>142</v>
      </c>
      <c r="AA105" s="1">
        <v>-3.7E-16</v>
      </c>
      <c r="AB105" s="1">
        <v>-1.7E-16</v>
      </c>
      <c r="AC105" s="1">
        <v>5.4999999999999996E-16</v>
      </c>
      <c r="AD105" s="1">
        <v>-3.7E-16</v>
      </c>
      <c r="AE105">
        <f t="shared" si="24"/>
        <v>-1.7E-16</v>
      </c>
      <c r="AF105">
        <f t="shared" si="25"/>
        <v>5.4999999999999996E-16</v>
      </c>
      <c r="AG105" s="2" t="str">
        <f t="shared" si="16"/>
        <v>NF</v>
      </c>
      <c r="AI105">
        <v>136</v>
      </c>
      <c r="AJ105" s="1">
        <v>-3.8000000000000001E-16</v>
      </c>
      <c r="AK105" s="1">
        <v>-2E-16</v>
      </c>
      <c r="AL105" s="1">
        <v>5.7999999999999996E-16</v>
      </c>
      <c r="AM105" s="1">
        <v>-3.8000000000000001E-16</v>
      </c>
      <c r="AN105">
        <f t="shared" si="26"/>
        <v>-2E-16</v>
      </c>
      <c r="AO105">
        <f t="shared" si="27"/>
        <v>5.7999999999999996E-16</v>
      </c>
      <c r="AP105" s="2" t="str">
        <f t="shared" si="17"/>
        <v>NF</v>
      </c>
    </row>
    <row r="106" spans="1:42" x14ac:dyDescent="0.25">
      <c r="A106" s="5">
        <v>8.5</v>
      </c>
      <c r="B106" s="5">
        <v>44.5</v>
      </c>
      <c r="C106" s="5">
        <f t="shared" si="18"/>
        <v>1</v>
      </c>
      <c r="D106" s="5">
        <f t="shared" si="18"/>
        <v>0</v>
      </c>
      <c r="E106" s="5">
        <f t="shared" si="18"/>
        <v>0</v>
      </c>
      <c r="F106" s="6">
        <f t="shared" si="19"/>
        <v>3.4023065906978092</v>
      </c>
      <c r="G106" s="1"/>
      <c r="H106">
        <v>139</v>
      </c>
      <c r="I106" s="1">
        <v>-1.1E-16</v>
      </c>
      <c r="J106" s="1">
        <v>4.1999999999999998E-17</v>
      </c>
      <c r="K106" s="1">
        <v>7.1999999999999999E-17</v>
      </c>
      <c r="L106" s="1">
        <v>-1.1E-16</v>
      </c>
      <c r="M106">
        <f t="shared" si="20"/>
        <v>4.1999999999999998E-17</v>
      </c>
      <c r="N106">
        <f t="shared" si="21"/>
        <v>7.1999999999999999E-17</v>
      </c>
      <c r="O106" s="2" t="str">
        <f t="shared" si="14"/>
        <v>NF</v>
      </c>
      <c r="Q106">
        <v>141</v>
      </c>
      <c r="R106" s="1">
        <v>-8.3999999999999997E-17</v>
      </c>
      <c r="S106" s="1">
        <v>2.7999999999999999E-17</v>
      </c>
      <c r="T106" s="1">
        <v>5.7000000000000002E-17</v>
      </c>
      <c r="U106" s="1">
        <v>-8.3999999999999997E-17</v>
      </c>
      <c r="V106">
        <f t="shared" si="22"/>
        <v>2.7999999999999999E-17</v>
      </c>
      <c r="W106">
        <f t="shared" si="23"/>
        <v>5.7000000000000002E-17</v>
      </c>
      <c r="X106" s="2" t="str">
        <f t="shared" si="15"/>
        <v>NF</v>
      </c>
      <c r="Z106">
        <v>143</v>
      </c>
      <c r="AA106" s="1">
        <v>-7.3999999999999995E-17</v>
      </c>
      <c r="AB106" s="1">
        <v>2.3000000000000001E-17</v>
      </c>
      <c r="AC106" s="1">
        <v>5.1000000000000003E-17</v>
      </c>
      <c r="AD106" s="1">
        <v>-7.3999999999999995E-17</v>
      </c>
      <c r="AE106">
        <f t="shared" si="24"/>
        <v>2.3000000000000001E-17</v>
      </c>
      <c r="AF106">
        <f t="shared" si="25"/>
        <v>5.1000000000000003E-17</v>
      </c>
      <c r="AG106" s="2" t="str">
        <f t="shared" si="16"/>
        <v>NF</v>
      </c>
      <c r="AI106">
        <v>138</v>
      </c>
      <c r="AJ106" s="1">
        <v>-7.6000000000000002E-17</v>
      </c>
      <c r="AK106" s="1">
        <v>2.3999999999999999E-17</v>
      </c>
      <c r="AL106" s="1">
        <v>5.2000000000000001E-17</v>
      </c>
      <c r="AM106" s="1">
        <v>-7.6000000000000002E-17</v>
      </c>
      <c r="AN106">
        <f t="shared" si="26"/>
        <v>2.3999999999999999E-17</v>
      </c>
      <c r="AO106">
        <f t="shared" si="27"/>
        <v>5.2000000000000001E-17</v>
      </c>
      <c r="AP106" s="2" t="str">
        <f t="shared" si="17"/>
        <v>NF</v>
      </c>
    </row>
    <row r="107" spans="1:42" x14ac:dyDescent="0.25">
      <c r="A107" s="5">
        <v>8.5</v>
      </c>
      <c r="B107" s="5">
        <v>46</v>
      </c>
      <c r="C107" s="5">
        <f t="shared" si="18"/>
        <v>1</v>
      </c>
      <c r="D107" s="5">
        <f t="shared" si="18"/>
        <v>0</v>
      </c>
      <c r="E107" s="5">
        <f t="shared" si="18"/>
        <v>0</v>
      </c>
      <c r="F107" s="6">
        <f t="shared" si="19"/>
        <v>10.683529181383312</v>
      </c>
      <c r="G107" s="1"/>
      <c r="H107">
        <v>118</v>
      </c>
      <c r="I107" s="1">
        <v>-1.4000000000000001E-16</v>
      </c>
      <c r="J107" s="1">
        <v>-7.6999999999999994E-17</v>
      </c>
      <c r="K107" s="1">
        <v>2.2E-16</v>
      </c>
      <c r="L107" s="1">
        <v>-1.4000000000000001E-16</v>
      </c>
      <c r="M107">
        <f t="shared" si="20"/>
        <v>-7.6999999999999994E-17</v>
      </c>
      <c r="N107">
        <f t="shared" si="21"/>
        <v>2.2E-16</v>
      </c>
      <c r="O107" s="2" t="str">
        <f t="shared" si="14"/>
        <v>NF</v>
      </c>
      <c r="Q107">
        <v>119</v>
      </c>
      <c r="R107" s="1">
        <v>-2.1000000000000001E-16</v>
      </c>
      <c r="S107" s="1">
        <v>-1.1E-17</v>
      </c>
      <c r="T107" s="1">
        <v>2.2E-16</v>
      </c>
      <c r="U107" s="1">
        <v>-2.1000000000000001E-16</v>
      </c>
      <c r="V107">
        <f t="shared" si="22"/>
        <v>-1.1E-17</v>
      </c>
      <c r="W107">
        <f t="shared" si="23"/>
        <v>2.2E-16</v>
      </c>
      <c r="X107" s="2" t="str">
        <f t="shared" si="15"/>
        <v>NF</v>
      </c>
      <c r="Z107">
        <v>119</v>
      </c>
      <c r="AA107" s="1">
        <v>-3.2000000000000002E-16</v>
      </c>
      <c r="AB107" s="1">
        <v>6.9E-17</v>
      </c>
      <c r="AC107" s="1">
        <v>2.5000000000000002E-16</v>
      </c>
      <c r="AD107" s="1">
        <v>-3.2000000000000002E-16</v>
      </c>
      <c r="AE107">
        <f t="shared" si="24"/>
        <v>6.9E-17</v>
      </c>
      <c r="AF107">
        <f t="shared" si="25"/>
        <v>2.5000000000000002E-16</v>
      </c>
      <c r="AG107" s="2" t="str">
        <f t="shared" si="16"/>
        <v>NF</v>
      </c>
      <c r="AI107">
        <v>122</v>
      </c>
      <c r="AJ107" s="1">
        <v>-2.8999999999999998E-16</v>
      </c>
      <c r="AK107" s="1">
        <v>7.6000000000000002E-17</v>
      </c>
      <c r="AL107" s="1">
        <v>2.1000000000000001E-16</v>
      </c>
      <c r="AM107" s="1">
        <v>-2.8999999999999998E-16</v>
      </c>
      <c r="AN107">
        <f t="shared" si="26"/>
        <v>7.6000000000000002E-17</v>
      </c>
      <c r="AO107">
        <f t="shared" si="27"/>
        <v>2.1000000000000001E-16</v>
      </c>
      <c r="AP107" s="2" t="str">
        <f t="shared" si="17"/>
        <v>NF</v>
      </c>
    </row>
    <row r="108" spans="1:42" x14ac:dyDescent="0.25">
      <c r="A108" s="5">
        <v>5.5</v>
      </c>
      <c r="B108" s="5">
        <v>44.5</v>
      </c>
      <c r="C108" s="5">
        <f t="shared" si="18"/>
        <v>1</v>
      </c>
      <c r="D108" s="5">
        <f t="shared" si="18"/>
        <v>0</v>
      </c>
      <c r="E108" s="5">
        <f t="shared" si="18"/>
        <v>0</v>
      </c>
      <c r="F108" s="6">
        <f t="shared" si="19"/>
        <v>11.2091482862823</v>
      </c>
      <c r="G108" s="1"/>
      <c r="H108">
        <v>164</v>
      </c>
      <c r="I108" s="1">
        <v>-6.9E-17</v>
      </c>
      <c r="J108" s="1">
        <v>-1.9000000000000001E-17</v>
      </c>
      <c r="K108" s="1">
        <v>8.8E-17</v>
      </c>
      <c r="L108" s="1">
        <v>-6.9E-17</v>
      </c>
      <c r="M108">
        <f t="shared" si="20"/>
        <v>-1.9000000000000001E-17</v>
      </c>
      <c r="N108">
        <f t="shared" si="21"/>
        <v>8.8E-17</v>
      </c>
      <c r="O108" s="2" t="str">
        <f t="shared" si="14"/>
        <v>NF</v>
      </c>
      <c r="Q108">
        <v>163</v>
      </c>
      <c r="R108" s="1">
        <v>-1.9000000000000001E-16</v>
      </c>
      <c r="S108" s="1">
        <v>-2.3999999999999999E-17</v>
      </c>
      <c r="T108" s="1">
        <v>2.1000000000000001E-16</v>
      </c>
      <c r="U108" s="1">
        <v>-1.9000000000000001E-16</v>
      </c>
      <c r="V108">
        <f t="shared" si="22"/>
        <v>-2.3999999999999999E-17</v>
      </c>
      <c r="W108">
        <f t="shared" si="23"/>
        <v>2.1000000000000001E-16</v>
      </c>
      <c r="X108" s="2" t="str">
        <f t="shared" si="15"/>
        <v>NF</v>
      </c>
      <c r="Z108">
        <v>167</v>
      </c>
      <c r="AA108" s="1">
        <v>-2.8999999999999998E-16</v>
      </c>
      <c r="AB108" s="1">
        <v>-4.1999999999999998E-17</v>
      </c>
      <c r="AC108" s="1">
        <v>3.2999999999999999E-16</v>
      </c>
      <c r="AD108" s="1">
        <v>-2.8999999999999998E-16</v>
      </c>
      <c r="AE108">
        <f t="shared" si="24"/>
        <v>-4.1999999999999998E-17</v>
      </c>
      <c r="AF108">
        <f t="shared" si="25"/>
        <v>3.2999999999999999E-16</v>
      </c>
      <c r="AG108" s="2" t="str">
        <f t="shared" si="16"/>
        <v>NF</v>
      </c>
      <c r="AI108">
        <v>167</v>
      </c>
      <c r="AJ108" s="1">
        <v>-3.8999999999999998E-16</v>
      </c>
      <c r="AK108" s="1">
        <v>-3.8999999999999999E-17</v>
      </c>
      <c r="AL108" s="1">
        <v>4.2999999999999999E-16</v>
      </c>
      <c r="AM108" s="1">
        <v>-3.8999999999999998E-16</v>
      </c>
      <c r="AN108">
        <f t="shared" si="26"/>
        <v>-3.8999999999999999E-17</v>
      </c>
      <c r="AO108">
        <f t="shared" si="27"/>
        <v>4.2999999999999999E-16</v>
      </c>
      <c r="AP108" s="2" t="str">
        <f t="shared" si="17"/>
        <v>NF</v>
      </c>
    </row>
    <row r="109" spans="1:42" x14ac:dyDescent="0.25">
      <c r="A109" s="5">
        <v>7</v>
      </c>
      <c r="B109" s="5">
        <v>44.5</v>
      </c>
      <c r="C109" s="5">
        <f t="shared" si="18"/>
        <v>0.25</v>
      </c>
      <c r="D109" s="5">
        <f t="shared" si="18"/>
        <v>0.5</v>
      </c>
      <c r="E109" s="5">
        <f t="shared" si="18"/>
        <v>0.25</v>
      </c>
      <c r="F109" s="6">
        <f t="shared" si="19"/>
        <v>8.1791560776747385</v>
      </c>
      <c r="G109" s="1"/>
      <c r="H109">
        <v>8</v>
      </c>
      <c r="I109" s="1">
        <v>-1.4000000000000001E-16</v>
      </c>
      <c r="J109" s="1">
        <v>-2.2E-17</v>
      </c>
      <c r="K109" s="1">
        <v>1.6000000000000001E-16</v>
      </c>
      <c r="L109" s="1">
        <v>-2.2E-17</v>
      </c>
      <c r="M109">
        <f t="shared" si="20"/>
        <v>-1.4000000000000001E-16</v>
      </c>
      <c r="N109">
        <f t="shared" si="21"/>
        <v>1.6000000000000001E-16</v>
      </c>
      <c r="O109" s="2" t="str">
        <f t="shared" si="14"/>
        <v>SS</v>
      </c>
      <c r="Q109">
        <v>18</v>
      </c>
      <c r="R109" s="1">
        <v>-1.2999999999999999E-16</v>
      </c>
      <c r="S109" s="1">
        <v>-4.1000000000000001E-17</v>
      </c>
      <c r="T109" s="1">
        <v>1.7E-16</v>
      </c>
      <c r="U109" s="1">
        <v>-4.1000000000000001E-17</v>
      </c>
      <c r="V109">
        <f t="shared" si="22"/>
        <v>-1.2999999999999999E-16</v>
      </c>
      <c r="W109">
        <f t="shared" si="23"/>
        <v>1.7E-16</v>
      </c>
      <c r="X109" s="2" t="str">
        <f t="shared" si="15"/>
        <v>NF</v>
      </c>
      <c r="Z109">
        <v>39</v>
      </c>
      <c r="AA109" s="1">
        <v>-2.2E-16</v>
      </c>
      <c r="AB109" s="1">
        <v>3.7000000000000003E-18</v>
      </c>
      <c r="AC109" s="1">
        <v>2.2E-16</v>
      </c>
      <c r="AD109" s="1">
        <v>3.7000000000000003E-18</v>
      </c>
      <c r="AE109">
        <f t="shared" si="24"/>
        <v>-2.2E-16</v>
      </c>
      <c r="AF109">
        <f t="shared" si="25"/>
        <v>2.2E-16</v>
      </c>
      <c r="AG109" s="2" t="str">
        <f t="shared" si="16"/>
        <v>SS</v>
      </c>
      <c r="AI109">
        <v>39</v>
      </c>
      <c r="AJ109" s="1">
        <v>-2.4E-16</v>
      </c>
      <c r="AK109" s="1">
        <v>1.2E-16</v>
      </c>
      <c r="AL109" s="1">
        <v>1.2E-16</v>
      </c>
      <c r="AM109" s="1">
        <v>1.2E-16</v>
      </c>
      <c r="AN109">
        <f t="shared" si="26"/>
        <v>-2.4E-16</v>
      </c>
      <c r="AO109">
        <f t="shared" si="27"/>
        <v>1.2E-16</v>
      </c>
      <c r="AP109" s="2" t="str">
        <f t="shared" si="17"/>
        <v>TF</v>
      </c>
    </row>
    <row r="110" spans="1:42" x14ac:dyDescent="0.25">
      <c r="A110" s="5">
        <v>7</v>
      </c>
      <c r="B110" s="5">
        <v>46</v>
      </c>
      <c r="C110" s="5">
        <f t="shared" si="18"/>
        <v>1</v>
      </c>
      <c r="D110" s="5">
        <f t="shared" si="18"/>
        <v>0</v>
      </c>
      <c r="E110" s="5">
        <f t="shared" si="18"/>
        <v>0</v>
      </c>
      <c r="F110" s="6">
        <f t="shared" si="19"/>
        <v>7.3131641260870364</v>
      </c>
      <c r="G110" s="1"/>
      <c r="H110">
        <v>115</v>
      </c>
      <c r="I110" s="1">
        <v>-1.1E-16</v>
      </c>
      <c r="J110" s="1">
        <v>-9.5999999999999998E-18</v>
      </c>
      <c r="K110" s="1">
        <v>1.1E-16</v>
      </c>
      <c r="L110" s="1">
        <v>-1.1E-16</v>
      </c>
      <c r="M110">
        <f t="shared" si="20"/>
        <v>-9.5999999999999998E-18</v>
      </c>
      <c r="N110">
        <f t="shared" si="21"/>
        <v>1.1E-16</v>
      </c>
      <c r="O110" s="2" t="str">
        <f t="shared" si="14"/>
        <v>NF</v>
      </c>
      <c r="Q110">
        <v>138</v>
      </c>
      <c r="R110" s="1">
        <v>-2.2E-16</v>
      </c>
      <c r="S110" s="1">
        <v>7.4999999999999998E-17</v>
      </c>
      <c r="T110" s="1">
        <v>1.4000000000000001E-16</v>
      </c>
      <c r="U110" s="1">
        <v>-2.2E-16</v>
      </c>
      <c r="V110">
        <f t="shared" si="22"/>
        <v>7.4999999999999998E-17</v>
      </c>
      <c r="W110">
        <f t="shared" si="23"/>
        <v>1.4000000000000001E-16</v>
      </c>
      <c r="X110" s="2" t="str">
        <f t="shared" si="15"/>
        <v>NF</v>
      </c>
      <c r="Z110">
        <v>143</v>
      </c>
      <c r="AA110" s="1">
        <v>-1.9000000000000001E-16</v>
      </c>
      <c r="AB110" s="1">
        <v>5.4000000000000002E-17</v>
      </c>
      <c r="AC110" s="1">
        <v>1.2999999999999999E-16</v>
      </c>
      <c r="AD110" s="1">
        <v>-1.9000000000000001E-16</v>
      </c>
      <c r="AE110">
        <f t="shared" si="24"/>
        <v>5.4000000000000002E-17</v>
      </c>
      <c r="AF110">
        <f t="shared" si="25"/>
        <v>1.2999999999999999E-16</v>
      </c>
      <c r="AG110" s="2" t="str">
        <f t="shared" si="16"/>
        <v>NF</v>
      </c>
      <c r="AI110">
        <v>148</v>
      </c>
      <c r="AJ110" s="1">
        <v>-2.1000000000000001E-16</v>
      </c>
      <c r="AK110" s="1">
        <v>7.4999999999999998E-17</v>
      </c>
      <c r="AL110" s="1">
        <v>1.4000000000000001E-16</v>
      </c>
      <c r="AM110" s="1">
        <v>-2.1000000000000001E-16</v>
      </c>
      <c r="AN110">
        <f t="shared" si="26"/>
        <v>7.4999999999999998E-17</v>
      </c>
      <c r="AO110">
        <f t="shared" si="27"/>
        <v>1.4000000000000001E-16</v>
      </c>
      <c r="AP110" s="2" t="str">
        <f t="shared" si="17"/>
        <v>NF</v>
      </c>
    </row>
    <row r="111" spans="1:42" x14ac:dyDescent="0.25">
      <c r="A111" s="5">
        <v>1</v>
      </c>
      <c r="B111" s="5">
        <v>49</v>
      </c>
      <c r="C111" s="5">
        <f t="shared" si="18"/>
        <v>0</v>
      </c>
      <c r="D111" s="5">
        <f t="shared" si="18"/>
        <v>0</v>
      </c>
      <c r="E111" s="5">
        <f t="shared" si="18"/>
        <v>1</v>
      </c>
      <c r="F111" s="6">
        <f t="shared" si="19"/>
        <v>16.347098077506111</v>
      </c>
      <c r="G111" s="1"/>
      <c r="H111">
        <v>1</v>
      </c>
      <c r="I111" s="1">
        <v>-1.9000000000000001E-16</v>
      </c>
      <c r="J111" s="1">
        <v>-3.5000000000000002E-17</v>
      </c>
      <c r="K111" s="1">
        <v>2.2E-16</v>
      </c>
      <c r="L111" s="1">
        <v>2.2E-16</v>
      </c>
      <c r="M111">
        <f t="shared" si="20"/>
        <v>-1.9000000000000001E-16</v>
      </c>
      <c r="N111">
        <f t="shared" si="21"/>
        <v>-3.5000000000000002E-17</v>
      </c>
      <c r="O111" s="2" t="str">
        <f t="shared" si="14"/>
        <v>TF</v>
      </c>
      <c r="Q111">
        <v>4</v>
      </c>
      <c r="R111" s="1">
        <v>-3.1000000000000001E-16</v>
      </c>
      <c r="S111" s="1">
        <v>-5.1000000000000003E-17</v>
      </c>
      <c r="T111" s="1">
        <v>3.5999999999999998E-16</v>
      </c>
      <c r="U111" s="1">
        <v>3.5999999999999998E-16</v>
      </c>
      <c r="V111">
        <f t="shared" si="22"/>
        <v>-3.1000000000000001E-16</v>
      </c>
      <c r="W111">
        <f t="shared" si="23"/>
        <v>-5.1000000000000003E-17</v>
      </c>
      <c r="X111" s="2" t="str">
        <f t="shared" si="15"/>
        <v>TF</v>
      </c>
      <c r="Z111">
        <v>6</v>
      </c>
      <c r="AA111" s="1">
        <v>-3.8999999999999998E-16</v>
      </c>
      <c r="AB111" s="1">
        <v>-7.0000000000000003E-17</v>
      </c>
      <c r="AC111" s="1">
        <v>4.5999999999999998E-16</v>
      </c>
      <c r="AD111" s="1">
        <v>4.5999999999999998E-16</v>
      </c>
      <c r="AE111">
        <f t="shared" si="24"/>
        <v>-3.8999999999999998E-16</v>
      </c>
      <c r="AF111">
        <f t="shared" si="25"/>
        <v>-7.0000000000000003E-17</v>
      </c>
      <c r="AG111" s="2" t="str">
        <f t="shared" si="16"/>
        <v>TF</v>
      </c>
      <c r="AI111">
        <v>8</v>
      </c>
      <c r="AJ111" s="1">
        <v>-4.4E-16</v>
      </c>
      <c r="AK111" s="1">
        <v>-8.6999999999999996E-17</v>
      </c>
      <c r="AL111" s="1">
        <v>5.3000000000000003E-16</v>
      </c>
      <c r="AM111" s="1">
        <v>5.3000000000000003E-16</v>
      </c>
      <c r="AN111">
        <f t="shared" si="26"/>
        <v>-4.4E-16</v>
      </c>
      <c r="AO111">
        <f t="shared" si="27"/>
        <v>-8.6999999999999996E-17</v>
      </c>
      <c r="AP111" s="2" t="str">
        <f t="shared" si="17"/>
        <v>TF</v>
      </c>
    </row>
    <row r="112" spans="1:42" x14ac:dyDescent="0.25">
      <c r="A112" s="5">
        <v>4</v>
      </c>
      <c r="B112" s="5">
        <v>47.5</v>
      </c>
      <c r="C112" s="5">
        <f t="shared" si="18"/>
        <v>0</v>
      </c>
      <c r="D112" s="5">
        <f t="shared" si="18"/>
        <v>0</v>
      </c>
      <c r="E112" s="5">
        <f t="shared" si="18"/>
        <v>1</v>
      </c>
      <c r="F112" s="6">
        <f t="shared" si="19"/>
        <v>14.864233952545437</v>
      </c>
      <c r="G112" s="1"/>
      <c r="H112">
        <v>81</v>
      </c>
      <c r="I112" s="1">
        <v>-1.2E-16</v>
      </c>
      <c r="J112" s="1">
        <v>2.9E-18</v>
      </c>
      <c r="K112" s="1">
        <v>1.2E-16</v>
      </c>
      <c r="L112" s="1">
        <v>1.2E-16</v>
      </c>
      <c r="M112">
        <f t="shared" si="20"/>
        <v>-1.2E-16</v>
      </c>
      <c r="N112">
        <f t="shared" si="21"/>
        <v>2.9E-18</v>
      </c>
      <c r="O112" s="2" t="str">
        <f t="shared" si="14"/>
        <v>TF</v>
      </c>
      <c r="Q112">
        <v>75</v>
      </c>
      <c r="R112" s="1">
        <v>-2.5000000000000002E-16</v>
      </c>
      <c r="S112" s="1">
        <v>-2.7000000000000001E-17</v>
      </c>
      <c r="T112" s="1">
        <v>2.8000000000000001E-16</v>
      </c>
      <c r="U112" s="1">
        <v>2.8000000000000001E-16</v>
      </c>
      <c r="V112">
        <f t="shared" si="22"/>
        <v>-2.5000000000000002E-16</v>
      </c>
      <c r="W112">
        <f t="shared" si="23"/>
        <v>-2.7000000000000001E-17</v>
      </c>
      <c r="X112" s="2" t="str">
        <f t="shared" si="15"/>
        <v>TF</v>
      </c>
      <c r="Z112">
        <v>68</v>
      </c>
      <c r="AA112" s="1">
        <v>-3.7E-16</v>
      </c>
      <c r="AB112" s="1">
        <v>-6.6E-17</v>
      </c>
      <c r="AC112" s="1">
        <v>4.4E-16</v>
      </c>
      <c r="AD112" s="1">
        <v>4.4E-16</v>
      </c>
      <c r="AE112">
        <f t="shared" si="24"/>
        <v>-3.7E-16</v>
      </c>
      <c r="AF112">
        <f t="shared" si="25"/>
        <v>-6.6E-17</v>
      </c>
      <c r="AG112" s="2" t="str">
        <f t="shared" si="16"/>
        <v>TF</v>
      </c>
      <c r="AI112">
        <v>62</v>
      </c>
      <c r="AJ112" s="1">
        <v>-4.8000000000000001E-16</v>
      </c>
      <c r="AK112" s="1">
        <v>-9.8999999999999994E-17</v>
      </c>
      <c r="AL112" s="1">
        <v>5.7999999999999996E-16</v>
      </c>
      <c r="AM112" s="1">
        <v>5.7999999999999996E-16</v>
      </c>
      <c r="AN112">
        <f t="shared" si="26"/>
        <v>-4.8000000000000001E-16</v>
      </c>
      <c r="AO112">
        <f t="shared" si="27"/>
        <v>-9.8999999999999994E-17</v>
      </c>
      <c r="AP112" s="2" t="str">
        <f t="shared" si="17"/>
        <v>TF</v>
      </c>
    </row>
    <row r="113" spans="1:42" x14ac:dyDescent="0.25">
      <c r="A113" s="5">
        <v>1</v>
      </c>
      <c r="B113" s="5">
        <v>47.5</v>
      </c>
      <c r="C113" s="5">
        <f t="shared" si="18"/>
        <v>0</v>
      </c>
      <c r="D113" s="5">
        <f t="shared" si="18"/>
        <v>0</v>
      </c>
      <c r="E113" s="5">
        <f t="shared" si="18"/>
        <v>1</v>
      </c>
      <c r="F113" s="6">
        <f t="shared" si="19"/>
        <v>10.238011416786506</v>
      </c>
      <c r="G113" s="1"/>
      <c r="H113">
        <v>166</v>
      </c>
      <c r="I113" s="1">
        <v>-1.5E-16</v>
      </c>
      <c r="J113" s="1">
        <v>4.4999999999999998E-17</v>
      </c>
      <c r="K113" s="1">
        <v>9.9999999999999998E-17</v>
      </c>
      <c r="L113" s="1">
        <v>9.9999999999999998E-17</v>
      </c>
      <c r="M113">
        <f t="shared" si="20"/>
        <v>-1.5E-16</v>
      </c>
      <c r="N113">
        <f t="shared" si="21"/>
        <v>4.4999999999999998E-17</v>
      </c>
      <c r="O113" s="2" t="str">
        <f t="shared" si="14"/>
        <v>TF</v>
      </c>
      <c r="Q113">
        <v>170</v>
      </c>
      <c r="R113" s="1">
        <v>-2.2999999999999999E-16</v>
      </c>
      <c r="S113" s="1">
        <v>6.0000000000000001E-17</v>
      </c>
      <c r="T113" s="1">
        <v>1.7E-16</v>
      </c>
      <c r="U113" s="1">
        <v>1.7E-16</v>
      </c>
      <c r="V113">
        <f t="shared" si="22"/>
        <v>-2.2999999999999999E-16</v>
      </c>
      <c r="W113">
        <f t="shared" si="23"/>
        <v>6.0000000000000001E-17</v>
      </c>
      <c r="X113" s="2" t="str">
        <f t="shared" si="15"/>
        <v>TF</v>
      </c>
      <c r="Z113">
        <v>170</v>
      </c>
      <c r="AA113" s="1">
        <v>-2.8999999999999998E-16</v>
      </c>
      <c r="AB113" s="1">
        <v>6.1000000000000005E-17</v>
      </c>
      <c r="AC113" s="1">
        <v>2.2999999999999999E-16</v>
      </c>
      <c r="AD113" s="1">
        <v>2.2999999999999999E-16</v>
      </c>
      <c r="AE113">
        <f t="shared" si="24"/>
        <v>-2.8999999999999998E-16</v>
      </c>
      <c r="AF113">
        <f t="shared" si="25"/>
        <v>6.1000000000000005E-17</v>
      </c>
      <c r="AG113" s="2" t="str">
        <f t="shared" si="16"/>
        <v>TF</v>
      </c>
      <c r="AI113">
        <v>170</v>
      </c>
      <c r="AJ113" s="1">
        <v>-3.4E-16</v>
      </c>
      <c r="AK113" s="1">
        <v>6.0000000000000001E-17</v>
      </c>
      <c r="AL113" s="1">
        <v>2.8000000000000001E-16</v>
      </c>
      <c r="AM113" s="1">
        <v>2.8000000000000001E-16</v>
      </c>
      <c r="AN113">
        <f t="shared" si="26"/>
        <v>-3.4E-16</v>
      </c>
      <c r="AO113">
        <f t="shared" si="27"/>
        <v>6.0000000000000001E-17</v>
      </c>
      <c r="AP113" s="2" t="str">
        <f t="shared" si="17"/>
        <v>TF</v>
      </c>
    </row>
    <row r="114" spans="1:42" x14ac:dyDescent="0.25">
      <c r="A114" s="5">
        <v>2.5</v>
      </c>
      <c r="B114" s="5">
        <v>47.5</v>
      </c>
      <c r="C114" s="5">
        <f t="shared" si="18"/>
        <v>0</v>
      </c>
      <c r="D114" s="5">
        <f t="shared" si="18"/>
        <v>0</v>
      </c>
      <c r="E114" s="5">
        <f t="shared" si="18"/>
        <v>1</v>
      </c>
      <c r="F114" s="6">
        <f t="shared" si="19"/>
        <v>8.3447682214276835</v>
      </c>
      <c r="G114" s="1"/>
      <c r="H114">
        <v>148</v>
      </c>
      <c r="I114" s="1">
        <v>-1.4000000000000001E-16</v>
      </c>
      <c r="J114" s="1">
        <v>5.2999999999999998E-17</v>
      </c>
      <c r="K114" s="1">
        <v>8.8E-17</v>
      </c>
      <c r="L114" s="1">
        <v>5.2999999999999998E-17</v>
      </c>
      <c r="M114">
        <f t="shared" si="20"/>
        <v>-1.4000000000000001E-16</v>
      </c>
      <c r="N114">
        <f t="shared" si="21"/>
        <v>8.8E-17</v>
      </c>
      <c r="O114" s="2" t="str">
        <f t="shared" si="14"/>
        <v>TF</v>
      </c>
      <c r="Q114">
        <v>153</v>
      </c>
      <c r="R114" s="1">
        <v>-1.7999999999999999E-16</v>
      </c>
      <c r="S114" s="1">
        <v>7.0999999999999995E-17</v>
      </c>
      <c r="T114" s="1">
        <v>1.1E-16</v>
      </c>
      <c r="U114" s="1">
        <v>1.1E-16</v>
      </c>
      <c r="V114">
        <f t="shared" si="22"/>
        <v>-1.7999999999999999E-16</v>
      </c>
      <c r="W114">
        <f t="shared" si="23"/>
        <v>7.0999999999999995E-17</v>
      </c>
      <c r="X114" s="2" t="str">
        <f t="shared" si="15"/>
        <v>TF</v>
      </c>
      <c r="Z114">
        <v>164</v>
      </c>
      <c r="AA114" s="1">
        <v>-2.2E-16</v>
      </c>
      <c r="AB114" s="1">
        <v>3.5000000000000002E-17</v>
      </c>
      <c r="AC114" s="1">
        <v>1.7999999999999999E-16</v>
      </c>
      <c r="AD114" s="1">
        <v>1.7999999999999999E-16</v>
      </c>
      <c r="AE114">
        <f t="shared" si="24"/>
        <v>-2.2E-16</v>
      </c>
      <c r="AF114">
        <f t="shared" si="25"/>
        <v>3.5000000000000002E-17</v>
      </c>
      <c r="AG114" s="2" t="str">
        <f t="shared" si="16"/>
        <v>TF</v>
      </c>
      <c r="AI114">
        <v>176</v>
      </c>
      <c r="AJ114" s="1">
        <v>-2.7E-16</v>
      </c>
      <c r="AK114" s="1">
        <v>1.3999999999999999E-17</v>
      </c>
      <c r="AL114" s="1">
        <v>2.5999999999999998E-16</v>
      </c>
      <c r="AM114" s="1">
        <v>2.5999999999999998E-16</v>
      </c>
      <c r="AN114">
        <f t="shared" si="26"/>
        <v>-2.7E-16</v>
      </c>
      <c r="AO114">
        <f t="shared" si="27"/>
        <v>1.3999999999999999E-17</v>
      </c>
      <c r="AP114" s="2" t="str">
        <f t="shared" si="17"/>
        <v>TF</v>
      </c>
    </row>
    <row r="115" spans="1:42" x14ac:dyDescent="0.25">
      <c r="A115" s="5">
        <v>2.5</v>
      </c>
      <c r="B115" s="5">
        <v>49</v>
      </c>
      <c r="C115" s="5">
        <f t="shared" si="18"/>
        <v>0.5</v>
      </c>
      <c r="D115" s="5">
        <f t="shared" si="18"/>
        <v>0.5</v>
      </c>
      <c r="E115" s="5">
        <f t="shared" si="18"/>
        <v>0</v>
      </c>
      <c r="F115" s="6">
        <f t="shared" si="19"/>
        <v>4.057386050705448</v>
      </c>
      <c r="G115" s="1"/>
      <c r="H115">
        <v>37</v>
      </c>
      <c r="I115" s="1">
        <v>-1.2E-16</v>
      </c>
      <c r="J115" s="1">
        <v>1.3999999999999999E-17</v>
      </c>
      <c r="K115" s="1">
        <v>9.9999999999999998E-17</v>
      </c>
      <c r="L115" s="1">
        <v>1.3999999999999999E-17</v>
      </c>
      <c r="M115">
        <f t="shared" si="20"/>
        <v>-1.2E-16</v>
      </c>
      <c r="N115">
        <f t="shared" si="21"/>
        <v>9.9999999999999998E-17</v>
      </c>
      <c r="O115" s="2" t="str">
        <f t="shared" si="14"/>
        <v>SS</v>
      </c>
      <c r="Q115">
        <v>40</v>
      </c>
      <c r="R115" s="1">
        <v>-9.1E-17</v>
      </c>
      <c r="S115" s="1">
        <v>-1.1999999999999999E-17</v>
      </c>
      <c r="T115" s="1">
        <v>9.9999999999999998E-17</v>
      </c>
      <c r="U115" s="1">
        <v>-1.1999999999999999E-17</v>
      </c>
      <c r="V115">
        <f t="shared" si="22"/>
        <v>-9.1E-17</v>
      </c>
      <c r="W115">
        <f t="shared" si="23"/>
        <v>9.9999999999999998E-17</v>
      </c>
      <c r="X115" s="2" t="str">
        <f t="shared" si="15"/>
        <v>SS</v>
      </c>
      <c r="Z115">
        <v>44</v>
      </c>
      <c r="AA115" s="1">
        <v>-7.1999999999999999E-17</v>
      </c>
      <c r="AB115" s="1">
        <v>-1.9000000000000001E-17</v>
      </c>
      <c r="AC115" s="1">
        <v>9.2000000000000004E-17</v>
      </c>
      <c r="AD115" s="1">
        <v>-1.9000000000000001E-17</v>
      </c>
      <c r="AE115">
        <f t="shared" si="24"/>
        <v>-7.1999999999999999E-17</v>
      </c>
      <c r="AF115">
        <f t="shared" si="25"/>
        <v>9.2000000000000004E-17</v>
      </c>
      <c r="AG115" s="2" t="str">
        <f t="shared" si="16"/>
        <v>NF</v>
      </c>
      <c r="AI115">
        <v>48</v>
      </c>
      <c r="AJ115" s="1">
        <v>-6.1000000000000005E-17</v>
      </c>
      <c r="AK115" s="1">
        <v>-2.0000000000000001E-17</v>
      </c>
      <c r="AL115" s="1">
        <v>8.0999999999999997E-17</v>
      </c>
      <c r="AM115" s="1">
        <v>-2.0000000000000001E-17</v>
      </c>
      <c r="AN115">
        <f t="shared" si="26"/>
        <v>-6.1000000000000005E-17</v>
      </c>
      <c r="AO115">
        <f t="shared" si="27"/>
        <v>8.0999999999999997E-17</v>
      </c>
      <c r="AP115" s="2" t="str">
        <f t="shared" si="17"/>
        <v>NF</v>
      </c>
    </row>
    <row r="116" spans="1:42" x14ac:dyDescent="0.25">
      <c r="A116" s="5">
        <v>5.5</v>
      </c>
      <c r="B116" s="5">
        <v>47.5</v>
      </c>
      <c r="C116" s="5">
        <f t="shared" si="18"/>
        <v>0</v>
      </c>
      <c r="D116" s="5">
        <f t="shared" si="18"/>
        <v>0</v>
      </c>
      <c r="E116" s="5">
        <f t="shared" si="18"/>
        <v>1</v>
      </c>
      <c r="F116" s="6">
        <f t="shared" si="19"/>
        <v>14.959243945872821</v>
      </c>
      <c r="G116" s="1"/>
      <c r="H116">
        <v>48</v>
      </c>
      <c r="I116" s="1">
        <v>-1.6000000000000001E-16</v>
      </c>
      <c r="J116" s="1">
        <v>7.7000000000000006E-18</v>
      </c>
      <c r="K116" s="1">
        <v>1.5E-16</v>
      </c>
      <c r="L116" s="1">
        <v>1.5E-16</v>
      </c>
      <c r="M116">
        <f t="shared" si="20"/>
        <v>-1.6000000000000001E-16</v>
      </c>
      <c r="N116">
        <f t="shared" si="21"/>
        <v>7.7000000000000006E-18</v>
      </c>
      <c r="O116" s="2" t="str">
        <f t="shared" si="14"/>
        <v>TF</v>
      </c>
      <c r="Q116">
        <v>36</v>
      </c>
      <c r="R116" s="1">
        <v>-2.8000000000000001E-16</v>
      </c>
      <c r="S116" s="1">
        <v>5.7000000000000002E-17</v>
      </c>
      <c r="T116" s="1">
        <v>2.2E-16</v>
      </c>
      <c r="U116" s="1">
        <v>2.2E-16</v>
      </c>
      <c r="V116">
        <f t="shared" si="22"/>
        <v>-2.8000000000000001E-16</v>
      </c>
      <c r="W116">
        <f t="shared" si="23"/>
        <v>5.7000000000000002E-17</v>
      </c>
      <c r="X116" s="2" t="str">
        <f t="shared" si="15"/>
        <v>TF</v>
      </c>
      <c r="Z116">
        <v>33</v>
      </c>
      <c r="AA116" s="1">
        <v>-4.4E-16</v>
      </c>
      <c r="AB116" s="1">
        <v>1.2E-16</v>
      </c>
      <c r="AC116" s="1">
        <v>3.1000000000000001E-16</v>
      </c>
      <c r="AD116" s="1">
        <v>3.1000000000000001E-16</v>
      </c>
      <c r="AE116">
        <f t="shared" si="24"/>
        <v>-4.4E-16</v>
      </c>
      <c r="AF116">
        <f t="shared" si="25"/>
        <v>1.2E-16</v>
      </c>
      <c r="AG116" s="2" t="str">
        <f t="shared" si="16"/>
        <v>TF</v>
      </c>
      <c r="AI116">
        <v>32</v>
      </c>
      <c r="AJ116" s="1">
        <v>-6.0999999999999995E-16</v>
      </c>
      <c r="AK116" s="1">
        <v>1.9000000000000001E-16</v>
      </c>
      <c r="AL116" s="1">
        <v>4.2000000000000002E-16</v>
      </c>
      <c r="AM116" s="1">
        <v>4.2000000000000002E-16</v>
      </c>
      <c r="AN116">
        <f t="shared" si="26"/>
        <v>-6.0999999999999995E-16</v>
      </c>
      <c r="AO116">
        <f t="shared" si="27"/>
        <v>1.9000000000000001E-16</v>
      </c>
      <c r="AP116" s="2" t="str">
        <f t="shared" si="17"/>
        <v>TF</v>
      </c>
    </row>
    <row r="117" spans="1:42" x14ac:dyDescent="0.25">
      <c r="A117" s="5">
        <v>5.5</v>
      </c>
      <c r="B117" s="5">
        <v>46</v>
      </c>
      <c r="C117" s="5">
        <f t="shared" si="18"/>
        <v>0</v>
      </c>
      <c r="D117" s="5">
        <f t="shared" si="18"/>
        <v>0.5</v>
      </c>
      <c r="E117" s="5">
        <f t="shared" si="18"/>
        <v>0.5</v>
      </c>
      <c r="F117" s="6">
        <f t="shared" si="19"/>
        <v>3.2901398508186852</v>
      </c>
      <c r="G117" s="1"/>
      <c r="H117">
        <v>127</v>
      </c>
      <c r="I117" s="1">
        <v>-9.9999999999999998E-17</v>
      </c>
      <c r="J117" s="1">
        <v>2.4999999999999999E-17</v>
      </c>
      <c r="K117" s="1">
        <v>7.4999999999999998E-17</v>
      </c>
      <c r="L117" s="1">
        <v>7.4999999999999998E-17</v>
      </c>
      <c r="M117">
        <f t="shared" si="20"/>
        <v>-9.9999999999999998E-17</v>
      </c>
      <c r="N117">
        <f t="shared" si="21"/>
        <v>2.4999999999999999E-17</v>
      </c>
      <c r="O117" s="2" t="str">
        <f t="shared" si="14"/>
        <v>TF</v>
      </c>
      <c r="Q117">
        <v>126</v>
      </c>
      <c r="R117" s="1">
        <v>-5.5E-17</v>
      </c>
      <c r="S117" s="1">
        <v>2.0999999999999999E-17</v>
      </c>
      <c r="T117" s="1">
        <v>3.3999999999999998E-17</v>
      </c>
      <c r="U117" s="1">
        <v>3.3999999999999998E-17</v>
      </c>
      <c r="V117">
        <f t="shared" si="22"/>
        <v>-5.5E-17</v>
      </c>
      <c r="W117">
        <f t="shared" si="23"/>
        <v>2.0999999999999999E-17</v>
      </c>
      <c r="X117" s="2" t="str">
        <f t="shared" si="15"/>
        <v>TF</v>
      </c>
      <c r="Z117">
        <v>131</v>
      </c>
      <c r="AA117" s="1">
        <v>-7.0999999999999995E-17</v>
      </c>
      <c r="AB117" s="1">
        <v>1.3999999999999999E-17</v>
      </c>
      <c r="AC117" s="1">
        <v>5.7000000000000002E-17</v>
      </c>
      <c r="AD117" s="1">
        <v>1.3999999999999999E-17</v>
      </c>
      <c r="AE117">
        <f t="shared" si="24"/>
        <v>-7.0999999999999995E-17</v>
      </c>
      <c r="AF117">
        <f t="shared" si="25"/>
        <v>5.7000000000000002E-17</v>
      </c>
      <c r="AG117" s="2" t="str">
        <f t="shared" si="16"/>
        <v>SS</v>
      </c>
      <c r="AI117">
        <v>133</v>
      </c>
      <c r="AJ117" s="1">
        <v>-9.2999999999999995E-17</v>
      </c>
      <c r="AK117" s="1">
        <v>2.9999999999999998E-18</v>
      </c>
      <c r="AL117" s="1">
        <v>8.9999999999999996E-17</v>
      </c>
      <c r="AM117" s="1">
        <v>2.9999999999999998E-18</v>
      </c>
      <c r="AN117">
        <f t="shared" si="26"/>
        <v>-9.2999999999999995E-17</v>
      </c>
      <c r="AO117">
        <f t="shared" si="27"/>
        <v>8.9999999999999996E-17</v>
      </c>
      <c r="AP117" s="2" t="str">
        <f t="shared" si="17"/>
        <v>SS</v>
      </c>
    </row>
    <row r="118" spans="1:42" x14ac:dyDescent="0.25">
      <c r="A118" s="5">
        <v>1</v>
      </c>
      <c r="B118" s="5">
        <v>46</v>
      </c>
      <c r="C118" s="5">
        <f t="shared" si="18"/>
        <v>0.5</v>
      </c>
      <c r="D118" s="5">
        <f t="shared" si="18"/>
        <v>0.25</v>
      </c>
      <c r="E118" s="5">
        <f t="shared" si="18"/>
        <v>0.25</v>
      </c>
      <c r="F118" s="6">
        <f t="shared" si="19"/>
        <v>4.5857890938185148</v>
      </c>
      <c r="G118" s="1"/>
      <c r="H118">
        <v>60</v>
      </c>
      <c r="I118" s="1">
        <v>-4.3000000000000002E-17</v>
      </c>
      <c r="J118" s="1">
        <v>-2.7999999999999999E-17</v>
      </c>
      <c r="K118" s="1">
        <v>7.1999999999999999E-17</v>
      </c>
      <c r="L118" s="1">
        <v>-2.7999999999999999E-17</v>
      </c>
      <c r="M118">
        <f t="shared" si="20"/>
        <v>-4.3000000000000002E-17</v>
      </c>
      <c r="N118">
        <f t="shared" si="21"/>
        <v>7.1999999999999999E-17</v>
      </c>
      <c r="O118" s="2" t="str">
        <f t="shared" si="14"/>
        <v>NF</v>
      </c>
      <c r="Q118">
        <v>68</v>
      </c>
      <c r="R118" s="1">
        <v>-8.3999999999999997E-17</v>
      </c>
      <c r="S118" s="1">
        <v>-2.2E-17</v>
      </c>
      <c r="T118" s="1">
        <v>1.1E-16</v>
      </c>
      <c r="U118" s="1">
        <v>-2.2E-17</v>
      </c>
      <c r="V118">
        <f t="shared" si="22"/>
        <v>-8.3999999999999997E-17</v>
      </c>
      <c r="W118">
        <f t="shared" si="23"/>
        <v>1.1E-16</v>
      </c>
      <c r="X118" s="2" t="str">
        <f t="shared" si="15"/>
        <v>NF</v>
      </c>
      <c r="Z118">
        <v>73</v>
      </c>
      <c r="AA118" s="1">
        <v>-1.2E-16</v>
      </c>
      <c r="AB118" s="1">
        <v>4.4999999999999999E-18</v>
      </c>
      <c r="AC118" s="1">
        <v>1.1E-16</v>
      </c>
      <c r="AD118" s="1">
        <v>4.4999999999999999E-18</v>
      </c>
      <c r="AE118">
        <f t="shared" si="24"/>
        <v>-1.2E-16</v>
      </c>
      <c r="AF118">
        <f t="shared" si="25"/>
        <v>1.1E-16</v>
      </c>
      <c r="AG118" s="2" t="str">
        <f t="shared" si="16"/>
        <v>SS</v>
      </c>
      <c r="AI118">
        <v>75</v>
      </c>
      <c r="AJ118" s="1">
        <v>-1.5E-16</v>
      </c>
      <c r="AK118" s="1">
        <v>3.8000000000000001E-17</v>
      </c>
      <c r="AL118" s="1">
        <v>1.1E-16</v>
      </c>
      <c r="AM118" s="1">
        <v>3.8000000000000001E-17</v>
      </c>
      <c r="AN118">
        <f t="shared" si="26"/>
        <v>-1.5E-16</v>
      </c>
      <c r="AO118">
        <f t="shared" si="27"/>
        <v>1.1E-16</v>
      </c>
      <c r="AP118" s="2" t="str">
        <f t="shared" si="17"/>
        <v>TF</v>
      </c>
    </row>
    <row r="119" spans="1:42" x14ac:dyDescent="0.25">
      <c r="A119" s="5">
        <v>2.5</v>
      </c>
      <c r="B119" s="5">
        <v>46</v>
      </c>
      <c r="C119" s="5">
        <f t="shared" si="18"/>
        <v>0</v>
      </c>
      <c r="D119" s="5">
        <f t="shared" si="18"/>
        <v>0</v>
      </c>
      <c r="E119" s="5">
        <f t="shared" si="18"/>
        <v>1</v>
      </c>
      <c r="F119" s="6">
        <f t="shared" si="19"/>
        <v>17.833337658217989</v>
      </c>
      <c r="G119" s="1"/>
      <c r="H119">
        <v>30</v>
      </c>
      <c r="I119" s="1">
        <v>-2.8000000000000001E-16</v>
      </c>
      <c r="J119" s="1">
        <v>5.8999999999999997E-17</v>
      </c>
      <c r="K119" s="1">
        <v>2.2E-16</v>
      </c>
      <c r="L119" s="1">
        <v>2.2E-16</v>
      </c>
      <c r="M119">
        <f t="shared" si="20"/>
        <v>-2.8000000000000001E-16</v>
      </c>
      <c r="N119">
        <f t="shared" si="21"/>
        <v>5.8999999999999997E-17</v>
      </c>
      <c r="O119" s="2" t="str">
        <f t="shared" si="14"/>
        <v>TF</v>
      </c>
      <c r="Q119">
        <v>38</v>
      </c>
      <c r="R119" s="1">
        <v>-4.2000000000000002E-16</v>
      </c>
      <c r="S119" s="1">
        <v>9.8999999999999994E-17</v>
      </c>
      <c r="T119" s="1">
        <v>3.2999999999999999E-16</v>
      </c>
      <c r="U119" s="1">
        <v>3.2999999999999999E-16</v>
      </c>
      <c r="V119">
        <f t="shared" si="22"/>
        <v>-4.2000000000000002E-16</v>
      </c>
      <c r="W119">
        <f t="shared" si="23"/>
        <v>9.8999999999999994E-17</v>
      </c>
      <c r="X119" s="2" t="str">
        <f t="shared" si="15"/>
        <v>TF</v>
      </c>
      <c r="Z119">
        <v>43</v>
      </c>
      <c r="AA119" s="1">
        <v>-5.1E-16</v>
      </c>
      <c r="AB119" s="1">
        <v>1.5E-16</v>
      </c>
      <c r="AC119" s="1">
        <v>3.5999999999999998E-16</v>
      </c>
      <c r="AD119" s="1">
        <v>3.5999999999999998E-16</v>
      </c>
      <c r="AE119">
        <f t="shared" si="24"/>
        <v>-5.1E-16</v>
      </c>
      <c r="AF119">
        <f t="shared" si="25"/>
        <v>1.5E-16</v>
      </c>
      <c r="AG119" s="2" t="str">
        <f t="shared" si="16"/>
        <v>TF</v>
      </c>
      <c r="AI119">
        <v>46</v>
      </c>
      <c r="AJ119" s="1">
        <v>-5.7999999999999996E-16</v>
      </c>
      <c r="AK119" s="1">
        <v>2.1000000000000001E-16</v>
      </c>
      <c r="AL119" s="1">
        <v>3.5999999999999998E-16</v>
      </c>
      <c r="AM119" s="1">
        <v>3.5999999999999998E-16</v>
      </c>
      <c r="AN119">
        <f t="shared" si="26"/>
        <v>-5.7999999999999996E-16</v>
      </c>
      <c r="AO119">
        <f t="shared" si="27"/>
        <v>2.1000000000000001E-16</v>
      </c>
      <c r="AP119" s="2" t="str">
        <f t="shared" si="17"/>
        <v>TF</v>
      </c>
    </row>
    <row r="120" spans="1:42" x14ac:dyDescent="0.25">
      <c r="A120" s="5">
        <v>4</v>
      </c>
      <c r="B120" s="5">
        <v>44.5</v>
      </c>
      <c r="C120" s="5">
        <f t="shared" si="18"/>
        <v>1</v>
      </c>
      <c r="D120" s="5">
        <f t="shared" si="18"/>
        <v>0</v>
      </c>
      <c r="E120" s="5">
        <f t="shared" si="18"/>
        <v>0</v>
      </c>
      <c r="F120" s="6">
        <f t="shared" si="19"/>
        <v>12.077773663669635</v>
      </c>
      <c r="G120" s="1"/>
      <c r="H120">
        <v>117</v>
      </c>
      <c r="I120" s="1">
        <v>-8.6000000000000005E-17</v>
      </c>
      <c r="J120" s="1">
        <v>-6.4000000000000005E-17</v>
      </c>
      <c r="K120" s="1">
        <v>1.5E-16</v>
      </c>
      <c r="L120" s="1">
        <v>-6.4000000000000005E-17</v>
      </c>
      <c r="M120">
        <f t="shared" si="20"/>
        <v>-8.6000000000000005E-17</v>
      </c>
      <c r="N120">
        <f t="shared" si="21"/>
        <v>1.5E-16</v>
      </c>
      <c r="O120" s="2" t="str">
        <f t="shared" si="14"/>
        <v>NF</v>
      </c>
      <c r="Q120">
        <v>112</v>
      </c>
      <c r="R120" s="1">
        <v>-1.2999999999999999E-16</v>
      </c>
      <c r="S120" s="1">
        <v>-1.2999999999999999E-16</v>
      </c>
      <c r="T120" s="1">
        <v>2.7E-16</v>
      </c>
      <c r="U120" s="1">
        <v>-1.2999999999999999E-16</v>
      </c>
      <c r="V120">
        <f t="shared" si="22"/>
        <v>-1.2999999999999999E-16</v>
      </c>
      <c r="W120">
        <f t="shared" si="23"/>
        <v>2.7E-16</v>
      </c>
      <c r="X120" s="2" t="str">
        <f t="shared" si="15"/>
        <v>NF</v>
      </c>
      <c r="Z120">
        <v>108</v>
      </c>
      <c r="AA120" s="1">
        <v>-2E-16</v>
      </c>
      <c r="AB120" s="1">
        <v>-1.7E-16</v>
      </c>
      <c r="AC120" s="1">
        <v>3.7E-16</v>
      </c>
      <c r="AD120" s="1">
        <v>-2E-16</v>
      </c>
      <c r="AE120">
        <f t="shared" si="24"/>
        <v>-1.7E-16</v>
      </c>
      <c r="AF120">
        <f t="shared" si="25"/>
        <v>3.7E-16</v>
      </c>
      <c r="AG120" s="2" t="str">
        <f t="shared" si="16"/>
        <v>NF</v>
      </c>
      <c r="AI120">
        <v>106</v>
      </c>
      <c r="AJ120" s="1">
        <v>-2.7E-16</v>
      </c>
      <c r="AK120" s="1">
        <v>-1.9000000000000001E-16</v>
      </c>
      <c r="AL120" s="1">
        <v>4.5999999999999998E-16</v>
      </c>
      <c r="AM120" s="1">
        <v>-2.7E-16</v>
      </c>
      <c r="AN120">
        <f t="shared" si="26"/>
        <v>-1.9000000000000001E-16</v>
      </c>
      <c r="AO120">
        <f t="shared" si="27"/>
        <v>4.5999999999999998E-16</v>
      </c>
      <c r="AP120" s="2" t="str">
        <f t="shared" si="17"/>
        <v>NF</v>
      </c>
    </row>
    <row r="121" spans="1:42" x14ac:dyDescent="0.25">
      <c r="A121" s="5">
        <v>4</v>
      </c>
      <c r="B121" s="5">
        <v>46</v>
      </c>
      <c r="C121" s="5">
        <f t="shared" si="18"/>
        <v>1</v>
      </c>
      <c r="D121" s="5">
        <f t="shared" si="18"/>
        <v>0</v>
      </c>
      <c r="E121" s="5">
        <f t="shared" si="18"/>
        <v>0</v>
      </c>
      <c r="F121" s="6">
        <f t="shared" si="19"/>
        <v>8.7165259043163843</v>
      </c>
      <c r="G121" s="1"/>
      <c r="H121">
        <v>110</v>
      </c>
      <c r="I121" s="1">
        <v>-1.1E-16</v>
      </c>
      <c r="J121" s="1">
        <v>3.6000000000000001E-18</v>
      </c>
      <c r="K121" s="1">
        <v>9.9999999999999998E-17</v>
      </c>
      <c r="L121" s="1">
        <v>-1.1E-16</v>
      </c>
      <c r="M121">
        <f t="shared" si="20"/>
        <v>3.6000000000000001E-18</v>
      </c>
      <c r="N121">
        <f t="shared" si="21"/>
        <v>9.9999999999999998E-17</v>
      </c>
      <c r="O121" s="2" t="str">
        <f t="shared" si="14"/>
        <v>NF</v>
      </c>
      <c r="Q121">
        <v>116</v>
      </c>
      <c r="R121" s="1">
        <v>-1.7E-16</v>
      </c>
      <c r="S121" s="1">
        <v>-1.6E-18</v>
      </c>
      <c r="T121" s="1">
        <v>1.7E-16</v>
      </c>
      <c r="U121" s="1">
        <v>-1.7E-16</v>
      </c>
      <c r="V121">
        <f t="shared" si="22"/>
        <v>-1.6E-18</v>
      </c>
      <c r="W121">
        <f t="shared" si="23"/>
        <v>1.7E-16</v>
      </c>
      <c r="X121" s="2" t="str">
        <f t="shared" si="15"/>
        <v>NF</v>
      </c>
      <c r="Z121">
        <v>117</v>
      </c>
      <c r="AA121" s="1">
        <v>-2.2E-16</v>
      </c>
      <c r="AB121" s="1">
        <v>-1.5E-17</v>
      </c>
      <c r="AC121" s="1">
        <v>2.2999999999999999E-16</v>
      </c>
      <c r="AD121" s="1">
        <v>-2.2E-16</v>
      </c>
      <c r="AE121">
        <f t="shared" si="24"/>
        <v>-1.5E-17</v>
      </c>
      <c r="AF121">
        <f t="shared" si="25"/>
        <v>2.2999999999999999E-16</v>
      </c>
      <c r="AG121" s="2" t="str">
        <f t="shared" si="16"/>
        <v>NF</v>
      </c>
      <c r="AI121">
        <v>117</v>
      </c>
      <c r="AJ121" s="1">
        <v>-2.7E-16</v>
      </c>
      <c r="AK121" s="1">
        <v>-2.6E-17</v>
      </c>
      <c r="AL121" s="1">
        <v>2.8999999999999998E-16</v>
      </c>
      <c r="AM121" s="1">
        <v>-2.7E-16</v>
      </c>
      <c r="AN121">
        <f t="shared" si="26"/>
        <v>-2.6E-17</v>
      </c>
      <c r="AO121">
        <f t="shared" si="27"/>
        <v>2.8999999999999998E-16</v>
      </c>
      <c r="AP121" s="2" t="str">
        <f t="shared" si="17"/>
        <v>NF</v>
      </c>
    </row>
    <row r="122" spans="1:42" x14ac:dyDescent="0.25">
      <c r="A122" s="5">
        <v>10</v>
      </c>
      <c r="B122" s="5">
        <v>46</v>
      </c>
      <c r="C122" s="5">
        <f t="shared" si="18"/>
        <v>0.75</v>
      </c>
      <c r="D122" s="5">
        <f t="shared" si="18"/>
        <v>0.25</v>
      </c>
      <c r="E122" s="5">
        <f t="shared" si="18"/>
        <v>0</v>
      </c>
      <c r="F122" s="6">
        <f t="shared" si="19"/>
        <v>4.1190632816095523</v>
      </c>
      <c r="G122" s="1"/>
      <c r="H122">
        <v>126</v>
      </c>
      <c r="I122" s="1">
        <v>-4.3000000000000002E-17</v>
      </c>
      <c r="J122" s="1">
        <v>6.2000000000000001E-18</v>
      </c>
      <c r="K122" s="1">
        <v>3.6999999999999997E-17</v>
      </c>
      <c r="L122" s="1">
        <v>6.2000000000000001E-18</v>
      </c>
      <c r="M122">
        <f t="shared" si="20"/>
        <v>-4.3000000000000002E-17</v>
      </c>
      <c r="N122">
        <f t="shared" si="21"/>
        <v>3.6999999999999997E-17</v>
      </c>
      <c r="O122" s="2" t="str">
        <f t="shared" si="14"/>
        <v>SS</v>
      </c>
      <c r="Q122">
        <v>116</v>
      </c>
      <c r="R122" s="1">
        <v>-7.0000000000000003E-17</v>
      </c>
      <c r="S122" s="1">
        <v>-2.7999999999999999E-17</v>
      </c>
      <c r="T122" s="1">
        <v>9.8000000000000002E-17</v>
      </c>
      <c r="U122" s="1">
        <v>-7.0000000000000003E-17</v>
      </c>
      <c r="V122">
        <f t="shared" si="22"/>
        <v>-2.7999999999999999E-17</v>
      </c>
      <c r="W122">
        <f t="shared" si="23"/>
        <v>9.8000000000000002E-17</v>
      </c>
      <c r="X122" s="2" t="str">
        <f t="shared" si="15"/>
        <v>NF</v>
      </c>
      <c r="Z122">
        <v>122</v>
      </c>
      <c r="AA122" s="1">
        <v>-9.9999999999999998E-17</v>
      </c>
      <c r="AB122" s="1">
        <v>-2.9E-18</v>
      </c>
      <c r="AC122" s="1">
        <v>9.9999999999999998E-17</v>
      </c>
      <c r="AD122" s="1">
        <v>-9.9999999999999998E-17</v>
      </c>
      <c r="AE122">
        <f t="shared" si="24"/>
        <v>-2.9E-18</v>
      </c>
      <c r="AF122">
        <f t="shared" si="25"/>
        <v>9.9999999999999998E-17</v>
      </c>
      <c r="AG122" s="2" t="str">
        <f t="shared" si="16"/>
        <v>NF</v>
      </c>
      <c r="AI122">
        <v>111</v>
      </c>
      <c r="AJ122" s="1">
        <v>-1.5E-16</v>
      </c>
      <c r="AK122" s="1">
        <v>2.3999999999999999E-17</v>
      </c>
      <c r="AL122" s="1">
        <v>1.2999999999999999E-16</v>
      </c>
      <c r="AM122" s="1">
        <v>-1.5E-16</v>
      </c>
      <c r="AN122">
        <f t="shared" si="26"/>
        <v>2.3999999999999999E-17</v>
      </c>
      <c r="AO122">
        <f t="shared" si="27"/>
        <v>1.2999999999999999E-16</v>
      </c>
      <c r="AP122" s="2" t="str">
        <f t="shared" si="17"/>
        <v>NF</v>
      </c>
    </row>
    <row r="123" spans="1:42" x14ac:dyDescent="0.25">
      <c r="A123" s="5">
        <v>7</v>
      </c>
      <c r="B123" s="5">
        <v>47.5</v>
      </c>
      <c r="C123" s="5">
        <f t="shared" si="18"/>
        <v>1</v>
      </c>
      <c r="D123" s="5">
        <f t="shared" si="18"/>
        <v>0</v>
      </c>
      <c r="E123" s="5">
        <f t="shared" si="18"/>
        <v>0</v>
      </c>
      <c r="F123" s="6">
        <f t="shared" si="19"/>
        <v>1.1919686430919434</v>
      </c>
      <c r="G123" s="1"/>
      <c r="H123">
        <v>139</v>
      </c>
      <c r="I123" s="1">
        <v>-1.3999999999999999E-17</v>
      </c>
      <c r="J123" s="1">
        <v>-5.0000000000000004E-18</v>
      </c>
      <c r="K123" s="1">
        <v>1.9000000000000001E-17</v>
      </c>
      <c r="L123" s="1">
        <v>-5.0000000000000004E-18</v>
      </c>
      <c r="M123">
        <f t="shared" si="20"/>
        <v>-1.3999999999999999E-17</v>
      </c>
      <c r="N123">
        <f t="shared" si="21"/>
        <v>1.9000000000000001E-17</v>
      </c>
      <c r="O123" s="2" t="str">
        <f t="shared" si="14"/>
        <v>NF</v>
      </c>
      <c r="Q123">
        <v>138</v>
      </c>
      <c r="R123" s="1">
        <v>-1.6999999999999999E-17</v>
      </c>
      <c r="S123" s="1">
        <v>-6.2000000000000001E-18</v>
      </c>
      <c r="T123" s="1">
        <v>2.3000000000000001E-17</v>
      </c>
      <c r="U123" s="1">
        <v>-6.2000000000000001E-18</v>
      </c>
      <c r="V123">
        <f t="shared" si="22"/>
        <v>-1.6999999999999999E-17</v>
      </c>
      <c r="W123">
        <f t="shared" si="23"/>
        <v>2.3000000000000001E-17</v>
      </c>
      <c r="X123" s="2" t="str">
        <f t="shared" si="15"/>
        <v>NF</v>
      </c>
      <c r="Z123">
        <v>133</v>
      </c>
      <c r="AA123" s="1">
        <v>-2.2E-17</v>
      </c>
      <c r="AB123" s="1">
        <v>-1.1999999999999999E-17</v>
      </c>
      <c r="AC123" s="1">
        <v>3.3999999999999998E-17</v>
      </c>
      <c r="AD123" s="1">
        <v>-2.2E-17</v>
      </c>
      <c r="AE123">
        <f t="shared" si="24"/>
        <v>-1.1999999999999999E-17</v>
      </c>
      <c r="AF123">
        <f t="shared" si="25"/>
        <v>3.3999999999999998E-17</v>
      </c>
      <c r="AG123" s="2" t="str">
        <f t="shared" si="16"/>
        <v>NF</v>
      </c>
      <c r="AI123">
        <v>132</v>
      </c>
      <c r="AJ123" s="1">
        <v>-3.3999999999999998E-17</v>
      </c>
      <c r="AK123" s="1">
        <v>-8.4E-18</v>
      </c>
      <c r="AL123" s="1">
        <v>4.3000000000000002E-17</v>
      </c>
      <c r="AM123" s="1">
        <v>-3.3999999999999998E-17</v>
      </c>
      <c r="AN123">
        <f t="shared" si="26"/>
        <v>-8.4E-18</v>
      </c>
      <c r="AO123">
        <f t="shared" si="27"/>
        <v>4.3000000000000002E-17</v>
      </c>
      <c r="AP123" s="2" t="str">
        <f t="shared" si="17"/>
        <v>NF</v>
      </c>
    </row>
    <row r="124" spans="1:42" x14ac:dyDescent="0.25">
      <c r="A124" s="5">
        <v>8.5</v>
      </c>
      <c r="B124" s="5">
        <v>47.5</v>
      </c>
      <c r="C124" s="5">
        <f t="shared" si="18"/>
        <v>1</v>
      </c>
      <c r="D124" s="5">
        <f t="shared" si="18"/>
        <v>0</v>
      </c>
      <c r="E124" s="5">
        <f t="shared" si="18"/>
        <v>0</v>
      </c>
      <c r="F124" s="6">
        <f t="shared" si="19"/>
        <v>1.4247245887676838</v>
      </c>
      <c r="G124" s="1"/>
      <c r="H124">
        <v>4</v>
      </c>
      <c r="I124" s="1">
        <v>-1.9000000000000001E-17</v>
      </c>
      <c r="J124" s="1">
        <v>-7.7000000000000006E-18</v>
      </c>
      <c r="K124" s="1">
        <v>2.7000000000000001E-17</v>
      </c>
      <c r="L124" s="1">
        <v>-7.7000000000000006E-18</v>
      </c>
      <c r="M124">
        <f t="shared" si="20"/>
        <v>-1.9000000000000001E-17</v>
      </c>
      <c r="N124">
        <f t="shared" si="21"/>
        <v>2.7000000000000001E-17</v>
      </c>
      <c r="O124" s="2" t="str">
        <f t="shared" si="14"/>
        <v>NF</v>
      </c>
      <c r="Q124">
        <v>9</v>
      </c>
      <c r="R124" s="1">
        <v>-2.6E-17</v>
      </c>
      <c r="S124" s="1">
        <v>-1.5E-17</v>
      </c>
      <c r="T124" s="1">
        <v>4.1000000000000001E-17</v>
      </c>
      <c r="U124" s="1">
        <v>-1.5E-17</v>
      </c>
      <c r="V124">
        <f t="shared" si="22"/>
        <v>-2.6E-17</v>
      </c>
      <c r="W124">
        <f t="shared" si="23"/>
        <v>4.1000000000000001E-17</v>
      </c>
      <c r="X124" s="2" t="str">
        <f t="shared" si="15"/>
        <v>NF</v>
      </c>
      <c r="Z124">
        <v>14</v>
      </c>
      <c r="AA124" s="1">
        <v>-2.0000000000000001E-17</v>
      </c>
      <c r="AB124" s="1">
        <v>-2.0000000000000001E-17</v>
      </c>
      <c r="AC124" s="1">
        <v>4.0000000000000003E-17</v>
      </c>
      <c r="AD124" s="1">
        <v>-2.0000000000000001E-17</v>
      </c>
      <c r="AE124">
        <f t="shared" si="24"/>
        <v>-2.0000000000000001E-17</v>
      </c>
      <c r="AF124">
        <f t="shared" si="25"/>
        <v>4.0000000000000003E-17</v>
      </c>
      <c r="AG124" s="2" t="str">
        <f t="shared" si="16"/>
        <v>NF</v>
      </c>
      <c r="AI124">
        <v>16</v>
      </c>
      <c r="AJ124" s="1">
        <v>-2.3000000000000001E-17</v>
      </c>
      <c r="AK124" s="1">
        <v>-1.5E-17</v>
      </c>
      <c r="AL124" s="1">
        <v>3.8000000000000001E-17</v>
      </c>
      <c r="AM124" s="1">
        <v>-2.3000000000000001E-17</v>
      </c>
      <c r="AN124">
        <f t="shared" si="26"/>
        <v>-1.5E-17</v>
      </c>
      <c r="AO124">
        <f t="shared" si="27"/>
        <v>3.8000000000000001E-17</v>
      </c>
      <c r="AP124" s="2" t="str">
        <f t="shared" si="17"/>
        <v>NF</v>
      </c>
    </row>
    <row r="125" spans="1:42" x14ac:dyDescent="0.25">
      <c r="A125" s="5">
        <v>10</v>
      </c>
      <c r="B125" s="5">
        <v>47.5</v>
      </c>
      <c r="C125" s="5">
        <f t="shared" si="18"/>
        <v>0</v>
      </c>
      <c r="D125" s="5">
        <f t="shared" si="18"/>
        <v>0.25</v>
      </c>
      <c r="E125" s="5">
        <f t="shared" si="18"/>
        <v>0.75</v>
      </c>
      <c r="F125" s="6">
        <f t="shared" si="19"/>
        <v>2.9984116242105743</v>
      </c>
      <c r="G125" s="1"/>
      <c r="H125">
        <v>165</v>
      </c>
      <c r="I125" s="1">
        <v>-7.1999999999999999E-17</v>
      </c>
      <c r="J125" s="1">
        <v>1.6000000000000001E-17</v>
      </c>
      <c r="K125" s="1">
        <v>5.5999999999999998E-17</v>
      </c>
      <c r="L125" s="1">
        <v>1.6000000000000001E-17</v>
      </c>
      <c r="M125">
        <f t="shared" si="20"/>
        <v>-7.1999999999999999E-17</v>
      </c>
      <c r="N125">
        <f t="shared" si="21"/>
        <v>5.5999999999999998E-17</v>
      </c>
      <c r="O125" s="2" t="str">
        <f t="shared" si="14"/>
        <v>TF</v>
      </c>
      <c r="Q125">
        <v>164</v>
      </c>
      <c r="R125" s="1">
        <v>-9.5000000000000003E-17</v>
      </c>
      <c r="S125" s="1">
        <v>1.6999999999999999E-17</v>
      </c>
      <c r="T125" s="1">
        <v>7.7999999999999998E-17</v>
      </c>
      <c r="U125" s="1">
        <v>1.6999999999999999E-17</v>
      </c>
      <c r="V125">
        <f t="shared" si="22"/>
        <v>-9.5000000000000003E-17</v>
      </c>
      <c r="W125">
        <f t="shared" si="23"/>
        <v>7.7999999999999998E-17</v>
      </c>
      <c r="X125" s="2" t="str">
        <f t="shared" si="15"/>
        <v>SS</v>
      </c>
      <c r="Z125">
        <v>164</v>
      </c>
      <c r="AA125" s="1">
        <v>-7.0999999999999995E-17</v>
      </c>
      <c r="AB125" s="1">
        <v>3.2000000000000002E-17</v>
      </c>
      <c r="AC125" s="1">
        <v>3.8999999999999999E-17</v>
      </c>
      <c r="AD125" s="1">
        <v>3.2000000000000002E-17</v>
      </c>
      <c r="AE125">
        <f t="shared" si="24"/>
        <v>-7.0999999999999995E-17</v>
      </c>
      <c r="AF125">
        <f t="shared" si="25"/>
        <v>3.8999999999999999E-17</v>
      </c>
      <c r="AG125" s="2" t="str">
        <f t="shared" si="16"/>
        <v>TF</v>
      </c>
      <c r="AI125">
        <v>164</v>
      </c>
      <c r="AJ125" s="1">
        <v>-6.1999999999999997E-17</v>
      </c>
      <c r="AK125" s="1">
        <v>2.6E-17</v>
      </c>
      <c r="AL125" s="1">
        <v>3.5999999999999999E-17</v>
      </c>
      <c r="AM125" s="1">
        <v>3.5999999999999999E-17</v>
      </c>
      <c r="AN125">
        <f t="shared" si="26"/>
        <v>-6.1999999999999997E-17</v>
      </c>
      <c r="AO125">
        <f t="shared" si="27"/>
        <v>2.6E-17</v>
      </c>
      <c r="AP125" s="2" t="str">
        <f t="shared" si="17"/>
        <v>TF</v>
      </c>
    </row>
    <row r="126" spans="1:42" x14ac:dyDescent="0.25">
      <c r="A126" s="5">
        <v>1</v>
      </c>
      <c r="B126" s="5">
        <v>50.5</v>
      </c>
      <c r="C126" s="5">
        <f t="shared" si="18"/>
        <v>1</v>
      </c>
      <c r="D126" s="5">
        <f t="shared" si="18"/>
        <v>0</v>
      </c>
      <c r="E126" s="5">
        <f t="shared" si="18"/>
        <v>0</v>
      </c>
      <c r="F126" s="6">
        <f t="shared" si="19"/>
        <v>4.5889058000724452</v>
      </c>
      <c r="G126" s="1"/>
      <c r="H126">
        <v>60</v>
      </c>
      <c r="I126" s="1">
        <v>-7.3999999999999995E-17</v>
      </c>
      <c r="J126" s="1">
        <v>-2.3000000000000001E-17</v>
      </c>
      <c r="K126" s="1">
        <v>9.5999999999999995E-17</v>
      </c>
      <c r="L126" s="1">
        <v>-7.3999999999999995E-17</v>
      </c>
      <c r="M126">
        <f t="shared" si="20"/>
        <v>-2.3000000000000001E-17</v>
      </c>
      <c r="N126">
        <f t="shared" si="21"/>
        <v>9.5999999999999995E-17</v>
      </c>
      <c r="O126" s="2" t="str">
        <f t="shared" si="14"/>
        <v>NF</v>
      </c>
      <c r="Q126">
        <v>69</v>
      </c>
      <c r="R126" s="1">
        <v>-7.3999999999999995E-17</v>
      </c>
      <c r="S126" s="1">
        <v>-3.6999999999999997E-17</v>
      </c>
      <c r="T126" s="1">
        <v>1.1E-16</v>
      </c>
      <c r="U126" s="1">
        <v>-7.3999999999999995E-17</v>
      </c>
      <c r="V126">
        <f t="shared" si="22"/>
        <v>-3.6999999999999997E-17</v>
      </c>
      <c r="W126">
        <f t="shared" si="23"/>
        <v>1.1E-16</v>
      </c>
      <c r="X126" s="2" t="str">
        <f t="shared" si="15"/>
        <v>NF</v>
      </c>
      <c r="Z126">
        <v>76</v>
      </c>
      <c r="AA126" s="1">
        <v>-7.3999999999999995E-17</v>
      </c>
      <c r="AB126" s="1">
        <v>-4.9000000000000001E-17</v>
      </c>
      <c r="AC126" s="1">
        <v>1.2E-16</v>
      </c>
      <c r="AD126" s="1">
        <v>-7.3999999999999995E-17</v>
      </c>
      <c r="AE126">
        <f t="shared" si="24"/>
        <v>-4.9000000000000001E-17</v>
      </c>
      <c r="AF126">
        <f t="shared" si="25"/>
        <v>1.2E-16</v>
      </c>
      <c r="AG126" s="2" t="str">
        <f t="shared" si="16"/>
        <v>NF</v>
      </c>
      <c r="AI126">
        <v>82</v>
      </c>
      <c r="AJ126" s="1">
        <v>-7.6999999999999994E-17</v>
      </c>
      <c r="AK126" s="1">
        <v>-6.1999999999999997E-17</v>
      </c>
      <c r="AL126" s="1">
        <v>1.4000000000000001E-16</v>
      </c>
      <c r="AM126" s="1">
        <v>-7.6999999999999994E-17</v>
      </c>
      <c r="AN126">
        <f t="shared" si="26"/>
        <v>-6.1999999999999997E-17</v>
      </c>
      <c r="AO126">
        <f t="shared" si="27"/>
        <v>1.4000000000000001E-16</v>
      </c>
      <c r="AP126" s="2" t="str">
        <f t="shared" si="17"/>
        <v>NF</v>
      </c>
    </row>
    <row r="127" spans="1:42" x14ac:dyDescent="0.25">
      <c r="A127" s="5">
        <v>2.5</v>
      </c>
      <c r="B127" s="5">
        <v>50.5</v>
      </c>
      <c r="C127" s="5">
        <f t="shared" si="18"/>
        <v>0</v>
      </c>
      <c r="D127" s="5">
        <f t="shared" si="18"/>
        <v>0</v>
      </c>
      <c r="E127" s="5">
        <f t="shared" si="18"/>
        <v>1</v>
      </c>
      <c r="F127" s="6">
        <f t="shared" si="19"/>
        <v>24.558290695923446</v>
      </c>
      <c r="G127" s="1"/>
      <c r="H127">
        <v>58</v>
      </c>
      <c r="I127" s="1">
        <v>-3.4E-16</v>
      </c>
      <c r="J127" s="1">
        <v>9.1E-17</v>
      </c>
      <c r="K127" s="1">
        <v>2.5000000000000002E-16</v>
      </c>
      <c r="L127" s="1">
        <v>2.5000000000000002E-16</v>
      </c>
      <c r="M127">
        <f t="shared" si="20"/>
        <v>-3.4E-16</v>
      </c>
      <c r="N127">
        <f t="shared" si="21"/>
        <v>9.1E-17</v>
      </c>
      <c r="O127" s="2" t="str">
        <f t="shared" si="14"/>
        <v>TF</v>
      </c>
      <c r="Q127">
        <v>60</v>
      </c>
      <c r="R127" s="1">
        <v>-5.6999999999999999E-16</v>
      </c>
      <c r="S127" s="1">
        <v>1.5E-16</v>
      </c>
      <c r="T127" s="1">
        <v>4.2000000000000002E-16</v>
      </c>
      <c r="U127" s="1">
        <v>4.2000000000000002E-16</v>
      </c>
      <c r="V127">
        <f t="shared" si="22"/>
        <v>-5.6999999999999999E-16</v>
      </c>
      <c r="W127">
        <f t="shared" si="23"/>
        <v>1.5E-16</v>
      </c>
      <c r="X127" s="2" t="str">
        <f t="shared" si="15"/>
        <v>TF</v>
      </c>
      <c r="Z127">
        <v>63</v>
      </c>
      <c r="AA127" s="1">
        <v>-7.1999999999999997E-16</v>
      </c>
      <c r="AB127" s="1">
        <v>1.9000000000000001E-16</v>
      </c>
      <c r="AC127" s="1">
        <v>5.3000000000000003E-16</v>
      </c>
      <c r="AD127" s="1">
        <v>5.3000000000000003E-16</v>
      </c>
      <c r="AE127">
        <f t="shared" si="24"/>
        <v>-7.1999999999999997E-16</v>
      </c>
      <c r="AF127">
        <f t="shared" si="25"/>
        <v>1.9000000000000001E-16</v>
      </c>
      <c r="AG127" s="2" t="str">
        <f t="shared" si="16"/>
        <v>TF</v>
      </c>
      <c r="AI127">
        <v>65</v>
      </c>
      <c r="AJ127" s="1">
        <v>-8.2000000000000001E-16</v>
      </c>
      <c r="AK127" s="1">
        <v>2.1000000000000001E-16</v>
      </c>
      <c r="AL127" s="1">
        <v>6.0999999999999995E-16</v>
      </c>
      <c r="AM127" s="1">
        <v>6.0999999999999995E-16</v>
      </c>
      <c r="AN127">
        <f t="shared" si="26"/>
        <v>-8.2000000000000001E-16</v>
      </c>
      <c r="AO127">
        <f t="shared" si="27"/>
        <v>2.1000000000000001E-16</v>
      </c>
      <c r="AP127" s="2" t="str">
        <f t="shared" si="17"/>
        <v>TF</v>
      </c>
    </row>
    <row r="128" spans="1:42" x14ac:dyDescent="0.25">
      <c r="A128" s="5">
        <v>5.5</v>
      </c>
      <c r="B128" s="5">
        <v>50.5</v>
      </c>
      <c r="C128" s="5">
        <f t="shared" si="18"/>
        <v>0</v>
      </c>
      <c r="D128" s="5">
        <f t="shared" si="18"/>
        <v>0</v>
      </c>
      <c r="E128" s="5">
        <f t="shared" si="18"/>
        <v>1</v>
      </c>
      <c r="F128" s="6">
        <f t="shared" si="19"/>
        <v>27.730949360281109</v>
      </c>
      <c r="G128" s="1"/>
      <c r="H128">
        <v>160</v>
      </c>
      <c r="I128" s="1">
        <v>-4.1000000000000001E-16</v>
      </c>
      <c r="J128" s="1">
        <v>-1.2999999999999999E-16</v>
      </c>
      <c r="K128" s="1">
        <v>5.3000000000000003E-16</v>
      </c>
      <c r="L128" s="1">
        <v>5.3000000000000003E-16</v>
      </c>
      <c r="M128">
        <f t="shared" si="20"/>
        <v>-4.1000000000000001E-16</v>
      </c>
      <c r="N128">
        <f t="shared" si="21"/>
        <v>-1.2999999999999999E-16</v>
      </c>
      <c r="O128" s="2" t="str">
        <f t="shared" si="14"/>
        <v>TF</v>
      </c>
      <c r="Q128">
        <v>163</v>
      </c>
      <c r="R128" s="1">
        <v>-4.8999999999999997E-16</v>
      </c>
      <c r="S128" s="1">
        <v>-1.7999999999999999E-16</v>
      </c>
      <c r="T128" s="1">
        <v>6.8000000000000001E-16</v>
      </c>
      <c r="U128" s="1">
        <v>6.8000000000000001E-16</v>
      </c>
      <c r="V128">
        <f t="shared" si="22"/>
        <v>-4.8999999999999997E-16</v>
      </c>
      <c r="W128">
        <f t="shared" si="23"/>
        <v>-1.7999999999999999E-16</v>
      </c>
      <c r="X128" s="2" t="str">
        <f t="shared" si="15"/>
        <v>TF</v>
      </c>
      <c r="Z128">
        <v>166</v>
      </c>
      <c r="AA128" s="1">
        <v>-5.4999999999999996E-16</v>
      </c>
      <c r="AB128" s="1">
        <v>-2E-16</v>
      </c>
      <c r="AC128" s="1">
        <v>7.4999999999999996E-16</v>
      </c>
      <c r="AD128" s="1">
        <v>7.4999999999999996E-16</v>
      </c>
      <c r="AE128">
        <f t="shared" si="24"/>
        <v>-5.4999999999999996E-16</v>
      </c>
      <c r="AF128">
        <f t="shared" si="25"/>
        <v>-2E-16</v>
      </c>
      <c r="AG128" s="2" t="str">
        <f t="shared" si="16"/>
        <v>TF</v>
      </c>
      <c r="AI128">
        <v>167</v>
      </c>
      <c r="AJ128" s="1">
        <v>-6.0999999999999995E-16</v>
      </c>
      <c r="AK128" s="1">
        <v>-1.9000000000000001E-16</v>
      </c>
      <c r="AL128" s="1">
        <v>7.9999999999999998E-16</v>
      </c>
      <c r="AM128" s="1">
        <v>7.9999999999999998E-16</v>
      </c>
      <c r="AN128">
        <f t="shared" si="26"/>
        <v>-6.0999999999999995E-16</v>
      </c>
      <c r="AO128">
        <f t="shared" si="27"/>
        <v>-1.9000000000000001E-16</v>
      </c>
      <c r="AP128" s="2" t="str">
        <f t="shared" si="17"/>
        <v>TF</v>
      </c>
    </row>
    <row r="129" spans="1:42" x14ac:dyDescent="0.25">
      <c r="A129" s="5">
        <v>5.5</v>
      </c>
      <c r="B129" s="5">
        <v>49</v>
      </c>
      <c r="C129" s="5">
        <f t="shared" si="18"/>
        <v>1</v>
      </c>
      <c r="D129" s="5">
        <f t="shared" si="18"/>
        <v>0</v>
      </c>
      <c r="E129" s="5">
        <f t="shared" si="18"/>
        <v>0</v>
      </c>
      <c r="F129" s="6">
        <f t="shared" si="19"/>
        <v>10.061912182885838</v>
      </c>
      <c r="G129" s="1"/>
      <c r="H129">
        <v>47</v>
      </c>
      <c r="I129" s="1">
        <v>-1.2999999999999999E-16</v>
      </c>
      <c r="J129" s="1">
        <v>-3.0999999999999998E-17</v>
      </c>
      <c r="K129" s="1">
        <v>1.7E-16</v>
      </c>
      <c r="L129" s="1">
        <v>-1.2999999999999999E-16</v>
      </c>
      <c r="M129">
        <f t="shared" si="20"/>
        <v>-3.0999999999999998E-17</v>
      </c>
      <c r="N129">
        <f t="shared" si="21"/>
        <v>1.7E-16</v>
      </c>
      <c r="O129" s="2" t="str">
        <f t="shared" si="14"/>
        <v>NF</v>
      </c>
      <c r="Q129">
        <v>55</v>
      </c>
      <c r="R129" s="1">
        <v>-2.1000000000000001E-16</v>
      </c>
      <c r="S129" s="1">
        <v>-2.2E-17</v>
      </c>
      <c r="T129" s="1">
        <v>2.2999999999999999E-16</v>
      </c>
      <c r="U129" s="1">
        <v>-2.1000000000000001E-16</v>
      </c>
      <c r="V129">
        <f t="shared" si="22"/>
        <v>-2.2E-17</v>
      </c>
      <c r="W129">
        <f t="shared" si="23"/>
        <v>2.2999999999999999E-16</v>
      </c>
      <c r="X129" s="2" t="str">
        <f t="shared" si="15"/>
        <v>NF</v>
      </c>
      <c r="Z129">
        <v>61</v>
      </c>
      <c r="AA129" s="1">
        <v>-2.4E-16</v>
      </c>
      <c r="AB129" s="1">
        <v>-2.7999999999999999E-17</v>
      </c>
      <c r="AC129" s="1">
        <v>2.7E-16</v>
      </c>
      <c r="AD129" s="1">
        <v>-2.4E-16</v>
      </c>
      <c r="AE129">
        <f t="shared" si="24"/>
        <v>-2.7999999999999999E-17</v>
      </c>
      <c r="AF129">
        <f t="shared" si="25"/>
        <v>2.7E-16</v>
      </c>
      <c r="AG129" s="2" t="str">
        <f t="shared" si="16"/>
        <v>NF</v>
      </c>
      <c r="AI129">
        <v>66</v>
      </c>
      <c r="AJ129" s="1">
        <v>-2.5000000000000002E-16</v>
      </c>
      <c r="AK129" s="1">
        <v>-3.5999999999999999E-17</v>
      </c>
      <c r="AL129" s="1">
        <v>2.8999999999999998E-16</v>
      </c>
      <c r="AM129" s="1">
        <v>-2.5000000000000002E-16</v>
      </c>
      <c r="AN129">
        <f t="shared" si="26"/>
        <v>-3.5999999999999999E-17</v>
      </c>
      <c r="AO129">
        <f t="shared" si="27"/>
        <v>2.8999999999999998E-16</v>
      </c>
      <c r="AP129" s="2" t="str">
        <f t="shared" si="17"/>
        <v>NF</v>
      </c>
    </row>
    <row r="130" spans="1:42" x14ac:dyDescent="0.25">
      <c r="A130" s="5">
        <v>4</v>
      </c>
      <c r="B130" s="5">
        <v>49</v>
      </c>
      <c r="C130" s="5">
        <f t="shared" si="18"/>
        <v>0</v>
      </c>
      <c r="D130" s="5">
        <f t="shared" si="18"/>
        <v>1</v>
      </c>
      <c r="E130" s="5">
        <f t="shared" si="18"/>
        <v>0</v>
      </c>
      <c r="F130" s="6">
        <f t="shared" si="19"/>
        <v>30.695899764763098</v>
      </c>
      <c r="G130" s="1"/>
      <c r="H130">
        <v>37</v>
      </c>
      <c r="I130" s="1">
        <v>-3.2000000000000002E-16</v>
      </c>
      <c r="J130" s="1">
        <v>-1.9000000000000001E-17</v>
      </c>
      <c r="K130" s="1">
        <v>3.4E-16</v>
      </c>
      <c r="L130" s="1">
        <v>-1.9000000000000001E-17</v>
      </c>
      <c r="M130">
        <f t="shared" si="20"/>
        <v>-3.2000000000000002E-16</v>
      </c>
      <c r="N130">
        <f t="shared" si="21"/>
        <v>3.4E-16</v>
      </c>
      <c r="O130" s="2" t="str">
        <f t="shared" ref="O130:O193" si="28">IF(L130&gt;0,IF(L130&gt;(allowed_SS_impurity * N130),"TF","SS"),IF(L130 &lt; (allowed_SS_impurity * M130),"NF","SS"))</f>
        <v>SS</v>
      </c>
      <c r="Q130">
        <v>40</v>
      </c>
      <c r="R130" s="1">
        <v>-5.9999999999999999E-16</v>
      </c>
      <c r="S130" s="1">
        <v>-9.6999999999999992E-18</v>
      </c>
      <c r="T130" s="1">
        <v>6.0999999999999995E-16</v>
      </c>
      <c r="U130" s="1">
        <v>-9.6999999999999992E-18</v>
      </c>
      <c r="V130">
        <f t="shared" si="22"/>
        <v>-5.9999999999999999E-16</v>
      </c>
      <c r="W130">
        <f t="shared" si="23"/>
        <v>6.0999999999999995E-16</v>
      </c>
      <c r="X130" s="2" t="str">
        <f t="shared" ref="X130:X193" si="29">IF(U130&gt;0,IF(U130&gt;(allowed_SS_impurity * W130),"TF","SS"),IF(U130 &lt; (allowed_SS_impurity * V130),"NF","SS"))</f>
        <v>SS</v>
      </c>
      <c r="Z130">
        <v>42</v>
      </c>
      <c r="AA130" s="1">
        <v>-8.2000000000000001E-16</v>
      </c>
      <c r="AB130" s="1">
        <v>-1.6999999999999999E-17</v>
      </c>
      <c r="AC130" s="1">
        <v>8.2999999999999998E-16</v>
      </c>
      <c r="AD130" s="1">
        <v>-1.6999999999999999E-17</v>
      </c>
      <c r="AE130">
        <f t="shared" si="24"/>
        <v>-8.2000000000000001E-16</v>
      </c>
      <c r="AF130">
        <f t="shared" si="25"/>
        <v>8.2999999999999998E-16</v>
      </c>
      <c r="AG130" s="2" t="str">
        <f t="shared" ref="AG130:AG193" si="30">IF(AD130&gt;0,IF(AD130&gt;(allowed_SS_impurity * AF130),"TF","SS"),IF(AD130 &lt; (allowed_SS_impurity * AE130),"NF","SS"))</f>
        <v>SS</v>
      </c>
      <c r="AI130">
        <v>43</v>
      </c>
      <c r="AJ130" s="1">
        <v>-9.7999999999999995E-16</v>
      </c>
      <c r="AK130" s="1">
        <v>-4.7E-17</v>
      </c>
      <c r="AL130" s="1">
        <v>1.0000000000000001E-15</v>
      </c>
      <c r="AM130" s="1">
        <v>-4.7E-17</v>
      </c>
      <c r="AN130">
        <f t="shared" si="26"/>
        <v>-9.7999999999999995E-16</v>
      </c>
      <c r="AO130">
        <f t="shared" si="27"/>
        <v>1.0000000000000001E-15</v>
      </c>
      <c r="AP130" s="2" t="str">
        <f t="shared" ref="AP130:AP193" si="31">IF(AM130&gt;0,IF(AM130&gt;(allowed_SS_impurity * AO130),"TF","SS"),IF(AM130 &lt; (allowed_SS_impurity * AN130),"NF","SS"))</f>
        <v>SS</v>
      </c>
    </row>
    <row r="131" spans="1:42" x14ac:dyDescent="0.25">
      <c r="A131" s="5">
        <v>4</v>
      </c>
      <c r="B131" s="5">
        <v>50.5</v>
      </c>
      <c r="C131" s="5">
        <f t="shared" ref="C131:E194" si="32">COUNTIF($O131:$AP131,"="&amp;C$1)/4</f>
        <v>0</v>
      </c>
      <c r="D131" s="5">
        <f t="shared" si="32"/>
        <v>0</v>
      </c>
      <c r="E131" s="5">
        <f t="shared" si="32"/>
        <v>1</v>
      </c>
      <c r="F131" s="6">
        <f t="shared" ref="F131:F194" si="33">AVERAGE(SQRT(I131^2+J131^2+K131^2),SQRT(R131^2+S131^2+T131^2),SQRT(AA131^2+AB131^2+AC131^2),SQRT(AJ131^2+AK131^2+AL131^2))*1000000000*(60*60*24*365.25)</f>
        <v>46.857290523890931</v>
      </c>
      <c r="H131">
        <v>20</v>
      </c>
      <c r="I131" s="1">
        <v>-5.7999999999999996E-16</v>
      </c>
      <c r="J131" s="1">
        <v>-2.5999999999999998E-16</v>
      </c>
      <c r="K131" s="1">
        <v>8.4000000000000004E-16</v>
      </c>
      <c r="L131" s="1">
        <v>8.4000000000000004E-16</v>
      </c>
      <c r="M131">
        <f t="shared" ref="M131:M194" si="34">IF(L131=I131,J131,I131)</f>
        <v>-5.7999999999999996E-16</v>
      </c>
      <c r="N131">
        <f t="shared" ref="N131:N194" si="35">IF(M131=I131,IF(L131=J131,K131,J131),K131)</f>
        <v>-2.5999999999999998E-16</v>
      </c>
      <c r="O131" s="2" t="str">
        <f t="shared" si="28"/>
        <v>TF</v>
      </c>
      <c r="Q131">
        <v>7</v>
      </c>
      <c r="R131" s="1">
        <v>-9.8999999999999992E-16</v>
      </c>
      <c r="S131" s="1">
        <v>-7.9000000000000002E-17</v>
      </c>
      <c r="T131" s="1">
        <v>1.0999999999999999E-15</v>
      </c>
      <c r="U131" s="1">
        <v>1.0999999999999999E-15</v>
      </c>
      <c r="V131">
        <f t="shared" ref="V131:V194" si="36">IF(U131=R131,S131,R131)</f>
        <v>-9.8999999999999992E-16</v>
      </c>
      <c r="W131">
        <f t="shared" ref="W131:W194" si="37">IF(V131=R131,IF(U131=S131,T131,S131),T131)</f>
        <v>-7.9000000000000002E-17</v>
      </c>
      <c r="X131" s="2" t="str">
        <f t="shared" si="29"/>
        <v>TF</v>
      </c>
      <c r="Z131">
        <v>4</v>
      </c>
      <c r="AA131" s="1">
        <v>-1.2E-15</v>
      </c>
      <c r="AB131" s="1">
        <v>6.4999999999999996E-17</v>
      </c>
      <c r="AC131" s="1">
        <v>1.0999999999999999E-15</v>
      </c>
      <c r="AD131" s="1">
        <v>1.0999999999999999E-15</v>
      </c>
      <c r="AE131">
        <f t="shared" ref="AE131:AE194" si="38">IF(AD131=AA131,AB131,AA131)</f>
        <v>-1.2E-15</v>
      </c>
      <c r="AF131">
        <f t="shared" ref="AF131:AF194" si="39">IF(AE131=AA131,IF(AD131=AB131,AC131,AB131),AC131)</f>
        <v>6.4999999999999996E-17</v>
      </c>
      <c r="AG131" s="2" t="str">
        <f t="shared" si="30"/>
        <v>TF</v>
      </c>
      <c r="AI131">
        <v>3</v>
      </c>
      <c r="AJ131" s="1">
        <v>-1.3E-15</v>
      </c>
      <c r="AK131" s="1">
        <v>1.4000000000000001E-16</v>
      </c>
      <c r="AL131" s="1">
        <v>1.2E-15</v>
      </c>
      <c r="AM131" s="1">
        <v>1.2E-15</v>
      </c>
      <c r="AN131">
        <f t="shared" ref="AN131:AN194" si="40">IF(AM131=AJ131,AK131,AJ131)</f>
        <v>-1.3E-15</v>
      </c>
      <c r="AO131">
        <f t="shared" ref="AO131:AO194" si="41">IF(AN131=AJ131,IF(AM131=AK131,AL131,AK131),AL131)</f>
        <v>1.4000000000000001E-16</v>
      </c>
      <c r="AP131" s="2" t="str">
        <f t="shared" si="31"/>
        <v>TF</v>
      </c>
    </row>
    <row r="132" spans="1:42" x14ac:dyDescent="0.25">
      <c r="A132" s="5">
        <v>11.5</v>
      </c>
      <c r="B132" s="5">
        <v>52</v>
      </c>
      <c r="C132" s="5">
        <f t="shared" si="32"/>
        <v>0.25</v>
      </c>
      <c r="D132" s="5">
        <f t="shared" si="32"/>
        <v>0.5</v>
      </c>
      <c r="E132" s="5">
        <f t="shared" si="32"/>
        <v>0.25</v>
      </c>
      <c r="F132" s="6">
        <f t="shared" si="33"/>
        <v>12.992172211233054</v>
      </c>
      <c r="H132">
        <v>16</v>
      </c>
      <c r="I132" s="1">
        <v>-1.1E-16</v>
      </c>
      <c r="J132" s="1">
        <v>5.4000000000000002E-17</v>
      </c>
      <c r="K132" s="1">
        <v>6.1000000000000005E-17</v>
      </c>
      <c r="L132" s="1">
        <v>5.4000000000000002E-17</v>
      </c>
      <c r="M132">
        <f t="shared" si="34"/>
        <v>-1.1E-16</v>
      </c>
      <c r="N132">
        <f t="shared" si="35"/>
        <v>6.1000000000000005E-17</v>
      </c>
      <c r="O132" s="2" t="str">
        <f t="shared" si="28"/>
        <v>TF</v>
      </c>
      <c r="Q132">
        <v>13</v>
      </c>
      <c r="R132" s="1">
        <v>-2.2999999999999999E-16</v>
      </c>
      <c r="S132" s="1">
        <v>1.1E-17</v>
      </c>
      <c r="T132" s="1">
        <v>2.2E-16</v>
      </c>
      <c r="U132" s="1">
        <v>1.1E-17</v>
      </c>
      <c r="V132">
        <f t="shared" si="36"/>
        <v>-2.2999999999999999E-16</v>
      </c>
      <c r="W132">
        <f t="shared" si="37"/>
        <v>2.2E-16</v>
      </c>
      <c r="X132" s="2" t="str">
        <f t="shared" si="29"/>
        <v>SS</v>
      </c>
      <c r="Z132">
        <v>14</v>
      </c>
      <c r="AA132" s="1">
        <v>-3.2000000000000002E-16</v>
      </c>
      <c r="AB132" s="1">
        <v>-6.4999999999999996E-17</v>
      </c>
      <c r="AC132" s="1">
        <v>3.8999999999999998E-16</v>
      </c>
      <c r="AD132" s="1">
        <v>-6.4999999999999996E-17</v>
      </c>
      <c r="AE132">
        <f t="shared" si="38"/>
        <v>-3.2000000000000002E-16</v>
      </c>
      <c r="AF132">
        <f t="shared" si="39"/>
        <v>3.8999999999999998E-16</v>
      </c>
      <c r="AG132" s="2" t="str">
        <f t="shared" si="30"/>
        <v>SS</v>
      </c>
      <c r="AI132">
        <v>15</v>
      </c>
      <c r="AJ132" s="1">
        <v>-3.8999999999999998E-16</v>
      </c>
      <c r="AK132" s="1">
        <v>-1.5E-16</v>
      </c>
      <c r="AL132" s="1">
        <v>5.4E-16</v>
      </c>
      <c r="AM132" s="1">
        <v>-1.5E-16</v>
      </c>
      <c r="AN132">
        <f t="shared" si="40"/>
        <v>-3.8999999999999998E-16</v>
      </c>
      <c r="AO132">
        <f t="shared" si="41"/>
        <v>5.4E-16</v>
      </c>
      <c r="AP132" s="2" t="str">
        <f t="shared" si="31"/>
        <v>NF</v>
      </c>
    </row>
    <row r="133" spans="1:42" x14ac:dyDescent="0.25">
      <c r="A133" s="5">
        <v>8.5</v>
      </c>
      <c r="B133" s="5">
        <v>52</v>
      </c>
      <c r="C133" s="5">
        <f t="shared" si="32"/>
        <v>1</v>
      </c>
      <c r="D133" s="5">
        <f t="shared" si="32"/>
        <v>0</v>
      </c>
      <c r="E133" s="5">
        <f t="shared" si="32"/>
        <v>0</v>
      </c>
      <c r="F133" s="6">
        <f t="shared" si="33"/>
        <v>23.735123181089094</v>
      </c>
      <c r="H133">
        <v>96</v>
      </c>
      <c r="I133" s="1">
        <v>-3.5000000000000002E-16</v>
      </c>
      <c r="J133" s="1">
        <v>-1.4000000000000001E-16</v>
      </c>
      <c r="K133" s="1">
        <v>4.8000000000000001E-16</v>
      </c>
      <c r="L133" s="1">
        <v>-1.4000000000000001E-16</v>
      </c>
      <c r="M133">
        <f t="shared" si="34"/>
        <v>-3.5000000000000002E-16</v>
      </c>
      <c r="N133">
        <f t="shared" si="35"/>
        <v>4.8000000000000001E-16</v>
      </c>
      <c r="O133" s="2" t="str">
        <f t="shared" si="28"/>
        <v>NF</v>
      </c>
      <c r="Q133">
        <v>97</v>
      </c>
      <c r="R133" s="1">
        <v>-4.1000000000000001E-16</v>
      </c>
      <c r="S133" s="1">
        <v>-2.1000000000000001E-16</v>
      </c>
      <c r="T133" s="1">
        <v>6.2999999999999998E-16</v>
      </c>
      <c r="U133" s="1">
        <v>-2.1000000000000001E-16</v>
      </c>
      <c r="V133">
        <f t="shared" si="36"/>
        <v>-4.1000000000000001E-16</v>
      </c>
      <c r="W133">
        <f t="shared" si="37"/>
        <v>6.2999999999999998E-16</v>
      </c>
      <c r="X133" s="2" t="str">
        <f t="shared" si="29"/>
        <v>NF</v>
      </c>
      <c r="Z133">
        <v>95</v>
      </c>
      <c r="AA133" s="1">
        <v>-3.9999999999999999E-16</v>
      </c>
      <c r="AB133" s="1">
        <v>-2.5999999999999998E-16</v>
      </c>
      <c r="AC133" s="1">
        <v>6.5000000000000001E-16</v>
      </c>
      <c r="AD133" s="1">
        <v>-2.5999999999999998E-16</v>
      </c>
      <c r="AE133">
        <f t="shared" si="38"/>
        <v>-3.9999999999999999E-16</v>
      </c>
      <c r="AF133">
        <f t="shared" si="39"/>
        <v>6.5000000000000001E-16</v>
      </c>
      <c r="AG133" s="2" t="str">
        <f t="shared" si="30"/>
        <v>NF</v>
      </c>
      <c r="AI133">
        <v>92</v>
      </c>
      <c r="AJ133" s="1">
        <v>-3.8000000000000001E-16</v>
      </c>
      <c r="AK133" s="1">
        <v>-2.8000000000000001E-16</v>
      </c>
      <c r="AL133" s="1">
        <v>6.5999999999999998E-16</v>
      </c>
      <c r="AM133" s="1">
        <v>-2.8000000000000001E-16</v>
      </c>
      <c r="AN133">
        <f t="shared" si="40"/>
        <v>-3.8000000000000001E-16</v>
      </c>
      <c r="AO133">
        <f t="shared" si="41"/>
        <v>6.5999999999999998E-16</v>
      </c>
      <c r="AP133" s="2" t="str">
        <f t="shared" si="31"/>
        <v>NF</v>
      </c>
    </row>
    <row r="134" spans="1:42" x14ac:dyDescent="0.25">
      <c r="A134" s="5">
        <v>10</v>
      </c>
      <c r="B134" s="5">
        <v>50.5</v>
      </c>
      <c r="C134" s="5">
        <f t="shared" si="32"/>
        <v>0</v>
      </c>
      <c r="D134" s="5">
        <f t="shared" si="32"/>
        <v>0.5</v>
      </c>
      <c r="E134" s="5">
        <f t="shared" si="32"/>
        <v>0.5</v>
      </c>
      <c r="F134" s="6">
        <f t="shared" si="33"/>
        <v>18.345958857844487</v>
      </c>
      <c r="H134">
        <v>43</v>
      </c>
      <c r="I134" s="1">
        <v>-2.4E-16</v>
      </c>
      <c r="J134" s="1">
        <v>1.2E-16</v>
      </c>
      <c r="K134" s="1">
        <v>1.2E-16</v>
      </c>
      <c r="L134" s="1">
        <v>1.2E-16</v>
      </c>
      <c r="M134">
        <f t="shared" si="34"/>
        <v>-2.4E-16</v>
      </c>
      <c r="N134">
        <f t="shared" si="35"/>
        <v>1.2E-16</v>
      </c>
      <c r="O134" s="2" t="str">
        <f t="shared" si="28"/>
        <v>TF</v>
      </c>
      <c r="Q134">
        <v>35</v>
      </c>
      <c r="R134" s="1">
        <v>-3.8999999999999998E-16</v>
      </c>
      <c r="S134" s="1">
        <v>9.2999999999999995E-17</v>
      </c>
      <c r="T134" s="1">
        <v>2.8999999999999998E-16</v>
      </c>
      <c r="U134" s="1">
        <v>9.2999999999999995E-17</v>
      </c>
      <c r="V134">
        <f t="shared" si="36"/>
        <v>-3.8999999999999998E-16</v>
      </c>
      <c r="W134">
        <f t="shared" si="37"/>
        <v>2.8999999999999998E-16</v>
      </c>
      <c r="X134" s="2" t="str">
        <f t="shared" si="29"/>
        <v>TF</v>
      </c>
      <c r="Z134">
        <v>31</v>
      </c>
      <c r="AA134" s="1">
        <v>-5.0000000000000004E-16</v>
      </c>
      <c r="AB134" s="1">
        <v>3.5000000000000002E-17</v>
      </c>
      <c r="AC134" s="1">
        <v>4.5999999999999998E-16</v>
      </c>
      <c r="AD134" s="1">
        <v>3.5000000000000002E-17</v>
      </c>
      <c r="AE134">
        <f t="shared" si="38"/>
        <v>-5.0000000000000004E-16</v>
      </c>
      <c r="AF134">
        <f t="shared" si="39"/>
        <v>4.5999999999999998E-16</v>
      </c>
      <c r="AG134" s="2" t="str">
        <f t="shared" si="30"/>
        <v>SS</v>
      </c>
      <c r="AI134">
        <v>30</v>
      </c>
      <c r="AJ134" s="1">
        <v>-5.9000000000000002E-16</v>
      </c>
      <c r="AK134" s="1">
        <v>-2.7999999999999999E-17</v>
      </c>
      <c r="AL134" s="1">
        <v>6.2000000000000002E-16</v>
      </c>
      <c r="AM134" s="1">
        <v>-2.7999999999999999E-17</v>
      </c>
      <c r="AN134">
        <f t="shared" si="40"/>
        <v>-5.9000000000000002E-16</v>
      </c>
      <c r="AO134">
        <f t="shared" si="41"/>
        <v>6.2000000000000002E-16</v>
      </c>
      <c r="AP134" s="2" t="str">
        <f t="shared" si="31"/>
        <v>SS</v>
      </c>
    </row>
    <row r="135" spans="1:42" x14ac:dyDescent="0.25">
      <c r="A135" s="5">
        <v>11.5</v>
      </c>
      <c r="B135" s="5">
        <v>50.5</v>
      </c>
      <c r="C135" s="5">
        <f t="shared" si="32"/>
        <v>1</v>
      </c>
      <c r="D135" s="5">
        <f t="shared" si="32"/>
        <v>0</v>
      </c>
      <c r="E135" s="5">
        <f t="shared" si="32"/>
        <v>0</v>
      </c>
      <c r="F135" s="6">
        <f t="shared" si="33"/>
        <v>7.2024257308458974</v>
      </c>
      <c r="H135">
        <v>44</v>
      </c>
      <c r="I135" s="1">
        <v>-6.4999999999999996E-17</v>
      </c>
      <c r="J135" s="1">
        <v>-5.5E-17</v>
      </c>
      <c r="K135" s="1">
        <v>1.2E-16</v>
      </c>
      <c r="L135" s="1">
        <v>-5.5E-17</v>
      </c>
      <c r="M135">
        <f t="shared" si="34"/>
        <v>-6.4999999999999996E-17</v>
      </c>
      <c r="N135">
        <f t="shared" si="35"/>
        <v>1.2E-16</v>
      </c>
      <c r="O135" s="2" t="str">
        <f t="shared" si="28"/>
        <v>NF</v>
      </c>
      <c r="Q135">
        <v>42</v>
      </c>
      <c r="R135" s="1">
        <v>-1.1E-16</v>
      </c>
      <c r="S135" s="1">
        <v>-5.8999999999999997E-17</v>
      </c>
      <c r="T135" s="1">
        <v>1.7E-16</v>
      </c>
      <c r="U135" s="1">
        <v>-1.1E-16</v>
      </c>
      <c r="V135">
        <f t="shared" si="36"/>
        <v>-5.8999999999999997E-17</v>
      </c>
      <c r="W135">
        <f t="shared" si="37"/>
        <v>1.7E-16</v>
      </c>
      <c r="X135" s="2" t="str">
        <f t="shared" si="29"/>
        <v>NF</v>
      </c>
      <c r="Z135">
        <v>40</v>
      </c>
      <c r="AA135" s="1">
        <v>-1.6000000000000001E-16</v>
      </c>
      <c r="AB135" s="1">
        <v>-3.3E-17</v>
      </c>
      <c r="AC135" s="1">
        <v>1.9000000000000001E-16</v>
      </c>
      <c r="AD135" s="1">
        <v>-1.6000000000000001E-16</v>
      </c>
      <c r="AE135">
        <f t="shared" si="38"/>
        <v>-3.3E-17</v>
      </c>
      <c r="AF135">
        <f t="shared" si="39"/>
        <v>1.9000000000000001E-16</v>
      </c>
      <c r="AG135" s="2" t="str">
        <f t="shared" si="30"/>
        <v>NF</v>
      </c>
      <c r="AI135">
        <v>37</v>
      </c>
      <c r="AJ135" s="1">
        <v>-2.1000000000000001E-16</v>
      </c>
      <c r="AK135" s="1">
        <v>-1.0000000000000001E-17</v>
      </c>
      <c r="AL135" s="1">
        <v>2.2E-16</v>
      </c>
      <c r="AM135" s="1">
        <v>-2.1000000000000001E-16</v>
      </c>
      <c r="AN135">
        <f t="shared" si="40"/>
        <v>-1.0000000000000001E-17</v>
      </c>
      <c r="AO135">
        <f t="shared" si="41"/>
        <v>2.2E-16</v>
      </c>
      <c r="AP135" s="2" t="str">
        <f t="shared" si="31"/>
        <v>NF</v>
      </c>
    </row>
    <row r="136" spans="1:42" x14ac:dyDescent="0.25">
      <c r="A136" s="5">
        <v>10</v>
      </c>
      <c r="B136" s="5">
        <v>52</v>
      </c>
      <c r="C136" s="5">
        <f t="shared" si="32"/>
        <v>1</v>
      </c>
      <c r="D136" s="5">
        <f t="shared" si="32"/>
        <v>0</v>
      </c>
      <c r="E136" s="5">
        <f t="shared" si="32"/>
        <v>0</v>
      </c>
      <c r="F136" s="6">
        <f t="shared" si="33"/>
        <v>13.11892295169902</v>
      </c>
      <c r="H136">
        <v>83</v>
      </c>
      <c r="I136" s="1">
        <v>-8.5000000000000001E-17</v>
      </c>
      <c r="J136" s="1">
        <v>-3.6999999999999997E-17</v>
      </c>
      <c r="K136" s="1">
        <v>1.2E-16</v>
      </c>
      <c r="L136" s="1">
        <v>-3.6999999999999997E-17</v>
      </c>
      <c r="M136">
        <f t="shared" si="34"/>
        <v>-8.5000000000000001E-17</v>
      </c>
      <c r="N136">
        <f t="shared" si="35"/>
        <v>1.2E-16</v>
      </c>
      <c r="O136" s="2" t="str">
        <f t="shared" si="28"/>
        <v>NF</v>
      </c>
      <c r="Q136">
        <v>84</v>
      </c>
      <c r="R136" s="1">
        <v>-1.6000000000000001E-16</v>
      </c>
      <c r="S136" s="1">
        <v>-1.2999999999999999E-16</v>
      </c>
      <c r="T136" s="1">
        <v>2.8999999999999998E-16</v>
      </c>
      <c r="U136" s="1">
        <v>-1.2999999999999999E-16</v>
      </c>
      <c r="V136">
        <f t="shared" si="36"/>
        <v>-1.6000000000000001E-16</v>
      </c>
      <c r="W136">
        <f t="shared" si="37"/>
        <v>2.8999999999999998E-16</v>
      </c>
      <c r="X136" s="2" t="str">
        <f t="shared" si="29"/>
        <v>NF</v>
      </c>
      <c r="Z136">
        <v>84</v>
      </c>
      <c r="AA136" s="1">
        <v>-2.1000000000000001E-16</v>
      </c>
      <c r="AB136" s="1">
        <v>-2.1000000000000001E-16</v>
      </c>
      <c r="AC136" s="1">
        <v>4.2000000000000002E-16</v>
      </c>
      <c r="AD136" s="1">
        <v>-2.1000000000000001E-16</v>
      </c>
      <c r="AE136">
        <f t="shared" si="38"/>
        <v>-2.1000000000000001E-16</v>
      </c>
      <c r="AF136">
        <f t="shared" si="39"/>
        <v>4.2000000000000002E-16</v>
      </c>
      <c r="AG136" s="2" t="str">
        <f t="shared" si="30"/>
        <v>NF</v>
      </c>
      <c r="AI136">
        <v>84</v>
      </c>
      <c r="AJ136" s="1">
        <v>-2.7E-16</v>
      </c>
      <c r="AK136" s="1">
        <v>-2.5999999999999998E-16</v>
      </c>
      <c r="AL136" s="1">
        <v>5.1999999999999997E-16</v>
      </c>
      <c r="AM136" s="1">
        <v>-2.7E-16</v>
      </c>
      <c r="AN136">
        <f t="shared" si="40"/>
        <v>-2.5999999999999998E-16</v>
      </c>
      <c r="AO136">
        <f t="shared" si="41"/>
        <v>5.1999999999999997E-16</v>
      </c>
      <c r="AP136" s="2" t="str">
        <f t="shared" si="31"/>
        <v>NF</v>
      </c>
    </row>
    <row r="137" spans="1:42" x14ac:dyDescent="0.25">
      <c r="A137" s="5">
        <v>8.5</v>
      </c>
      <c r="B137" s="5">
        <v>50.5</v>
      </c>
      <c r="C137" s="5">
        <f t="shared" si="32"/>
        <v>0</v>
      </c>
      <c r="D137" s="5">
        <f t="shared" si="32"/>
        <v>0</v>
      </c>
      <c r="E137" s="5">
        <f t="shared" si="32"/>
        <v>1</v>
      </c>
      <c r="F137" s="6">
        <f t="shared" si="33"/>
        <v>9.7032119419675844</v>
      </c>
      <c r="G137" s="1"/>
      <c r="H137">
        <v>150</v>
      </c>
      <c r="I137" s="1">
        <v>-1.2E-16</v>
      </c>
      <c r="J137" s="1">
        <v>-8.6999999999999996E-17</v>
      </c>
      <c r="K137" s="1">
        <v>2E-16</v>
      </c>
      <c r="L137" s="1">
        <v>2E-16</v>
      </c>
      <c r="M137">
        <f t="shared" si="34"/>
        <v>-1.2E-16</v>
      </c>
      <c r="N137">
        <f t="shared" si="35"/>
        <v>-8.6999999999999996E-17</v>
      </c>
      <c r="O137" s="2" t="str">
        <f t="shared" si="28"/>
        <v>TF</v>
      </c>
      <c r="Q137">
        <v>154</v>
      </c>
      <c r="R137" s="1">
        <v>-1.2999999999999999E-16</v>
      </c>
      <c r="S137" s="1">
        <v>-9.5999999999999995E-17</v>
      </c>
      <c r="T137" s="1">
        <v>2.2999999999999999E-16</v>
      </c>
      <c r="U137" s="1">
        <v>2.2999999999999999E-16</v>
      </c>
      <c r="V137">
        <f t="shared" si="36"/>
        <v>-1.2999999999999999E-16</v>
      </c>
      <c r="W137">
        <f t="shared" si="37"/>
        <v>-9.5999999999999995E-17</v>
      </c>
      <c r="X137" s="2" t="str">
        <f t="shared" si="29"/>
        <v>TF</v>
      </c>
      <c r="Z137">
        <v>157</v>
      </c>
      <c r="AA137" s="1">
        <v>-1.5E-16</v>
      </c>
      <c r="AB137" s="1">
        <v>-1.2E-16</v>
      </c>
      <c r="AC137" s="1">
        <v>2.7E-16</v>
      </c>
      <c r="AD137" s="1">
        <v>2.7E-16</v>
      </c>
      <c r="AE137">
        <f t="shared" si="38"/>
        <v>-1.5E-16</v>
      </c>
      <c r="AF137">
        <f t="shared" si="39"/>
        <v>-1.2E-16</v>
      </c>
      <c r="AG137" s="2" t="str">
        <f t="shared" si="30"/>
        <v>TF</v>
      </c>
      <c r="AI137">
        <v>160</v>
      </c>
      <c r="AJ137" s="1">
        <v>-1.7E-16</v>
      </c>
      <c r="AK137" s="1">
        <v>-1.2999999999999999E-16</v>
      </c>
      <c r="AL137" s="1">
        <v>2.9999999999999999E-16</v>
      </c>
      <c r="AM137" s="1">
        <v>2.9999999999999999E-16</v>
      </c>
      <c r="AN137">
        <f t="shared" si="40"/>
        <v>-1.7E-16</v>
      </c>
      <c r="AO137">
        <f t="shared" si="41"/>
        <v>-1.2999999999999999E-16</v>
      </c>
      <c r="AP137" s="2" t="str">
        <f t="shared" si="31"/>
        <v>TF</v>
      </c>
    </row>
    <row r="138" spans="1:42" x14ac:dyDescent="0.25">
      <c r="A138" s="5">
        <v>7</v>
      </c>
      <c r="B138" s="5">
        <v>50.5</v>
      </c>
      <c r="C138" s="5">
        <f t="shared" si="32"/>
        <v>1</v>
      </c>
      <c r="D138" s="5">
        <f t="shared" si="32"/>
        <v>0</v>
      </c>
      <c r="E138" s="5">
        <f t="shared" si="32"/>
        <v>0</v>
      </c>
      <c r="F138" s="6">
        <f t="shared" si="33"/>
        <v>31.382199753981318</v>
      </c>
      <c r="G138" s="1"/>
      <c r="H138">
        <v>88</v>
      </c>
      <c r="I138" s="1">
        <v>-4.4E-16</v>
      </c>
      <c r="J138" s="1">
        <v>4.1999999999999998E-17</v>
      </c>
      <c r="K138" s="1">
        <v>3.8999999999999998E-16</v>
      </c>
      <c r="L138" s="1">
        <v>-4.4E-16</v>
      </c>
      <c r="M138">
        <f t="shared" si="34"/>
        <v>4.1999999999999998E-17</v>
      </c>
      <c r="N138">
        <f t="shared" si="35"/>
        <v>3.8999999999999998E-16</v>
      </c>
      <c r="O138" s="2" t="str">
        <f t="shared" si="28"/>
        <v>NF</v>
      </c>
      <c r="Q138">
        <v>85</v>
      </c>
      <c r="R138" s="1">
        <v>-7.1E-16</v>
      </c>
      <c r="S138" s="1">
        <v>3.2000000000000002E-17</v>
      </c>
      <c r="T138" s="1">
        <v>6.8000000000000001E-16</v>
      </c>
      <c r="U138" s="1">
        <v>-7.1E-16</v>
      </c>
      <c r="V138">
        <f t="shared" si="36"/>
        <v>3.2000000000000002E-17</v>
      </c>
      <c r="W138">
        <f t="shared" si="37"/>
        <v>6.8000000000000001E-16</v>
      </c>
      <c r="X138" s="2" t="str">
        <f t="shared" si="29"/>
        <v>NF</v>
      </c>
      <c r="Z138">
        <v>84</v>
      </c>
      <c r="AA138" s="1">
        <v>-8.4000000000000004E-16</v>
      </c>
      <c r="AB138" s="1">
        <v>2.3999999999999999E-17</v>
      </c>
      <c r="AC138" s="1">
        <v>8.2000000000000001E-16</v>
      </c>
      <c r="AD138" s="1">
        <v>-8.4000000000000004E-16</v>
      </c>
      <c r="AE138">
        <f t="shared" si="38"/>
        <v>2.3999999999999999E-17</v>
      </c>
      <c r="AF138">
        <f t="shared" si="39"/>
        <v>8.2000000000000001E-16</v>
      </c>
      <c r="AG138" s="2" t="str">
        <f t="shared" si="30"/>
        <v>NF</v>
      </c>
      <c r="AI138">
        <v>84</v>
      </c>
      <c r="AJ138" s="1">
        <v>-8.8E-16</v>
      </c>
      <c r="AK138" s="1">
        <v>1.6000000000000001E-17</v>
      </c>
      <c r="AL138" s="1">
        <v>8.5999999999999997E-16</v>
      </c>
      <c r="AM138" s="1">
        <v>-8.8E-16</v>
      </c>
      <c r="AN138">
        <f t="shared" si="40"/>
        <v>1.6000000000000001E-17</v>
      </c>
      <c r="AO138">
        <f t="shared" si="41"/>
        <v>8.5999999999999997E-16</v>
      </c>
      <c r="AP138" s="2" t="str">
        <f t="shared" si="31"/>
        <v>NF</v>
      </c>
    </row>
    <row r="139" spans="1:42" x14ac:dyDescent="0.25">
      <c r="A139" s="5">
        <v>11.5</v>
      </c>
      <c r="B139" s="5">
        <v>49</v>
      </c>
      <c r="C139" s="5">
        <f t="shared" si="32"/>
        <v>0</v>
      </c>
      <c r="D139" s="5">
        <f t="shared" si="32"/>
        <v>1</v>
      </c>
      <c r="E139" s="5">
        <f t="shared" si="32"/>
        <v>0</v>
      </c>
      <c r="F139" s="6">
        <f t="shared" si="33"/>
        <v>11.763374087734451</v>
      </c>
      <c r="G139" s="1"/>
      <c r="H139">
        <v>180</v>
      </c>
      <c r="I139" s="1">
        <v>-1.6000000000000001E-16</v>
      </c>
      <c r="J139" s="1">
        <v>3.2000000000000002E-17</v>
      </c>
      <c r="K139" s="1">
        <v>1.2999999999999999E-16</v>
      </c>
      <c r="L139" s="1">
        <v>3.2000000000000002E-17</v>
      </c>
      <c r="M139">
        <f t="shared" si="34"/>
        <v>-1.6000000000000001E-16</v>
      </c>
      <c r="N139">
        <f t="shared" si="35"/>
        <v>1.2999999999999999E-16</v>
      </c>
      <c r="O139" s="2" t="str">
        <f t="shared" si="28"/>
        <v>SS</v>
      </c>
      <c r="Q139">
        <v>175</v>
      </c>
      <c r="R139" s="1">
        <v>-2.4E-16</v>
      </c>
      <c r="S139" s="1">
        <v>2.5000000000000002E-18</v>
      </c>
      <c r="T139" s="1">
        <v>2.4E-16</v>
      </c>
      <c r="U139" s="1">
        <v>2.5000000000000002E-18</v>
      </c>
      <c r="V139">
        <f t="shared" si="36"/>
        <v>-2.4E-16</v>
      </c>
      <c r="W139">
        <f t="shared" si="37"/>
        <v>2.4E-16</v>
      </c>
      <c r="X139" s="2" t="str">
        <f t="shared" si="29"/>
        <v>SS</v>
      </c>
      <c r="Z139">
        <v>173</v>
      </c>
      <c r="AA139" s="1">
        <v>-2.9999999999999999E-16</v>
      </c>
      <c r="AB139" s="1">
        <v>-2.0999999999999999E-17</v>
      </c>
      <c r="AC139" s="1">
        <v>3.2000000000000002E-16</v>
      </c>
      <c r="AD139" s="1">
        <v>-2.0999999999999999E-17</v>
      </c>
      <c r="AE139">
        <f t="shared" si="38"/>
        <v>-2.9999999999999999E-16</v>
      </c>
      <c r="AF139">
        <f t="shared" si="39"/>
        <v>3.2000000000000002E-16</v>
      </c>
      <c r="AG139" s="2" t="str">
        <f t="shared" si="30"/>
        <v>SS</v>
      </c>
      <c r="AI139">
        <v>172</v>
      </c>
      <c r="AJ139" s="1">
        <v>-3.4E-16</v>
      </c>
      <c r="AK139" s="1">
        <v>-3.6999999999999997E-17</v>
      </c>
      <c r="AL139" s="1">
        <v>3.7E-16</v>
      </c>
      <c r="AM139" s="1">
        <v>-3.6999999999999997E-17</v>
      </c>
      <c r="AN139">
        <f t="shared" si="40"/>
        <v>-3.4E-16</v>
      </c>
      <c r="AO139">
        <f t="shared" si="41"/>
        <v>3.7E-16</v>
      </c>
      <c r="AP139" s="2" t="str">
        <f t="shared" si="31"/>
        <v>SS</v>
      </c>
    </row>
    <row r="140" spans="1:42" x14ac:dyDescent="0.25">
      <c r="A140" s="5">
        <v>10</v>
      </c>
      <c r="B140" s="5">
        <v>49</v>
      </c>
      <c r="C140" s="5">
        <f t="shared" si="32"/>
        <v>0</v>
      </c>
      <c r="D140" s="5">
        <f t="shared" si="32"/>
        <v>0.5</v>
      </c>
      <c r="E140" s="5">
        <f t="shared" si="32"/>
        <v>0.5</v>
      </c>
      <c r="F140" s="6">
        <f t="shared" si="33"/>
        <v>3.8457339186076078</v>
      </c>
      <c r="G140" s="1"/>
      <c r="H140">
        <v>175</v>
      </c>
      <c r="I140" s="1">
        <v>-8.9999999999999996E-17</v>
      </c>
      <c r="J140" s="1">
        <v>3.0000000000000001E-17</v>
      </c>
      <c r="K140" s="1">
        <v>5.8999999999999997E-17</v>
      </c>
      <c r="L140" s="1">
        <v>5.8999999999999997E-17</v>
      </c>
      <c r="M140">
        <f t="shared" si="34"/>
        <v>-8.9999999999999996E-17</v>
      </c>
      <c r="N140">
        <f t="shared" si="35"/>
        <v>3.0000000000000001E-17</v>
      </c>
      <c r="O140" s="2" t="str">
        <f t="shared" si="28"/>
        <v>TF</v>
      </c>
      <c r="Q140">
        <v>172</v>
      </c>
      <c r="R140" s="1">
        <v>-9.5999999999999995E-17</v>
      </c>
      <c r="S140" s="1">
        <v>4.0000000000000003E-17</v>
      </c>
      <c r="T140" s="1">
        <v>5.5999999999999998E-17</v>
      </c>
      <c r="U140" s="1">
        <v>4.0000000000000003E-17</v>
      </c>
      <c r="V140">
        <f t="shared" si="36"/>
        <v>-9.5999999999999995E-17</v>
      </c>
      <c r="W140">
        <f t="shared" si="37"/>
        <v>5.5999999999999998E-17</v>
      </c>
      <c r="X140" s="2" t="str">
        <f t="shared" si="29"/>
        <v>TF</v>
      </c>
      <c r="Z140">
        <v>169</v>
      </c>
      <c r="AA140" s="1">
        <v>-9.5000000000000003E-17</v>
      </c>
      <c r="AB140" s="1">
        <v>1.3999999999999999E-17</v>
      </c>
      <c r="AC140" s="1">
        <v>8.0000000000000006E-17</v>
      </c>
      <c r="AD140" s="1">
        <v>1.3999999999999999E-17</v>
      </c>
      <c r="AE140">
        <f t="shared" si="38"/>
        <v>-9.5000000000000003E-17</v>
      </c>
      <c r="AF140">
        <f t="shared" si="39"/>
        <v>8.0000000000000006E-17</v>
      </c>
      <c r="AG140" s="2" t="str">
        <f t="shared" si="30"/>
        <v>SS</v>
      </c>
      <c r="AI140">
        <v>165</v>
      </c>
      <c r="AJ140" s="1">
        <v>-8.6000000000000005E-17</v>
      </c>
      <c r="AK140" s="1">
        <v>-1.3999999999999999E-17</v>
      </c>
      <c r="AL140" s="1">
        <v>9.9999999999999998E-17</v>
      </c>
      <c r="AM140" s="1">
        <v>-1.3999999999999999E-17</v>
      </c>
      <c r="AN140">
        <f t="shared" si="40"/>
        <v>-8.6000000000000005E-17</v>
      </c>
      <c r="AO140">
        <f t="shared" si="41"/>
        <v>9.9999999999999998E-17</v>
      </c>
      <c r="AP140" s="2" t="str">
        <f t="shared" si="31"/>
        <v>SS</v>
      </c>
    </row>
    <row r="141" spans="1:42" x14ac:dyDescent="0.25">
      <c r="A141" s="5">
        <v>7</v>
      </c>
      <c r="B141" s="5">
        <v>49</v>
      </c>
      <c r="C141" s="5">
        <f t="shared" si="32"/>
        <v>0</v>
      </c>
      <c r="D141" s="5">
        <f t="shared" si="32"/>
        <v>0</v>
      </c>
      <c r="E141" s="5">
        <f t="shared" si="32"/>
        <v>1</v>
      </c>
      <c r="F141" s="6">
        <f t="shared" si="33"/>
        <v>29.7814825221127</v>
      </c>
      <c r="G141" s="1"/>
      <c r="H141">
        <v>173</v>
      </c>
      <c r="I141" s="1">
        <v>-4.2999999999999999E-16</v>
      </c>
      <c r="J141" s="1">
        <v>1.4000000000000001E-16</v>
      </c>
      <c r="K141" s="1">
        <v>2.8999999999999998E-16</v>
      </c>
      <c r="L141" s="1">
        <v>2.8999999999999998E-16</v>
      </c>
      <c r="M141">
        <f t="shared" si="34"/>
        <v>-4.2999999999999999E-16</v>
      </c>
      <c r="N141">
        <f t="shared" si="35"/>
        <v>1.4000000000000001E-16</v>
      </c>
      <c r="O141" s="2" t="str">
        <f t="shared" si="28"/>
        <v>TF</v>
      </c>
      <c r="Q141">
        <v>179</v>
      </c>
      <c r="R141" s="1">
        <v>-6.8000000000000001E-16</v>
      </c>
      <c r="S141" s="1">
        <v>1.6000000000000001E-16</v>
      </c>
      <c r="T141" s="1">
        <v>5.1999999999999997E-16</v>
      </c>
      <c r="U141" s="1">
        <v>5.1999999999999997E-16</v>
      </c>
      <c r="V141">
        <f t="shared" si="36"/>
        <v>-6.8000000000000001E-16</v>
      </c>
      <c r="W141">
        <f t="shared" si="37"/>
        <v>1.6000000000000001E-16</v>
      </c>
      <c r="X141" s="2" t="str">
        <f t="shared" si="29"/>
        <v>TF</v>
      </c>
      <c r="Z141">
        <v>2</v>
      </c>
      <c r="AA141" s="1">
        <v>-8.4000000000000004E-16</v>
      </c>
      <c r="AB141" s="1">
        <v>1.5E-16</v>
      </c>
      <c r="AC141" s="1">
        <v>6.8000000000000001E-16</v>
      </c>
      <c r="AD141" s="1">
        <v>6.8000000000000001E-16</v>
      </c>
      <c r="AE141">
        <f t="shared" si="38"/>
        <v>-8.4000000000000004E-16</v>
      </c>
      <c r="AF141">
        <f t="shared" si="39"/>
        <v>1.5E-16</v>
      </c>
      <c r="AG141" s="2" t="str">
        <f t="shared" si="30"/>
        <v>TF</v>
      </c>
      <c r="AI141">
        <v>4</v>
      </c>
      <c r="AJ141" s="1">
        <v>-9.6000000000000002E-16</v>
      </c>
      <c r="AK141" s="1">
        <v>1.2999999999999999E-16</v>
      </c>
      <c r="AL141" s="1">
        <v>8.2999999999999998E-16</v>
      </c>
      <c r="AM141" s="1">
        <v>8.2999999999999998E-16</v>
      </c>
      <c r="AN141">
        <f t="shared" si="40"/>
        <v>-9.6000000000000002E-16</v>
      </c>
      <c r="AO141">
        <f t="shared" si="41"/>
        <v>1.2999999999999999E-16</v>
      </c>
      <c r="AP141" s="2" t="str">
        <f t="shared" si="31"/>
        <v>TF</v>
      </c>
    </row>
    <row r="142" spans="1:42" x14ac:dyDescent="0.25">
      <c r="A142" s="5">
        <v>8.5</v>
      </c>
      <c r="B142" s="5">
        <v>49</v>
      </c>
      <c r="C142" s="5">
        <f t="shared" si="32"/>
        <v>0</v>
      </c>
      <c r="D142" s="5">
        <f t="shared" si="32"/>
        <v>0</v>
      </c>
      <c r="E142" s="5">
        <f t="shared" si="32"/>
        <v>1</v>
      </c>
      <c r="F142" s="6">
        <f t="shared" si="33"/>
        <v>1.1457837468857734</v>
      </c>
      <c r="G142" s="1"/>
      <c r="H142">
        <v>154</v>
      </c>
      <c r="I142" s="1">
        <v>-3.0000000000000001E-17</v>
      </c>
      <c r="J142" s="1">
        <v>4.3999999999999997E-18</v>
      </c>
      <c r="K142" s="1">
        <v>2.4999999999999999E-17</v>
      </c>
      <c r="L142" s="1">
        <v>2.4999999999999999E-17</v>
      </c>
      <c r="M142">
        <f t="shared" si="34"/>
        <v>-3.0000000000000001E-17</v>
      </c>
      <c r="N142">
        <f t="shared" si="35"/>
        <v>4.3999999999999997E-18</v>
      </c>
      <c r="O142" s="2" t="str">
        <f t="shared" si="28"/>
        <v>TF</v>
      </c>
      <c r="Q142">
        <v>149</v>
      </c>
      <c r="R142" s="1">
        <v>-3.0999999999999998E-17</v>
      </c>
      <c r="S142" s="1">
        <v>4.3000000000000002E-18</v>
      </c>
      <c r="T142" s="1">
        <v>2.6E-17</v>
      </c>
      <c r="U142" s="1">
        <v>2.6E-17</v>
      </c>
      <c r="V142">
        <f t="shared" si="36"/>
        <v>-3.0999999999999998E-17</v>
      </c>
      <c r="W142">
        <f t="shared" si="37"/>
        <v>4.3000000000000002E-18</v>
      </c>
      <c r="X142" s="2" t="str">
        <f t="shared" si="29"/>
        <v>TF</v>
      </c>
      <c r="Z142">
        <v>150</v>
      </c>
      <c r="AA142" s="1">
        <v>-2.7000000000000001E-17</v>
      </c>
      <c r="AB142" s="1">
        <v>2.8000000000000001E-18</v>
      </c>
      <c r="AC142" s="1">
        <v>2.3999999999999999E-17</v>
      </c>
      <c r="AD142" s="1">
        <v>2.3999999999999999E-17</v>
      </c>
      <c r="AE142">
        <f t="shared" si="38"/>
        <v>-2.7000000000000001E-17</v>
      </c>
      <c r="AF142">
        <f t="shared" si="39"/>
        <v>2.8000000000000001E-18</v>
      </c>
      <c r="AG142" s="2" t="str">
        <f t="shared" si="30"/>
        <v>TF</v>
      </c>
      <c r="AI142">
        <v>156</v>
      </c>
      <c r="AJ142" s="1">
        <v>-2.0999999999999999E-17</v>
      </c>
      <c r="AK142" s="1">
        <v>8.1999999999999997E-19</v>
      </c>
      <c r="AL142" s="1">
        <v>2.0000000000000001E-17</v>
      </c>
      <c r="AM142" s="1">
        <v>2.0000000000000001E-17</v>
      </c>
      <c r="AN142">
        <f t="shared" si="40"/>
        <v>-2.0999999999999999E-17</v>
      </c>
      <c r="AO142">
        <f t="shared" si="41"/>
        <v>8.1999999999999997E-19</v>
      </c>
      <c r="AP142" s="2" t="str">
        <f t="shared" si="31"/>
        <v>TF</v>
      </c>
    </row>
    <row r="143" spans="1:42" x14ac:dyDescent="0.25">
      <c r="A143" s="5">
        <v>22</v>
      </c>
      <c r="B143" s="5">
        <v>46</v>
      </c>
      <c r="C143" s="5">
        <f t="shared" si="32"/>
        <v>0</v>
      </c>
      <c r="D143" s="5">
        <f t="shared" si="32"/>
        <v>0</v>
      </c>
      <c r="E143" s="5">
        <f t="shared" si="32"/>
        <v>1</v>
      </c>
      <c r="F143" s="6">
        <f t="shared" si="33"/>
        <v>16.384909066179617</v>
      </c>
      <c r="G143" s="1"/>
      <c r="H143">
        <v>84</v>
      </c>
      <c r="I143" s="1">
        <v>-2.9999999999999999E-16</v>
      </c>
      <c r="J143" s="1">
        <v>3.8000000000000001E-17</v>
      </c>
      <c r="K143" s="1">
        <v>2.5999999999999998E-16</v>
      </c>
      <c r="L143" s="1">
        <v>2.5999999999999998E-16</v>
      </c>
      <c r="M143">
        <f t="shared" si="34"/>
        <v>-2.9999999999999999E-16</v>
      </c>
      <c r="N143">
        <f t="shared" si="35"/>
        <v>3.8000000000000001E-17</v>
      </c>
      <c r="O143" s="2" t="str">
        <f t="shared" si="28"/>
        <v>TF</v>
      </c>
      <c r="Q143">
        <v>80</v>
      </c>
      <c r="R143" s="1">
        <v>-3.5000000000000002E-16</v>
      </c>
      <c r="S143" s="1">
        <v>-3.4999999999999999E-18</v>
      </c>
      <c r="T143" s="1">
        <v>3.5999999999999998E-16</v>
      </c>
      <c r="U143" s="1">
        <v>3.5999999999999998E-16</v>
      </c>
      <c r="V143">
        <f t="shared" si="36"/>
        <v>-3.5000000000000002E-16</v>
      </c>
      <c r="W143">
        <f t="shared" si="37"/>
        <v>-3.4999999999999999E-18</v>
      </c>
      <c r="X143" s="2" t="str">
        <f t="shared" si="29"/>
        <v>TF</v>
      </c>
      <c r="Z143">
        <v>80</v>
      </c>
      <c r="AA143" s="1">
        <v>-3.8999999999999998E-16</v>
      </c>
      <c r="AB143" s="1">
        <v>-2.0999999999999999E-17</v>
      </c>
      <c r="AC143" s="1">
        <v>4.1000000000000001E-16</v>
      </c>
      <c r="AD143" s="1">
        <v>4.1000000000000001E-16</v>
      </c>
      <c r="AE143">
        <f t="shared" si="38"/>
        <v>-3.8999999999999998E-16</v>
      </c>
      <c r="AF143">
        <f t="shared" si="39"/>
        <v>-2.0999999999999999E-17</v>
      </c>
      <c r="AG143" s="2" t="str">
        <f t="shared" si="30"/>
        <v>TF</v>
      </c>
      <c r="AI143">
        <v>81</v>
      </c>
      <c r="AJ143" s="1">
        <v>-4.1000000000000001E-16</v>
      </c>
      <c r="AK143" s="1">
        <v>-3.3E-17</v>
      </c>
      <c r="AL143" s="1">
        <v>4.5000000000000002E-16</v>
      </c>
      <c r="AM143" s="1">
        <v>4.5000000000000002E-16</v>
      </c>
      <c r="AN143">
        <f t="shared" si="40"/>
        <v>-4.1000000000000001E-16</v>
      </c>
      <c r="AO143">
        <f t="shared" si="41"/>
        <v>-3.3E-17</v>
      </c>
      <c r="AP143" s="2" t="str">
        <f t="shared" si="31"/>
        <v>TF</v>
      </c>
    </row>
    <row r="144" spans="1:42" x14ac:dyDescent="0.25">
      <c r="A144" s="5">
        <v>20.5</v>
      </c>
      <c r="B144" s="5">
        <v>46</v>
      </c>
      <c r="C144" s="5">
        <f t="shared" si="32"/>
        <v>0.75</v>
      </c>
      <c r="D144" s="5">
        <f t="shared" si="32"/>
        <v>0.25</v>
      </c>
      <c r="E144" s="5">
        <f t="shared" si="32"/>
        <v>0</v>
      </c>
      <c r="F144" s="6">
        <f t="shared" si="33"/>
        <v>3.7636684038100343</v>
      </c>
      <c r="G144" s="1"/>
      <c r="H144">
        <v>15</v>
      </c>
      <c r="I144" s="1">
        <v>-3.8999999999999999E-17</v>
      </c>
      <c r="J144" s="1">
        <v>8.1000000000000002E-19</v>
      </c>
      <c r="K144" s="1">
        <v>3.8999999999999999E-17</v>
      </c>
      <c r="L144" s="1">
        <v>8.1000000000000002E-19</v>
      </c>
      <c r="M144">
        <f t="shared" si="34"/>
        <v>-3.8999999999999999E-17</v>
      </c>
      <c r="N144">
        <f t="shared" si="35"/>
        <v>3.8999999999999999E-17</v>
      </c>
      <c r="O144" s="2" t="str">
        <f t="shared" si="28"/>
        <v>SS</v>
      </c>
      <c r="Q144">
        <v>9</v>
      </c>
      <c r="R144" s="1">
        <v>-6.6E-17</v>
      </c>
      <c r="S144" s="1">
        <v>4.6000000000000002E-18</v>
      </c>
      <c r="T144" s="1">
        <v>6.1000000000000005E-17</v>
      </c>
      <c r="U144" s="1">
        <v>-6.6E-17</v>
      </c>
      <c r="V144">
        <f t="shared" si="36"/>
        <v>4.6000000000000002E-18</v>
      </c>
      <c r="W144">
        <f t="shared" si="37"/>
        <v>6.1000000000000005E-17</v>
      </c>
      <c r="X144" s="2" t="str">
        <f t="shared" si="29"/>
        <v>NF</v>
      </c>
      <c r="Z144">
        <v>4</v>
      </c>
      <c r="AA144" s="1">
        <v>-1.1E-16</v>
      </c>
      <c r="AB144" s="1">
        <v>2.4999999999999999E-17</v>
      </c>
      <c r="AC144" s="1">
        <v>8.6000000000000005E-17</v>
      </c>
      <c r="AD144" s="1">
        <v>-1.1E-16</v>
      </c>
      <c r="AE144">
        <f t="shared" si="38"/>
        <v>2.4999999999999999E-17</v>
      </c>
      <c r="AF144">
        <f t="shared" si="39"/>
        <v>8.6000000000000005E-17</v>
      </c>
      <c r="AG144" s="2" t="str">
        <f t="shared" si="30"/>
        <v>NF</v>
      </c>
      <c r="AI144">
        <v>2</v>
      </c>
      <c r="AJ144" s="1">
        <v>-1.5E-16</v>
      </c>
      <c r="AK144" s="1">
        <v>3.8999999999999999E-17</v>
      </c>
      <c r="AL144" s="1">
        <v>1.1E-16</v>
      </c>
      <c r="AM144" s="1">
        <v>-1.5E-16</v>
      </c>
      <c r="AN144">
        <f t="shared" si="40"/>
        <v>3.8999999999999999E-17</v>
      </c>
      <c r="AO144">
        <f t="shared" si="41"/>
        <v>1.1E-16</v>
      </c>
      <c r="AP144" s="2" t="str">
        <f t="shared" si="31"/>
        <v>NF</v>
      </c>
    </row>
    <row r="145" spans="1:42" x14ac:dyDescent="0.25">
      <c r="A145" s="5">
        <v>19</v>
      </c>
      <c r="B145" s="5">
        <v>46</v>
      </c>
      <c r="C145" s="5">
        <f t="shared" si="32"/>
        <v>0</v>
      </c>
      <c r="D145" s="5">
        <f t="shared" si="32"/>
        <v>0.25</v>
      </c>
      <c r="E145" s="5">
        <f t="shared" si="32"/>
        <v>0.75</v>
      </c>
      <c r="F145" s="6">
        <f t="shared" si="33"/>
        <v>5.8776554220985409</v>
      </c>
      <c r="G145" s="1"/>
      <c r="H145">
        <v>64</v>
      </c>
      <c r="I145" s="1">
        <v>-1.6000000000000001E-16</v>
      </c>
      <c r="J145" s="1">
        <v>5.8999999999999997E-17</v>
      </c>
      <c r="K145" s="1">
        <v>9.6999999999999998E-17</v>
      </c>
      <c r="L145" s="1">
        <v>9.6999999999999998E-17</v>
      </c>
      <c r="M145">
        <f t="shared" si="34"/>
        <v>-1.6000000000000001E-16</v>
      </c>
      <c r="N145">
        <f t="shared" si="35"/>
        <v>5.8999999999999997E-17</v>
      </c>
      <c r="O145" s="2" t="str">
        <f t="shared" si="28"/>
        <v>TF</v>
      </c>
      <c r="Q145">
        <v>76</v>
      </c>
      <c r="R145" s="1">
        <v>-1.4000000000000001E-16</v>
      </c>
      <c r="S145" s="1">
        <v>6.4999999999999996E-17</v>
      </c>
      <c r="T145" s="1">
        <v>7.9000000000000002E-17</v>
      </c>
      <c r="U145" s="1">
        <v>6.4999999999999996E-17</v>
      </c>
      <c r="V145">
        <f t="shared" si="36"/>
        <v>-1.4000000000000001E-16</v>
      </c>
      <c r="W145">
        <f t="shared" si="37"/>
        <v>7.9000000000000002E-17</v>
      </c>
      <c r="X145" s="2" t="str">
        <f t="shared" si="29"/>
        <v>TF</v>
      </c>
      <c r="Z145">
        <v>83</v>
      </c>
      <c r="AA145" s="1">
        <v>-1.5E-16</v>
      </c>
      <c r="AB145" s="1">
        <v>3.8999999999999999E-17</v>
      </c>
      <c r="AC145" s="1">
        <v>1.1E-16</v>
      </c>
      <c r="AD145" s="1">
        <v>3.8999999999999999E-17</v>
      </c>
      <c r="AE145">
        <f t="shared" si="38"/>
        <v>-1.5E-16</v>
      </c>
      <c r="AF145">
        <f t="shared" si="39"/>
        <v>1.1E-16</v>
      </c>
      <c r="AG145" s="2" t="str">
        <f t="shared" si="30"/>
        <v>TF</v>
      </c>
      <c r="AI145">
        <v>88</v>
      </c>
      <c r="AJ145" s="1">
        <v>-1.4000000000000001E-16</v>
      </c>
      <c r="AK145" s="1">
        <v>1.9000000000000001E-17</v>
      </c>
      <c r="AL145" s="1">
        <v>1.2E-16</v>
      </c>
      <c r="AM145" s="1">
        <v>1.9000000000000001E-17</v>
      </c>
      <c r="AN145">
        <f t="shared" si="40"/>
        <v>-1.4000000000000001E-16</v>
      </c>
      <c r="AO145">
        <f t="shared" si="41"/>
        <v>1.2E-16</v>
      </c>
      <c r="AP145" s="2" t="str">
        <f t="shared" si="31"/>
        <v>SS</v>
      </c>
    </row>
    <row r="146" spans="1:42" x14ac:dyDescent="0.25">
      <c r="A146" s="5">
        <v>20.5</v>
      </c>
      <c r="B146" s="5">
        <v>43</v>
      </c>
      <c r="C146" s="5">
        <f t="shared" si="32"/>
        <v>1</v>
      </c>
      <c r="D146" s="5">
        <f t="shared" si="32"/>
        <v>0</v>
      </c>
      <c r="E146" s="5">
        <f t="shared" si="32"/>
        <v>0</v>
      </c>
      <c r="F146" s="6">
        <f t="shared" si="33"/>
        <v>15.379404927509331</v>
      </c>
      <c r="G146" s="1"/>
      <c r="H146">
        <v>57</v>
      </c>
      <c r="I146" s="1">
        <v>-2.2E-16</v>
      </c>
      <c r="J146" s="1">
        <v>-1.7E-16</v>
      </c>
      <c r="K146" s="1">
        <v>3.8999999999999998E-16</v>
      </c>
      <c r="L146" s="1">
        <v>-1.7E-16</v>
      </c>
      <c r="M146">
        <f t="shared" si="34"/>
        <v>-2.2E-16</v>
      </c>
      <c r="N146">
        <f t="shared" si="35"/>
        <v>3.8999999999999998E-16</v>
      </c>
      <c r="O146" s="2" t="str">
        <f t="shared" si="28"/>
        <v>NF</v>
      </c>
      <c r="Q146">
        <v>55</v>
      </c>
      <c r="R146" s="1">
        <v>-2.1000000000000001E-16</v>
      </c>
      <c r="S146" s="1">
        <v>-1.7999999999999999E-16</v>
      </c>
      <c r="T146" s="1">
        <v>3.8999999999999998E-16</v>
      </c>
      <c r="U146" s="1">
        <v>-1.7999999999999999E-16</v>
      </c>
      <c r="V146">
        <f t="shared" si="36"/>
        <v>-2.1000000000000001E-16</v>
      </c>
      <c r="W146">
        <f t="shared" si="37"/>
        <v>3.8999999999999998E-16</v>
      </c>
      <c r="X146" s="2" t="str">
        <f t="shared" si="29"/>
        <v>NF</v>
      </c>
      <c r="Z146">
        <v>54</v>
      </c>
      <c r="AA146" s="1">
        <v>-2.1000000000000001E-16</v>
      </c>
      <c r="AB146" s="1">
        <v>-1.9000000000000001E-16</v>
      </c>
      <c r="AC146" s="1">
        <v>3.9999999999999999E-16</v>
      </c>
      <c r="AD146" s="1">
        <v>-1.9000000000000001E-16</v>
      </c>
      <c r="AE146">
        <f t="shared" si="38"/>
        <v>-2.1000000000000001E-16</v>
      </c>
      <c r="AF146">
        <f t="shared" si="39"/>
        <v>3.9999999999999999E-16</v>
      </c>
      <c r="AG146" s="2" t="str">
        <f t="shared" si="30"/>
        <v>NF</v>
      </c>
      <c r="AI146">
        <v>52</v>
      </c>
      <c r="AJ146" s="1">
        <v>-2.1000000000000001E-16</v>
      </c>
      <c r="AK146" s="1">
        <v>-2E-16</v>
      </c>
      <c r="AL146" s="1">
        <v>4.1000000000000001E-16</v>
      </c>
      <c r="AM146" s="1">
        <v>-2E-16</v>
      </c>
      <c r="AN146">
        <f t="shared" si="40"/>
        <v>-2.1000000000000001E-16</v>
      </c>
      <c r="AO146">
        <f t="shared" si="41"/>
        <v>4.1000000000000001E-16</v>
      </c>
      <c r="AP146" s="2" t="str">
        <f t="shared" si="31"/>
        <v>NF</v>
      </c>
    </row>
    <row r="147" spans="1:42" x14ac:dyDescent="0.25">
      <c r="A147" s="5">
        <v>19</v>
      </c>
      <c r="B147" s="5">
        <v>44.5</v>
      </c>
      <c r="C147" s="5">
        <f t="shared" si="32"/>
        <v>0</v>
      </c>
      <c r="D147" s="5">
        <f t="shared" si="32"/>
        <v>0</v>
      </c>
      <c r="E147" s="5">
        <f t="shared" si="32"/>
        <v>1</v>
      </c>
      <c r="F147" s="6">
        <f t="shared" si="33"/>
        <v>15.167256817015849</v>
      </c>
      <c r="G147" s="1"/>
      <c r="H147">
        <v>142</v>
      </c>
      <c r="I147" s="1">
        <v>-1.7E-16</v>
      </c>
      <c r="J147" s="1">
        <v>-2.0000000000000001E-18</v>
      </c>
      <c r="K147" s="1">
        <v>1.7E-16</v>
      </c>
      <c r="L147" s="1">
        <v>1.7E-16</v>
      </c>
      <c r="M147">
        <f t="shared" si="34"/>
        <v>-1.7E-16</v>
      </c>
      <c r="N147">
        <f t="shared" si="35"/>
        <v>-2.0000000000000001E-18</v>
      </c>
      <c r="O147" s="2" t="str">
        <f t="shared" si="28"/>
        <v>TF</v>
      </c>
      <c r="Q147">
        <v>140</v>
      </c>
      <c r="R147" s="1">
        <v>-3.2999999999999999E-16</v>
      </c>
      <c r="S147" s="1">
        <v>8.6000000000000005E-17</v>
      </c>
      <c r="T147" s="1">
        <v>2.5000000000000002E-16</v>
      </c>
      <c r="U147" s="1">
        <v>2.5000000000000002E-16</v>
      </c>
      <c r="V147">
        <f t="shared" si="36"/>
        <v>-3.2999999999999999E-16</v>
      </c>
      <c r="W147">
        <f t="shared" si="37"/>
        <v>8.6000000000000005E-17</v>
      </c>
      <c r="X147" s="2" t="str">
        <f t="shared" si="29"/>
        <v>TF</v>
      </c>
      <c r="Z147">
        <v>142</v>
      </c>
      <c r="AA147" s="1">
        <v>-4.5000000000000002E-16</v>
      </c>
      <c r="AB147" s="1">
        <v>1.4000000000000001E-16</v>
      </c>
      <c r="AC147" s="1">
        <v>3.1000000000000001E-16</v>
      </c>
      <c r="AD147" s="1">
        <v>3.1000000000000001E-16</v>
      </c>
      <c r="AE147">
        <f t="shared" si="38"/>
        <v>-4.5000000000000002E-16</v>
      </c>
      <c r="AF147">
        <f t="shared" si="39"/>
        <v>1.4000000000000001E-16</v>
      </c>
      <c r="AG147" s="2" t="str">
        <f t="shared" si="30"/>
        <v>TF</v>
      </c>
      <c r="AI147">
        <v>144</v>
      </c>
      <c r="AJ147" s="1">
        <v>-5.6000000000000003E-16</v>
      </c>
      <c r="AK147" s="1">
        <v>2E-16</v>
      </c>
      <c r="AL147" s="1">
        <v>3.5999999999999998E-16</v>
      </c>
      <c r="AM147" s="1">
        <v>3.5999999999999998E-16</v>
      </c>
      <c r="AN147">
        <f t="shared" si="40"/>
        <v>-5.6000000000000003E-16</v>
      </c>
      <c r="AO147">
        <f t="shared" si="41"/>
        <v>2E-16</v>
      </c>
      <c r="AP147" s="2" t="str">
        <f t="shared" si="31"/>
        <v>TF</v>
      </c>
    </row>
    <row r="148" spans="1:42" x14ac:dyDescent="0.25">
      <c r="A148" s="5">
        <v>20.5</v>
      </c>
      <c r="B148" s="5">
        <v>44.5</v>
      </c>
      <c r="C148" s="5">
        <f t="shared" si="32"/>
        <v>0</v>
      </c>
      <c r="D148" s="5">
        <f t="shared" si="32"/>
        <v>1</v>
      </c>
      <c r="E148" s="5">
        <f t="shared" si="32"/>
        <v>0</v>
      </c>
      <c r="F148" s="6">
        <f t="shared" si="33"/>
        <v>17.279242275943638</v>
      </c>
      <c r="G148" s="1"/>
      <c r="H148">
        <v>70</v>
      </c>
      <c r="I148" s="1">
        <v>-3.7E-16</v>
      </c>
      <c r="J148" s="1">
        <v>5.8999999999999997E-17</v>
      </c>
      <c r="K148" s="1">
        <v>3.1000000000000001E-16</v>
      </c>
      <c r="L148" s="1">
        <v>5.8999999999999997E-17</v>
      </c>
      <c r="M148">
        <f t="shared" si="34"/>
        <v>-3.7E-16</v>
      </c>
      <c r="N148">
        <f t="shared" si="35"/>
        <v>3.1000000000000001E-16</v>
      </c>
      <c r="O148" s="2" t="str">
        <f t="shared" si="28"/>
        <v>SS</v>
      </c>
      <c r="Q148">
        <v>72</v>
      </c>
      <c r="R148" s="1">
        <v>-4.1000000000000001E-16</v>
      </c>
      <c r="S148" s="1">
        <v>5.2000000000000001E-17</v>
      </c>
      <c r="T148" s="1">
        <v>3.5999999999999998E-16</v>
      </c>
      <c r="U148" s="1">
        <v>5.2000000000000001E-17</v>
      </c>
      <c r="V148">
        <f t="shared" si="36"/>
        <v>-4.1000000000000001E-16</v>
      </c>
      <c r="W148">
        <f t="shared" si="37"/>
        <v>3.5999999999999998E-16</v>
      </c>
      <c r="X148" s="2" t="str">
        <f t="shared" si="29"/>
        <v>SS</v>
      </c>
      <c r="Z148">
        <v>74</v>
      </c>
      <c r="AA148" s="1">
        <v>-4.2000000000000002E-16</v>
      </c>
      <c r="AB148" s="1">
        <v>4.0000000000000003E-17</v>
      </c>
      <c r="AC148" s="1">
        <v>3.8000000000000001E-16</v>
      </c>
      <c r="AD148" s="1">
        <v>4.0000000000000003E-17</v>
      </c>
      <c r="AE148">
        <f t="shared" si="38"/>
        <v>-4.2000000000000002E-16</v>
      </c>
      <c r="AF148">
        <f t="shared" si="39"/>
        <v>3.8000000000000001E-16</v>
      </c>
      <c r="AG148" s="2" t="str">
        <f t="shared" si="30"/>
        <v>SS</v>
      </c>
      <c r="AI148">
        <v>75</v>
      </c>
      <c r="AJ148" s="1">
        <v>-4.2999999999999999E-16</v>
      </c>
      <c r="AK148" s="1">
        <v>2.9000000000000003E-17</v>
      </c>
      <c r="AL148" s="1">
        <v>3.9999999999999999E-16</v>
      </c>
      <c r="AM148" s="1">
        <v>2.9000000000000003E-17</v>
      </c>
      <c r="AN148">
        <f t="shared" si="40"/>
        <v>-4.2999999999999999E-16</v>
      </c>
      <c r="AO148">
        <f t="shared" si="41"/>
        <v>3.9999999999999999E-16</v>
      </c>
      <c r="AP148" s="2" t="str">
        <f t="shared" si="31"/>
        <v>SS</v>
      </c>
    </row>
    <row r="149" spans="1:42" x14ac:dyDescent="0.25">
      <c r="A149" s="5">
        <v>19</v>
      </c>
      <c r="B149" s="5">
        <v>40</v>
      </c>
      <c r="C149" s="5">
        <f t="shared" si="32"/>
        <v>0</v>
      </c>
      <c r="D149" s="5">
        <f t="shared" si="32"/>
        <v>0</v>
      </c>
      <c r="E149" s="5">
        <f t="shared" si="32"/>
        <v>1</v>
      </c>
      <c r="F149" s="6">
        <f t="shared" si="33"/>
        <v>29.557828164220069</v>
      </c>
      <c r="G149" s="1"/>
      <c r="H149">
        <v>88</v>
      </c>
      <c r="I149" s="1">
        <v>-7.7999999999999995E-16</v>
      </c>
      <c r="J149" s="1">
        <v>2.8000000000000001E-16</v>
      </c>
      <c r="K149" s="1">
        <v>4.8999999999999997E-16</v>
      </c>
      <c r="L149" s="1">
        <v>4.8999999999999997E-16</v>
      </c>
      <c r="M149">
        <f t="shared" si="34"/>
        <v>-7.7999999999999995E-16</v>
      </c>
      <c r="N149">
        <f t="shared" si="35"/>
        <v>2.8000000000000001E-16</v>
      </c>
      <c r="O149" s="2" t="str">
        <f t="shared" si="28"/>
        <v>TF</v>
      </c>
      <c r="Q149">
        <v>94</v>
      </c>
      <c r="R149" s="1">
        <v>-7.6000000000000002E-16</v>
      </c>
      <c r="S149" s="1">
        <v>3.4E-16</v>
      </c>
      <c r="T149" s="1">
        <v>4.2000000000000002E-16</v>
      </c>
      <c r="U149" s="1">
        <v>4.2000000000000002E-16</v>
      </c>
      <c r="V149">
        <f t="shared" si="36"/>
        <v>-7.6000000000000002E-16</v>
      </c>
      <c r="W149">
        <f t="shared" si="37"/>
        <v>3.4E-16</v>
      </c>
      <c r="X149" s="2" t="str">
        <f t="shared" si="29"/>
        <v>TF</v>
      </c>
      <c r="Z149">
        <v>96</v>
      </c>
      <c r="AA149" s="1">
        <v>-7.4999999999999996E-16</v>
      </c>
      <c r="AB149" s="1">
        <v>3.2999999999999999E-16</v>
      </c>
      <c r="AC149" s="1">
        <v>4.2000000000000002E-16</v>
      </c>
      <c r="AD149" s="1">
        <v>3.2999999999999999E-16</v>
      </c>
      <c r="AE149">
        <f t="shared" si="38"/>
        <v>-7.4999999999999996E-16</v>
      </c>
      <c r="AF149">
        <f t="shared" si="39"/>
        <v>4.2000000000000002E-16</v>
      </c>
      <c r="AG149" s="2" t="str">
        <f t="shared" si="30"/>
        <v>TF</v>
      </c>
      <c r="AI149">
        <v>97</v>
      </c>
      <c r="AJ149" s="1">
        <v>-7.4999999999999996E-16</v>
      </c>
      <c r="AK149" s="1">
        <v>2.7E-16</v>
      </c>
      <c r="AL149" s="1">
        <v>4.8000000000000001E-16</v>
      </c>
      <c r="AM149" s="1">
        <v>2.7E-16</v>
      </c>
      <c r="AN149">
        <f t="shared" si="40"/>
        <v>-7.4999999999999996E-16</v>
      </c>
      <c r="AO149">
        <f t="shared" si="41"/>
        <v>4.8000000000000001E-16</v>
      </c>
      <c r="AP149" s="2" t="str">
        <f t="shared" si="31"/>
        <v>TF</v>
      </c>
    </row>
    <row r="150" spans="1:42" x14ac:dyDescent="0.25">
      <c r="A150" s="5">
        <v>16</v>
      </c>
      <c r="B150" s="5">
        <v>41.5</v>
      </c>
      <c r="C150" s="5">
        <f t="shared" si="32"/>
        <v>0</v>
      </c>
      <c r="D150" s="5">
        <f t="shared" si="32"/>
        <v>0</v>
      </c>
      <c r="E150" s="5">
        <f t="shared" si="32"/>
        <v>1</v>
      </c>
      <c r="F150" s="6">
        <f t="shared" si="33"/>
        <v>3.6065004791024151</v>
      </c>
      <c r="G150" s="1"/>
      <c r="H150">
        <v>117</v>
      </c>
      <c r="I150" s="1">
        <v>-2.4999999999999999E-17</v>
      </c>
      <c r="J150" s="1">
        <v>9.2000000000000004E-18</v>
      </c>
      <c r="K150" s="1">
        <v>1.6000000000000001E-17</v>
      </c>
      <c r="L150" s="1">
        <v>1.6000000000000001E-17</v>
      </c>
      <c r="M150">
        <f t="shared" si="34"/>
        <v>-2.4999999999999999E-17</v>
      </c>
      <c r="N150">
        <f t="shared" si="35"/>
        <v>9.2000000000000004E-18</v>
      </c>
      <c r="O150" s="2" t="str">
        <f t="shared" si="28"/>
        <v>TF</v>
      </c>
      <c r="Q150">
        <v>104</v>
      </c>
      <c r="R150" s="1">
        <v>-5.8000000000000006E-17</v>
      </c>
      <c r="S150" s="1">
        <v>7.2999999999999997E-19</v>
      </c>
      <c r="T150" s="1">
        <v>5.8000000000000006E-17</v>
      </c>
      <c r="U150" s="1">
        <v>5.8000000000000006E-17</v>
      </c>
      <c r="V150">
        <f t="shared" si="36"/>
        <v>-5.8000000000000006E-17</v>
      </c>
      <c r="W150">
        <f t="shared" si="37"/>
        <v>7.2999999999999997E-19</v>
      </c>
      <c r="X150" s="2" t="str">
        <f t="shared" si="29"/>
        <v>TF</v>
      </c>
      <c r="Z150">
        <v>100</v>
      </c>
      <c r="AA150" s="1">
        <v>-8.8E-17</v>
      </c>
      <c r="AB150" s="1">
        <v>-8.1999999999999995E-18</v>
      </c>
      <c r="AC150" s="1">
        <v>9.5999999999999995E-17</v>
      </c>
      <c r="AD150" s="1">
        <v>9.5999999999999995E-17</v>
      </c>
      <c r="AE150">
        <f t="shared" si="38"/>
        <v>-8.8E-17</v>
      </c>
      <c r="AF150">
        <f t="shared" si="39"/>
        <v>-8.1999999999999995E-18</v>
      </c>
      <c r="AG150" s="2" t="str">
        <f t="shared" si="30"/>
        <v>TF</v>
      </c>
      <c r="AI150">
        <v>98</v>
      </c>
      <c r="AJ150" s="1">
        <v>-1.4000000000000001E-16</v>
      </c>
      <c r="AK150" s="1">
        <v>-2.0000000000000001E-17</v>
      </c>
      <c r="AL150" s="1">
        <v>1.6000000000000001E-16</v>
      </c>
      <c r="AM150" s="1">
        <v>1.6000000000000001E-16</v>
      </c>
      <c r="AN150">
        <f t="shared" si="40"/>
        <v>-1.4000000000000001E-16</v>
      </c>
      <c r="AO150">
        <f t="shared" si="41"/>
        <v>-2.0000000000000001E-17</v>
      </c>
      <c r="AP150" s="2" t="str">
        <f t="shared" si="31"/>
        <v>TF</v>
      </c>
    </row>
    <row r="151" spans="1:42" x14ac:dyDescent="0.25">
      <c r="A151" s="5">
        <v>17.5</v>
      </c>
      <c r="B151" s="5">
        <v>41.5</v>
      </c>
      <c r="C151" s="5">
        <f t="shared" si="32"/>
        <v>0</v>
      </c>
      <c r="D151" s="5">
        <f t="shared" si="32"/>
        <v>0</v>
      </c>
      <c r="E151" s="5">
        <f t="shared" si="32"/>
        <v>1</v>
      </c>
      <c r="F151" s="6">
        <f t="shared" si="33"/>
        <v>14.481246473920594</v>
      </c>
      <c r="G151" s="1"/>
      <c r="H151">
        <v>38</v>
      </c>
      <c r="I151" s="1">
        <v>-2.8000000000000001E-16</v>
      </c>
      <c r="J151" s="1">
        <v>-4.1999999999999998E-17</v>
      </c>
      <c r="K151" s="1">
        <v>3.2000000000000002E-16</v>
      </c>
      <c r="L151" s="1">
        <v>3.2000000000000002E-16</v>
      </c>
      <c r="M151">
        <f t="shared" si="34"/>
        <v>-2.8000000000000001E-16</v>
      </c>
      <c r="N151">
        <f t="shared" si="35"/>
        <v>-4.1999999999999998E-17</v>
      </c>
      <c r="O151" s="2" t="str">
        <f t="shared" si="28"/>
        <v>TF</v>
      </c>
      <c r="Q151">
        <v>41</v>
      </c>
      <c r="R151" s="1">
        <v>-2.7E-16</v>
      </c>
      <c r="S151" s="1">
        <v>-8.9999999999999996E-17</v>
      </c>
      <c r="T151" s="1">
        <v>3.5999999999999998E-16</v>
      </c>
      <c r="U151" s="1">
        <v>3.5999999999999998E-16</v>
      </c>
      <c r="V151">
        <f t="shared" si="36"/>
        <v>-2.7E-16</v>
      </c>
      <c r="W151">
        <f t="shared" si="37"/>
        <v>-8.9999999999999996E-17</v>
      </c>
      <c r="X151" s="2" t="str">
        <f t="shared" si="29"/>
        <v>TF</v>
      </c>
      <c r="Z151">
        <v>41</v>
      </c>
      <c r="AA151" s="1">
        <v>-2.5999999999999998E-16</v>
      </c>
      <c r="AB151" s="1">
        <v>-1.1E-16</v>
      </c>
      <c r="AC151" s="1">
        <v>3.7E-16</v>
      </c>
      <c r="AD151" s="1">
        <v>3.7E-16</v>
      </c>
      <c r="AE151">
        <f t="shared" si="38"/>
        <v>-2.5999999999999998E-16</v>
      </c>
      <c r="AF151">
        <f t="shared" si="39"/>
        <v>-1.1E-16</v>
      </c>
      <c r="AG151" s="2" t="str">
        <f t="shared" si="30"/>
        <v>TF</v>
      </c>
      <c r="AI151">
        <v>35</v>
      </c>
      <c r="AJ151" s="1">
        <v>-2.5000000000000002E-16</v>
      </c>
      <c r="AK151" s="1">
        <v>-1.4000000000000001E-16</v>
      </c>
      <c r="AL151" s="1">
        <v>3.8999999999999998E-16</v>
      </c>
      <c r="AM151" s="1">
        <v>3.8999999999999998E-16</v>
      </c>
      <c r="AN151">
        <f t="shared" si="40"/>
        <v>-2.5000000000000002E-16</v>
      </c>
      <c r="AO151">
        <f t="shared" si="41"/>
        <v>-1.4000000000000001E-16</v>
      </c>
      <c r="AP151" s="2" t="str">
        <f t="shared" si="31"/>
        <v>TF</v>
      </c>
    </row>
    <row r="152" spans="1:42" x14ac:dyDescent="0.25">
      <c r="A152" s="5">
        <v>20.5</v>
      </c>
      <c r="B152" s="5">
        <v>41.5</v>
      </c>
      <c r="C152" s="5">
        <f t="shared" si="32"/>
        <v>0.75</v>
      </c>
      <c r="D152" s="5">
        <f t="shared" si="32"/>
        <v>0.25</v>
      </c>
      <c r="E152" s="5">
        <f t="shared" si="32"/>
        <v>0</v>
      </c>
      <c r="F152" s="6">
        <f t="shared" si="33"/>
        <v>49.255750583293562</v>
      </c>
      <c r="G152" s="1"/>
      <c r="H152">
        <v>23</v>
      </c>
      <c r="I152" s="1">
        <v>-7.3999999999999999E-16</v>
      </c>
      <c r="J152" s="1">
        <v>-3.2000000000000002E-16</v>
      </c>
      <c r="K152" s="1">
        <v>1.0999999999999999E-15</v>
      </c>
      <c r="L152" s="1">
        <v>-7.3999999999999999E-16</v>
      </c>
      <c r="M152">
        <f t="shared" si="34"/>
        <v>-3.2000000000000002E-16</v>
      </c>
      <c r="N152">
        <f t="shared" si="35"/>
        <v>1.0999999999999999E-15</v>
      </c>
      <c r="O152" s="2" t="str">
        <f t="shared" si="28"/>
        <v>NF</v>
      </c>
      <c r="Q152">
        <v>15</v>
      </c>
      <c r="R152" s="1">
        <v>-6.5000000000000001E-16</v>
      </c>
      <c r="S152" s="1">
        <v>-5.4999999999999996E-16</v>
      </c>
      <c r="T152" s="1">
        <v>1.2E-15</v>
      </c>
      <c r="U152" s="1">
        <v>-6.5000000000000001E-16</v>
      </c>
      <c r="V152">
        <f t="shared" si="36"/>
        <v>-5.4999999999999996E-16</v>
      </c>
      <c r="W152">
        <f t="shared" si="37"/>
        <v>1.2E-15</v>
      </c>
      <c r="X152" s="2" t="str">
        <f t="shared" si="29"/>
        <v>NF</v>
      </c>
      <c r="Z152">
        <v>10</v>
      </c>
      <c r="AA152" s="1">
        <v>-8.2000000000000001E-16</v>
      </c>
      <c r="AB152" s="1">
        <v>-4.7000000000000004E-16</v>
      </c>
      <c r="AC152" s="1">
        <v>1.3E-15</v>
      </c>
      <c r="AD152" s="1">
        <v>-4.7000000000000004E-16</v>
      </c>
      <c r="AE152">
        <f t="shared" si="38"/>
        <v>-8.2000000000000001E-16</v>
      </c>
      <c r="AF152">
        <f t="shared" si="39"/>
        <v>1.3E-15</v>
      </c>
      <c r="AG152" s="2" t="str">
        <f t="shared" si="30"/>
        <v>NF</v>
      </c>
      <c r="AI152">
        <v>7</v>
      </c>
      <c r="AJ152" s="1">
        <v>-1.0999999999999999E-15</v>
      </c>
      <c r="AK152" s="1">
        <v>-2.7E-16</v>
      </c>
      <c r="AL152" s="1">
        <v>1.4000000000000001E-15</v>
      </c>
      <c r="AM152" s="1">
        <v>-2.7E-16</v>
      </c>
      <c r="AN152">
        <f t="shared" si="40"/>
        <v>-1.0999999999999999E-15</v>
      </c>
      <c r="AO152">
        <f t="shared" si="41"/>
        <v>1.4000000000000001E-15</v>
      </c>
      <c r="AP152" s="2" t="str">
        <f t="shared" si="31"/>
        <v>SS</v>
      </c>
    </row>
    <row r="153" spans="1:42" x14ac:dyDescent="0.25">
      <c r="A153" s="5">
        <v>19</v>
      </c>
      <c r="B153" s="5">
        <v>41.5</v>
      </c>
      <c r="C153" s="5">
        <f t="shared" si="32"/>
        <v>0</v>
      </c>
      <c r="D153" s="5">
        <f t="shared" si="32"/>
        <v>0</v>
      </c>
      <c r="E153" s="5">
        <f t="shared" si="32"/>
        <v>1</v>
      </c>
      <c r="F153" s="6">
        <f t="shared" si="33"/>
        <v>27.028875130863934</v>
      </c>
      <c r="G153" s="1"/>
      <c r="H153">
        <v>55</v>
      </c>
      <c r="I153" s="1">
        <v>-5.6000000000000003E-16</v>
      </c>
      <c r="J153" s="1">
        <v>1.2E-16</v>
      </c>
      <c r="K153" s="1">
        <v>4.5000000000000002E-16</v>
      </c>
      <c r="L153" s="1">
        <v>4.5000000000000002E-16</v>
      </c>
      <c r="M153">
        <f t="shared" si="34"/>
        <v>-5.6000000000000003E-16</v>
      </c>
      <c r="N153">
        <f t="shared" si="35"/>
        <v>1.2E-16</v>
      </c>
      <c r="O153" s="2" t="str">
        <f t="shared" si="28"/>
        <v>TF</v>
      </c>
      <c r="Q153">
        <v>55</v>
      </c>
      <c r="R153" s="1">
        <v>-5.9999999999999999E-16</v>
      </c>
      <c r="S153" s="1">
        <v>3.6999999999999997E-17</v>
      </c>
      <c r="T153" s="1">
        <v>5.6000000000000003E-16</v>
      </c>
      <c r="U153" s="1">
        <v>5.6000000000000003E-16</v>
      </c>
      <c r="V153">
        <f t="shared" si="36"/>
        <v>-5.9999999999999999E-16</v>
      </c>
      <c r="W153">
        <f t="shared" si="37"/>
        <v>3.6999999999999997E-17</v>
      </c>
      <c r="X153" s="2" t="str">
        <f t="shared" si="29"/>
        <v>TF</v>
      </c>
      <c r="Z153">
        <v>55</v>
      </c>
      <c r="AA153" s="1">
        <v>-6.2000000000000002E-16</v>
      </c>
      <c r="AB153" s="1">
        <v>-3.2000000000000002E-17</v>
      </c>
      <c r="AC153" s="1">
        <v>6.5000000000000001E-16</v>
      </c>
      <c r="AD153" s="1">
        <v>6.5000000000000001E-16</v>
      </c>
      <c r="AE153">
        <f t="shared" si="38"/>
        <v>-6.2000000000000002E-16</v>
      </c>
      <c r="AF153">
        <f t="shared" si="39"/>
        <v>-3.2000000000000002E-17</v>
      </c>
      <c r="AG153" s="2" t="str">
        <f t="shared" si="30"/>
        <v>TF</v>
      </c>
      <c r="AI153">
        <v>54</v>
      </c>
      <c r="AJ153" s="1">
        <v>-6.7000000000000004E-16</v>
      </c>
      <c r="AK153" s="1">
        <v>-4.4E-17</v>
      </c>
      <c r="AL153" s="1">
        <v>7.1E-16</v>
      </c>
      <c r="AM153" s="1">
        <v>7.1E-16</v>
      </c>
      <c r="AN153">
        <f t="shared" si="40"/>
        <v>-6.7000000000000004E-16</v>
      </c>
      <c r="AO153">
        <f t="shared" si="41"/>
        <v>-4.4E-17</v>
      </c>
      <c r="AP153" s="2" t="str">
        <f t="shared" si="31"/>
        <v>TF</v>
      </c>
    </row>
    <row r="154" spans="1:42" x14ac:dyDescent="0.25">
      <c r="A154" s="5">
        <v>13</v>
      </c>
      <c r="B154" s="5">
        <v>44.5</v>
      </c>
      <c r="C154" s="5">
        <f t="shared" si="32"/>
        <v>0</v>
      </c>
      <c r="D154" s="5">
        <f t="shared" si="32"/>
        <v>0.75</v>
      </c>
      <c r="E154" s="5">
        <f t="shared" si="32"/>
        <v>0.25</v>
      </c>
      <c r="F154" s="6">
        <f t="shared" si="33"/>
        <v>24.867151233185442</v>
      </c>
      <c r="G154" s="1"/>
      <c r="H154">
        <v>55</v>
      </c>
      <c r="I154" s="1">
        <v>-1.5E-16</v>
      </c>
      <c r="J154" s="1">
        <v>-1.1E-16</v>
      </c>
      <c r="K154" s="1">
        <v>2.5000000000000002E-16</v>
      </c>
      <c r="L154" s="1">
        <v>2.5000000000000002E-16</v>
      </c>
      <c r="M154">
        <f t="shared" si="34"/>
        <v>-1.5E-16</v>
      </c>
      <c r="N154">
        <f t="shared" si="35"/>
        <v>-1.1E-16</v>
      </c>
      <c r="O154" s="2" t="str">
        <f t="shared" si="28"/>
        <v>TF</v>
      </c>
      <c r="Q154">
        <v>35</v>
      </c>
      <c r="R154" s="1">
        <v>-4.1000000000000001E-16</v>
      </c>
      <c r="S154" s="1">
        <v>3.5000000000000002E-17</v>
      </c>
      <c r="T154" s="1">
        <v>3.7E-16</v>
      </c>
      <c r="U154" s="1">
        <v>3.5000000000000002E-17</v>
      </c>
      <c r="V154">
        <f t="shared" si="36"/>
        <v>-4.1000000000000001E-16</v>
      </c>
      <c r="W154">
        <f t="shared" si="37"/>
        <v>3.7E-16</v>
      </c>
      <c r="X154" s="2" t="str">
        <f t="shared" si="29"/>
        <v>SS</v>
      </c>
      <c r="Z154">
        <v>38</v>
      </c>
      <c r="AA154" s="1">
        <v>-7.3999999999999999E-16</v>
      </c>
      <c r="AB154" s="1">
        <v>4.4E-17</v>
      </c>
      <c r="AC154" s="1">
        <v>7.0000000000000003E-16</v>
      </c>
      <c r="AD154" s="1">
        <v>4.4E-17</v>
      </c>
      <c r="AE154">
        <f t="shared" si="38"/>
        <v>-7.3999999999999999E-16</v>
      </c>
      <c r="AF154">
        <f t="shared" si="39"/>
        <v>7.0000000000000003E-16</v>
      </c>
      <c r="AG154" s="2" t="str">
        <f t="shared" si="30"/>
        <v>SS</v>
      </c>
      <c r="AI154">
        <v>42</v>
      </c>
      <c r="AJ154" s="1">
        <v>-9.1999999999999996E-16</v>
      </c>
      <c r="AK154" s="1">
        <v>5.5E-17</v>
      </c>
      <c r="AL154" s="1">
        <v>8.7000000000000004E-16</v>
      </c>
      <c r="AM154" s="1">
        <v>5.5E-17</v>
      </c>
      <c r="AN154">
        <f t="shared" si="40"/>
        <v>-9.1999999999999996E-16</v>
      </c>
      <c r="AO154">
        <f t="shared" si="41"/>
        <v>8.7000000000000004E-16</v>
      </c>
      <c r="AP154" s="2" t="str">
        <f t="shared" si="31"/>
        <v>SS</v>
      </c>
    </row>
    <row r="155" spans="1:42" x14ac:dyDescent="0.25">
      <c r="A155" s="5">
        <v>14.5</v>
      </c>
      <c r="B155" s="5">
        <v>43</v>
      </c>
      <c r="C155" s="5">
        <f t="shared" si="32"/>
        <v>0</v>
      </c>
      <c r="D155" s="5">
        <f t="shared" si="32"/>
        <v>0</v>
      </c>
      <c r="E155" s="5">
        <f t="shared" si="32"/>
        <v>1</v>
      </c>
      <c r="F155" s="6">
        <f t="shared" si="33"/>
        <v>4.4950760639668337</v>
      </c>
      <c r="G155" s="1"/>
      <c r="H155">
        <v>122</v>
      </c>
      <c r="I155" s="1">
        <v>-9.6999999999999998E-17</v>
      </c>
      <c r="J155" s="1">
        <v>-2.0000000000000001E-17</v>
      </c>
      <c r="K155" s="1">
        <v>1.2E-16</v>
      </c>
      <c r="L155" s="1">
        <v>1.2E-16</v>
      </c>
      <c r="M155">
        <f t="shared" si="34"/>
        <v>-9.6999999999999998E-17</v>
      </c>
      <c r="N155">
        <f t="shared" si="35"/>
        <v>-2.0000000000000001E-17</v>
      </c>
      <c r="O155" s="2" t="str">
        <f t="shared" si="28"/>
        <v>TF</v>
      </c>
      <c r="Q155">
        <v>135</v>
      </c>
      <c r="R155" s="1">
        <v>-7.6000000000000002E-17</v>
      </c>
      <c r="S155" s="1">
        <v>-4.3000000000000002E-17</v>
      </c>
      <c r="T155" s="1">
        <v>1.2E-16</v>
      </c>
      <c r="U155" s="1">
        <v>1.2E-16</v>
      </c>
      <c r="V155">
        <f t="shared" si="36"/>
        <v>-7.6000000000000002E-17</v>
      </c>
      <c r="W155">
        <f t="shared" si="37"/>
        <v>-4.3000000000000002E-17</v>
      </c>
      <c r="X155" s="2" t="str">
        <f t="shared" si="29"/>
        <v>TF</v>
      </c>
      <c r="Z155">
        <v>138</v>
      </c>
      <c r="AA155" s="1">
        <v>-7.9000000000000002E-17</v>
      </c>
      <c r="AB155" s="1">
        <v>-4.4999999999999998E-17</v>
      </c>
      <c r="AC155" s="1">
        <v>1.2E-16</v>
      </c>
      <c r="AD155" s="1">
        <v>1.2E-16</v>
      </c>
      <c r="AE155">
        <f t="shared" si="38"/>
        <v>-7.9000000000000002E-17</v>
      </c>
      <c r="AF155">
        <f t="shared" si="39"/>
        <v>-4.4999999999999998E-17</v>
      </c>
      <c r="AG155" s="2" t="str">
        <f t="shared" si="30"/>
        <v>TF</v>
      </c>
      <c r="AI155">
        <v>134</v>
      </c>
      <c r="AJ155" s="1">
        <v>-6.0000000000000001E-17</v>
      </c>
      <c r="AK155" s="1">
        <v>-3.2000000000000002E-17</v>
      </c>
      <c r="AL155" s="1">
        <v>9.2999999999999995E-17</v>
      </c>
      <c r="AM155" s="1">
        <v>9.2999999999999995E-17</v>
      </c>
      <c r="AN155">
        <f t="shared" si="40"/>
        <v>-6.0000000000000001E-17</v>
      </c>
      <c r="AO155">
        <f t="shared" si="41"/>
        <v>-3.2000000000000002E-17</v>
      </c>
      <c r="AP155" s="2" t="str">
        <f t="shared" si="31"/>
        <v>TF</v>
      </c>
    </row>
    <row r="156" spans="1:42" x14ac:dyDescent="0.25">
      <c r="A156" s="5">
        <v>16</v>
      </c>
      <c r="B156" s="5">
        <v>44.5</v>
      </c>
      <c r="C156" s="5">
        <f t="shared" si="32"/>
        <v>0.75</v>
      </c>
      <c r="D156" s="5">
        <f t="shared" si="32"/>
        <v>0.25</v>
      </c>
      <c r="E156" s="5">
        <f t="shared" si="32"/>
        <v>0</v>
      </c>
      <c r="F156" s="6">
        <f t="shared" si="33"/>
        <v>15.03956226661235</v>
      </c>
      <c r="G156" s="1"/>
      <c r="H156">
        <v>25</v>
      </c>
      <c r="I156" s="1">
        <v>-1.7E-16</v>
      </c>
      <c r="J156" s="1">
        <v>1.1999999999999999E-17</v>
      </c>
      <c r="K156" s="1">
        <v>1.5E-16</v>
      </c>
      <c r="L156" s="1">
        <v>1.1999999999999999E-17</v>
      </c>
      <c r="M156">
        <f t="shared" si="34"/>
        <v>-1.7E-16</v>
      </c>
      <c r="N156">
        <f t="shared" si="35"/>
        <v>1.5E-16</v>
      </c>
      <c r="O156" s="2" t="str">
        <f t="shared" si="28"/>
        <v>SS</v>
      </c>
      <c r="Q156">
        <v>25</v>
      </c>
      <c r="R156" s="1">
        <v>-1.6000000000000001E-16</v>
      </c>
      <c r="S156" s="1">
        <v>-1.5E-16</v>
      </c>
      <c r="T156" s="1">
        <v>3.2000000000000002E-16</v>
      </c>
      <c r="U156" s="1">
        <v>-1.6000000000000001E-16</v>
      </c>
      <c r="V156">
        <f t="shared" si="36"/>
        <v>-1.5E-16</v>
      </c>
      <c r="W156">
        <f t="shared" si="37"/>
        <v>3.2000000000000002E-16</v>
      </c>
      <c r="X156" s="2" t="str">
        <f t="shared" si="29"/>
        <v>NF</v>
      </c>
      <c r="Z156">
        <v>23</v>
      </c>
      <c r="AA156" s="1">
        <v>-2.8000000000000001E-16</v>
      </c>
      <c r="AB156" s="1">
        <v>-1.6000000000000001E-16</v>
      </c>
      <c r="AC156" s="1">
        <v>4.5000000000000002E-16</v>
      </c>
      <c r="AD156" s="1">
        <v>-2.8000000000000001E-16</v>
      </c>
      <c r="AE156">
        <f t="shared" si="38"/>
        <v>-1.6000000000000001E-16</v>
      </c>
      <c r="AF156">
        <f t="shared" si="39"/>
        <v>4.5000000000000002E-16</v>
      </c>
      <c r="AG156" s="2" t="str">
        <f t="shared" si="30"/>
        <v>NF</v>
      </c>
      <c r="AI156">
        <v>23</v>
      </c>
      <c r="AJ156" s="1">
        <v>-3.9999999999999999E-16</v>
      </c>
      <c r="AK156" s="1">
        <v>-1.9000000000000001E-16</v>
      </c>
      <c r="AL156" s="1">
        <v>5.9000000000000002E-16</v>
      </c>
      <c r="AM156" s="1">
        <v>-3.9999999999999999E-16</v>
      </c>
      <c r="AN156">
        <f t="shared" si="40"/>
        <v>-1.9000000000000001E-16</v>
      </c>
      <c r="AO156">
        <f t="shared" si="41"/>
        <v>5.9000000000000002E-16</v>
      </c>
      <c r="AP156" s="2" t="str">
        <f t="shared" si="31"/>
        <v>NF</v>
      </c>
    </row>
    <row r="157" spans="1:42" x14ac:dyDescent="0.25">
      <c r="A157" s="5">
        <v>14.5</v>
      </c>
      <c r="B157" s="5">
        <v>44.5</v>
      </c>
      <c r="C157" s="5">
        <f t="shared" si="32"/>
        <v>0</v>
      </c>
      <c r="D157" s="5">
        <f t="shared" si="32"/>
        <v>0</v>
      </c>
      <c r="E157" s="5">
        <f t="shared" si="32"/>
        <v>1</v>
      </c>
      <c r="F157" s="6">
        <f t="shared" si="33"/>
        <v>11.243089810825639</v>
      </c>
      <c r="G157" s="1"/>
      <c r="H157">
        <v>82</v>
      </c>
      <c r="I157" s="1">
        <v>-1.6000000000000001E-16</v>
      </c>
      <c r="J157" s="1">
        <v>-5.1000000000000003E-17</v>
      </c>
      <c r="K157" s="1">
        <v>2.1000000000000001E-16</v>
      </c>
      <c r="L157" s="1">
        <v>2.1000000000000001E-16</v>
      </c>
      <c r="M157">
        <f t="shared" si="34"/>
        <v>-1.6000000000000001E-16</v>
      </c>
      <c r="N157">
        <f t="shared" si="35"/>
        <v>-5.1000000000000003E-17</v>
      </c>
      <c r="O157" s="2" t="str">
        <f t="shared" si="28"/>
        <v>TF</v>
      </c>
      <c r="Q157">
        <v>100</v>
      </c>
      <c r="R157" s="1">
        <v>-2.1000000000000001E-16</v>
      </c>
      <c r="S157" s="1">
        <v>-7.7999999999999998E-17</v>
      </c>
      <c r="T157" s="1">
        <v>2.8000000000000001E-16</v>
      </c>
      <c r="U157" s="1">
        <v>2.8000000000000001E-16</v>
      </c>
      <c r="V157">
        <f t="shared" si="36"/>
        <v>-2.1000000000000001E-16</v>
      </c>
      <c r="W157">
        <f t="shared" si="37"/>
        <v>-7.7999999999999998E-17</v>
      </c>
      <c r="X157" s="2" t="str">
        <f t="shared" si="29"/>
        <v>TF</v>
      </c>
      <c r="Z157">
        <v>106</v>
      </c>
      <c r="AA157" s="1">
        <v>-2.5000000000000002E-16</v>
      </c>
      <c r="AB157" s="1">
        <v>-3.8000000000000001E-17</v>
      </c>
      <c r="AC157" s="1">
        <v>2.8999999999999998E-16</v>
      </c>
      <c r="AD157" s="1">
        <v>2.8999999999999998E-16</v>
      </c>
      <c r="AE157">
        <f t="shared" si="38"/>
        <v>-2.5000000000000002E-16</v>
      </c>
      <c r="AF157">
        <f t="shared" si="39"/>
        <v>-3.8000000000000001E-17</v>
      </c>
      <c r="AG157" s="2" t="str">
        <f t="shared" si="30"/>
        <v>TF</v>
      </c>
      <c r="AI157">
        <v>104</v>
      </c>
      <c r="AJ157" s="1">
        <v>-2.7E-16</v>
      </c>
      <c r="AK157" s="1">
        <v>-3.8000000000000001E-17</v>
      </c>
      <c r="AL157" s="1">
        <v>3.1000000000000001E-16</v>
      </c>
      <c r="AM157" s="1">
        <v>3.1000000000000001E-16</v>
      </c>
      <c r="AN157">
        <f t="shared" si="40"/>
        <v>-2.7E-16</v>
      </c>
      <c r="AO157">
        <f t="shared" si="41"/>
        <v>-3.8000000000000001E-17</v>
      </c>
      <c r="AP157" s="2" t="str">
        <f t="shared" si="31"/>
        <v>TF</v>
      </c>
    </row>
    <row r="158" spans="1:42" x14ac:dyDescent="0.25">
      <c r="A158" s="5">
        <v>16</v>
      </c>
      <c r="B158" s="5">
        <v>43</v>
      </c>
      <c r="C158" s="5">
        <f t="shared" si="32"/>
        <v>0.25</v>
      </c>
      <c r="D158" s="5">
        <f t="shared" si="32"/>
        <v>0.25</v>
      </c>
      <c r="E158" s="5">
        <f t="shared" si="32"/>
        <v>0.5</v>
      </c>
      <c r="F158" s="6">
        <f t="shared" si="33"/>
        <v>3.2865481714101668</v>
      </c>
      <c r="G158" s="1"/>
      <c r="H158">
        <v>40</v>
      </c>
      <c r="I158" s="1">
        <v>-8.2000000000000001E-17</v>
      </c>
      <c r="J158" s="1">
        <v>-5.4000000000000002E-17</v>
      </c>
      <c r="K158" s="1">
        <v>1.4000000000000001E-16</v>
      </c>
      <c r="L158" s="1">
        <v>1.4000000000000001E-16</v>
      </c>
      <c r="M158">
        <f t="shared" si="34"/>
        <v>-8.2000000000000001E-17</v>
      </c>
      <c r="N158">
        <f t="shared" si="35"/>
        <v>-5.4000000000000002E-17</v>
      </c>
      <c r="O158" s="2" t="str">
        <f t="shared" si="28"/>
        <v>TF</v>
      </c>
      <c r="Q158">
        <v>45</v>
      </c>
      <c r="R158" s="1">
        <v>-4.9000000000000001E-17</v>
      </c>
      <c r="S158" s="1">
        <v>-2.3000000000000001E-17</v>
      </c>
      <c r="T158" s="1">
        <v>7.0999999999999995E-17</v>
      </c>
      <c r="U158" s="1">
        <v>7.0999999999999995E-17</v>
      </c>
      <c r="V158">
        <f t="shared" si="36"/>
        <v>-4.9000000000000001E-17</v>
      </c>
      <c r="W158">
        <f t="shared" si="37"/>
        <v>-2.3000000000000001E-17</v>
      </c>
      <c r="X158" s="2" t="str">
        <f t="shared" si="29"/>
        <v>TF</v>
      </c>
      <c r="Z158">
        <v>24</v>
      </c>
      <c r="AA158" s="1">
        <v>-1.3999999999999999E-17</v>
      </c>
      <c r="AB158" s="1">
        <v>2.7000000000000001E-19</v>
      </c>
      <c r="AC158" s="1">
        <v>1.3E-17</v>
      </c>
      <c r="AD158" s="1">
        <v>2.7000000000000001E-19</v>
      </c>
      <c r="AE158">
        <f t="shared" si="38"/>
        <v>-1.3999999999999999E-17</v>
      </c>
      <c r="AF158">
        <f t="shared" si="39"/>
        <v>1.3E-17</v>
      </c>
      <c r="AG158" s="2" t="str">
        <f t="shared" si="30"/>
        <v>SS</v>
      </c>
      <c r="AI158">
        <v>19</v>
      </c>
      <c r="AJ158" s="1">
        <v>-1.1E-16</v>
      </c>
      <c r="AK158" s="1">
        <v>4.1000000000000001E-17</v>
      </c>
      <c r="AL158" s="1">
        <v>7.0999999999999995E-17</v>
      </c>
      <c r="AM158" s="1">
        <v>-1.1E-16</v>
      </c>
      <c r="AN158">
        <f t="shared" si="40"/>
        <v>4.1000000000000001E-17</v>
      </c>
      <c r="AO158">
        <f t="shared" si="41"/>
        <v>7.0999999999999995E-17</v>
      </c>
      <c r="AP158" s="2" t="str">
        <f t="shared" si="31"/>
        <v>NF</v>
      </c>
    </row>
    <row r="159" spans="1:42" x14ac:dyDescent="0.25">
      <c r="A159" s="5">
        <v>17.5</v>
      </c>
      <c r="B159" s="5">
        <v>44.5</v>
      </c>
      <c r="C159" s="5">
        <f t="shared" si="32"/>
        <v>0</v>
      </c>
      <c r="D159" s="5">
        <f t="shared" si="32"/>
        <v>0</v>
      </c>
      <c r="E159" s="5">
        <f t="shared" si="32"/>
        <v>1</v>
      </c>
      <c r="F159" s="6">
        <f t="shared" si="33"/>
        <v>14.458099223392116</v>
      </c>
      <c r="G159" s="1"/>
      <c r="H159">
        <v>20</v>
      </c>
      <c r="I159" s="1">
        <v>-3.4E-16</v>
      </c>
      <c r="J159" s="1">
        <v>9.9999999999999998E-17</v>
      </c>
      <c r="K159" s="1">
        <v>2.4E-16</v>
      </c>
      <c r="L159" s="1">
        <v>2.4E-16</v>
      </c>
      <c r="M159">
        <f t="shared" si="34"/>
        <v>-3.4E-16</v>
      </c>
      <c r="N159">
        <f t="shared" si="35"/>
        <v>9.9999999999999998E-17</v>
      </c>
      <c r="O159" s="2" t="str">
        <f t="shared" si="28"/>
        <v>TF</v>
      </c>
      <c r="Q159">
        <v>20</v>
      </c>
      <c r="R159" s="1">
        <v>-3.8000000000000001E-16</v>
      </c>
      <c r="S159" s="1">
        <v>1.2999999999999999E-16</v>
      </c>
      <c r="T159" s="1">
        <v>2.5000000000000002E-16</v>
      </c>
      <c r="U159" s="1">
        <v>2.5000000000000002E-16</v>
      </c>
      <c r="V159">
        <f t="shared" si="36"/>
        <v>-3.8000000000000001E-16</v>
      </c>
      <c r="W159">
        <f t="shared" si="37"/>
        <v>1.2999999999999999E-16</v>
      </c>
      <c r="X159" s="2" t="str">
        <f t="shared" si="29"/>
        <v>TF</v>
      </c>
      <c r="Z159">
        <v>21</v>
      </c>
      <c r="AA159" s="1">
        <v>-3.8000000000000001E-16</v>
      </c>
      <c r="AB159" s="1">
        <v>1.4000000000000001E-16</v>
      </c>
      <c r="AC159" s="1">
        <v>2.4E-16</v>
      </c>
      <c r="AD159" s="1">
        <v>2.4E-16</v>
      </c>
      <c r="AE159">
        <f t="shared" si="38"/>
        <v>-3.8000000000000001E-16</v>
      </c>
      <c r="AF159">
        <f t="shared" si="39"/>
        <v>1.4000000000000001E-16</v>
      </c>
      <c r="AG159" s="2" t="str">
        <f t="shared" si="30"/>
        <v>TF</v>
      </c>
      <c r="AI159">
        <v>22</v>
      </c>
      <c r="AJ159" s="1">
        <v>-3.7E-16</v>
      </c>
      <c r="AK159" s="1">
        <v>1.5E-16</v>
      </c>
      <c r="AL159" s="1">
        <v>2.2999999999999999E-16</v>
      </c>
      <c r="AM159" s="1">
        <v>2.2999999999999999E-16</v>
      </c>
      <c r="AN159">
        <f t="shared" si="40"/>
        <v>-3.7E-16</v>
      </c>
      <c r="AO159">
        <f t="shared" si="41"/>
        <v>1.5E-16</v>
      </c>
      <c r="AP159" s="2" t="str">
        <f t="shared" si="31"/>
        <v>TF</v>
      </c>
    </row>
    <row r="160" spans="1:42" x14ac:dyDescent="0.25">
      <c r="A160" s="5">
        <v>19</v>
      </c>
      <c r="B160" s="5">
        <v>43</v>
      </c>
      <c r="C160" s="5">
        <f t="shared" si="32"/>
        <v>0.5</v>
      </c>
      <c r="D160" s="5">
        <f t="shared" si="32"/>
        <v>0.5</v>
      </c>
      <c r="E160" s="5">
        <f t="shared" si="32"/>
        <v>0</v>
      </c>
      <c r="F160" s="6">
        <f t="shared" si="33"/>
        <v>12.339328227658489</v>
      </c>
      <c r="G160" s="1"/>
      <c r="H160">
        <v>39</v>
      </c>
      <c r="I160" s="1">
        <v>-2.2E-16</v>
      </c>
      <c r="J160" s="1">
        <v>2.0000000000000001E-17</v>
      </c>
      <c r="K160" s="1">
        <v>2E-16</v>
      </c>
      <c r="L160" s="1">
        <v>2.0000000000000001E-17</v>
      </c>
      <c r="M160">
        <f t="shared" si="34"/>
        <v>-2.2E-16</v>
      </c>
      <c r="N160">
        <f t="shared" si="35"/>
        <v>2E-16</v>
      </c>
      <c r="O160" s="2" t="str">
        <f t="shared" si="28"/>
        <v>SS</v>
      </c>
      <c r="Q160">
        <v>38</v>
      </c>
      <c r="R160" s="1">
        <v>-2.4E-16</v>
      </c>
      <c r="S160" s="1">
        <v>-1.1999999999999999E-17</v>
      </c>
      <c r="T160" s="1">
        <v>2.5000000000000002E-16</v>
      </c>
      <c r="U160" s="1">
        <v>-1.1999999999999999E-17</v>
      </c>
      <c r="V160">
        <f t="shared" si="36"/>
        <v>-2.4E-16</v>
      </c>
      <c r="W160">
        <f t="shared" si="37"/>
        <v>2.5000000000000002E-16</v>
      </c>
      <c r="X160" s="2" t="str">
        <f t="shared" si="29"/>
        <v>SS</v>
      </c>
      <c r="Z160">
        <v>37</v>
      </c>
      <c r="AA160" s="1">
        <v>-2.2999999999999999E-16</v>
      </c>
      <c r="AB160" s="1">
        <v>-8.5000000000000001E-17</v>
      </c>
      <c r="AC160" s="1">
        <v>3.2000000000000002E-16</v>
      </c>
      <c r="AD160" s="1">
        <v>-8.5000000000000001E-17</v>
      </c>
      <c r="AE160">
        <f t="shared" si="38"/>
        <v>-2.2999999999999999E-16</v>
      </c>
      <c r="AF160">
        <f t="shared" si="39"/>
        <v>3.2000000000000002E-16</v>
      </c>
      <c r="AG160" s="2" t="str">
        <f t="shared" si="30"/>
        <v>NF</v>
      </c>
      <c r="AI160">
        <v>40</v>
      </c>
      <c r="AJ160" s="1">
        <v>-2.4E-16</v>
      </c>
      <c r="AK160" s="1">
        <v>-1.7999999999999999E-16</v>
      </c>
      <c r="AL160" s="1">
        <v>4.2000000000000002E-16</v>
      </c>
      <c r="AM160" s="1">
        <v>-2.4E-16</v>
      </c>
      <c r="AN160">
        <f t="shared" si="40"/>
        <v>-1.7999999999999999E-16</v>
      </c>
      <c r="AO160">
        <f t="shared" si="41"/>
        <v>4.2000000000000002E-16</v>
      </c>
      <c r="AP160" s="2" t="str">
        <f t="shared" si="31"/>
        <v>NF</v>
      </c>
    </row>
    <row r="161" spans="1:42" x14ac:dyDescent="0.25">
      <c r="A161" s="5">
        <v>17.5</v>
      </c>
      <c r="B161" s="5">
        <v>43</v>
      </c>
      <c r="C161" s="5">
        <f t="shared" si="32"/>
        <v>0</v>
      </c>
      <c r="D161" s="5">
        <f t="shared" si="32"/>
        <v>0</v>
      </c>
      <c r="E161" s="5">
        <f t="shared" si="32"/>
        <v>1</v>
      </c>
      <c r="F161" s="6">
        <f t="shared" si="33"/>
        <v>19.448024093966939</v>
      </c>
      <c r="G161" s="1"/>
      <c r="H161">
        <v>43</v>
      </c>
      <c r="I161" s="1">
        <v>-2.2E-16</v>
      </c>
      <c r="J161" s="1">
        <v>-4.0000000000000003E-17</v>
      </c>
      <c r="K161" s="1">
        <v>2.5999999999999998E-16</v>
      </c>
      <c r="L161" s="1">
        <v>2.5999999999999998E-16</v>
      </c>
      <c r="M161">
        <f t="shared" si="34"/>
        <v>-2.2E-16</v>
      </c>
      <c r="N161">
        <f t="shared" si="35"/>
        <v>-4.0000000000000003E-17</v>
      </c>
      <c r="O161" s="2" t="str">
        <f t="shared" si="28"/>
        <v>TF</v>
      </c>
      <c r="Q161">
        <v>46</v>
      </c>
      <c r="R161" s="1">
        <v>-2.8999999999999998E-16</v>
      </c>
      <c r="S161" s="1">
        <v>-1.7E-16</v>
      </c>
      <c r="T161" s="1">
        <v>4.5999999999999998E-16</v>
      </c>
      <c r="U161" s="1">
        <v>4.5999999999999998E-16</v>
      </c>
      <c r="V161">
        <f t="shared" si="36"/>
        <v>-2.8999999999999998E-16</v>
      </c>
      <c r="W161">
        <f t="shared" si="37"/>
        <v>-1.7E-16</v>
      </c>
      <c r="X161" s="2" t="str">
        <f t="shared" si="29"/>
        <v>TF</v>
      </c>
      <c r="Z161">
        <v>48</v>
      </c>
      <c r="AA161" s="1">
        <v>-2.9999999999999999E-16</v>
      </c>
      <c r="AB161" s="1">
        <v>-2.7E-16</v>
      </c>
      <c r="AC161" s="1">
        <v>5.6999999999999999E-16</v>
      </c>
      <c r="AD161" s="1">
        <v>5.6999999999999999E-16</v>
      </c>
      <c r="AE161">
        <f t="shared" si="38"/>
        <v>-2.9999999999999999E-16</v>
      </c>
      <c r="AF161">
        <f t="shared" si="39"/>
        <v>-2.7E-16</v>
      </c>
      <c r="AG161" s="2" t="str">
        <f t="shared" si="30"/>
        <v>TF</v>
      </c>
      <c r="AI161">
        <v>64</v>
      </c>
      <c r="AJ161" s="1">
        <v>-3.7E-16</v>
      </c>
      <c r="AK161" s="1">
        <v>-3.2000000000000002E-16</v>
      </c>
      <c r="AL161" s="1">
        <v>7.0000000000000003E-16</v>
      </c>
      <c r="AM161" s="1">
        <v>7.0000000000000003E-16</v>
      </c>
      <c r="AN161">
        <f t="shared" si="40"/>
        <v>-3.7E-16</v>
      </c>
      <c r="AO161">
        <f t="shared" si="41"/>
        <v>-3.2000000000000002E-16</v>
      </c>
      <c r="AP161" s="2" t="str">
        <f t="shared" si="31"/>
        <v>TF</v>
      </c>
    </row>
    <row r="162" spans="1:42" x14ac:dyDescent="0.25">
      <c r="A162" s="5">
        <v>2.5</v>
      </c>
      <c r="B162" s="5">
        <v>41.5</v>
      </c>
      <c r="C162" s="5">
        <f t="shared" si="32"/>
        <v>0</v>
      </c>
      <c r="D162" s="5">
        <f t="shared" si="32"/>
        <v>1</v>
      </c>
      <c r="E162" s="5">
        <f t="shared" si="32"/>
        <v>0</v>
      </c>
      <c r="F162" s="6">
        <f t="shared" si="33"/>
        <v>8.5719972393672563</v>
      </c>
      <c r="G162" s="1"/>
      <c r="H162">
        <v>94</v>
      </c>
      <c r="I162" s="1">
        <v>-1.2999999999999999E-16</v>
      </c>
      <c r="J162" s="1">
        <v>2.3999999999999999E-17</v>
      </c>
      <c r="K162" s="1">
        <v>1.1E-16</v>
      </c>
      <c r="L162" s="1">
        <v>2.3999999999999999E-17</v>
      </c>
      <c r="M162">
        <f t="shared" si="34"/>
        <v>-1.2999999999999999E-16</v>
      </c>
      <c r="N162">
        <f t="shared" si="35"/>
        <v>1.1E-16</v>
      </c>
      <c r="O162" s="2" t="str">
        <f t="shared" si="28"/>
        <v>SS</v>
      </c>
      <c r="Q162">
        <v>87</v>
      </c>
      <c r="R162" s="1">
        <v>-1.9000000000000001E-16</v>
      </c>
      <c r="S162" s="1">
        <v>2.0999999999999999E-17</v>
      </c>
      <c r="T162" s="1">
        <v>1.7E-16</v>
      </c>
      <c r="U162" s="1">
        <v>2.0999999999999999E-17</v>
      </c>
      <c r="V162">
        <f t="shared" si="36"/>
        <v>-1.9000000000000001E-16</v>
      </c>
      <c r="W162">
        <f t="shared" si="37"/>
        <v>1.7E-16</v>
      </c>
      <c r="X162" s="2" t="str">
        <f t="shared" si="29"/>
        <v>SS</v>
      </c>
      <c r="Z162">
        <v>80</v>
      </c>
      <c r="AA162" s="1">
        <v>-2.2E-16</v>
      </c>
      <c r="AB162" s="1">
        <v>2.3000000000000001E-18</v>
      </c>
      <c r="AC162" s="1">
        <v>2.1000000000000001E-16</v>
      </c>
      <c r="AD162" s="1">
        <v>2.3000000000000001E-18</v>
      </c>
      <c r="AE162">
        <f t="shared" si="38"/>
        <v>-2.2E-16</v>
      </c>
      <c r="AF162">
        <f t="shared" si="39"/>
        <v>2.1000000000000001E-16</v>
      </c>
      <c r="AG162" s="2" t="str">
        <f t="shared" si="30"/>
        <v>SS</v>
      </c>
      <c r="AI162">
        <v>74</v>
      </c>
      <c r="AJ162" s="1">
        <v>-2.4E-16</v>
      </c>
      <c r="AK162" s="1">
        <v>-2.3000000000000001E-17</v>
      </c>
      <c r="AL162" s="1">
        <v>2.5999999999999998E-16</v>
      </c>
      <c r="AM162" s="1">
        <v>-2.3000000000000001E-17</v>
      </c>
      <c r="AN162">
        <f t="shared" si="40"/>
        <v>-2.4E-16</v>
      </c>
      <c r="AO162">
        <f t="shared" si="41"/>
        <v>2.5999999999999998E-16</v>
      </c>
      <c r="AP162" s="2" t="str">
        <f t="shared" si="31"/>
        <v>SS</v>
      </c>
    </row>
    <row r="163" spans="1:42" x14ac:dyDescent="0.25">
      <c r="A163" s="5">
        <v>2.5</v>
      </c>
      <c r="B163" s="5">
        <v>43</v>
      </c>
      <c r="C163" s="5">
        <f t="shared" si="32"/>
        <v>0</v>
      </c>
      <c r="D163" s="5">
        <f t="shared" si="32"/>
        <v>0</v>
      </c>
      <c r="E163" s="5">
        <f t="shared" si="32"/>
        <v>1</v>
      </c>
      <c r="F163" s="6">
        <f t="shared" si="33"/>
        <v>19.771685907567434</v>
      </c>
      <c r="G163" s="1"/>
      <c r="H163">
        <v>57</v>
      </c>
      <c r="I163" s="1">
        <v>-2.7E-16</v>
      </c>
      <c r="J163" s="1">
        <v>9.1E-17</v>
      </c>
      <c r="K163" s="1">
        <v>1.7999999999999999E-16</v>
      </c>
      <c r="L163" s="1">
        <v>1.7999999999999999E-16</v>
      </c>
      <c r="M163">
        <f t="shared" si="34"/>
        <v>-2.7E-16</v>
      </c>
      <c r="N163">
        <f t="shared" si="35"/>
        <v>9.1E-17</v>
      </c>
      <c r="O163" s="2" t="str">
        <f t="shared" si="28"/>
        <v>TF</v>
      </c>
      <c r="Q163">
        <v>58</v>
      </c>
      <c r="R163" s="1">
        <v>-4.5000000000000002E-16</v>
      </c>
      <c r="S163" s="1">
        <v>9.2999999999999995E-17</v>
      </c>
      <c r="T163" s="1">
        <v>3.5999999999999998E-16</v>
      </c>
      <c r="U163" s="1">
        <v>3.5999999999999998E-16</v>
      </c>
      <c r="V163">
        <f t="shared" si="36"/>
        <v>-4.5000000000000002E-16</v>
      </c>
      <c r="W163">
        <f t="shared" si="37"/>
        <v>9.2999999999999995E-17</v>
      </c>
      <c r="X163" s="2" t="str">
        <f t="shared" si="29"/>
        <v>TF</v>
      </c>
      <c r="Z163">
        <v>58</v>
      </c>
      <c r="AA163" s="1">
        <v>-5.6000000000000003E-16</v>
      </c>
      <c r="AB163" s="1">
        <v>8.9000000000000004E-17</v>
      </c>
      <c r="AC163" s="1">
        <v>4.7000000000000004E-16</v>
      </c>
      <c r="AD163" s="1">
        <v>4.7000000000000004E-16</v>
      </c>
      <c r="AE163">
        <f t="shared" si="38"/>
        <v>-5.6000000000000003E-16</v>
      </c>
      <c r="AF163">
        <f t="shared" si="39"/>
        <v>8.9000000000000004E-17</v>
      </c>
      <c r="AG163" s="2" t="str">
        <f t="shared" si="30"/>
        <v>TF</v>
      </c>
      <c r="AI163">
        <v>59</v>
      </c>
      <c r="AJ163" s="1">
        <v>-6.4000000000000005E-16</v>
      </c>
      <c r="AK163" s="1">
        <v>9.2000000000000004E-17</v>
      </c>
      <c r="AL163" s="1">
        <v>5.4999999999999996E-16</v>
      </c>
      <c r="AM163" s="1">
        <v>5.4999999999999996E-16</v>
      </c>
      <c r="AN163">
        <f t="shared" si="40"/>
        <v>-6.4000000000000005E-16</v>
      </c>
      <c r="AO163">
        <f t="shared" si="41"/>
        <v>9.2000000000000004E-17</v>
      </c>
      <c r="AP163" s="2" t="str">
        <f t="shared" si="31"/>
        <v>TF</v>
      </c>
    </row>
    <row r="164" spans="1:42" x14ac:dyDescent="0.25">
      <c r="A164" s="5">
        <v>4</v>
      </c>
      <c r="B164" s="5">
        <v>43</v>
      </c>
      <c r="C164" s="5">
        <f t="shared" si="32"/>
        <v>0</v>
      </c>
      <c r="D164" s="5">
        <f t="shared" si="32"/>
        <v>0</v>
      </c>
      <c r="E164" s="5">
        <f t="shared" si="32"/>
        <v>1</v>
      </c>
      <c r="F164" s="6">
        <f t="shared" si="33"/>
        <v>3.7707738057990556</v>
      </c>
      <c r="G164" s="1"/>
      <c r="H164">
        <v>12</v>
      </c>
      <c r="I164" s="1">
        <v>-6.0000000000000001E-17</v>
      </c>
      <c r="J164" s="1">
        <v>-6.9000000000000003E-18</v>
      </c>
      <c r="K164" s="1">
        <v>6.7000000000000004E-17</v>
      </c>
      <c r="L164" s="1">
        <v>6.7000000000000004E-17</v>
      </c>
      <c r="M164">
        <f t="shared" si="34"/>
        <v>-6.0000000000000001E-17</v>
      </c>
      <c r="N164">
        <f t="shared" si="35"/>
        <v>-6.9000000000000003E-18</v>
      </c>
      <c r="O164" s="2" t="str">
        <f t="shared" si="28"/>
        <v>TF</v>
      </c>
      <c r="Q164">
        <v>18</v>
      </c>
      <c r="R164" s="1">
        <v>-8.5000000000000001E-17</v>
      </c>
      <c r="S164" s="1">
        <v>4.3000000000000002E-18</v>
      </c>
      <c r="T164" s="1">
        <v>8.0999999999999997E-17</v>
      </c>
      <c r="U164" s="1">
        <v>8.0999999999999997E-17</v>
      </c>
      <c r="V164">
        <f t="shared" si="36"/>
        <v>-8.5000000000000001E-17</v>
      </c>
      <c r="W164">
        <f t="shared" si="37"/>
        <v>4.3000000000000002E-18</v>
      </c>
      <c r="X164" s="2" t="str">
        <f t="shared" si="29"/>
        <v>TF</v>
      </c>
      <c r="Z164">
        <v>19</v>
      </c>
      <c r="AA164" s="1">
        <v>-9.5000000000000003E-17</v>
      </c>
      <c r="AB164" s="1">
        <v>4.9000000000000001E-18</v>
      </c>
      <c r="AC164" s="1">
        <v>8.9999999999999996E-17</v>
      </c>
      <c r="AD164" s="1">
        <v>8.9999999999999996E-17</v>
      </c>
      <c r="AE164">
        <f t="shared" si="38"/>
        <v>-9.5000000000000003E-17</v>
      </c>
      <c r="AF164">
        <f t="shared" si="39"/>
        <v>4.9000000000000001E-18</v>
      </c>
      <c r="AG164" s="2" t="str">
        <f t="shared" si="30"/>
        <v>TF</v>
      </c>
      <c r="AI164">
        <v>20</v>
      </c>
      <c r="AJ164" s="1">
        <v>-9.8000000000000002E-17</v>
      </c>
      <c r="AK164" s="1">
        <v>-8.6999999999999999E-19</v>
      </c>
      <c r="AL164" s="1">
        <v>9.8999999999999994E-17</v>
      </c>
      <c r="AM164" s="1">
        <v>9.8999999999999994E-17</v>
      </c>
      <c r="AN164">
        <f t="shared" si="40"/>
        <v>-9.8000000000000002E-17</v>
      </c>
      <c r="AO164">
        <f t="shared" si="41"/>
        <v>-8.6999999999999999E-19</v>
      </c>
      <c r="AP164" s="2" t="str">
        <f t="shared" si="31"/>
        <v>TF</v>
      </c>
    </row>
    <row r="165" spans="1:42" x14ac:dyDescent="0.25">
      <c r="A165" s="5">
        <v>4</v>
      </c>
      <c r="B165" s="5">
        <v>41.5</v>
      </c>
      <c r="C165" s="5">
        <f t="shared" si="32"/>
        <v>0</v>
      </c>
      <c r="D165" s="5">
        <f t="shared" si="32"/>
        <v>0</v>
      </c>
      <c r="E165" s="5">
        <f t="shared" si="32"/>
        <v>1</v>
      </c>
      <c r="F165" s="6">
        <f t="shared" si="33"/>
        <v>2.6431190024384441</v>
      </c>
      <c r="G165" s="1"/>
      <c r="H165">
        <v>158</v>
      </c>
      <c r="I165" s="1">
        <v>-6.4000000000000005E-17</v>
      </c>
      <c r="J165" s="1">
        <v>2.9000000000000003E-17</v>
      </c>
      <c r="K165" s="1">
        <v>3.5000000000000002E-17</v>
      </c>
      <c r="L165" s="1">
        <v>3.5000000000000002E-17</v>
      </c>
      <c r="M165">
        <f t="shared" si="34"/>
        <v>-6.4000000000000005E-17</v>
      </c>
      <c r="N165">
        <f t="shared" si="35"/>
        <v>2.9000000000000003E-17</v>
      </c>
      <c r="O165" s="2" t="str">
        <f t="shared" si="28"/>
        <v>TF</v>
      </c>
      <c r="Q165">
        <v>158</v>
      </c>
      <c r="R165" s="1">
        <v>-6.9E-17</v>
      </c>
      <c r="S165" s="1">
        <v>3.2000000000000002E-17</v>
      </c>
      <c r="T165" s="1">
        <v>3.6999999999999997E-17</v>
      </c>
      <c r="U165" s="1">
        <v>3.6999999999999997E-17</v>
      </c>
      <c r="V165">
        <f t="shared" si="36"/>
        <v>-6.9E-17</v>
      </c>
      <c r="W165">
        <f t="shared" si="37"/>
        <v>3.2000000000000002E-17</v>
      </c>
      <c r="X165" s="2" t="str">
        <f t="shared" si="29"/>
        <v>TF</v>
      </c>
      <c r="Z165">
        <v>157</v>
      </c>
      <c r="AA165" s="1">
        <v>-7.0000000000000003E-17</v>
      </c>
      <c r="AB165" s="1">
        <v>3.0999999999999998E-17</v>
      </c>
      <c r="AC165" s="1">
        <v>3.8999999999999999E-17</v>
      </c>
      <c r="AD165" s="1">
        <v>3.8999999999999999E-17</v>
      </c>
      <c r="AE165">
        <f t="shared" si="38"/>
        <v>-7.0000000000000003E-17</v>
      </c>
      <c r="AF165">
        <f t="shared" si="39"/>
        <v>3.0999999999999998E-17</v>
      </c>
      <c r="AG165" s="2" t="str">
        <f t="shared" si="30"/>
        <v>TF</v>
      </c>
      <c r="AI165">
        <v>157</v>
      </c>
      <c r="AJ165" s="1">
        <v>-7.0000000000000003E-17</v>
      </c>
      <c r="AK165" s="1">
        <v>3.0000000000000001E-17</v>
      </c>
      <c r="AL165" s="1">
        <v>4.0000000000000003E-17</v>
      </c>
      <c r="AM165" s="1">
        <v>4.0000000000000003E-17</v>
      </c>
      <c r="AN165">
        <f t="shared" si="40"/>
        <v>-7.0000000000000003E-17</v>
      </c>
      <c r="AO165">
        <f t="shared" si="41"/>
        <v>3.0000000000000001E-17</v>
      </c>
      <c r="AP165" s="2" t="str">
        <f t="shared" si="31"/>
        <v>TF</v>
      </c>
    </row>
    <row r="166" spans="1:42" x14ac:dyDescent="0.25">
      <c r="A166" s="5">
        <v>8.5</v>
      </c>
      <c r="B166" s="5">
        <v>38.5</v>
      </c>
      <c r="C166" s="5">
        <f t="shared" si="32"/>
        <v>0</v>
      </c>
      <c r="D166" s="5">
        <f t="shared" si="32"/>
        <v>0</v>
      </c>
      <c r="E166" s="5">
        <f t="shared" si="32"/>
        <v>1</v>
      </c>
      <c r="F166" s="6">
        <f t="shared" si="33"/>
        <v>9.5098541788787241</v>
      </c>
      <c r="G166" s="1"/>
      <c r="H166">
        <v>167</v>
      </c>
      <c r="I166" s="1">
        <v>-1.6000000000000001E-16</v>
      </c>
      <c r="J166" s="1">
        <v>5.2999999999999998E-17</v>
      </c>
      <c r="K166" s="1">
        <v>1.1E-16</v>
      </c>
      <c r="L166" s="1">
        <v>1.1E-16</v>
      </c>
      <c r="M166">
        <f t="shared" si="34"/>
        <v>-1.6000000000000001E-16</v>
      </c>
      <c r="N166">
        <f t="shared" si="35"/>
        <v>5.2999999999999998E-17</v>
      </c>
      <c r="O166" s="2" t="str">
        <f t="shared" si="28"/>
        <v>TF</v>
      </c>
      <c r="Q166">
        <v>3</v>
      </c>
      <c r="R166" s="1">
        <v>-2.1000000000000001E-16</v>
      </c>
      <c r="S166" s="1">
        <v>7.0000000000000003E-17</v>
      </c>
      <c r="T166" s="1">
        <v>1.5E-16</v>
      </c>
      <c r="U166" s="1">
        <v>1.5E-16</v>
      </c>
      <c r="V166">
        <f t="shared" si="36"/>
        <v>-2.1000000000000001E-16</v>
      </c>
      <c r="W166">
        <f t="shared" si="37"/>
        <v>7.0000000000000003E-17</v>
      </c>
      <c r="X166" s="2" t="str">
        <f t="shared" si="29"/>
        <v>TF</v>
      </c>
      <c r="Z166">
        <v>10</v>
      </c>
      <c r="AA166" s="1">
        <v>-2.7E-16</v>
      </c>
      <c r="AB166" s="1">
        <v>9.9999999999999998E-17</v>
      </c>
      <c r="AC166" s="1">
        <v>1.7E-16</v>
      </c>
      <c r="AD166" s="1">
        <v>1.7E-16</v>
      </c>
      <c r="AE166">
        <f t="shared" si="38"/>
        <v>-2.7E-16</v>
      </c>
      <c r="AF166">
        <f t="shared" si="39"/>
        <v>9.9999999999999998E-17</v>
      </c>
      <c r="AG166" s="2" t="str">
        <f t="shared" si="30"/>
        <v>TF</v>
      </c>
      <c r="AI166">
        <v>13</v>
      </c>
      <c r="AJ166" s="1">
        <v>-3.2999999999999999E-16</v>
      </c>
      <c r="AK166" s="1">
        <v>1.2999999999999999E-16</v>
      </c>
      <c r="AL166" s="1">
        <v>1.9000000000000001E-16</v>
      </c>
      <c r="AM166" s="1">
        <v>1.9000000000000001E-16</v>
      </c>
      <c r="AN166">
        <f t="shared" si="40"/>
        <v>-3.2999999999999999E-16</v>
      </c>
      <c r="AO166">
        <f t="shared" si="41"/>
        <v>1.2999999999999999E-16</v>
      </c>
      <c r="AP166" s="2" t="str">
        <f t="shared" si="31"/>
        <v>TF</v>
      </c>
    </row>
    <row r="167" spans="1:42" x14ac:dyDescent="0.25">
      <c r="A167" s="5">
        <v>8.5</v>
      </c>
      <c r="B167" s="5">
        <v>40</v>
      </c>
      <c r="C167" s="5">
        <f t="shared" si="32"/>
        <v>0</v>
      </c>
      <c r="D167" s="5">
        <f t="shared" si="32"/>
        <v>0.75</v>
      </c>
      <c r="E167" s="5">
        <f t="shared" si="32"/>
        <v>0.25</v>
      </c>
      <c r="F167" s="6">
        <f t="shared" si="33"/>
        <v>15.611363002140505</v>
      </c>
      <c r="G167" s="1"/>
      <c r="H167">
        <v>115</v>
      </c>
      <c r="I167" s="1">
        <v>-3.1000000000000001E-16</v>
      </c>
      <c r="J167" s="1">
        <v>9.2000000000000004E-17</v>
      </c>
      <c r="K167" s="1">
        <v>2.2E-16</v>
      </c>
      <c r="L167" s="1">
        <v>9.2000000000000004E-17</v>
      </c>
      <c r="M167">
        <f t="shared" si="34"/>
        <v>-3.1000000000000001E-16</v>
      </c>
      <c r="N167">
        <f t="shared" si="35"/>
        <v>2.2E-16</v>
      </c>
      <c r="O167" s="2" t="str">
        <f t="shared" si="28"/>
        <v>TF</v>
      </c>
      <c r="Q167">
        <v>120</v>
      </c>
      <c r="R167" s="1">
        <v>-3.8000000000000001E-16</v>
      </c>
      <c r="S167" s="1">
        <v>7.3000000000000003E-17</v>
      </c>
      <c r="T167" s="1">
        <v>3.1000000000000001E-16</v>
      </c>
      <c r="U167" s="1">
        <v>7.3000000000000003E-17</v>
      </c>
      <c r="V167">
        <f t="shared" si="36"/>
        <v>-3.8000000000000001E-16</v>
      </c>
      <c r="W167">
        <f t="shared" si="37"/>
        <v>3.1000000000000001E-16</v>
      </c>
      <c r="X167" s="2" t="str">
        <f t="shared" si="29"/>
        <v>SS</v>
      </c>
      <c r="Z167">
        <v>126</v>
      </c>
      <c r="AA167" s="1">
        <v>-3.8000000000000001E-16</v>
      </c>
      <c r="AB167" s="1">
        <v>2.2E-17</v>
      </c>
      <c r="AC167" s="1">
        <v>3.5999999999999998E-16</v>
      </c>
      <c r="AD167" s="1">
        <v>2.2E-17</v>
      </c>
      <c r="AE167">
        <f t="shared" si="38"/>
        <v>-3.8000000000000001E-16</v>
      </c>
      <c r="AF167">
        <f t="shared" si="39"/>
        <v>3.5999999999999998E-16</v>
      </c>
      <c r="AG167" s="2" t="str">
        <f t="shared" si="30"/>
        <v>SS</v>
      </c>
      <c r="AI167">
        <v>133</v>
      </c>
      <c r="AJ167" s="1">
        <v>-3.8000000000000001E-16</v>
      </c>
      <c r="AK167" s="1">
        <v>-4.1999999999999998E-17</v>
      </c>
      <c r="AL167" s="1">
        <v>4.2000000000000002E-16</v>
      </c>
      <c r="AM167" s="1">
        <v>-4.1999999999999998E-17</v>
      </c>
      <c r="AN167">
        <f t="shared" si="40"/>
        <v>-3.8000000000000001E-16</v>
      </c>
      <c r="AO167">
        <f t="shared" si="41"/>
        <v>4.2000000000000002E-16</v>
      </c>
      <c r="AP167" s="2" t="str">
        <f t="shared" si="31"/>
        <v>SS</v>
      </c>
    </row>
    <row r="168" spans="1:42" x14ac:dyDescent="0.25">
      <c r="A168" s="5">
        <v>7</v>
      </c>
      <c r="B168" s="5">
        <v>40</v>
      </c>
      <c r="C168" s="5">
        <f t="shared" si="32"/>
        <v>0</v>
      </c>
      <c r="D168" s="5">
        <f t="shared" si="32"/>
        <v>0</v>
      </c>
      <c r="E168" s="5">
        <f t="shared" si="32"/>
        <v>1</v>
      </c>
      <c r="F168" s="6">
        <f t="shared" si="33"/>
        <v>2.3008095557802437</v>
      </c>
      <c r="G168" s="1"/>
      <c r="H168">
        <v>119</v>
      </c>
      <c r="I168" s="1">
        <v>-4.1999999999999998E-17</v>
      </c>
      <c r="J168" s="1">
        <v>1.5E-17</v>
      </c>
      <c r="K168" s="1">
        <v>2.7999999999999999E-17</v>
      </c>
      <c r="L168" s="1">
        <v>1.5E-17</v>
      </c>
      <c r="M168">
        <f t="shared" si="34"/>
        <v>-4.1999999999999998E-17</v>
      </c>
      <c r="N168">
        <f t="shared" si="35"/>
        <v>2.7999999999999999E-17</v>
      </c>
      <c r="O168" s="2" t="str">
        <f t="shared" si="28"/>
        <v>TF</v>
      </c>
      <c r="Q168">
        <v>114</v>
      </c>
      <c r="R168" s="1">
        <v>-5.4000000000000002E-17</v>
      </c>
      <c r="S168" s="1">
        <v>2.2E-17</v>
      </c>
      <c r="T168" s="1">
        <v>3.2000000000000002E-17</v>
      </c>
      <c r="U168" s="1">
        <v>2.2E-17</v>
      </c>
      <c r="V168">
        <f t="shared" si="36"/>
        <v>-5.4000000000000002E-17</v>
      </c>
      <c r="W168">
        <f t="shared" si="37"/>
        <v>3.2000000000000002E-17</v>
      </c>
      <c r="X168" s="2" t="str">
        <f t="shared" si="29"/>
        <v>TF</v>
      </c>
      <c r="Z168">
        <v>114</v>
      </c>
      <c r="AA168" s="1">
        <v>-6.4999999999999996E-17</v>
      </c>
      <c r="AB168" s="1">
        <v>2.9000000000000003E-17</v>
      </c>
      <c r="AC168" s="1">
        <v>3.5999999999999999E-17</v>
      </c>
      <c r="AD168" s="1">
        <v>2.9000000000000003E-17</v>
      </c>
      <c r="AE168">
        <f t="shared" si="38"/>
        <v>-6.4999999999999996E-17</v>
      </c>
      <c r="AF168">
        <f t="shared" si="39"/>
        <v>3.5999999999999999E-17</v>
      </c>
      <c r="AG168" s="2" t="str">
        <f t="shared" si="30"/>
        <v>TF</v>
      </c>
      <c r="AI168">
        <v>114</v>
      </c>
      <c r="AJ168" s="1">
        <v>-7.6000000000000002E-17</v>
      </c>
      <c r="AK168" s="1">
        <v>3.5999999999999999E-17</v>
      </c>
      <c r="AL168" s="1">
        <v>3.8999999999999999E-17</v>
      </c>
      <c r="AM168" s="1">
        <v>3.5999999999999999E-17</v>
      </c>
      <c r="AN168">
        <f t="shared" si="40"/>
        <v>-7.6000000000000002E-17</v>
      </c>
      <c r="AO168">
        <f t="shared" si="41"/>
        <v>3.8999999999999999E-17</v>
      </c>
      <c r="AP168" s="2" t="str">
        <f t="shared" si="31"/>
        <v>TF</v>
      </c>
    </row>
    <row r="169" spans="1:42" x14ac:dyDescent="0.25">
      <c r="A169" s="5">
        <v>7</v>
      </c>
      <c r="B169" s="5">
        <v>38.5</v>
      </c>
      <c r="C169" s="5">
        <f t="shared" si="32"/>
        <v>0</v>
      </c>
      <c r="D169" s="5">
        <f t="shared" si="32"/>
        <v>1</v>
      </c>
      <c r="E169" s="5">
        <f t="shared" si="32"/>
        <v>0</v>
      </c>
      <c r="F169" s="6">
        <f t="shared" si="33"/>
        <v>5.0953316116677581</v>
      </c>
      <c r="G169" s="1"/>
      <c r="H169">
        <v>133</v>
      </c>
      <c r="I169" s="1">
        <v>-1.2E-16</v>
      </c>
      <c r="J169" s="1">
        <v>1.3E-17</v>
      </c>
      <c r="K169" s="1">
        <v>9.9999999999999998E-17</v>
      </c>
      <c r="L169" s="1">
        <v>1.3E-17</v>
      </c>
      <c r="M169">
        <f t="shared" si="34"/>
        <v>-1.2E-16</v>
      </c>
      <c r="N169">
        <f t="shared" si="35"/>
        <v>9.9999999999999998E-17</v>
      </c>
      <c r="O169" s="2" t="str">
        <f t="shared" si="28"/>
        <v>SS</v>
      </c>
      <c r="Q169">
        <v>133</v>
      </c>
      <c r="R169" s="1">
        <v>-1.2E-16</v>
      </c>
      <c r="S169" s="1">
        <v>1.0000000000000001E-17</v>
      </c>
      <c r="T169" s="1">
        <v>1.1E-16</v>
      </c>
      <c r="U169" s="1">
        <v>1.0000000000000001E-17</v>
      </c>
      <c r="V169">
        <f t="shared" si="36"/>
        <v>-1.2E-16</v>
      </c>
      <c r="W169">
        <f t="shared" si="37"/>
        <v>1.1E-16</v>
      </c>
      <c r="X169" s="2" t="str">
        <f t="shared" si="29"/>
        <v>SS</v>
      </c>
      <c r="Z169">
        <v>133</v>
      </c>
      <c r="AA169" s="1">
        <v>-1.2E-16</v>
      </c>
      <c r="AB169" s="1">
        <v>8.6999999999999999E-18</v>
      </c>
      <c r="AC169" s="1">
        <v>1.1E-16</v>
      </c>
      <c r="AD169" s="1">
        <v>8.6999999999999999E-18</v>
      </c>
      <c r="AE169">
        <f t="shared" si="38"/>
        <v>-1.2E-16</v>
      </c>
      <c r="AF169">
        <f t="shared" si="39"/>
        <v>1.1E-16</v>
      </c>
      <c r="AG169" s="2" t="str">
        <f t="shared" si="30"/>
        <v>SS</v>
      </c>
      <c r="AI169">
        <v>133</v>
      </c>
      <c r="AJ169" s="1">
        <v>-1.2E-16</v>
      </c>
      <c r="AK169" s="1">
        <v>8.0000000000000006E-18</v>
      </c>
      <c r="AL169" s="1">
        <v>1.1E-16</v>
      </c>
      <c r="AM169" s="1">
        <v>8.0000000000000006E-18</v>
      </c>
      <c r="AN169">
        <f t="shared" si="40"/>
        <v>-1.2E-16</v>
      </c>
      <c r="AO169">
        <f t="shared" si="41"/>
        <v>1.1E-16</v>
      </c>
      <c r="AP169" s="2" t="str">
        <f t="shared" si="31"/>
        <v>SS</v>
      </c>
    </row>
    <row r="170" spans="1:42" x14ac:dyDescent="0.25">
      <c r="A170" s="5">
        <v>10</v>
      </c>
      <c r="B170" s="5">
        <v>44.5</v>
      </c>
      <c r="C170" s="5">
        <f t="shared" si="32"/>
        <v>1</v>
      </c>
      <c r="D170" s="5">
        <f t="shared" si="32"/>
        <v>0</v>
      </c>
      <c r="E170" s="5">
        <f t="shared" si="32"/>
        <v>0</v>
      </c>
      <c r="F170" s="6">
        <f t="shared" si="33"/>
        <v>33.904966801923528</v>
      </c>
      <c r="G170" s="1"/>
      <c r="H170">
        <v>122</v>
      </c>
      <c r="I170" s="1">
        <v>-6.8000000000000001E-16</v>
      </c>
      <c r="J170" s="1">
        <v>-4.4E-17</v>
      </c>
      <c r="K170" s="1">
        <v>7.3000000000000003E-16</v>
      </c>
      <c r="L170" s="1">
        <v>-6.8000000000000001E-16</v>
      </c>
      <c r="M170">
        <f t="shared" si="34"/>
        <v>-4.4E-17</v>
      </c>
      <c r="N170">
        <f t="shared" si="35"/>
        <v>7.3000000000000003E-16</v>
      </c>
      <c r="O170" s="2" t="str">
        <f t="shared" si="28"/>
        <v>NF</v>
      </c>
      <c r="Q170">
        <v>122</v>
      </c>
      <c r="R170" s="1">
        <v>-8.2999999999999998E-16</v>
      </c>
      <c r="S170" s="1">
        <v>8.9000000000000004E-17</v>
      </c>
      <c r="T170" s="1">
        <v>7.3999999999999999E-16</v>
      </c>
      <c r="U170" s="1">
        <v>-8.2999999999999998E-16</v>
      </c>
      <c r="V170">
        <f t="shared" si="36"/>
        <v>8.9000000000000004E-17</v>
      </c>
      <c r="W170">
        <f t="shared" si="37"/>
        <v>7.3999999999999999E-16</v>
      </c>
      <c r="X170" s="2" t="str">
        <f t="shared" si="29"/>
        <v>NF</v>
      </c>
      <c r="Z170">
        <v>119</v>
      </c>
      <c r="AA170" s="1">
        <v>-8.9000000000000007E-16</v>
      </c>
      <c r="AB170" s="1">
        <v>2E-16</v>
      </c>
      <c r="AC170" s="1">
        <v>6.8999999999999997E-16</v>
      </c>
      <c r="AD170" s="1">
        <v>-8.9000000000000007E-16</v>
      </c>
      <c r="AE170">
        <f t="shared" si="38"/>
        <v>2E-16</v>
      </c>
      <c r="AF170">
        <f t="shared" si="39"/>
        <v>6.8999999999999997E-16</v>
      </c>
      <c r="AG170" s="2" t="str">
        <f t="shared" si="30"/>
        <v>NF</v>
      </c>
      <c r="AI170">
        <v>119</v>
      </c>
      <c r="AJ170" s="1">
        <v>-8.2000000000000001E-16</v>
      </c>
      <c r="AK170" s="1">
        <v>2.2E-16</v>
      </c>
      <c r="AL170" s="1">
        <v>5.9999999999999999E-16</v>
      </c>
      <c r="AM170" s="1">
        <v>-8.2000000000000001E-16</v>
      </c>
      <c r="AN170">
        <f t="shared" si="40"/>
        <v>2.2E-16</v>
      </c>
      <c r="AO170">
        <f t="shared" si="41"/>
        <v>5.9999999999999999E-16</v>
      </c>
      <c r="AP170" s="2" t="str">
        <f t="shared" si="31"/>
        <v>NF</v>
      </c>
    </row>
    <row r="171" spans="1:42" x14ac:dyDescent="0.25">
      <c r="A171" s="5">
        <v>10</v>
      </c>
      <c r="B171" s="5">
        <v>41.5</v>
      </c>
      <c r="C171" s="5">
        <f t="shared" si="32"/>
        <v>0</v>
      </c>
      <c r="D171" s="5">
        <f t="shared" si="32"/>
        <v>0.25</v>
      </c>
      <c r="E171" s="5">
        <f t="shared" si="32"/>
        <v>0.75</v>
      </c>
      <c r="F171" s="6">
        <f t="shared" si="33"/>
        <v>5.6195005643313483</v>
      </c>
      <c r="G171" s="1"/>
      <c r="H171">
        <v>92</v>
      </c>
      <c r="I171" s="1">
        <v>-1.2E-16</v>
      </c>
      <c r="J171" s="1">
        <v>7.1000000000000007E-18</v>
      </c>
      <c r="K171" s="1">
        <v>1.1E-16</v>
      </c>
      <c r="L171" s="1">
        <v>1.1E-16</v>
      </c>
      <c r="M171">
        <f t="shared" si="34"/>
        <v>-1.2E-16</v>
      </c>
      <c r="N171">
        <f t="shared" si="35"/>
        <v>7.1000000000000007E-18</v>
      </c>
      <c r="O171" s="2" t="str">
        <f t="shared" si="28"/>
        <v>TF</v>
      </c>
      <c r="Q171">
        <v>92</v>
      </c>
      <c r="R171" s="1">
        <v>-1.2999999999999999E-16</v>
      </c>
      <c r="S171" s="1">
        <v>5.4000000000000002E-17</v>
      </c>
      <c r="T171" s="1">
        <v>7.4999999999999998E-17</v>
      </c>
      <c r="U171" s="1">
        <v>7.4999999999999998E-17</v>
      </c>
      <c r="V171">
        <f t="shared" si="36"/>
        <v>-1.2999999999999999E-16</v>
      </c>
      <c r="W171">
        <f t="shared" si="37"/>
        <v>5.4000000000000002E-17</v>
      </c>
      <c r="X171" s="2" t="str">
        <f t="shared" si="29"/>
        <v>TF</v>
      </c>
      <c r="Z171">
        <v>91</v>
      </c>
      <c r="AA171" s="1">
        <v>-1.4000000000000001E-16</v>
      </c>
      <c r="AB171" s="1">
        <v>4.9999999999999999E-17</v>
      </c>
      <c r="AC171" s="1">
        <v>9.3999999999999999E-17</v>
      </c>
      <c r="AD171" s="1">
        <v>4.9999999999999999E-17</v>
      </c>
      <c r="AE171">
        <f t="shared" si="38"/>
        <v>-1.4000000000000001E-16</v>
      </c>
      <c r="AF171">
        <f t="shared" si="39"/>
        <v>9.3999999999999999E-17</v>
      </c>
      <c r="AG171" s="2" t="str">
        <f t="shared" si="30"/>
        <v>TF</v>
      </c>
      <c r="AI171">
        <v>90</v>
      </c>
      <c r="AJ171" s="1">
        <v>-1.6000000000000001E-16</v>
      </c>
      <c r="AK171" s="1">
        <v>2.3999999999999999E-17</v>
      </c>
      <c r="AL171" s="1">
        <v>1.4000000000000001E-16</v>
      </c>
      <c r="AM171" s="1">
        <v>2.3999999999999999E-17</v>
      </c>
      <c r="AN171">
        <f t="shared" si="40"/>
        <v>-1.6000000000000001E-16</v>
      </c>
      <c r="AO171">
        <f t="shared" si="41"/>
        <v>1.4000000000000001E-16</v>
      </c>
      <c r="AP171" s="2" t="str">
        <f t="shared" si="31"/>
        <v>SS</v>
      </c>
    </row>
    <row r="172" spans="1:42" x14ac:dyDescent="0.25">
      <c r="A172" s="5">
        <v>7</v>
      </c>
      <c r="B172" s="5">
        <v>43</v>
      </c>
      <c r="C172" s="5">
        <f t="shared" si="32"/>
        <v>0.25</v>
      </c>
      <c r="D172" s="5">
        <f t="shared" si="32"/>
        <v>0.25</v>
      </c>
      <c r="E172" s="5">
        <f t="shared" si="32"/>
        <v>0.5</v>
      </c>
      <c r="F172" s="6">
        <f t="shared" si="33"/>
        <v>2.0237375073372332</v>
      </c>
      <c r="G172" s="1"/>
      <c r="H172">
        <v>38</v>
      </c>
      <c r="I172" s="1">
        <v>-1.8E-17</v>
      </c>
      <c r="J172" s="1">
        <v>-4.6999999999999996E-18</v>
      </c>
      <c r="K172" s="1">
        <v>2.3000000000000001E-17</v>
      </c>
      <c r="L172" s="1">
        <v>-4.6999999999999996E-18</v>
      </c>
      <c r="M172">
        <f t="shared" si="34"/>
        <v>-1.8E-17</v>
      </c>
      <c r="N172">
        <f t="shared" si="35"/>
        <v>2.3000000000000001E-17</v>
      </c>
      <c r="O172" s="2" t="str">
        <f t="shared" si="28"/>
        <v>NF</v>
      </c>
      <c r="Q172">
        <v>60</v>
      </c>
      <c r="R172" s="1">
        <v>-4.0000000000000003E-17</v>
      </c>
      <c r="S172" s="1">
        <v>5.0999999999999998E-18</v>
      </c>
      <c r="T172" s="1">
        <v>3.3999999999999998E-17</v>
      </c>
      <c r="U172" s="1">
        <v>5.0999999999999998E-18</v>
      </c>
      <c r="V172">
        <f t="shared" si="36"/>
        <v>-4.0000000000000003E-17</v>
      </c>
      <c r="W172">
        <f t="shared" si="37"/>
        <v>3.3999999999999998E-17</v>
      </c>
      <c r="X172" s="2" t="str">
        <f t="shared" si="29"/>
        <v>SS</v>
      </c>
      <c r="Z172">
        <v>67</v>
      </c>
      <c r="AA172" s="1">
        <v>-6.1000000000000005E-17</v>
      </c>
      <c r="AB172" s="1">
        <v>2.9000000000000003E-17</v>
      </c>
      <c r="AC172" s="1">
        <v>3.0999999999999998E-17</v>
      </c>
      <c r="AD172" s="1">
        <v>3.0999999999999998E-17</v>
      </c>
      <c r="AE172">
        <f t="shared" si="38"/>
        <v>-6.1000000000000005E-17</v>
      </c>
      <c r="AF172">
        <f t="shared" si="39"/>
        <v>2.9000000000000003E-17</v>
      </c>
      <c r="AG172" s="2" t="str">
        <f t="shared" si="30"/>
        <v>TF</v>
      </c>
      <c r="AI172">
        <v>62</v>
      </c>
      <c r="AJ172" s="1">
        <v>-7.9000000000000002E-17</v>
      </c>
      <c r="AK172" s="1">
        <v>2.2E-17</v>
      </c>
      <c r="AL172" s="1">
        <v>5.7000000000000002E-17</v>
      </c>
      <c r="AM172" s="1">
        <v>5.7000000000000002E-17</v>
      </c>
      <c r="AN172">
        <f t="shared" si="40"/>
        <v>-7.9000000000000002E-17</v>
      </c>
      <c r="AO172">
        <f t="shared" si="41"/>
        <v>2.2E-17</v>
      </c>
      <c r="AP172" s="2" t="str">
        <f t="shared" si="31"/>
        <v>TF</v>
      </c>
    </row>
    <row r="173" spans="1:42" x14ac:dyDescent="0.25">
      <c r="A173" s="5">
        <v>10</v>
      </c>
      <c r="B173" s="5">
        <v>43</v>
      </c>
      <c r="C173" s="5">
        <f t="shared" si="32"/>
        <v>0</v>
      </c>
      <c r="D173" s="5">
        <f t="shared" si="32"/>
        <v>0.5</v>
      </c>
      <c r="E173" s="5">
        <f t="shared" si="32"/>
        <v>0.5</v>
      </c>
      <c r="F173" s="6">
        <f t="shared" si="33"/>
        <v>20.316247724830266</v>
      </c>
      <c r="G173" s="1"/>
      <c r="H173">
        <v>127</v>
      </c>
      <c r="I173" s="1">
        <v>-3.8999999999999998E-16</v>
      </c>
      <c r="J173" s="1">
        <v>1.2E-16</v>
      </c>
      <c r="K173" s="1">
        <v>2.7E-16</v>
      </c>
      <c r="L173" s="1">
        <v>1.2E-16</v>
      </c>
      <c r="M173">
        <f t="shared" si="34"/>
        <v>-3.8999999999999998E-16</v>
      </c>
      <c r="N173">
        <f t="shared" si="35"/>
        <v>2.7E-16</v>
      </c>
      <c r="O173" s="2" t="str">
        <f t="shared" si="28"/>
        <v>TF</v>
      </c>
      <c r="Q173">
        <v>134</v>
      </c>
      <c r="R173" s="1">
        <v>-4.8999999999999997E-16</v>
      </c>
      <c r="S173" s="1">
        <v>1.1E-16</v>
      </c>
      <c r="T173" s="1">
        <v>3.8000000000000001E-16</v>
      </c>
      <c r="U173" s="1">
        <v>1.1E-16</v>
      </c>
      <c r="V173">
        <f t="shared" si="36"/>
        <v>-4.8999999999999997E-16</v>
      </c>
      <c r="W173">
        <f t="shared" si="37"/>
        <v>3.8000000000000001E-16</v>
      </c>
      <c r="X173" s="2" t="str">
        <f t="shared" si="29"/>
        <v>TF</v>
      </c>
      <c r="Z173">
        <v>135</v>
      </c>
      <c r="AA173" s="1">
        <v>-5.3000000000000003E-16</v>
      </c>
      <c r="AB173" s="1">
        <v>8.5000000000000001E-17</v>
      </c>
      <c r="AC173" s="1">
        <v>4.4E-16</v>
      </c>
      <c r="AD173" s="1">
        <v>8.5000000000000001E-17</v>
      </c>
      <c r="AE173">
        <f t="shared" si="38"/>
        <v>-5.3000000000000003E-16</v>
      </c>
      <c r="AF173">
        <f t="shared" si="39"/>
        <v>4.4E-16</v>
      </c>
      <c r="AG173" s="2" t="str">
        <f t="shared" si="30"/>
        <v>SS</v>
      </c>
      <c r="AI173">
        <v>138</v>
      </c>
      <c r="AJ173" s="1">
        <v>-5.6999999999999999E-16</v>
      </c>
      <c r="AK173" s="1">
        <v>7.6000000000000002E-17</v>
      </c>
      <c r="AL173" s="1">
        <v>5.0000000000000004E-16</v>
      </c>
      <c r="AM173" s="1">
        <v>7.6000000000000002E-17</v>
      </c>
      <c r="AN173">
        <f t="shared" si="40"/>
        <v>-5.6999999999999999E-16</v>
      </c>
      <c r="AO173">
        <f t="shared" si="41"/>
        <v>5.0000000000000004E-16</v>
      </c>
      <c r="AP173" s="2" t="str">
        <f t="shared" si="31"/>
        <v>SS</v>
      </c>
    </row>
    <row r="174" spans="1:42" x14ac:dyDescent="0.25">
      <c r="A174" s="5">
        <v>8.5</v>
      </c>
      <c r="B174" s="5">
        <v>43</v>
      </c>
      <c r="C174" s="5">
        <f t="shared" si="32"/>
        <v>0</v>
      </c>
      <c r="D174" s="5">
        <f t="shared" si="32"/>
        <v>0</v>
      </c>
      <c r="E174" s="5">
        <f t="shared" si="32"/>
        <v>1</v>
      </c>
      <c r="F174" s="6">
        <f t="shared" si="33"/>
        <v>1.8668053581408639</v>
      </c>
      <c r="G174" s="1"/>
      <c r="H174">
        <v>135</v>
      </c>
      <c r="I174" s="1">
        <v>-5.2000000000000001E-17</v>
      </c>
      <c r="J174" s="1">
        <v>1.5E-17</v>
      </c>
      <c r="K174" s="1">
        <v>3.6999999999999997E-17</v>
      </c>
      <c r="L174" s="1">
        <v>3.6999999999999997E-17</v>
      </c>
      <c r="M174">
        <f t="shared" si="34"/>
        <v>-5.2000000000000001E-17</v>
      </c>
      <c r="N174">
        <f t="shared" si="35"/>
        <v>1.5E-17</v>
      </c>
      <c r="O174" s="2" t="str">
        <f t="shared" si="28"/>
        <v>TF</v>
      </c>
      <c r="Q174">
        <v>156</v>
      </c>
      <c r="R174" s="1">
        <v>-4.0000000000000003E-17</v>
      </c>
      <c r="S174" s="1">
        <v>1.3E-17</v>
      </c>
      <c r="T174" s="1">
        <v>2.7000000000000001E-17</v>
      </c>
      <c r="U174" s="1">
        <v>2.7000000000000001E-17</v>
      </c>
      <c r="V174">
        <f t="shared" si="36"/>
        <v>-4.0000000000000003E-17</v>
      </c>
      <c r="W174">
        <f t="shared" si="37"/>
        <v>1.3E-17</v>
      </c>
      <c r="X174" s="2" t="str">
        <f t="shared" si="29"/>
        <v>TF</v>
      </c>
      <c r="Z174">
        <v>168</v>
      </c>
      <c r="AA174" s="1">
        <v>-4.7E-17</v>
      </c>
      <c r="AB174" s="1">
        <v>2.0999999999999999E-17</v>
      </c>
      <c r="AC174" s="1">
        <v>2.6E-17</v>
      </c>
      <c r="AD174" s="1">
        <v>2.0999999999999999E-17</v>
      </c>
      <c r="AE174">
        <f t="shared" si="38"/>
        <v>-4.7E-17</v>
      </c>
      <c r="AF174">
        <f t="shared" si="39"/>
        <v>2.6E-17</v>
      </c>
      <c r="AG174" s="2" t="str">
        <f t="shared" si="30"/>
        <v>TF</v>
      </c>
      <c r="AI174">
        <v>170</v>
      </c>
      <c r="AJ174" s="1">
        <v>-4.9999999999999999E-17</v>
      </c>
      <c r="AK174" s="1">
        <v>1.5E-17</v>
      </c>
      <c r="AL174" s="1">
        <v>3.5999999999999999E-17</v>
      </c>
      <c r="AM174" s="1">
        <v>1.5E-17</v>
      </c>
      <c r="AN174">
        <f t="shared" si="40"/>
        <v>-4.9999999999999999E-17</v>
      </c>
      <c r="AO174">
        <f t="shared" si="41"/>
        <v>3.5999999999999999E-17</v>
      </c>
      <c r="AP174" s="2" t="str">
        <f t="shared" si="31"/>
        <v>TF</v>
      </c>
    </row>
    <row r="175" spans="1:42" x14ac:dyDescent="0.25">
      <c r="A175" s="5">
        <v>8.5</v>
      </c>
      <c r="B175" s="5">
        <v>41.5</v>
      </c>
      <c r="C175" s="5">
        <f t="shared" si="32"/>
        <v>1</v>
      </c>
      <c r="D175" s="5">
        <f t="shared" si="32"/>
        <v>0</v>
      </c>
      <c r="E175" s="5">
        <f t="shared" si="32"/>
        <v>0</v>
      </c>
      <c r="F175" s="6">
        <f t="shared" si="33"/>
        <v>10.249354656944821</v>
      </c>
      <c r="G175" s="1"/>
      <c r="H175">
        <v>150</v>
      </c>
      <c r="I175" s="1">
        <v>-1.2E-16</v>
      </c>
      <c r="J175" s="1">
        <v>-3.8000000000000001E-17</v>
      </c>
      <c r="K175" s="1">
        <v>1.6000000000000001E-16</v>
      </c>
      <c r="L175" s="1">
        <v>-3.8000000000000001E-17</v>
      </c>
      <c r="M175">
        <f t="shared" si="34"/>
        <v>-1.2E-16</v>
      </c>
      <c r="N175">
        <f t="shared" si="35"/>
        <v>1.6000000000000001E-16</v>
      </c>
      <c r="O175" s="2" t="str">
        <f t="shared" si="28"/>
        <v>NF</v>
      </c>
      <c r="Q175">
        <v>147</v>
      </c>
      <c r="R175" s="1">
        <v>-1.9000000000000001E-16</v>
      </c>
      <c r="S175" s="1">
        <v>-5.5999999999999998E-17</v>
      </c>
      <c r="T175" s="1">
        <v>2.4E-16</v>
      </c>
      <c r="U175" s="1">
        <v>-5.5999999999999998E-17</v>
      </c>
      <c r="V175">
        <f t="shared" si="36"/>
        <v>-1.9000000000000001E-16</v>
      </c>
      <c r="W175">
        <f t="shared" si="37"/>
        <v>2.4E-16</v>
      </c>
      <c r="X175" s="2" t="str">
        <f t="shared" si="29"/>
        <v>NF</v>
      </c>
      <c r="Z175">
        <v>146</v>
      </c>
      <c r="AA175" s="1">
        <v>-2.2E-16</v>
      </c>
      <c r="AB175" s="1">
        <v>-7.0000000000000003E-17</v>
      </c>
      <c r="AC175" s="1">
        <v>2.8999999999999998E-16</v>
      </c>
      <c r="AD175" s="1">
        <v>-7.0000000000000003E-17</v>
      </c>
      <c r="AE175">
        <f t="shared" si="38"/>
        <v>-2.2E-16</v>
      </c>
      <c r="AF175">
        <f t="shared" si="39"/>
        <v>2.8999999999999998E-16</v>
      </c>
      <c r="AG175" s="2" t="str">
        <f t="shared" si="30"/>
        <v>NF</v>
      </c>
      <c r="AI175">
        <v>147</v>
      </c>
      <c r="AJ175" s="1">
        <v>-2.5000000000000002E-16</v>
      </c>
      <c r="AK175" s="1">
        <v>-7.9000000000000002E-17</v>
      </c>
      <c r="AL175" s="1">
        <v>3.2000000000000002E-16</v>
      </c>
      <c r="AM175" s="1">
        <v>-7.9000000000000002E-17</v>
      </c>
      <c r="AN175">
        <f t="shared" si="40"/>
        <v>-2.5000000000000002E-16</v>
      </c>
      <c r="AO175">
        <f t="shared" si="41"/>
        <v>3.2000000000000002E-16</v>
      </c>
      <c r="AP175" s="2" t="str">
        <f t="shared" si="31"/>
        <v>NF</v>
      </c>
    </row>
    <row r="176" spans="1:42" x14ac:dyDescent="0.25">
      <c r="A176" s="5">
        <v>5.5</v>
      </c>
      <c r="B176" s="5">
        <v>43</v>
      </c>
      <c r="C176" s="5">
        <f t="shared" si="32"/>
        <v>0.75</v>
      </c>
      <c r="D176" s="5">
        <f t="shared" si="32"/>
        <v>0</v>
      </c>
      <c r="E176" s="5">
        <f t="shared" si="32"/>
        <v>0.25</v>
      </c>
      <c r="F176" s="6">
        <f t="shared" si="33"/>
        <v>2.6421387271152597</v>
      </c>
      <c r="H176">
        <v>26</v>
      </c>
      <c r="I176" s="1">
        <v>-1.6000000000000001E-17</v>
      </c>
      <c r="J176" s="1">
        <v>4.0999999999999998E-18</v>
      </c>
      <c r="K176" s="1">
        <v>1.1999999999999999E-17</v>
      </c>
      <c r="L176" s="1">
        <v>4.0999999999999998E-18</v>
      </c>
      <c r="M176">
        <f t="shared" si="34"/>
        <v>-1.6000000000000001E-17</v>
      </c>
      <c r="N176">
        <f t="shared" si="35"/>
        <v>1.1999999999999999E-17</v>
      </c>
      <c r="O176" s="2" t="str">
        <f t="shared" si="28"/>
        <v>TF</v>
      </c>
      <c r="Q176">
        <v>134</v>
      </c>
      <c r="R176" s="1">
        <v>-2.6E-17</v>
      </c>
      <c r="S176" s="1">
        <v>-9.5000000000000003E-18</v>
      </c>
      <c r="T176" s="1">
        <v>3.5999999999999999E-17</v>
      </c>
      <c r="U176" s="1">
        <v>-2.6E-17</v>
      </c>
      <c r="V176">
        <f t="shared" si="36"/>
        <v>-9.5000000000000003E-18</v>
      </c>
      <c r="W176">
        <f t="shared" si="37"/>
        <v>3.5999999999999999E-17</v>
      </c>
      <c r="X176" s="2" t="str">
        <f t="shared" si="29"/>
        <v>NF</v>
      </c>
      <c r="Z176">
        <v>136</v>
      </c>
      <c r="AA176" s="1">
        <v>-5.4000000000000002E-17</v>
      </c>
      <c r="AB176" s="1">
        <v>-3.3E-17</v>
      </c>
      <c r="AC176" s="1">
        <v>8.6999999999999996E-17</v>
      </c>
      <c r="AD176" s="1">
        <v>-5.4000000000000002E-17</v>
      </c>
      <c r="AE176">
        <f t="shared" si="38"/>
        <v>-3.3E-17</v>
      </c>
      <c r="AF176">
        <f t="shared" si="39"/>
        <v>8.6999999999999996E-17</v>
      </c>
      <c r="AG176" s="2" t="str">
        <f t="shared" si="30"/>
        <v>NF</v>
      </c>
      <c r="AI176">
        <v>138</v>
      </c>
      <c r="AJ176" s="1">
        <v>-7.6999999999999994E-17</v>
      </c>
      <c r="AK176" s="1">
        <v>-5.7000000000000002E-17</v>
      </c>
      <c r="AL176" s="1">
        <v>1.2999999999999999E-16</v>
      </c>
      <c r="AM176" s="1">
        <v>-7.6999999999999994E-17</v>
      </c>
      <c r="AN176">
        <f t="shared" si="40"/>
        <v>-5.7000000000000002E-17</v>
      </c>
      <c r="AO176">
        <f t="shared" si="41"/>
        <v>1.2999999999999999E-16</v>
      </c>
      <c r="AP176" s="2" t="str">
        <f t="shared" si="31"/>
        <v>NF</v>
      </c>
    </row>
    <row r="177" spans="1:42" x14ac:dyDescent="0.25">
      <c r="A177" s="5">
        <v>5.5</v>
      </c>
      <c r="B177" s="5">
        <v>40</v>
      </c>
      <c r="C177" s="5">
        <f t="shared" si="32"/>
        <v>0</v>
      </c>
      <c r="D177" s="5">
        <f t="shared" si="32"/>
        <v>0</v>
      </c>
      <c r="E177" s="5">
        <f t="shared" si="32"/>
        <v>1</v>
      </c>
      <c r="F177" s="6">
        <f t="shared" si="33"/>
        <v>2.4192893830085529</v>
      </c>
      <c r="H177">
        <v>114</v>
      </c>
      <c r="I177" s="1">
        <v>-5.7000000000000002E-17</v>
      </c>
      <c r="J177" s="1">
        <v>2.4999999999999999E-17</v>
      </c>
      <c r="K177" s="1">
        <v>3.3E-17</v>
      </c>
      <c r="L177" s="1">
        <v>3.3E-17</v>
      </c>
      <c r="M177">
        <f t="shared" si="34"/>
        <v>-5.7000000000000002E-17</v>
      </c>
      <c r="N177">
        <f t="shared" si="35"/>
        <v>2.4999999999999999E-17</v>
      </c>
      <c r="O177" s="2" t="str">
        <f t="shared" si="28"/>
        <v>TF</v>
      </c>
      <c r="Q177">
        <v>111</v>
      </c>
      <c r="R177" s="1">
        <v>-6.0000000000000001E-17</v>
      </c>
      <c r="S177" s="1">
        <v>2.3999999999999999E-17</v>
      </c>
      <c r="T177" s="1">
        <v>3.5000000000000002E-17</v>
      </c>
      <c r="U177" s="1">
        <v>3.5000000000000002E-17</v>
      </c>
      <c r="V177">
        <f t="shared" si="36"/>
        <v>-6.0000000000000001E-17</v>
      </c>
      <c r="W177">
        <f t="shared" si="37"/>
        <v>2.3999999999999999E-17</v>
      </c>
      <c r="X177" s="2" t="str">
        <f t="shared" si="29"/>
        <v>TF</v>
      </c>
      <c r="Z177">
        <v>109</v>
      </c>
      <c r="AA177" s="1">
        <v>-6.4000000000000005E-17</v>
      </c>
      <c r="AB177" s="1">
        <v>2.6E-17</v>
      </c>
      <c r="AC177" s="1">
        <v>3.8000000000000001E-17</v>
      </c>
      <c r="AD177" s="1">
        <v>3.8000000000000001E-17</v>
      </c>
      <c r="AE177">
        <f t="shared" si="38"/>
        <v>-6.4000000000000005E-17</v>
      </c>
      <c r="AF177">
        <f t="shared" si="39"/>
        <v>2.6E-17</v>
      </c>
      <c r="AG177" s="2" t="str">
        <f t="shared" si="30"/>
        <v>TF</v>
      </c>
      <c r="AI177">
        <v>107</v>
      </c>
      <c r="AJ177" s="1">
        <v>-6.7999999999999996E-17</v>
      </c>
      <c r="AK177" s="1">
        <v>2.7000000000000001E-17</v>
      </c>
      <c r="AL177" s="1">
        <v>4.1000000000000001E-17</v>
      </c>
      <c r="AM177" s="1">
        <v>4.1000000000000001E-17</v>
      </c>
      <c r="AN177">
        <f t="shared" si="40"/>
        <v>-6.7999999999999996E-17</v>
      </c>
      <c r="AO177">
        <f t="shared" si="41"/>
        <v>2.7000000000000001E-17</v>
      </c>
      <c r="AP177" s="2" t="str">
        <f t="shared" si="31"/>
        <v>TF</v>
      </c>
    </row>
    <row r="178" spans="1:42" x14ac:dyDescent="0.25">
      <c r="A178" s="5">
        <v>5.5</v>
      </c>
      <c r="B178" s="5">
        <v>41.5</v>
      </c>
      <c r="C178" s="5">
        <f t="shared" si="32"/>
        <v>0</v>
      </c>
      <c r="D178" s="5">
        <f t="shared" si="32"/>
        <v>0</v>
      </c>
      <c r="E178" s="5">
        <f t="shared" si="32"/>
        <v>1</v>
      </c>
      <c r="F178" s="6">
        <f t="shared" si="33"/>
        <v>1.3869066140789212</v>
      </c>
      <c r="H178">
        <v>146</v>
      </c>
      <c r="I178" s="1">
        <v>-2.6E-17</v>
      </c>
      <c r="J178" s="1">
        <v>-2.1999999999999998E-18</v>
      </c>
      <c r="K178" s="1">
        <v>2.7999999999999999E-17</v>
      </c>
      <c r="L178" s="1">
        <v>2.7999999999999999E-17</v>
      </c>
      <c r="M178">
        <f t="shared" si="34"/>
        <v>-2.6E-17</v>
      </c>
      <c r="N178">
        <f t="shared" si="35"/>
        <v>-2.1999999999999998E-18</v>
      </c>
      <c r="O178" s="2" t="str">
        <f t="shared" si="28"/>
        <v>TF</v>
      </c>
      <c r="Q178">
        <v>144</v>
      </c>
      <c r="R178" s="1">
        <v>-2.7000000000000001E-17</v>
      </c>
      <c r="S178" s="1">
        <v>-4.6000000000000002E-18</v>
      </c>
      <c r="T178" s="1">
        <v>3.2000000000000002E-17</v>
      </c>
      <c r="U178" s="1">
        <v>3.2000000000000002E-17</v>
      </c>
      <c r="V178">
        <f t="shared" si="36"/>
        <v>-2.7000000000000001E-17</v>
      </c>
      <c r="W178">
        <f t="shared" si="37"/>
        <v>-4.6000000000000002E-18</v>
      </c>
      <c r="X178" s="2" t="str">
        <f t="shared" si="29"/>
        <v>TF</v>
      </c>
      <c r="Z178">
        <v>142</v>
      </c>
      <c r="AA178" s="1">
        <v>-2.9000000000000003E-17</v>
      </c>
      <c r="AB178" s="1">
        <v>-5.9999999999999997E-18</v>
      </c>
      <c r="AC178" s="1">
        <v>3.5000000000000002E-17</v>
      </c>
      <c r="AD178" s="1">
        <v>3.5000000000000002E-17</v>
      </c>
      <c r="AE178">
        <f t="shared" si="38"/>
        <v>-2.9000000000000003E-17</v>
      </c>
      <c r="AF178">
        <f t="shared" si="39"/>
        <v>-5.9999999999999997E-18</v>
      </c>
      <c r="AG178" s="2" t="str">
        <f t="shared" si="30"/>
        <v>TF</v>
      </c>
      <c r="AI178">
        <v>140</v>
      </c>
      <c r="AJ178" s="1">
        <v>-3.0999999999999998E-17</v>
      </c>
      <c r="AK178" s="1">
        <v>-7.1000000000000007E-18</v>
      </c>
      <c r="AL178" s="1">
        <v>3.8000000000000001E-17</v>
      </c>
      <c r="AM178" s="1">
        <v>3.8000000000000001E-17</v>
      </c>
      <c r="AN178">
        <f t="shared" si="40"/>
        <v>-3.0999999999999998E-17</v>
      </c>
      <c r="AO178">
        <f t="shared" si="41"/>
        <v>-7.1000000000000007E-18</v>
      </c>
      <c r="AP178" s="2" t="str">
        <f t="shared" si="31"/>
        <v>TF</v>
      </c>
    </row>
    <row r="179" spans="1:42" x14ac:dyDescent="0.25">
      <c r="A179" s="5">
        <v>7</v>
      </c>
      <c r="B179" s="5">
        <v>41.5</v>
      </c>
      <c r="C179" s="5">
        <f t="shared" si="32"/>
        <v>0</v>
      </c>
      <c r="D179" s="5">
        <f t="shared" si="32"/>
        <v>0</v>
      </c>
      <c r="E179" s="5">
        <f t="shared" si="32"/>
        <v>1</v>
      </c>
      <c r="F179" s="6">
        <f t="shared" si="33"/>
        <v>1.1697043193237331</v>
      </c>
      <c r="H179">
        <v>134</v>
      </c>
      <c r="I179" s="1">
        <v>-2.2E-17</v>
      </c>
      <c r="J179" s="1">
        <v>2.6999999999999999E-18</v>
      </c>
      <c r="K179" s="1">
        <v>1.9000000000000001E-17</v>
      </c>
      <c r="L179" s="1">
        <v>1.9000000000000001E-17</v>
      </c>
      <c r="M179">
        <f t="shared" si="34"/>
        <v>-2.2E-17</v>
      </c>
      <c r="N179">
        <f t="shared" si="35"/>
        <v>2.6999999999999999E-18</v>
      </c>
      <c r="O179" s="2" t="str">
        <f t="shared" si="28"/>
        <v>TF</v>
      </c>
      <c r="Q179">
        <v>144</v>
      </c>
      <c r="R179" s="1">
        <v>-2.3000000000000001E-17</v>
      </c>
      <c r="S179" s="1">
        <v>-1.0999999999999999E-18</v>
      </c>
      <c r="T179" s="1">
        <v>2.3999999999999999E-17</v>
      </c>
      <c r="U179" s="1">
        <v>2.3999999999999999E-17</v>
      </c>
      <c r="V179">
        <f t="shared" si="36"/>
        <v>-2.3000000000000001E-17</v>
      </c>
      <c r="W179">
        <f t="shared" si="37"/>
        <v>-1.0999999999999999E-18</v>
      </c>
      <c r="X179" s="2" t="str">
        <f t="shared" si="29"/>
        <v>TF</v>
      </c>
      <c r="Z179">
        <v>159</v>
      </c>
      <c r="AA179" s="1">
        <v>-2.6E-17</v>
      </c>
      <c r="AB179" s="1">
        <v>-3.1999999999999999E-18</v>
      </c>
      <c r="AC179" s="1">
        <v>2.9000000000000003E-17</v>
      </c>
      <c r="AD179" s="1">
        <v>2.9000000000000003E-17</v>
      </c>
      <c r="AE179">
        <f t="shared" si="38"/>
        <v>-2.6E-17</v>
      </c>
      <c r="AF179">
        <f t="shared" si="39"/>
        <v>-3.1999999999999999E-18</v>
      </c>
      <c r="AG179" s="2" t="str">
        <f t="shared" si="30"/>
        <v>TF</v>
      </c>
      <c r="AI179">
        <v>173</v>
      </c>
      <c r="AJ179" s="1">
        <v>-3.2000000000000002E-17</v>
      </c>
      <c r="AK179" s="1">
        <v>-1.8999999999999999E-18</v>
      </c>
      <c r="AL179" s="1">
        <v>3.3999999999999998E-17</v>
      </c>
      <c r="AM179" s="1">
        <v>3.3999999999999998E-17</v>
      </c>
      <c r="AN179">
        <f t="shared" si="40"/>
        <v>-3.2000000000000002E-17</v>
      </c>
      <c r="AO179">
        <f t="shared" si="41"/>
        <v>-1.8999999999999999E-18</v>
      </c>
      <c r="AP179" s="2" t="str">
        <f t="shared" si="31"/>
        <v>TF</v>
      </c>
    </row>
    <row r="180" spans="1:42" x14ac:dyDescent="0.25">
      <c r="A180" s="5">
        <v>11.5</v>
      </c>
      <c r="B180" s="5">
        <v>35.5</v>
      </c>
      <c r="C180" s="5">
        <f t="shared" si="32"/>
        <v>0</v>
      </c>
      <c r="D180" s="5">
        <f t="shared" si="32"/>
        <v>0</v>
      </c>
      <c r="E180" s="5">
        <f t="shared" si="32"/>
        <v>1</v>
      </c>
      <c r="F180" s="6">
        <f t="shared" si="33"/>
        <v>12.101875832734658</v>
      </c>
      <c r="H180">
        <v>138</v>
      </c>
      <c r="I180" s="1">
        <v>-2.9999999999999999E-16</v>
      </c>
      <c r="J180" s="1">
        <v>6.6E-17</v>
      </c>
      <c r="K180" s="1">
        <v>2.2999999999999999E-16</v>
      </c>
      <c r="L180" s="1">
        <v>6.6E-17</v>
      </c>
      <c r="M180">
        <f t="shared" si="34"/>
        <v>-2.9999999999999999E-16</v>
      </c>
      <c r="N180">
        <f t="shared" si="35"/>
        <v>2.2999999999999999E-16</v>
      </c>
      <c r="O180" s="2" t="str">
        <f t="shared" si="28"/>
        <v>TF</v>
      </c>
      <c r="Q180">
        <v>140</v>
      </c>
      <c r="R180" s="1">
        <v>-2.9999999999999999E-16</v>
      </c>
      <c r="S180" s="1">
        <v>6.4000000000000005E-17</v>
      </c>
      <c r="T180" s="1">
        <v>2.2999999999999999E-16</v>
      </c>
      <c r="U180" s="1">
        <v>6.4000000000000005E-17</v>
      </c>
      <c r="V180">
        <f t="shared" si="36"/>
        <v>-2.9999999999999999E-16</v>
      </c>
      <c r="W180">
        <f t="shared" si="37"/>
        <v>2.2999999999999999E-16</v>
      </c>
      <c r="X180" s="2" t="str">
        <f t="shared" si="29"/>
        <v>TF</v>
      </c>
      <c r="Z180">
        <v>140</v>
      </c>
      <c r="AA180" s="1">
        <v>-2.9999999999999999E-16</v>
      </c>
      <c r="AB180" s="1">
        <v>6.4000000000000005E-17</v>
      </c>
      <c r="AC180" s="1">
        <v>2.2999999999999999E-16</v>
      </c>
      <c r="AD180" s="1">
        <v>6.4000000000000005E-17</v>
      </c>
      <c r="AE180">
        <f t="shared" si="38"/>
        <v>-2.9999999999999999E-16</v>
      </c>
      <c r="AF180">
        <f t="shared" si="39"/>
        <v>2.2999999999999999E-16</v>
      </c>
      <c r="AG180" s="2" t="str">
        <f t="shared" si="30"/>
        <v>TF</v>
      </c>
      <c r="AI180">
        <v>140</v>
      </c>
      <c r="AJ180" s="1">
        <v>-2.9999999999999999E-16</v>
      </c>
      <c r="AK180" s="1">
        <v>6.4000000000000005E-17</v>
      </c>
      <c r="AL180" s="1">
        <v>2.2999999999999999E-16</v>
      </c>
      <c r="AM180" s="1">
        <v>6.4000000000000005E-17</v>
      </c>
      <c r="AN180">
        <f t="shared" si="40"/>
        <v>-2.9999999999999999E-16</v>
      </c>
      <c r="AO180">
        <f t="shared" si="41"/>
        <v>2.2999999999999999E-16</v>
      </c>
      <c r="AP180" s="2" t="str">
        <f t="shared" si="31"/>
        <v>TF</v>
      </c>
    </row>
    <row r="181" spans="1:42" x14ac:dyDescent="0.25">
      <c r="A181" s="5">
        <v>11.5</v>
      </c>
      <c r="B181" s="5">
        <v>37</v>
      </c>
      <c r="C181" s="5">
        <f t="shared" si="32"/>
        <v>1</v>
      </c>
      <c r="D181" s="5">
        <f t="shared" si="32"/>
        <v>0</v>
      </c>
      <c r="E181" s="5">
        <f t="shared" si="32"/>
        <v>0</v>
      </c>
      <c r="F181" s="6">
        <f t="shared" si="33"/>
        <v>4.6850854611448627</v>
      </c>
      <c r="H181">
        <v>157</v>
      </c>
      <c r="I181" s="1">
        <v>-9.9999999999999998E-17</v>
      </c>
      <c r="J181" s="1">
        <v>-3.2000000000000002E-17</v>
      </c>
      <c r="K181" s="1">
        <v>1.2999999999999999E-16</v>
      </c>
      <c r="L181" s="1">
        <v>-3.2000000000000002E-17</v>
      </c>
      <c r="M181">
        <f t="shared" si="34"/>
        <v>-9.9999999999999998E-17</v>
      </c>
      <c r="N181">
        <f t="shared" si="35"/>
        <v>1.2999999999999999E-16</v>
      </c>
      <c r="O181" s="2" t="str">
        <f t="shared" si="28"/>
        <v>NF</v>
      </c>
      <c r="Q181">
        <v>171</v>
      </c>
      <c r="R181" s="1">
        <v>-6.1999999999999997E-17</v>
      </c>
      <c r="S181" s="1">
        <v>-5.1000000000000003E-17</v>
      </c>
      <c r="T181" s="1">
        <v>1.1E-16</v>
      </c>
      <c r="U181" s="1">
        <v>-5.1000000000000003E-17</v>
      </c>
      <c r="V181">
        <f t="shared" si="36"/>
        <v>-6.1999999999999997E-17</v>
      </c>
      <c r="W181">
        <f t="shared" si="37"/>
        <v>1.1E-16</v>
      </c>
      <c r="X181" s="2" t="str">
        <f t="shared" si="29"/>
        <v>NF</v>
      </c>
      <c r="Z181">
        <v>177</v>
      </c>
      <c r="AA181" s="1">
        <v>-5.8000000000000006E-17</v>
      </c>
      <c r="AB181" s="1">
        <v>-5.7000000000000002E-17</v>
      </c>
      <c r="AC181" s="1">
        <v>1.2E-16</v>
      </c>
      <c r="AD181" s="1">
        <v>-5.8000000000000006E-17</v>
      </c>
      <c r="AE181">
        <f t="shared" si="38"/>
        <v>-5.7000000000000002E-17</v>
      </c>
      <c r="AF181">
        <f t="shared" si="39"/>
        <v>1.2E-16</v>
      </c>
      <c r="AG181" s="2" t="str">
        <f t="shared" si="30"/>
        <v>NF</v>
      </c>
      <c r="AI181">
        <v>1</v>
      </c>
      <c r="AJ181" s="1">
        <v>-6.4000000000000005E-17</v>
      </c>
      <c r="AK181" s="1">
        <v>-5.2000000000000001E-17</v>
      </c>
      <c r="AL181" s="1">
        <v>1.2E-16</v>
      </c>
      <c r="AM181" s="1">
        <v>-6.4000000000000005E-17</v>
      </c>
      <c r="AN181">
        <f t="shared" si="40"/>
        <v>-5.2000000000000001E-17</v>
      </c>
      <c r="AO181">
        <f t="shared" si="41"/>
        <v>1.2E-16</v>
      </c>
      <c r="AP181" s="2" t="str">
        <f t="shared" si="31"/>
        <v>NF</v>
      </c>
    </row>
    <row r="182" spans="1:42" x14ac:dyDescent="0.25">
      <c r="A182" s="5">
        <v>13</v>
      </c>
      <c r="B182" s="5">
        <v>37</v>
      </c>
      <c r="C182" s="5">
        <f t="shared" si="32"/>
        <v>0</v>
      </c>
      <c r="D182" s="5">
        <f t="shared" si="32"/>
        <v>0</v>
      </c>
      <c r="E182" s="5">
        <f t="shared" si="32"/>
        <v>1</v>
      </c>
      <c r="F182" s="6">
        <f t="shared" si="33"/>
        <v>6.6765190117326725</v>
      </c>
      <c r="G182" s="1"/>
      <c r="H182">
        <v>120</v>
      </c>
      <c r="I182" s="1">
        <v>-1.5E-16</v>
      </c>
      <c r="J182" s="1">
        <v>5.8000000000000006E-17</v>
      </c>
      <c r="K182" s="1">
        <v>9.2999999999999995E-17</v>
      </c>
      <c r="L182" s="1">
        <v>5.8000000000000006E-17</v>
      </c>
      <c r="M182">
        <f t="shared" si="34"/>
        <v>-1.5E-16</v>
      </c>
      <c r="N182">
        <f t="shared" si="35"/>
        <v>9.2999999999999995E-17</v>
      </c>
      <c r="O182" s="2" t="str">
        <f t="shared" si="28"/>
        <v>TF</v>
      </c>
      <c r="Q182">
        <v>103</v>
      </c>
      <c r="R182" s="1">
        <v>-2E-16</v>
      </c>
      <c r="S182" s="1">
        <v>8.3000000000000005E-17</v>
      </c>
      <c r="T182" s="1">
        <v>1.2E-16</v>
      </c>
      <c r="U182" s="1">
        <v>1.2E-16</v>
      </c>
      <c r="V182">
        <f t="shared" si="36"/>
        <v>-2E-16</v>
      </c>
      <c r="W182">
        <f t="shared" si="37"/>
        <v>8.3000000000000005E-17</v>
      </c>
      <c r="X182" s="2" t="str">
        <f t="shared" si="29"/>
        <v>TF</v>
      </c>
      <c r="Z182">
        <v>91</v>
      </c>
      <c r="AA182" s="1">
        <v>-1.6000000000000001E-16</v>
      </c>
      <c r="AB182" s="1">
        <v>5.8999999999999997E-17</v>
      </c>
      <c r="AC182" s="1">
        <v>9.9999999999999998E-17</v>
      </c>
      <c r="AD182" s="1">
        <v>9.9999999999999998E-17</v>
      </c>
      <c r="AE182">
        <f t="shared" si="38"/>
        <v>-1.6000000000000001E-16</v>
      </c>
      <c r="AF182">
        <f t="shared" si="39"/>
        <v>5.8999999999999997E-17</v>
      </c>
      <c r="AG182" s="2" t="str">
        <f t="shared" si="30"/>
        <v>TF</v>
      </c>
      <c r="AI182">
        <v>87</v>
      </c>
      <c r="AJ182" s="1">
        <v>-1.7E-16</v>
      </c>
      <c r="AK182" s="1">
        <v>5.5E-17</v>
      </c>
      <c r="AL182" s="1">
        <v>1.2E-16</v>
      </c>
      <c r="AM182" s="1">
        <v>1.2E-16</v>
      </c>
      <c r="AN182">
        <f t="shared" si="40"/>
        <v>-1.7E-16</v>
      </c>
      <c r="AO182">
        <f t="shared" si="41"/>
        <v>5.5E-17</v>
      </c>
      <c r="AP182" s="2" t="str">
        <f t="shared" si="31"/>
        <v>TF</v>
      </c>
    </row>
    <row r="183" spans="1:42" x14ac:dyDescent="0.25">
      <c r="A183" s="5">
        <v>13</v>
      </c>
      <c r="B183" s="5">
        <v>35.5</v>
      </c>
      <c r="C183" s="5">
        <f t="shared" si="32"/>
        <v>0</v>
      </c>
      <c r="D183" s="5">
        <f t="shared" si="32"/>
        <v>0</v>
      </c>
      <c r="E183" s="5">
        <f t="shared" si="32"/>
        <v>1</v>
      </c>
      <c r="F183" s="6">
        <f t="shared" si="33"/>
        <v>24.843239784960556</v>
      </c>
      <c r="G183" s="1"/>
      <c r="H183">
        <v>118</v>
      </c>
      <c r="I183" s="1">
        <v>-6.2999999999999998E-16</v>
      </c>
      <c r="J183" s="1">
        <v>2.8000000000000001E-16</v>
      </c>
      <c r="K183" s="1">
        <v>3.5000000000000002E-16</v>
      </c>
      <c r="L183" s="1">
        <v>2.8000000000000001E-16</v>
      </c>
      <c r="M183">
        <f t="shared" si="34"/>
        <v>-6.2999999999999998E-16</v>
      </c>
      <c r="N183">
        <f t="shared" si="35"/>
        <v>3.5000000000000002E-16</v>
      </c>
      <c r="O183" s="2" t="str">
        <f t="shared" si="28"/>
        <v>TF</v>
      </c>
      <c r="Q183">
        <v>120</v>
      </c>
      <c r="R183" s="1">
        <v>-6.4000000000000005E-16</v>
      </c>
      <c r="S183" s="1">
        <v>2.8999999999999998E-16</v>
      </c>
      <c r="T183" s="1">
        <v>3.5000000000000002E-16</v>
      </c>
      <c r="U183" s="1">
        <v>2.8999999999999998E-16</v>
      </c>
      <c r="V183">
        <f t="shared" si="36"/>
        <v>-6.4000000000000005E-16</v>
      </c>
      <c r="W183">
        <f t="shared" si="37"/>
        <v>3.5000000000000002E-16</v>
      </c>
      <c r="X183" s="2" t="str">
        <f t="shared" si="29"/>
        <v>TF</v>
      </c>
      <c r="Z183">
        <v>121</v>
      </c>
      <c r="AA183" s="1">
        <v>-6.5000000000000001E-16</v>
      </c>
      <c r="AB183" s="1">
        <v>2.8999999999999998E-16</v>
      </c>
      <c r="AC183" s="1">
        <v>3.5999999999999998E-16</v>
      </c>
      <c r="AD183" s="1">
        <v>2.8999999999999998E-16</v>
      </c>
      <c r="AE183">
        <f t="shared" si="38"/>
        <v>-6.5000000000000001E-16</v>
      </c>
      <c r="AF183">
        <f t="shared" si="39"/>
        <v>3.5999999999999998E-16</v>
      </c>
      <c r="AG183" s="2" t="str">
        <f t="shared" si="30"/>
        <v>TF</v>
      </c>
      <c r="AI183">
        <v>121</v>
      </c>
      <c r="AJ183" s="1">
        <v>-6.5000000000000001E-16</v>
      </c>
      <c r="AK183" s="1">
        <v>2.8999999999999998E-16</v>
      </c>
      <c r="AL183" s="1">
        <v>3.5000000000000002E-16</v>
      </c>
      <c r="AM183" s="1">
        <v>2.8999999999999998E-16</v>
      </c>
      <c r="AN183">
        <f t="shared" si="40"/>
        <v>-6.5000000000000001E-16</v>
      </c>
      <c r="AO183">
        <f t="shared" si="41"/>
        <v>3.5000000000000002E-16</v>
      </c>
      <c r="AP183" s="2" t="str">
        <f t="shared" si="31"/>
        <v>TF</v>
      </c>
    </row>
    <row r="184" spans="1:42" x14ac:dyDescent="0.25">
      <c r="A184" s="5">
        <v>19</v>
      </c>
      <c r="B184" s="5">
        <v>37</v>
      </c>
      <c r="C184" s="5">
        <f t="shared" si="32"/>
        <v>0</v>
      </c>
      <c r="D184" s="5">
        <f t="shared" si="32"/>
        <v>1</v>
      </c>
      <c r="E184" s="5">
        <f t="shared" si="32"/>
        <v>0</v>
      </c>
      <c r="F184" s="6">
        <f t="shared" si="33"/>
        <v>69.909998980897541</v>
      </c>
      <c r="G184" s="1"/>
      <c r="H184">
        <v>82</v>
      </c>
      <c r="I184" s="1">
        <v>-1.4999999999999999E-15</v>
      </c>
      <c r="J184" s="1">
        <v>2.5999999999999998E-16</v>
      </c>
      <c r="K184" s="1">
        <v>1.3E-15</v>
      </c>
      <c r="L184" s="1">
        <v>2.5999999999999998E-16</v>
      </c>
      <c r="M184">
        <f t="shared" si="34"/>
        <v>-1.4999999999999999E-15</v>
      </c>
      <c r="N184">
        <f t="shared" si="35"/>
        <v>1.3E-15</v>
      </c>
      <c r="O184" s="2" t="str">
        <f t="shared" si="28"/>
        <v>SS</v>
      </c>
      <c r="Q184">
        <v>84</v>
      </c>
      <c r="R184" s="1">
        <v>-1.7E-15</v>
      </c>
      <c r="S184" s="1">
        <v>2.7E-16</v>
      </c>
      <c r="T184" s="1">
        <v>1.4000000000000001E-15</v>
      </c>
      <c r="U184" s="1">
        <v>2.7E-16</v>
      </c>
      <c r="V184">
        <f t="shared" si="36"/>
        <v>-1.7E-15</v>
      </c>
      <c r="W184">
        <f t="shared" si="37"/>
        <v>1.4000000000000001E-15</v>
      </c>
      <c r="X184" s="2" t="str">
        <f t="shared" si="29"/>
        <v>SS</v>
      </c>
      <c r="Z184">
        <v>84</v>
      </c>
      <c r="AA184" s="1">
        <v>-1.7E-15</v>
      </c>
      <c r="AB184" s="1">
        <v>2.5999999999999998E-16</v>
      </c>
      <c r="AC184" s="1">
        <v>1.4999999999999999E-15</v>
      </c>
      <c r="AD184" s="1">
        <v>2.5999999999999998E-16</v>
      </c>
      <c r="AE184">
        <f t="shared" si="38"/>
        <v>-1.7E-15</v>
      </c>
      <c r="AF184">
        <f t="shared" si="39"/>
        <v>1.4999999999999999E-15</v>
      </c>
      <c r="AG184" s="2" t="str">
        <f t="shared" si="30"/>
        <v>SS</v>
      </c>
      <c r="AI184">
        <v>85</v>
      </c>
      <c r="AJ184" s="1">
        <v>-1.8000000000000001E-15</v>
      </c>
      <c r="AK184" s="1">
        <v>2.7E-16</v>
      </c>
      <c r="AL184" s="1">
        <v>1.4999999999999999E-15</v>
      </c>
      <c r="AM184" s="1">
        <v>2.7E-16</v>
      </c>
      <c r="AN184">
        <f t="shared" si="40"/>
        <v>-1.8000000000000001E-15</v>
      </c>
      <c r="AO184">
        <f t="shared" si="41"/>
        <v>1.4999999999999999E-15</v>
      </c>
      <c r="AP184" s="2" t="str">
        <f t="shared" si="31"/>
        <v>SS</v>
      </c>
    </row>
    <row r="185" spans="1:42" x14ac:dyDescent="0.25">
      <c r="A185" s="5">
        <v>16</v>
      </c>
      <c r="B185" s="5">
        <v>37</v>
      </c>
      <c r="C185" s="5">
        <f t="shared" si="32"/>
        <v>0</v>
      </c>
      <c r="D185" s="5">
        <f t="shared" si="32"/>
        <v>0</v>
      </c>
      <c r="E185" s="5">
        <f t="shared" si="32"/>
        <v>1</v>
      </c>
      <c r="F185" s="6">
        <f t="shared" si="33"/>
        <v>46.945018453593285</v>
      </c>
      <c r="G185" s="1"/>
      <c r="H185">
        <v>25</v>
      </c>
      <c r="I185" s="1">
        <v>-1.4000000000000001E-15</v>
      </c>
      <c r="J185" s="1">
        <v>1.1E-16</v>
      </c>
      <c r="K185" s="1">
        <v>1.3E-15</v>
      </c>
      <c r="L185" s="1">
        <v>1.3E-15</v>
      </c>
      <c r="M185">
        <f t="shared" si="34"/>
        <v>-1.4000000000000001E-15</v>
      </c>
      <c r="N185">
        <f t="shared" si="35"/>
        <v>1.1E-16</v>
      </c>
      <c r="O185" s="2" t="str">
        <f t="shared" si="28"/>
        <v>TF</v>
      </c>
      <c r="Q185">
        <v>22</v>
      </c>
      <c r="R185" s="1">
        <v>-7.3999999999999999E-16</v>
      </c>
      <c r="S185" s="1">
        <v>-1.1E-16</v>
      </c>
      <c r="T185" s="1">
        <v>8.5999999999999997E-16</v>
      </c>
      <c r="U185" s="1">
        <v>8.5999999999999997E-16</v>
      </c>
      <c r="V185">
        <f t="shared" si="36"/>
        <v>-7.3999999999999999E-16</v>
      </c>
      <c r="W185">
        <f t="shared" si="37"/>
        <v>-1.1E-16</v>
      </c>
      <c r="X185" s="2" t="str">
        <f t="shared" si="29"/>
        <v>TF</v>
      </c>
      <c r="Z185">
        <v>25</v>
      </c>
      <c r="AA185" s="1">
        <v>-1.6E-15</v>
      </c>
      <c r="AB185" s="1">
        <v>2E-16</v>
      </c>
      <c r="AC185" s="1">
        <v>1.4000000000000001E-15</v>
      </c>
      <c r="AD185" s="1">
        <v>1.4000000000000001E-15</v>
      </c>
      <c r="AE185">
        <f t="shared" si="38"/>
        <v>-1.6E-15</v>
      </c>
      <c r="AF185">
        <f t="shared" si="39"/>
        <v>2E-16</v>
      </c>
      <c r="AG185" s="2" t="str">
        <f t="shared" si="30"/>
        <v>TF</v>
      </c>
      <c r="AI185">
        <v>45</v>
      </c>
      <c r="AJ185" s="1">
        <v>-3.5000000000000002E-16</v>
      </c>
      <c r="AK185" s="1">
        <v>-2.7E-16</v>
      </c>
      <c r="AL185" s="1">
        <v>6.2000000000000002E-16</v>
      </c>
      <c r="AM185" s="1">
        <v>6.2000000000000002E-16</v>
      </c>
      <c r="AN185">
        <f t="shared" si="40"/>
        <v>-3.5000000000000002E-16</v>
      </c>
      <c r="AO185">
        <f t="shared" si="41"/>
        <v>-2.7E-16</v>
      </c>
      <c r="AP185" s="2" t="str">
        <f t="shared" si="31"/>
        <v>TF</v>
      </c>
    </row>
    <row r="186" spans="1:42" x14ac:dyDescent="0.25">
      <c r="A186" s="5">
        <v>17.5</v>
      </c>
      <c r="B186" s="5">
        <v>35.5</v>
      </c>
      <c r="C186" s="5">
        <f t="shared" si="32"/>
        <v>0</v>
      </c>
      <c r="D186" s="5">
        <f t="shared" si="32"/>
        <v>0</v>
      </c>
      <c r="E186" s="5">
        <f t="shared" si="32"/>
        <v>1</v>
      </c>
      <c r="F186" s="6">
        <f t="shared" si="33"/>
        <v>35.670622067489901</v>
      </c>
      <c r="G186" s="1"/>
      <c r="H186">
        <v>77</v>
      </c>
      <c r="I186" s="1">
        <v>-8.7000000000000004E-16</v>
      </c>
      <c r="J186" s="1">
        <v>2.5000000000000002E-16</v>
      </c>
      <c r="K186" s="1">
        <v>6.2000000000000002E-16</v>
      </c>
      <c r="L186" s="1">
        <v>2.5000000000000002E-16</v>
      </c>
      <c r="M186">
        <f t="shared" si="34"/>
        <v>-8.7000000000000004E-16</v>
      </c>
      <c r="N186">
        <f t="shared" si="35"/>
        <v>6.2000000000000002E-16</v>
      </c>
      <c r="O186" s="2" t="str">
        <f t="shared" si="28"/>
        <v>TF</v>
      </c>
      <c r="Q186">
        <v>77</v>
      </c>
      <c r="R186" s="1">
        <v>-8.9000000000000007E-16</v>
      </c>
      <c r="S186" s="1">
        <v>2.5999999999999998E-16</v>
      </c>
      <c r="T186" s="1">
        <v>6.2999999999999998E-16</v>
      </c>
      <c r="U186" s="1">
        <v>2.5999999999999998E-16</v>
      </c>
      <c r="V186">
        <f t="shared" si="36"/>
        <v>-8.9000000000000007E-16</v>
      </c>
      <c r="W186">
        <f t="shared" si="37"/>
        <v>6.2999999999999998E-16</v>
      </c>
      <c r="X186" s="2" t="str">
        <f t="shared" si="29"/>
        <v>TF</v>
      </c>
      <c r="Z186">
        <v>78</v>
      </c>
      <c r="AA186" s="1">
        <v>-9.1E-16</v>
      </c>
      <c r="AB186" s="1">
        <v>2.7E-16</v>
      </c>
      <c r="AC186" s="1">
        <v>6.4000000000000005E-16</v>
      </c>
      <c r="AD186" s="1">
        <v>2.7E-16</v>
      </c>
      <c r="AE186">
        <f t="shared" si="38"/>
        <v>-9.1E-16</v>
      </c>
      <c r="AF186">
        <f t="shared" si="39"/>
        <v>6.4000000000000005E-16</v>
      </c>
      <c r="AG186" s="2" t="str">
        <f t="shared" si="30"/>
        <v>TF</v>
      </c>
      <c r="AI186">
        <v>78</v>
      </c>
      <c r="AJ186" s="1">
        <v>-9.1999999999999996E-16</v>
      </c>
      <c r="AK186" s="1">
        <v>2.7E-16</v>
      </c>
      <c r="AL186" s="1">
        <v>6.5000000000000001E-16</v>
      </c>
      <c r="AM186" s="1">
        <v>2.7E-16</v>
      </c>
      <c r="AN186">
        <f t="shared" si="40"/>
        <v>-9.1999999999999996E-16</v>
      </c>
      <c r="AO186">
        <f t="shared" si="41"/>
        <v>6.5000000000000001E-16</v>
      </c>
      <c r="AP186" s="2" t="str">
        <f t="shared" si="31"/>
        <v>TF</v>
      </c>
    </row>
    <row r="187" spans="1:42" x14ac:dyDescent="0.25">
      <c r="A187" s="5">
        <v>17.5</v>
      </c>
      <c r="B187" s="5">
        <v>37</v>
      </c>
      <c r="C187" s="5">
        <f t="shared" si="32"/>
        <v>0</v>
      </c>
      <c r="D187" s="5">
        <f t="shared" si="32"/>
        <v>0</v>
      </c>
      <c r="E187" s="5">
        <f t="shared" si="32"/>
        <v>1</v>
      </c>
      <c r="F187" s="6">
        <f t="shared" si="33"/>
        <v>41.004889057333614</v>
      </c>
      <c r="G187" s="1"/>
      <c r="H187">
        <v>86</v>
      </c>
      <c r="I187" s="1">
        <v>-1.0000000000000001E-15</v>
      </c>
      <c r="J187" s="1">
        <v>2.7E-16</v>
      </c>
      <c r="K187" s="1">
        <v>7.6000000000000002E-16</v>
      </c>
      <c r="L187" s="1">
        <v>2.7E-16</v>
      </c>
      <c r="M187">
        <f t="shared" si="34"/>
        <v>-1.0000000000000001E-15</v>
      </c>
      <c r="N187">
        <f t="shared" si="35"/>
        <v>7.6000000000000002E-16</v>
      </c>
      <c r="O187" s="2" t="str">
        <f t="shared" si="28"/>
        <v>TF</v>
      </c>
      <c r="Q187">
        <v>88</v>
      </c>
      <c r="R187" s="1">
        <v>-1.0999999999999999E-15</v>
      </c>
      <c r="S187" s="1">
        <v>3.1000000000000001E-16</v>
      </c>
      <c r="T187" s="1">
        <v>7.4999999999999996E-16</v>
      </c>
      <c r="U187" s="1">
        <v>3.1000000000000001E-16</v>
      </c>
      <c r="V187">
        <f t="shared" si="36"/>
        <v>-1.0999999999999999E-15</v>
      </c>
      <c r="W187">
        <f t="shared" si="37"/>
        <v>7.4999999999999996E-16</v>
      </c>
      <c r="X187" s="2" t="str">
        <f t="shared" si="29"/>
        <v>TF</v>
      </c>
      <c r="Z187">
        <v>88</v>
      </c>
      <c r="AA187" s="1">
        <v>-1.0000000000000001E-15</v>
      </c>
      <c r="AB187" s="1">
        <v>3.2000000000000002E-16</v>
      </c>
      <c r="AC187" s="1">
        <v>7.1999999999999997E-16</v>
      </c>
      <c r="AD187" s="1">
        <v>3.2000000000000002E-16</v>
      </c>
      <c r="AE187">
        <f t="shared" si="38"/>
        <v>-1.0000000000000001E-15</v>
      </c>
      <c r="AF187">
        <f t="shared" si="39"/>
        <v>7.1999999999999997E-16</v>
      </c>
      <c r="AG187" s="2" t="str">
        <f t="shared" si="30"/>
        <v>TF</v>
      </c>
      <c r="AI187">
        <v>89</v>
      </c>
      <c r="AJ187" s="1">
        <v>-1.0000000000000001E-15</v>
      </c>
      <c r="AK187" s="1">
        <v>3.4E-16</v>
      </c>
      <c r="AL187" s="1">
        <v>7.1E-16</v>
      </c>
      <c r="AM187" s="1">
        <v>3.4E-16</v>
      </c>
      <c r="AN187">
        <f t="shared" si="40"/>
        <v>-1.0000000000000001E-15</v>
      </c>
      <c r="AO187">
        <f t="shared" si="41"/>
        <v>7.1E-16</v>
      </c>
      <c r="AP187" s="2" t="str">
        <f t="shared" si="31"/>
        <v>TF</v>
      </c>
    </row>
    <row r="188" spans="1:42" x14ac:dyDescent="0.25">
      <c r="A188" s="5">
        <v>14.5</v>
      </c>
      <c r="B188" s="5">
        <v>37</v>
      </c>
      <c r="C188" s="5">
        <f t="shared" si="32"/>
        <v>0</v>
      </c>
      <c r="D188" s="5">
        <f t="shared" si="32"/>
        <v>0</v>
      </c>
      <c r="E188" s="5">
        <f t="shared" si="32"/>
        <v>1</v>
      </c>
      <c r="F188" s="6">
        <f t="shared" si="33"/>
        <v>8.087564058793804</v>
      </c>
      <c r="G188" s="1"/>
      <c r="H188">
        <v>14</v>
      </c>
      <c r="I188" s="1">
        <v>-2.2999999999999999E-16</v>
      </c>
      <c r="J188" s="1">
        <v>-1.4000000000000001E-16</v>
      </c>
      <c r="K188" s="1">
        <v>3.7E-16</v>
      </c>
      <c r="L188" s="1">
        <v>3.7E-16</v>
      </c>
      <c r="M188">
        <f t="shared" si="34"/>
        <v>-2.2999999999999999E-16</v>
      </c>
      <c r="N188">
        <f t="shared" si="35"/>
        <v>-1.4000000000000001E-16</v>
      </c>
      <c r="O188" s="2" t="str">
        <f t="shared" si="28"/>
        <v>TF</v>
      </c>
      <c r="Q188">
        <v>15</v>
      </c>
      <c r="R188" s="1">
        <v>-6.4000000000000005E-17</v>
      </c>
      <c r="S188" s="1">
        <v>1.3999999999999999E-17</v>
      </c>
      <c r="T188" s="1">
        <v>4.9000000000000001E-17</v>
      </c>
      <c r="U188" s="1">
        <v>4.9000000000000001E-17</v>
      </c>
      <c r="V188">
        <f t="shared" si="36"/>
        <v>-6.4000000000000005E-17</v>
      </c>
      <c r="W188">
        <f t="shared" si="37"/>
        <v>1.3999999999999999E-17</v>
      </c>
      <c r="X188" s="2" t="str">
        <f t="shared" si="29"/>
        <v>TF</v>
      </c>
      <c r="Z188">
        <v>158</v>
      </c>
      <c r="AA188" s="1">
        <v>-1.4000000000000001E-16</v>
      </c>
      <c r="AB188" s="1">
        <v>-7.3000000000000003E-17</v>
      </c>
      <c r="AC188" s="1">
        <v>2.1000000000000001E-16</v>
      </c>
      <c r="AD188" s="1">
        <v>2.1000000000000001E-16</v>
      </c>
      <c r="AE188">
        <f t="shared" si="38"/>
        <v>-1.4000000000000001E-16</v>
      </c>
      <c r="AF188">
        <f t="shared" si="39"/>
        <v>-7.3000000000000003E-17</v>
      </c>
      <c r="AG188" s="2" t="str">
        <f t="shared" si="30"/>
        <v>TF</v>
      </c>
      <c r="AI188">
        <v>157</v>
      </c>
      <c r="AJ188" s="1">
        <v>-1.2E-16</v>
      </c>
      <c r="AK188" s="1">
        <v>-5.4000000000000002E-17</v>
      </c>
      <c r="AL188" s="1">
        <v>1.7999999999999999E-16</v>
      </c>
      <c r="AM188" s="1">
        <v>1.7999999999999999E-16</v>
      </c>
      <c r="AN188">
        <f t="shared" si="40"/>
        <v>-1.2E-16</v>
      </c>
      <c r="AO188">
        <f t="shared" si="41"/>
        <v>-5.4000000000000002E-17</v>
      </c>
      <c r="AP188" s="2" t="str">
        <f t="shared" si="31"/>
        <v>TF</v>
      </c>
    </row>
    <row r="189" spans="1:42" x14ac:dyDescent="0.25">
      <c r="A189" s="5">
        <v>14.5</v>
      </c>
      <c r="B189" s="5">
        <v>35.5</v>
      </c>
      <c r="C189" s="5">
        <f t="shared" si="32"/>
        <v>1</v>
      </c>
      <c r="D189" s="5">
        <f t="shared" si="32"/>
        <v>0</v>
      </c>
      <c r="E189" s="5">
        <f t="shared" si="32"/>
        <v>0</v>
      </c>
      <c r="F189" s="6">
        <f t="shared" si="33"/>
        <v>34.272986834075873</v>
      </c>
      <c r="G189" s="1"/>
      <c r="H189">
        <v>125</v>
      </c>
      <c r="I189" s="1">
        <v>-4.5999999999999998E-16</v>
      </c>
      <c r="J189" s="1">
        <v>-4.2000000000000002E-16</v>
      </c>
      <c r="K189" s="1">
        <v>8.8E-16</v>
      </c>
      <c r="L189" s="1">
        <v>-4.2000000000000002E-16</v>
      </c>
      <c r="M189">
        <f t="shared" si="34"/>
        <v>-4.5999999999999998E-16</v>
      </c>
      <c r="N189">
        <f t="shared" si="35"/>
        <v>8.8E-16</v>
      </c>
      <c r="O189" s="2" t="str">
        <f t="shared" si="28"/>
        <v>NF</v>
      </c>
      <c r="Q189">
        <v>127</v>
      </c>
      <c r="R189" s="1">
        <v>-4.8999999999999997E-16</v>
      </c>
      <c r="S189" s="1">
        <v>-3.9999999999999999E-16</v>
      </c>
      <c r="T189" s="1">
        <v>8.9000000000000007E-16</v>
      </c>
      <c r="U189" s="1">
        <v>-3.9999999999999999E-16</v>
      </c>
      <c r="V189">
        <f t="shared" si="36"/>
        <v>-4.8999999999999997E-16</v>
      </c>
      <c r="W189">
        <f t="shared" si="37"/>
        <v>8.9000000000000007E-16</v>
      </c>
      <c r="X189" s="2" t="str">
        <f t="shared" si="29"/>
        <v>NF</v>
      </c>
      <c r="Z189">
        <v>128</v>
      </c>
      <c r="AA189" s="1">
        <v>-5.1E-16</v>
      </c>
      <c r="AB189" s="1">
        <v>-3.7E-16</v>
      </c>
      <c r="AC189" s="1">
        <v>8.9000000000000007E-16</v>
      </c>
      <c r="AD189" s="1">
        <v>-3.7E-16</v>
      </c>
      <c r="AE189">
        <f t="shared" si="38"/>
        <v>-5.1E-16</v>
      </c>
      <c r="AF189">
        <f t="shared" si="39"/>
        <v>8.9000000000000007E-16</v>
      </c>
      <c r="AG189" s="2" t="str">
        <f t="shared" si="30"/>
        <v>NF</v>
      </c>
      <c r="AI189">
        <v>130</v>
      </c>
      <c r="AJ189" s="1">
        <v>-5.1999999999999997E-16</v>
      </c>
      <c r="AK189" s="1">
        <v>-3.5999999999999998E-16</v>
      </c>
      <c r="AL189" s="1">
        <v>8.8E-16</v>
      </c>
      <c r="AM189" s="1">
        <v>-3.5999999999999998E-16</v>
      </c>
      <c r="AN189">
        <f t="shared" si="40"/>
        <v>-5.1999999999999997E-16</v>
      </c>
      <c r="AO189">
        <f t="shared" si="41"/>
        <v>8.8E-16</v>
      </c>
      <c r="AP189" s="2" t="str">
        <f t="shared" si="31"/>
        <v>NF</v>
      </c>
    </row>
    <row r="190" spans="1:42" x14ac:dyDescent="0.25">
      <c r="A190" s="5">
        <v>16</v>
      </c>
      <c r="B190" s="5">
        <v>35.5</v>
      </c>
      <c r="C190" s="5">
        <f t="shared" si="32"/>
        <v>0</v>
      </c>
      <c r="D190" s="5">
        <f t="shared" si="32"/>
        <v>0</v>
      </c>
      <c r="E190" s="5">
        <f t="shared" si="32"/>
        <v>1</v>
      </c>
      <c r="F190" s="6">
        <f t="shared" si="33"/>
        <v>35.888082920895144</v>
      </c>
      <c r="G190" s="1"/>
      <c r="H190">
        <v>77</v>
      </c>
      <c r="I190" s="1">
        <v>-8.8E-16</v>
      </c>
      <c r="J190" s="1">
        <v>3.8000000000000001E-16</v>
      </c>
      <c r="K190" s="1">
        <v>5.0000000000000004E-16</v>
      </c>
      <c r="L190" s="1">
        <v>3.8000000000000001E-16</v>
      </c>
      <c r="M190">
        <f t="shared" si="34"/>
        <v>-8.8E-16</v>
      </c>
      <c r="N190">
        <f t="shared" si="35"/>
        <v>5.0000000000000004E-16</v>
      </c>
      <c r="O190" s="2" t="str">
        <f t="shared" si="28"/>
        <v>TF</v>
      </c>
      <c r="Q190">
        <v>78</v>
      </c>
      <c r="R190" s="1">
        <v>-9.1999999999999996E-16</v>
      </c>
      <c r="S190" s="1">
        <v>3.9999999999999999E-16</v>
      </c>
      <c r="T190" s="1">
        <v>5.3000000000000003E-16</v>
      </c>
      <c r="U190" s="1">
        <v>3.9999999999999999E-16</v>
      </c>
      <c r="V190">
        <f t="shared" si="36"/>
        <v>-9.1999999999999996E-16</v>
      </c>
      <c r="W190">
        <f t="shared" si="37"/>
        <v>5.3000000000000003E-16</v>
      </c>
      <c r="X190" s="2" t="str">
        <f t="shared" si="29"/>
        <v>TF</v>
      </c>
      <c r="Z190">
        <v>79</v>
      </c>
      <c r="AA190" s="1">
        <v>-9.4000000000000009E-16</v>
      </c>
      <c r="AB190" s="1">
        <v>4.1000000000000001E-16</v>
      </c>
      <c r="AC190" s="1">
        <v>5.3000000000000003E-16</v>
      </c>
      <c r="AD190" s="1">
        <v>4.1000000000000001E-16</v>
      </c>
      <c r="AE190">
        <f t="shared" si="38"/>
        <v>-9.4000000000000009E-16</v>
      </c>
      <c r="AF190">
        <f t="shared" si="39"/>
        <v>5.3000000000000003E-16</v>
      </c>
      <c r="AG190" s="2" t="str">
        <f t="shared" si="30"/>
        <v>TF</v>
      </c>
      <c r="AI190">
        <v>79</v>
      </c>
      <c r="AJ190" s="1">
        <v>-9.6000000000000002E-16</v>
      </c>
      <c r="AK190" s="1">
        <v>4.2000000000000002E-16</v>
      </c>
      <c r="AL190" s="1">
        <v>5.4E-16</v>
      </c>
      <c r="AM190" s="1">
        <v>4.2000000000000002E-16</v>
      </c>
      <c r="AN190">
        <f t="shared" si="40"/>
        <v>-9.6000000000000002E-16</v>
      </c>
      <c r="AO190">
        <f t="shared" si="41"/>
        <v>5.4E-16</v>
      </c>
      <c r="AP190" s="2" t="str">
        <f t="shared" si="31"/>
        <v>TF</v>
      </c>
    </row>
    <row r="191" spans="1:42" x14ac:dyDescent="0.25">
      <c r="A191" s="5">
        <v>10</v>
      </c>
      <c r="B191" s="5">
        <v>37</v>
      </c>
      <c r="C191" s="5">
        <f t="shared" si="32"/>
        <v>0</v>
      </c>
      <c r="D191" s="5">
        <f t="shared" si="32"/>
        <v>0</v>
      </c>
      <c r="E191" s="5">
        <f t="shared" si="32"/>
        <v>1</v>
      </c>
      <c r="F191" s="6">
        <f t="shared" si="33"/>
        <v>7.6565966663554921</v>
      </c>
      <c r="G191" s="1"/>
      <c r="H191">
        <v>151</v>
      </c>
      <c r="I191" s="1">
        <v>-1.9000000000000001E-16</v>
      </c>
      <c r="J191" s="1">
        <v>5.5999999999999998E-17</v>
      </c>
      <c r="K191" s="1">
        <v>1.4000000000000001E-16</v>
      </c>
      <c r="L191" s="1">
        <v>5.5999999999999998E-17</v>
      </c>
      <c r="M191">
        <f t="shared" si="34"/>
        <v>-1.9000000000000001E-16</v>
      </c>
      <c r="N191">
        <f t="shared" si="35"/>
        <v>1.4000000000000001E-16</v>
      </c>
      <c r="O191" s="2" t="str">
        <f t="shared" si="28"/>
        <v>TF</v>
      </c>
      <c r="Q191">
        <v>153</v>
      </c>
      <c r="R191" s="1">
        <v>-1.9000000000000001E-16</v>
      </c>
      <c r="S191" s="1">
        <v>4.9999999999999999E-17</v>
      </c>
      <c r="T191" s="1">
        <v>1.4000000000000001E-16</v>
      </c>
      <c r="U191" s="1">
        <v>4.9999999999999999E-17</v>
      </c>
      <c r="V191">
        <f t="shared" si="36"/>
        <v>-1.9000000000000001E-16</v>
      </c>
      <c r="W191">
        <f t="shared" si="37"/>
        <v>1.4000000000000001E-16</v>
      </c>
      <c r="X191" s="2" t="str">
        <f t="shared" si="29"/>
        <v>TF</v>
      </c>
      <c r="Z191">
        <v>154</v>
      </c>
      <c r="AA191" s="1">
        <v>-1.9000000000000001E-16</v>
      </c>
      <c r="AB191" s="1">
        <v>4.7E-17</v>
      </c>
      <c r="AC191" s="1">
        <v>1.4000000000000001E-16</v>
      </c>
      <c r="AD191" s="1">
        <v>4.7E-17</v>
      </c>
      <c r="AE191">
        <f t="shared" si="38"/>
        <v>-1.9000000000000001E-16</v>
      </c>
      <c r="AF191">
        <f t="shared" si="39"/>
        <v>1.4000000000000001E-16</v>
      </c>
      <c r="AG191" s="2" t="str">
        <f t="shared" si="30"/>
        <v>TF</v>
      </c>
      <c r="AI191">
        <v>154</v>
      </c>
      <c r="AJ191" s="1">
        <v>-1.9000000000000001E-16</v>
      </c>
      <c r="AK191" s="1">
        <v>4.4E-17</v>
      </c>
      <c r="AL191" s="1">
        <v>1.5E-16</v>
      </c>
      <c r="AM191" s="1">
        <v>4.4E-17</v>
      </c>
      <c r="AN191">
        <f t="shared" si="40"/>
        <v>-1.9000000000000001E-16</v>
      </c>
      <c r="AO191">
        <f t="shared" si="41"/>
        <v>1.5E-16</v>
      </c>
      <c r="AP191" s="2" t="str">
        <f t="shared" si="31"/>
        <v>TF</v>
      </c>
    </row>
    <row r="192" spans="1:42" x14ac:dyDescent="0.25">
      <c r="A192" s="5">
        <v>10</v>
      </c>
      <c r="B192" s="5">
        <v>38.5</v>
      </c>
      <c r="C192" s="5">
        <f t="shared" si="32"/>
        <v>0</v>
      </c>
      <c r="D192" s="5">
        <f t="shared" si="32"/>
        <v>0</v>
      </c>
      <c r="E192" s="5">
        <f t="shared" si="32"/>
        <v>1</v>
      </c>
      <c r="F192" s="6">
        <f t="shared" si="33"/>
        <v>6.9305501424455196</v>
      </c>
      <c r="G192" s="1"/>
      <c r="H192">
        <v>139</v>
      </c>
      <c r="I192" s="1">
        <v>-1.9000000000000001E-16</v>
      </c>
      <c r="J192" s="1">
        <v>8.0000000000000006E-17</v>
      </c>
      <c r="K192" s="1">
        <v>1.1E-16</v>
      </c>
      <c r="L192" s="1">
        <v>1.1E-16</v>
      </c>
      <c r="M192">
        <f t="shared" si="34"/>
        <v>-1.9000000000000001E-16</v>
      </c>
      <c r="N192">
        <f t="shared" si="35"/>
        <v>8.0000000000000006E-17</v>
      </c>
      <c r="O192" s="2" t="str">
        <f t="shared" si="28"/>
        <v>TF</v>
      </c>
      <c r="Q192">
        <v>138</v>
      </c>
      <c r="R192" s="1">
        <v>-1.7999999999999999E-16</v>
      </c>
      <c r="S192" s="1">
        <v>7.1999999999999999E-17</v>
      </c>
      <c r="T192" s="1">
        <v>1.1E-16</v>
      </c>
      <c r="U192" s="1">
        <v>1.1E-16</v>
      </c>
      <c r="V192">
        <f t="shared" si="36"/>
        <v>-1.7999999999999999E-16</v>
      </c>
      <c r="W192">
        <f t="shared" si="37"/>
        <v>7.1999999999999999E-17</v>
      </c>
      <c r="X192" s="2" t="str">
        <f t="shared" si="29"/>
        <v>TF</v>
      </c>
      <c r="Z192">
        <v>137</v>
      </c>
      <c r="AA192" s="1">
        <v>-1.7E-16</v>
      </c>
      <c r="AB192" s="1">
        <v>6.7999999999999996E-17</v>
      </c>
      <c r="AC192" s="1">
        <v>1.1E-16</v>
      </c>
      <c r="AD192" s="1">
        <v>1.1E-16</v>
      </c>
      <c r="AE192">
        <f t="shared" si="38"/>
        <v>-1.7E-16</v>
      </c>
      <c r="AF192">
        <f t="shared" si="39"/>
        <v>6.7999999999999996E-17</v>
      </c>
      <c r="AG192" s="2" t="str">
        <f t="shared" si="30"/>
        <v>TF</v>
      </c>
      <c r="AI192">
        <v>136</v>
      </c>
      <c r="AJ192" s="1">
        <v>-1.7E-16</v>
      </c>
      <c r="AK192" s="1">
        <v>6.7000000000000004E-17</v>
      </c>
      <c r="AL192" s="1">
        <v>9.9999999999999998E-17</v>
      </c>
      <c r="AM192" s="1">
        <v>9.9999999999999998E-17</v>
      </c>
      <c r="AN192">
        <f t="shared" si="40"/>
        <v>-1.7E-16</v>
      </c>
      <c r="AO192">
        <f t="shared" si="41"/>
        <v>6.7000000000000004E-17</v>
      </c>
      <c r="AP192" s="2" t="str">
        <f t="shared" si="31"/>
        <v>TF</v>
      </c>
    </row>
    <row r="193" spans="1:42" x14ac:dyDescent="0.25">
      <c r="A193" s="5">
        <v>10</v>
      </c>
      <c r="B193" s="5">
        <v>40</v>
      </c>
      <c r="C193" s="5">
        <f t="shared" si="32"/>
        <v>0</v>
      </c>
      <c r="D193" s="5">
        <f t="shared" si="32"/>
        <v>1</v>
      </c>
      <c r="E193" s="5">
        <f t="shared" si="32"/>
        <v>0</v>
      </c>
      <c r="F193" s="6">
        <f t="shared" si="33"/>
        <v>17.382324566141701</v>
      </c>
      <c r="G193" s="1"/>
      <c r="H193">
        <v>148</v>
      </c>
      <c r="I193" s="1">
        <v>-2.8000000000000001E-16</v>
      </c>
      <c r="J193" s="1">
        <v>5.1000000000000003E-17</v>
      </c>
      <c r="K193" s="1">
        <v>2.2999999999999999E-16</v>
      </c>
      <c r="L193" s="1">
        <v>5.1000000000000003E-17</v>
      </c>
      <c r="M193">
        <f t="shared" si="34"/>
        <v>-2.8000000000000001E-16</v>
      </c>
      <c r="N193">
        <f t="shared" si="35"/>
        <v>2.2999999999999999E-16</v>
      </c>
      <c r="O193" s="2" t="str">
        <f t="shared" si="28"/>
        <v>SS</v>
      </c>
      <c r="Q193">
        <v>148</v>
      </c>
      <c r="R193" s="1">
        <v>-3.5999999999999998E-16</v>
      </c>
      <c r="S193" s="1">
        <v>4.9000000000000001E-18</v>
      </c>
      <c r="T193" s="1">
        <v>3.5000000000000002E-16</v>
      </c>
      <c r="U193" s="1">
        <v>4.9000000000000001E-18</v>
      </c>
      <c r="V193">
        <f t="shared" si="36"/>
        <v>-3.5999999999999998E-16</v>
      </c>
      <c r="W193">
        <f t="shared" si="37"/>
        <v>3.5000000000000002E-16</v>
      </c>
      <c r="X193" s="2" t="str">
        <f t="shared" si="29"/>
        <v>SS</v>
      </c>
      <c r="Z193">
        <v>146</v>
      </c>
      <c r="AA193" s="1">
        <v>-4.2000000000000002E-16</v>
      </c>
      <c r="AB193" s="1">
        <v>-3.0000000000000001E-17</v>
      </c>
      <c r="AC193" s="1">
        <v>4.5000000000000002E-16</v>
      </c>
      <c r="AD193" s="1">
        <v>-3.0000000000000001E-17</v>
      </c>
      <c r="AE193">
        <f t="shared" si="38"/>
        <v>-4.2000000000000002E-16</v>
      </c>
      <c r="AF193">
        <f t="shared" si="39"/>
        <v>4.5000000000000002E-16</v>
      </c>
      <c r="AG193" s="2" t="str">
        <f t="shared" si="30"/>
        <v>SS</v>
      </c>
      <c r="AI193">
        <v>145</v>
      </c>
      <c r="AJ193" s="1">
        <v>-4.7000000000000004E-16</v>
      </c>
      <c r="AK193" s="1">
        <v>-6.6E-17</v>
      </c>
      <c r="AL193" s="1">
        <v>5.4E-16</v>
      </c>
      <c r="AM193" s="1">
        <v>-6.6E-17</v>
      </c>
      <c r="AN193">
        <f t="shared" si="40"/>
        <v>-4.7000000000000004E-16</v>
      </c>
      <c r="AO193">
        <f t="shared" si="41"/>
        <v>5.4E-16</v>
      </c>
      <c r="AP193" s="2" t="str">
        <f t="shared" si="31"/>
        <v>SS</v>
      </c>
    </row>
    <row r="194" spans="1:42" x14ac:dyDescent="0.25">
      <c r="A194" s="5">
        <v>13</v>
      </c>
      <c r="B194" s="5">
        <v>38.5</v>
      </c>
      <c r="C194" s="5">
        <f t="shared" si="32"/>
        <v>0</v>
      </c>
      <c r="D194" s="5">
        <f t="shared" si="32"/>
        <v>0</v>
      </c>
      <c r="E194" s="5">
        <f t="shared" si="32"/>
        <v>1</v>
      </c>
      <c r="F194" s="6">
        <f t="shared" si="33"/>
        <v>20.20908831116698</v>
      </c>
      <c r="G194" s="1"/>
      <c r="H194">
        <v>167</v>
      </c>
      <c r="I194" s="1">
        <v>-4.7000000000000004E-16</v>
      </c>
      <c r="J194" s="1">
        <v>1.4000000000000001E-16</v>
      </c>
      <c r="K194" s="1">
        <v>3.2999999999999999E-16</v>
      </c>
      <c r="L194" s="1">
        <v>3.2999999999999999E-16</v>
      </c>
      <c r="M194">
        <f t="shared" si="34"/>
        <v>-4.7000000000000004E-16</v>
      </c>
      <c r="N194">
        <f t="shared" si="35"/>
        <v>1.4000000000000001E-16</v>
      </c>
      <c r="O194" s="2" t="str">
        <f t="shared" ref="O194:O257" si="42">IF(L194&gt;0,IF(L194&gt;(allowed_SS_impurity * N194),"TF","SS"),IF(L194 &lt; (allowed_SS_impurity * M194),"NF","SS"))</f>
        <v>TF</v>
      </c>
      <c r="Q194">
        <v>166</v>
      </c>
      <c r="R194" s="1">
        <v>-5.1999999999999997E-16</v>
      </c>
      <c r="S194" s="1">
        <v>1.2E-16</v>
      </c>
      <c r="T194" s="1">
        <v>3.9999999999999999E-16</v>
      </c>
      <c r="U194" s="1">
        <v>3.9999999999999999E-16</v>
      </c>
      <c r="V194">
        <f t="shared" si="36"/>
        <v>-5.1999999999999997E-16</v>
      </c>
      <c r="W194">
        <f t="shared" si="37"/>
        <v>1.2E-16</v>
      </c>
      <c r="X194" s="2" t="str">
        <f t="shared" ref="X194:X257" si="43">IF(U194&gt;0,IF(U194&gt;(allowed_SS_impurity * W194),"TF","SS"),IF(U194 &lt; (allowed_SS_impurity * V194),"NF","SS"))</f>
        <v>TF</v>
      </c>
      <c r="Z194">
        <v>166</v>
      </c>
      <c r="AA194" s="1">
        <v>-5.1E-16</v>
      </c>
      <c r="AB194" s="1">
        <v>7.4999999999999998E-17</v>
      </c>
      <c r="AC194" s="1">
        <v>4.4E-16</v>
      </c>
      <c r="AD194" s="1">
        <v>4.4E-16</v>
      </c>
      <c r="AE194">
        <f t="shared" si="38"/>
        <v>-5.1E-16</v>
      </c>
      <c r="AF194">
        <f t="shared" si="39"/>
        <v>7.4999999999999998E-17</v>
      </c>
      <c r="AG194" s="2" t="str">
        <f t="shared" ref="AG194:AG257" si="44">IF(AD194&gt;0,IF(AD194&gt;(allowed_SS_impurity * AF194),"TF","SS"),IF(AD194 &lt; (allowed_SS_impurity * AE194),"NF","SS"))</f>
        <v>TF</v>
      </c>
      <c r="AI194">
        <v>166</v>
      </c>
      <c r="AJ194" s="1">
        <v>-4.7000000000000004E-16</v>
      </c>
      <c r="AK194" s="1">
        <v>5.1000000000000003E-17</v>
      </c>
      <c r="AL194" s="1">
        <v>4.1000000000000001E-16</v>
      </c>
      <c r="AM194" s="1">
        <v>4.1000000000000001E-16</v>
      </c>
      <c r="AN194">
        <f t="shared" si="40"/>
        <v>-4.7000000000000004E-16</v>
      </c>
      <c r="AO194">
        <f t="shared" si="41"/>
        <v>5.1000000000000003E-17</v>
      </c>
      <c r="AP194" s="2" t="str">
        <f t="shared" ref="AP194:AP257" si="45">IF(AM194&gt;0,IF(AM194&gt;(allowed_SS_impurity * AO194),"TF","SS"),IF(AM194 &lt; (allowed_SS_impurity * AN194),"NF","SS"))</f>
        <v>TF</v>
      </c>
    </row>
    <row r="195" spans="1:42" x14ac:dyDescent="0.25">
      <c r="A195" s="5">
        <v>11.5</v>
      </c>
      <c r="B195" s="5">
        <v>38.5</v>
      </c>
      <c r="C195" s="5">
        <f t="shared" ref="C195:E258" si="46">COUNTIF($O195:$AP195,"="&amp;C$1)/4</f>
        <v>0</v>
      </c>
      <c r="D195" s="5">
        <f t="shared" si="46"/>
        <v>0</v>
      </c>
      <c r="E195" s="5">
        <f t="shared" si="46"/>
        <v>1</v>
      </c>
      <c r="F195" s="6">
        <f t="shared" ref="F195:F258" si="47">AVERAGE(SQRT(I195^2+J195^2+K195^2),SQRT(R195^2+S195^2+T195^2),SQRT(AA195^2+AB195^2+AC195^2),SQRT(AJ195^2+AK195^2+AL195^2))*1000000000*(60*60*24*365.25)</f>
        <v>11.229822545925501</v>
      </c>
      <c r="G195" s="1"/>
      <c r="H195">
        <v>134</v>
      </c>
      <c r="I195" s="1">
        <v>-2.8000000000000001E-16</v>
      </c>
      <c r="J195" s="1">
        <v>1.2E-16</v>
      </c>
      <c r="K195" s="1">
        <v>1.6000000000000001E-16</v>
      </c>
      <c r="L195" s="1">
        <v>1.6000000000000001E-16</v>
      </c>
      <c r="M195">
        <f t="shared" ref="M195:M258" si="48">IF(L195=I195,J195,I195)</f>
        <v>-2.8000000000000001E-16</v>
      </c>
      <c r="N195">
        <f t="shared" ref="N195:N258" si="49">IF(M195=I195,IF(L195=J195,K195,J195),K195)</f>
        <v>1.2E-16</v>
      </c>
      <c r="O195" s="2" t="str">
        <f t="shared" si="42"/>
        <v>TF</v>
      </c>
      <c r="Q195">
        <v>133</v>
      </c>
      <c r="R195" s="1">
        <v>-2.8999999999999998E-16</v>
      </c>
      <c r="S195" s="1">
        <v>1.2999999999999999E-16</v>
      </c>
      <c r="T195" s="1">
        <v>1.6000000000000001E-16</v>
      </c>
      <c r="U195" s="1">
        <v>1.6000000000000001E-16</v>
      </c>
      <c r="V195">
        <f t="shared" ref="V195:V258" si="50">IF(U195=R195,S195,R195)</f>
        <v>-2.8999999999999998E-16</v>
      </c>
      <c r="W195">
        <f t="shared" ref="W195:W258" si="51">IF(V195=R195,IF(U195=S195,T195,S195),T195)</f>
        <v>1.2999999999999999E-16</v>
      </c>
      <c r="X195" s="2" t="str">
        <f t="shared" si="43"/>
        <v>TF</v>
      </c>
      <c r="Z195">
        <v>134</v>
      </c>
      <c r="AA195" s="1">
        <v>-2.8999999999999998E-16</v>
      </c>
      <c r="AB195" s="1">
        <v>1.2999999999999999E-16</v>
      </c>
      <c r="AC195" s="1">
        <v>1.6000000000000001E-16</v>
      </c>
      <c r="AD195" s="1">
        <v>1.6000000000000001E-16</v>
      </c>
      <c r="AE195">
        <f t="shared" ref="AE195:AE258" si="52">IF(AD195=AA195,AB195,AA195)</f>
        <v>-2.8999999999999998E-16</v>
      </c>
      <c r="AF195">
        <f t="shared" ref="AF195:AF258" si="53">IF(AE195=AA195,IF(AD195=AB195,AC195,AB195),AC195)</f>
        <v>1.2999999999999999E-16</v>
      </c>
      <c r="AG195" s="2" t="str">
        <f t="shared" si="44"/>
        <v>TF</v>
      </c>
      <c r="AI195">
        <v>135</v>
      </c>
      <c r="AJ195" s="1">
        <v>-2.9999999999999999E-16</v>
      </c>
      <c r="AK195" s="1">
        <v>1.4000000000000001E-16</v>
      </c>
      <c r="AL195" s="1">
        <v>1.6000000000000001E-16</v>
      </c>
      <c r="AM195" s="1">
        <v>1.6000000000000001E-16</v>
      </c>
      <c r="AN195">
        <f t="shared" ref="AN195:AN258" si="54">IF(AM195=AJ195,AK195,AJ195)</f>
        <v>-2.9999999999999999E-16</v>
      </c>
      <c r="AO195">
        <f t="shared" ref="AO195:AO258" si="55">IF(AN195=AJ195,IF(AM195=AK195,AL195,AK195),AL195)</f>
        <v>1.4000000000000001E-16</v>
      </c>
      <c r="AP195" s="2" t="str">
        <f t="shared" si="45"/>
        <v>TF</v>
      </c>
    </row>
    <row r="196" spans="1:42" x14ac:dyDescent="0.25">
      <c r="A196" s="5">
        <v>19</v>
      </c>
      <c r="B196" s="5">
        <v>38.5</v>
      </c>
      <c r="C196" s="5">
        <f t="shared" si="46"/>
        <v>0</v>
      </c>
      <c r="D196" s="5">
        <f t="shared" si="46"/>
        <v>1</v>
      </c>
      <c r="E196" s="5">
        <f t="shared" si="46"/>
        <v>0</v>
      </c>
      <c r="F196" s="6">
        <f t="shared" si="47"/>
        <v>28.556151178991986</v>
      </c>
      <c r="G196" s="1"/>
      <c r="H196">
        <v>93</v>
      </c>
      <c r="I196" s="1">
        <v>-6.4000000000000005E-16</v>
      </c>
      <c r="J196" s="1">
        <v>-8.9999999999999996E-17</v>
      </c>
      <c r="K196" s="1">
        <v>7.3000000000000003E-16</v>
      </c>
      <c r="L196" s="1">
        <v>-8.9999999999999996E-17</v>
      </c>
      <c r="M196">
        <f t="shared" si="48"/>
        <v>-6.4000000000000005E-16</v>
      </c>
      <c r="N196">
        <f t="shared" si="49"/>
        <v>7.3000000000000003E-16</v>
      </c>
      <c r="O196" s="2" t="str">
        <f t="shared" si="42"/>
        <v>SS</v>
      </c>
      <c r="Q196">
        <v>97</v>
      </c>
      <c r="R196" s="1">
        <v>-6.2999999999999998E-16</v>
      </c>
      <c r="S196" s="1">
        <v>-2.0000000000000001E-17</v>
      </c>
      <c r="T196" s="1">
        <v>6.5000000000000001E-16</v>
      </c>
      <c r="U196" s="1">
        <v>-2.0000000000000001E-17</v>
      </c>
      <c r="V196">
        <f t="shared" si="50"/>
        <v>-6.2999999999999998E-16</v>
      </c>
      <c r="W196">
        <f t="shared" si="51"/>
        <v>6.5000000000000001E-16</v>
      </c>
      <c r="X196" s="2" t="str">
        <f t="shared" si="43"/>
        <v>SS</v>
      </c>
      <c r="Z196">
        <v>99</v>
      </c>
      <c r="AA196" s="1">
        <v>-6.5000000000000001E-16</v>
      </c>
      <c r="AB196" s="1">
        <v>5.1000000000000003E-17</v>
      </c>
      <c r="AC196" s="1">
        <v>5.9000000000000002E-16</v>
      </c>
      <c r="AD196" s="1">
        <v>5.1000000000000003E-17</v>
      </c>
      <c r="AE196">
        <f t="shared" si="52"/>
        <v>-6.5000000000000001E-16</v>
      </c>
      <c r="AF196">
        <f t="shared" si="53"/>
        <v>5.9000000000000002E-16</v>
      </c>
      <c r="AG196" s="2" t="str">
        <f t="shared" si="44"/>
        <v>SS</v>
      </c>
      <c r="AI196">
        <v>100</v>
      </c>
      <c r="AJ196" s="1">
        <v>-6.5999999999999998E-16</v>
      </c>
      <c r="AK196" s="1">
        <v>1.1E-16</v>
      </c>
      <c r="AL196" s="1">
        <v>5.4E-16</v>
      </c>
      <c r="AM196" s="1">
        <v>1.1E-16</v>
      </c>
      <c r="AN196">
        <f t="shared" si="54"/>
        <v>-6.5999999999999998E-16</v>
      </c>
      <c r="AO196">
        <f t="shared" si="55"/>
        <v>5.4E-16</v>
      </c>
      <c r="AP196" s="2" t="str">
        <f t="shared" si="45"/>
        <v>SS</v>
      </c>
    </row>
    <row r="197" spans="1:42" x14ac:dyDescent="0.25">
      <c r="A197" s="5">
        <v>17.5</v>
      </c>
      <c r="B197" s="5">
        <v>38.5</v>
      </c>
      <c r="C197" s="5">
        <f t="shared" si="46"/>
        <v>0</v>
      </c>
      <c r="D197" s="5">
        <f t="shared" si="46"/>
        <v>0</v>
      </c>
      <c r="E197" s="5">
        <f t="shared" si="46"/>
        <v>1</v>
      </c>
      <c r="F197" s="6">
        <f t="shared" si="47"/>
        <v>15.29526624704641</v>
      </c>
      <c r="G197" s="1"/>
      <c r="H197">
        <v>102</v>
      </c>
      <c r="I197" s="1">
        <v>-5.0000000000000004E-16</v>
      </c>
      <c r="J197" s="1">
        <v>1.6000000000000001E-16</v>
      </c>
      <c r="K197" s="1">
        <v>3.2999999999999999E-16</v>
      </c>
      <c r="L197" s="1">
        <v>1.6000000000000001E-16</v>
      </c>
      <c r="M197">
        <f t="shared" si="48"/>
        <v>-5.0000000000000004E-16</v>
      </c>
      <c r="N197">
        <f t="shared" si="49"/>
        <v>3.2999999999999999E-16</v>
      </c>
      <c r="O197" s="2" t="str">
        <f t="shared" si="42"/>
        <v>TF</v>
      </c>
      <c r="Q197">
        <v>107</v>
      </c>
      <c r="R197" s="1">
        <v>-4.5000000000000002E-16</v>
      </c>
      <c r="S197" s="1">
        <v>1.4000000000000001E-16</v>
      </c>
      <c r="T197" s="1">
        <v>3.1000000000000001E-16</v>
      </c>
      <c r="U197" s="1">
        <v>1.4000000000000001E-16</v>
      </c>
      <c r="V197">
        <f t="shared" si="50"/>
        <v>-4.5000000000000002E-16</v>
      </c>
      <c r="W197">
        <f t="shared" si="51"/>
        <v>3.1000000000000001E-16</v>
      </c>
      <c r="X197" s="2" t="str">
        <f t="shared" si="43"/>
        <v>TF</v>
      </c>
      <c r="Z197">
        <v>111</v>
      </c>
      <c r="AA197" s="1">
        <v>-3.7E-16</v>
      </c>
      <c r="AB197" s="1">
        <v>1.4000000000000001E-16</v>
      </c>
      <c r="AC197" s="1">
        <v>2.4E-16</v>
      </c>
      <c r="AD197" s="1">
        <v>1.4000000000000001E-16</v>
      </c>
      <c r="AE197">
        <f t="shared" si="52"/>
        <v>-3.7E-16</v>
      </c>
      <c r="AF197">
        <f t="shared" si="53"/>
        <v>2.4E-16</v>
      </c>
      <c r="AG197" s="2" t="str">
        <f t="shared" si="44"/>
        <v>TF</v>
      </c>
      <c r="AI197">
        <v>125</v>
      </c>
      <c r="AJ197" s="1">
        <v>-2.2999999999999999E-16</v>
      </c>
      <c r="AK197" s="1">
        <v>5.8000000000000006E-17</v>
      </c>
      <c r="AL197" s="1">
        <v>1.7E-16</v>
      </c>
      <c r="AM197" s="1">
        <v>5.8000000000000006E-17</v>
      </c>
      <c r="AN197">
        <f t="shared" si="54"/>
        <v>-2.2999999999999999E-16</v>
      </c>
      <c r="AO197">
        <f t="shared" si="55"/>
        <v>1.7E-16</v>
      </c>
      <c r="AP197" s="2" t="str">
        <f t="shared" si="45"/>
        <v>TF</v>
      </c>
    </row>
    <row r="198" spans="1:42" x14ac:dyDescent="0.25">
      <c r="A198" s="5">
        <v>16</v>
      </c>
      <c r="B198" s="5">
        <v>40</v>
      </c>
      <c r="C198" s="5">
        <f t="shared" si="46"/>
        <v>1</v>
      </c>
      <c r="D198" s="5">
        <f t="shared" si="46"/>
        <v>0</v>
      </c>
      <c r="E198" s="5">
        <f t="shared" si="46"/>
        <v>0</v>
      </c>
      <c r="F198" s="6">
        <f t="shared" si="47"/>
        <v>18.900038142151178</v>
      </c>
      <c r="G198" s="1"/>
      <c r="H198">
        <v>158</v>
      </c>
      <c r="I198" s="1">
        <v>-3.5000000000000002E-16</v>
      </c>
      <c r="J198" s="1">
        <v>-2.0999999999999999E-17</v>
      </c>
      <c r="K198" s="1">
        <v>3.7E-16</v>
      </c>
      <c r="L198" s="1">
        <v>-3.5000000000000002E-16</v>
      </c>
      <c r="M198">
        <f t="shared" si="48"/>
        <v>-2.0999999999999999E-17</v>
      </c>
      <c r="N198">
        <f t="shared" si="49"/>
        <v>3.7E-16</v>
      </c>
      <c r="O198" s="2" t="str">
        <f t="shared" si="42"/>
        <v>NF</v>
      </c>
      <c r="Q198">
        <v>150</v>
      </c>
      <c r="R198" s="1">
        <v>-3.9999999999999999E-16</v>
      </c>
      <c r="S198" s="1">
        <v>-7.5000000000000002E-18</v>
      </c>
      <c r="T198" s="1">
        <v>4.1000000000000001E-16</v>
      </c>
      <c r="U198" s="1">
        <v>-3.9999999999999999E-16</v>
      </c>
      <c r="V198">
        <f t="shared" si="50"/>
        <v>-7.5000000000000002E-18</v>
      </c>
      <c r="W198">
        <f t="shared" si="51"/>
        <v>4.1000000000000001E-16</v>
      </c>
      <c r="X198" s="2" t="str">
        <f t="shared" si="43"/>
        <v>NF</v>
      </c>
      <c r="Z198">
        <v>150</v>
      </c>
      <c r="AA198" s="1">
        <v>-4.5999999999999998E-16</v>
      </c>
      <c r="AB198" s="1">
        <v>6.4000000000000005E-17</v>
      </c>
      <c r="AC198" s="1">
        <v>3.9999999999999999E-16</v>
      </c>
      <c r="AD198" s="1">
        <v>-4.5999999999999998E-16</v>
      </c>
      <c r="AE198">
        <f t="shared" si="52"/>
        <v>6.4000000000000005E-17</v>
      </c>
      <c r="AF198">
        <f t="shared" si="53"/>
        <v>3.9999999999999999E-16</v>
      </c>
      <c r="AG198" s="2" t="str">
        <f t="shared" si="44"/>
        <v>NF</v>
      </c>
      <c r="AI198">
        <v>149</v>
      </c>
      <c r="AJ198" s="1">
        <v>-5.3000000000000003E-16</v>
      </c>
      <c r="AK198" s="1">
        <v>8.2000000000000001E-17</v>
      </c>
      <c r="AL198" s="1">
        <v>4.5000000000000002E-16</v>
      </c>
      <c r="AM198" s="1">
        <v>-5.3000000000000003E-16</v>
      </c>
      <c r="AN198">
        <f t="shared" si="54"/>
        <v>8.2000000000000001E-17</v>
      </c>
      <c r="AO198">
        <f t="shared" si="55"/>
        <v>4.5000000000000002E-16</v>
      </c>
      <c r="AP198" s="2" t="str">
        <f t="shared" si="45"/>
        <v>NF</v>
      </c>
    </row>
    <row r="199" spans="1:42" x14ac:dyDescent="0.25">
      <c r="A199" s="5">
        <v>16</v>
      </c>
      <c r="B199" s="5">
        <v>38.5</v>
      </c>
      <c r="C199" s="5">
        <f t="shared" si="46"/>
        <v>0</v>
      </c>
      <c r="D199" s="5">
        <f t="shared" si="46"/>
        <v>0</v>
      </c>
      <c r="E199" s="5">
        <f t="shared" si="46"/>
        <v>1</v>
      </c>
      <c r="F199" s="6">
        <f t="shared" si="47"/>
        <v>46.695574997781875</v>
      </c>
      <c r="G199" s="1"/>
      <c r="H199">
        <v>30</v>
      </c>
      <c r="I199" s="1">
        <v>-6.8000000000000001E-16</v>
      </c>
      <c r="J199" s="1">
        <v>2.2E-16</v>
      </c>
      <c r="K199" s="1">
        <v>4.5999999999999998E-16</v>
      </c>
      <c r="L199" s="1">
        <v>4.5999999999999998E-16</v>
      </c>
      <c r="M199">
        <f t="shared" si="48"/>
        <v>-6.8000000000000001E-16</v>
      </c>
      <c r="N199">
        <f t="shared" si="49"/>
        <v>2.2E-16</v>
      </c>
      <c r="O199" s="2" t="str">
        <f t="shared" si="42"/>
        <v>TF</v>
      </c>
      <c r="Q199">
        <v>20</v>
      </c>
      <c r="R199" s="1">
        <v>-1.0999999999999999E-15</v>
      </c>
      <c r="S199" s="1">
        <v>4.5000000000000002E-16</v>
      </c>
      <c r="T199" s="1">
        <v>6.8000000000000001E-16</v>
      </c>
      <c r="U199" s="1">
        <v>6.8000000000000001E-16</v>
      </c>
      <c r="V199">
        <f t="shared" si="50"/>
        <v>-1.0999999999999999E-15</v>
      </c>
      <c r="W199">
        <f t="shared" si="51"/>
        <v>4.5000000000000002E-16</v>
      </c>
      <c r="X199" s="2" t="str">
        <f t="shared" si="43"/>
        <v>TF</v>
      </c>
      <c r="Z199">
        <v>16</v>
      </c>
      <c r="AA199" s="1">
        <v>-1.4000000000000001E-15</v>
      </c>
      <c r="AB199" s="1">
        <v>5.9000000000000002E-16</v>
      </c>
      <c r="AC199" s="1">
        <v>8.1000000000000005E-16</v>
      </c>
      <c r="AD199" s="1">
        <v>8.1000000000000005E-16</v>
      </c>
      <c r="AE199">
        <f t="shared" si="52"/>
        <v>-1.4000000000000001E-15</v>
      </c>
      <c r="AF199">
        <f t="shared" si="53"/>
        <v>5.9000000000000002E-16</v>
      </c>
      <c r="AG199" s="2" t="str">
        <f t="shared" si="44"/>
        <v>TF</v>
      </c>
      <c r="AI199">
        <v>15</v>
      </c>
      <c r="AJ199" s="1">
        <v>-1.6E-15</v>
      </c>
      <c r="AK199" s="1">
        <v>7.6000000000000002E-16</v>
      </c>
      <c r="AL199" s="1">
        <v>8.8E-16</v>
      </c>
      <c r="AM199" s="1">
        <v>8.8E-16</v>
      </c>
      <c r="AN199">
        <f t="shared" si="54"/>
        <v>-1.6E-15</v>
      </c>
      <c r="AO199">
        <f t="shared" si="55"/>
        <v>7.6000000000000002E-16</v>
      </c>
      <c r="AP199" s="2" t="str">
        <f t="shared" si="45"/>
        <v>TF</v>
      </c>
    </row>
    <row r="200" spans="1:42" x14ac:dyDescent="0.25">
      <c r="A200" s="5">
        <v>17.5</v>
      </c>
      <c r="B200" s="5">
        <v>40</v>
      </c>
      <c r="C200" s="5">
        <f t="shared" si="46"/>
        <v>0</v>
      </c>
      <c r="D200" s="5">
        <f t="shared" si="46"/>
        <v>0.25</v>
      </c>
      <c r="E200" s="5">
        <f t="shared" si="46"/>
        <v>0.75</v>
      </c>
      <c r="F200" s="6">
        <f t="shared" si="47"/>
        <v>5.0195439164110098</v>
      </c>
      <c r="G200" s="1"/>
      <c r="H200">
        <v>37</v>
      </c>
      <c r="I200" s="1">
        <v>-9.9999999999999998E-17</v>
      </c>
      <c r="J200" s="1">
        <v>-7.1000000000000007E-18</v>
      </c>
      <c r="K200" s="1">
        <v>1.1E-16</v>
      </c>
      <c r="L200" s="1">
        <v>-7.1000000000000007E-18</v>
      </c>
      <c r="M200">
        <f t="shared" si="48"/>
        <v>-9.9999999999999998E-17</v>
      </c>
      <c r="N200">
        <f t="shared" si="49"/>
        <v>1.1E-16</v>
      </c>
      <c r="O200" s="2" t="str">
        <f t="shared" si="42"/>
        <v>SS</v>
      </c>
      <c r="Q200">
        <v>6</v>
      </c>
      <c r="R200" s="1">
        <v>-1.4000000000000001E-16</v>
      </c>
      <c r="S200" s="1">
        <v>6.7999999999999996E-17</v>
      </c>
      <c r="T200" s="1">
        <v>7.3999999999999995E-17</v>
      </c>
      <c r="U200" s="1">
        <v>7.3999999999999995E-17</v>
      </c>
      <c r="V200">
        <f t="shared" si="50"/>
        <v>-1.4000000000000001E-16</v>
      </c>
      <c r="W200">
        <f t="shared" si="51"/>
        <v>6.7999999999999996E-17</v>
      </c>
      <c r="X200" s="2" t="str">
        <f t="shared" si="43"/>
        <v>TF</v>
      </c>
      <c r="Z200">
        <v>178</v>
      </c>
      <c r="AA200" s="1">
        <v>-9.8999999999999994E-17</v>
      </c>
      <c r="AB200" s="1">
        <v>3.3999999999999998E-17</v>
      </c>
      <c r="AC200" s="1">
        <v>6.4999999999999996E-17</v>
      </c>
      <c r="AD200" s="1">
        <v>6.4999999999999996E-17</v>
      </c>
      <c r="AE200">
        <f t="shared" si="52"/>
        <v>-9.8999999999999994E-17</v>
      </c>
      <c r="AF200">
        <f t="shared" si="53"/>
        <v>3.3999999999999998E-17</v>
      </c>
      <c r="AG200" s="2" t="str">
        <f t="shared" si="44"/>
        <v>TF</v>
      </c>
      <c r="AI200">
        <v>7</v>
      </c>
      <c r="AJ200" s="1">
        <v>-1.5E-16</v>
      </c>
      <c r="AK200" s="1">
        <v>4.7E-17</v>
      </c>
      <c r="AL200" s="1">
        <v>1.1E-16</v>
      </c>
      <c r="AM200" s="1">
        <v>4.7E-17</v>
      </c>
      <c r="AN200">
        <f t="shared" si="54"/>
        <v>-1.5E-16</v>
      </c>
      <c r="AO200">
        <f t="shared" si="55"/>
        <v>1.1E-16</v>
      </c>
      <c r="AP200" s="2" t="str">
        <f t="shared" si="45"/>
        <v>TF</v>
      </c>
    </row>
    <row r="201" spans="1:42" x14ac:dyDescent="0.25">
      <c r="A201" s="5">
        <v>11.5</v>
      </c>
      <c r="B201" s="5">
        <v>44.5</v>
      </c>
      <c r="C201" s="5">
        <f t="shared" si="46"/>
        <v>0.75</v>
      </c>
      <c r="D201" s="5">
        <f t="shared" si="46"/>
        <v>0</v>
      </c>
      <c r="E201" s="5">
        <f t="shared" si="46"/>
        <v>0.25</v>
      </c>
      <c r="F201" s="6">
        <f t="shared" si="47"/>
        <v>11.730314311824033</v>
      </c>
      <c r="G201" s="1"/>
      <c r="H201">
        <v>101</v>
      </c>
      <c r="I201" s="1">
        <v>-3.1000000000000001E-16</v>
      </c>
      <c r="J201" s="1">
        <v>1.2E-16</v>
      </c>
      <c r="K201" s="1">
        <v>1.9000000000000001E-16</v>
      </c>
      <c r="L201" s="1">
        <v>-3.1000000000000001E-16</v>
      </c>
      <c r="M201">
        <f t="shared" si="48"/>
        <v>1.2E-16</v>
      </c>
      <c r="N201">
        <f t="shared" si="49"/>
        <v>1.9000000000000001E-16</v>
      </c>
      <c r="O201" s="2" t="str">
        <f t="shared" si="42"/>
        <v>NF</v>
      </c>
      <c r="Q201">
        <v>104</v>
      </c>
      <c r="R201" s="1">
        <v>-2.5000000000000002E-16</v>
      </c>
      <c r="S201" s="1">
        <v>7.3000000000000003E-17</v>
      </c>
      <c r="T201" s="1">
        <v>1.7999999999999999E-16</v>
      </c>
      <c r="U201" s="1">
        <v>-2.5000000000000002E-16</v>
      </c>
      <c r="V201">
        <f t="shared" si="50"/>
        <v>7.3000000000000003E-17</v>
      </c>
      <c r="W201">
        <f t="shared" si="51"/>
        <v>1.7999999999999999E-16</v>
      </c>
      <c r="X201" s="2" t="str">
        <f t="shared" si="43"/>
        <v>NF</v>
      </c>
      <c r="Z201">
        <v>100</v>
      </c>
      <c r="AA201" s="1">
        <v>-2E-16</v>
      </c>
      <c r="AB201" s="1">
        <v>4.1999999999999998E-17</v>
      </c>
      <c r="AC201" s="1">
        <v>1.6000000000000001E-16</v>
      </c>
      <c r="AD201" s="1">
        <v>-2E-16</v>
      </c>
      <c r="AE201">
        <f t="shared" si="52"/>
        <v>4.1999999999999998E-17</v>
      </c>
      <c r="AF201">
        <f t="shared" si="53"/>
        <v>1.6000000000000001E-16</v>
      </c>
      <c r="AG201" s="2" t="str">
        <f t="shared" si="44"/>
        <v>NF</v>
      </c>
      <c r="AI201">
        <v>101</v>
      </c>
      <c r="AJ201" s="1">
        <v>-2.4E-16</v>
      </c>
      <c r="AK201" s="1">
        <v>-1.9000000000000001E-16</v>
      </c>
      <c r="AL201" s="1">
        <v>4.2999999999999999E-16</v>
      </c>
      <c r="AM201" s="1">
        <v>4.2999999999999999E-16</v>
      </c>
      <c r="AN201">
        <f t="shared" si="54"/>
        <v>-2.4E-16</v>
      </c>
      <c r="AO201">
        <f t="shared" si="55"/>
        <v>-1.9000000000000001E-16</v>
      </c>
      <c r="AP201" s="2" t="str">
        <f t="shared" si="45"/>
        <v>TF</v>
      </c>
    </row>
    <row r="202" spans="1:42" x14ac:dyDescent="0.25">
      <c r="A202" s="5">
        <v>13</v>
      </c>
      <c r="B202" s="5">
        <v>41.5</v>
      </c>
      <c r="C202" s="5">
        <f t="shared" si="46"/>
        <v>0</v>
      </c>
      <c r="D202" s="5">
        <f t="shared" si="46"/>
        <v>0.25</v>
      </c>
      <c r="E202" s="5">
        <f t="shared" si="46"/>
        <v>0.75</v>
      </c>
      <c r="F202" s="6">
        <f t="shared" si="47"/>
        <v>20.556421534092156</v>
      </c>
      <c r="G202" s="1"/>
      <c r="H202">
        <v>117</v>
      </c>
      <c r="I202" s="1">
        <v>-1.2999999999999999E-16</v>
      </c>
      <c r="J202" s="1">
        <v>-5.2999999999999998E-17</v>
      </c>
      <c r="K202" s="1">
        <v>1.9000000000000001E-16</v>
      </c>
      <c r="L202" s="1">
        <v>1.9000000000000001E-16</v>
      </c>
      <c r="M202">
        <f t="shared" si="48"/>
        <v>-1.2999999999999999E-16</v>
      </c>
      <c r="N202">
        <f t="shared" si="49"/>
        <v>-5.2999999999999998E-17</v>
      </c>
      <c r="O202" s="2" t="str">
        <f t="shared" si="42"/>
        <v>TF</v>
      </c>
      <c r="Q202">
        <v>105</v>
      </c>
      <c r="R202" s="1">
        <v>-4.5000000000000002E-16</v>
      </c>
      <c r="S202" s="1">
        <v>1.7E-16</v>
      </c>
      <c r="T202" s="1">
        <v>2.8000000000000001E-16</v>
      </c>
      <c r="U202" s="1">
        <v>2.8000000000000001E-16</v>
      </c>
      <c r="V202">
        <f t="shared" si="50"/>
        <v>-4.5000000000000002E-16</v>
      </c>
      <c r="W202">
        <f t="shared" si="51"/>
        <v>1.7E-16</v>
      </c>
      <c r="X202" s="2" t="str">
        <f t="shared" si="43"/>
        <v>TF</v>
      </c>
      <c r="Z202">
        <v>105</v>
      </c>
      <c r="AA202" s="1">
        <v>-6.0999999999999995E-16</v>
      </c>
      <c r="AB202" s="1">
        <v>2.1000000000000001E-16</v>
      </c>
      <c r="AC202" s="1">
        <v>3.9999999999999999E-16</v>
      </c>
      <c r="AD202" s="1">
        <v>3.9999999999999999E-16</v>
      </c>
      <c r="AE202">
        <f t="shared" si="52"/>
        <v>-6.0999999999999995E-16</v>
      </c>
      <c r="AF202">
        <f t="shared" si="53"/>
        <v>2.1000000000000001E-16</v>
      </c>
      <c r="AG202" s="2" t="str">
        <f t="shared" si="44"/>
        <v>TF</v>
      </c>
      <c r="AI202">
        <v>104</v>
      </c>
      <c r="AJ202" s="1">
        <v>-7.9000000000000002E-16</v>
      </c>
      <c r="AK202" s="1">
        <v>9.9999999999999998E-17</v>
      </c>
      <c r="AL202" s="1">
        <v>6.8999999999999997E-16</v>
      </c>
      <c r="AM202" s="1">
        <v>9.9999999999999998E-17</v>
      </c>
      <c r="AN202">
        <f t="shared" si="54"/>
        <v>-7.9000000000000002E-16</v>
      </c>
      <c r="AO202">
        <f t="shared" si="55"/>
        <v>6.8999999999999997E-16</v>
      </c>
      <c r="AP202" s="2" t="str">
        <f t="shared" si="45"/>
        <v>SS</v>
      </c>
    </row>
    <row r="203" spans="1:42" x14ac:dyDescent="0.25">
      <c r="A203" s="5">
        <v>11.5</v>
      </c>
      <c r="B203" s="5">
        <v>41.5</v>
      </c>
      <c r="C203" s="5">
        <f t="shared" si="46"/>
        <v>0</v>
      </c>
      <c r="D203" s="5">
        <f t="shared" si="46"/>
        <v>0</v>
      </c>
      <c r="E203" s="5">
        <f t="shared" si="46"/>
        <v>1</v>
      </c>
      <c r="F203" s="6">
        <f t="shared" si="47"/>
        <v>6.3906484166518389</v>
      </c>
      <c r="G203" s="1"/>
      <c r="H203">
        <v>69</v>
      </c>
      <c r="I203" s="1">
        <v>-1.5E-16</v>
      </c>
      <c r="J203" s="1">
        <v>2.9E-19</v>
      </c>
      <c r="K203" s="1">
        <v>1.5E-16</v>
      </c>
      <c r="L203" s="1">
        <v>1.5E-16</v>
      </c>
      <c r="M203">
        <f t="shared" si="48"/>
        <v>-1.5E-16</v>
      </c>
      <c r="N203">
        <f t="shared" si="49"/>
        <v>2.9E-19</v>
      </c>
      <c r="O203" s="2" t="str">
        <f t="shared" si="42"/>
        <v>TF</v>
      </c>
      <c r="Q203">
        <v>70</v>
      </c>
      <c r="R203" s="1">
        <v>-1.6000000000000001E-16</v>
      </c>
      <c r="S203" s="1">
        <v>1.6000000000000001E-17</v>
      </c>
      <c r="T203" s="1">
        <v>1.4000000000000001E-16</v>
      </c>
      <c r="U203" s="1">
        <v>1.4000000000000001E-16</v>
      </c>
      <c r="V203">
        <f t="shared" si="50"/>
        <v>-1.6000000000000001E-16</v>
      </c>
      <c r="W203">
        <f t="shared" si="51"/>
        <v>1.6000000000000001E-17</v>
      </c>
      <c r="X203" s="2" t="str">
        <f t="shared" si="43"/>
        <v>TF</v>
      </c>
      <c r="Z203">
        <v>74</v>
      </c>
      <c r="AA203" s="1">
        <v>-1.5E-16</v>
      </c>
      <c r="AB203" s="1">
        <v>1.6999999999999999E-17</v>
      </c>
      <c r="AC203" s="1">
        <v>1.2999999999999999E-16</v>
      </c>
      <c r="AD203" s="1">
        <v>1.2999999999999999E-16</v>
      </c>
      <c r="AE203">
        <f t="shared" si="52"/>
        <v>-1.5E-16</v>
      </c>
      <c r="AF203">
        <f t="shared" si="53"/>
        <v>1.6999999999999999E-17</v>
      </c>
      <c r="AG203" s="2" t="str">
        <f t="shared" si="44"/>
        <v>TF</v>
      </c>
      <c r="AI203">
        <v>76</v>
      </c>
      <c r="AJ203" s="1">
        <v>-1.4000000000000001E-16</v>
      </c>
      <c r="AK203" s="1">
        <v>2.0000000000000001E-17</v>
      </c>
      <c r="AL203" s="1">
        <v>1.2E-16</v>
      </c>
      <c r="AM203" s="1">
        <v>1.2E-16</v>
      </c>
      <c r="AN203">
        <f t="shared" si="54"/>
        <v>-1.4000000000000001E-16</v>
      </c>
      <c r="AO203">
        <f t="shared" si="55"/>
        <v>2.0000000000000001E-17</v>
      </c>
      <c r="AP203" s="2" t="str">
        <f t="shared" si="45"/>
        <v>TF</v>
      </c>
    </row>
    <row r="204" spans="1:42" x14ac:dyDescent="0.25">
      <c r="A204" s="5">
        <v>11.5</v>
      </c>
      <c r="B204" s="5">
        <v>43</v>
      </c>
      <c r="C204" s="5">
        <f t="shared" si="46"/>
        <v>1</v>
      </c>
      <c r="D204" s="5">
        <f t="shared" si="46"/>
        <v>0</v>
      </c>
      <c r="E204" s="5">
        <f t="shared" si="46"/>
        <v>0</v>
      </c>
      <c r="F204" s="6">
        <f t="shared" si="47"/>
        <v>44.152526962496012</v>
      </c>
      <c r="G204" s="1"/>
      <c r="H204">
        <v>99</v>
      </c>
      <c r="I204" s="1">
        <v>-7.4999999999999996E-16</v>
      </c>
      <c r="J204" s="1">
        <v>7.9000000000000002E-17</v>
      </c>
      <c r="K204" s="1">
        <v>6.7000000000000004E-16</v>
      </c>
      <c r="L204" s="1">
        <v>-7.4999999999999996E-16</v>
      </c>
      <c r="M204">
        <f t="shared" si="48"/>
        <v>7.9000000000000002E-17</v>
      </c>
      <c r="N204">
        <f t="shared" si="49"/>
        <v>6.7000000000000004E-16</v>
      </c>
      <c r="O204" s="2" t="str">
        <f t="shared" si="42"/>
        <v>NF</v>
      </c>
      <c r="Q204">
        <v>100</v>
      </c>
      <c r="R204" s="1">
        <v>-7.3000000000000003E-16</v>
      </c>
      <c r="S204" s="1">
        <v>-2.8000000000000001E-16</v>
      </c>
      <c r="T204" s="1">
        <v>1.0000000000000001E-15</v>
      </c>
      <c r="U204" s="1">
        <v>-7.3000000000000003E-16</v>
      </c>
      <c r="V204">
        <f t="shared" si="50"/>
        <v>-2.8000000000000001E-16</v>
      </c>
      <c r="W204">
        <f t="shared" si="51"/>
        <v>1.0000000000000001E-15</v>
      </c>
      <c r="X204" s="2" t="str">
        <f t="shared" si="43"/>
        <v>NF</v>
      </c>
      <c r="Z204">
        <v>103</v>
      </c>
      <c r="AA204" s="1">
        <v>-7.3999999999999999E-16</v>
      </c>
      <c r="AB204" s="1">
        <v>-5.1999999999999997E-16</v>
      </c>
      <c r="AC204" s="1">
        <v>1.3E-15</v>
      </c>
      <c r="AD204" s="1">
        <v>-5.1999999999999997E-16</v>
      </c>
      <c r="AE204">
        <f t="shared" si="52"/>
        <v>-7.3999999999999999E-16</v>
      </c>
      <c r="AF204">
        <f t="shared" si="53"/>
        <v>1.3E-15</v>
      </c>
      <c r="AG204" s="2" t="str">
        <f t="shared" si="44"/>
        <v>NF</v>
      </c>
      <c r="AI204">
        <v>104</v>
      </c>
      <c r="AJ204" s="1">
        <v>-9.1999999999999996E-16</v>
      </c>
      <c r="AK204" s="1">
        <v>-4.5000000000000002E-16</v>
      </c>
      <c r="AL204" s="1">
        <v>1.4000000000000001E-15</v>
      </c>
      <c r="AM204" s="1">
        <v>-4.5000000000000002E-16</v>
      </c>
      <c r="AN204">
        <f t="shared" si="54"/>
        <v>-9.1999999999999996E-16</v>
      </c>
      <c r="AO204">
        <f t="shared" si="55"/>
        <v>1.4000000000000001E-15</v>
      </c>
      <c r="AP204" s="2" t="str">
        <f t="shared" si="45"/>
        <v>NF</v>
      </c>
    </row>
    <row r="205" spans="1:42" x14ac:dyDescent="0.25">
      <c r="A205" s="5">
        <v>13</v>
      </c>
      <c r="B205" s="5">
        <v>43</v>
      </c>
      <c r="C205" s="5">
        <f t="shared" si="46"/>
        <v>1</v>
      </c>
      <c r="D205" s="5">
        <f t="shared" si="46"/>
        <v>0</v>
      </c>
      <c r="E205" s="5">
        <f t="shared" si="46"/>
        <v>0</v>
      </c>
      <c r="F205" s="6">
        <f t="shared" si="47"/>
        <v>95.465997853578386</v>
      </c>
      <c r="G205" s="1"/>
      <c r="H205">
        <v>147</v>
      </c>
      <c r="I205" s="1">
        <v>-1.8000000000000001E-15</v>
      </c>
      <c r="J205" s="1">
        <v>2.8000000000000001E-16</v>
      </c>
      <c r="K205" s="1">
        <v>1.4999999999999999E-15</v>
      </c>
      <c r="L205" s="1">
        <v>-1.8000000000000001E-15</v>
      </c>
      <c r="M205">
        <f t="shared" si="48"/>
        <v>2.8000000000000001E-16</v>
      </c>
      <c r="N205">
        <f t="shared" si="49"/>
        <v>1.4999999999999999E-15</v>
      </c>
      <c r="O205" s="2" t="str">
        <f t="shared" si="42"/>
        <v>NF</v>
      </c>
      <c r="Q205">
        <v>142</v>
      </c>
      <c r="R205" s="1">
        <v>-2.1999999999999999E-15</v>
      </c>
      <c r="S205" s="1">
        <v>3.7E-16</v>
      </c>
      <c r="T205" s="1">
        <v>1.9000000000000001E-15</v>
      </c>
      <c r="U205" s="1">
        <v>-2.1999999999999999E-15</v>
      </c>
      <c r="V205">
        <f t="shared" si="50"/>
        <v>3.7E-16</v>
      </c>
      <c r="W205">
        <f t="shared" si="51"/>
        <v>1.9000000000000001E-15</v>
      </c>
      <c r="X205" s="2" t="str">
        <f t="shared" si="43"/>
        <v>NF</v>
      </c>
      <c r="Z205">
        <v>141</v>
      </c>
      <c r="AA205" s="1">
        <v>-2.5E-15</v>
      </c>
      <c r="AB205" s="1">
        <v>4.8999999999999997E-16</v>
      </c>
      <c r="AC205" s="1">
        <v>2.0000000000000002E-15</v>
      </c>
      <c r="AD205" s="1">
        <v>-2.5E-15</v>
      </c>
      <c r="AE205">
        <f t="shared" si="52"/>
        <v>4.8999999999999997E-16</v>
      </c>
      <c r="AF205">
        <f t="shared" si="53"/>
        <v>2.0000000000000002E-15</v>
      </c>
      <c r="AG205" s="2" t="str">
        <f t="shared" si="44"/>
        <v>NF</v>
      </c>
      <c r="AI205">
        <v>141</v>
      </c>
      <c r="AJ205" s="1">
        <v>-2.7000000000000001E-15</v>
      </c>
      <c r="AK205" s="1">
        <v>4.2000000000000002E-16</v>
      </c>
      <c r="AL205" s="1">
        <v>2.2999999999999999E-15</v>
      </c>
      <c r="AM205" s="1">
        <v>-2.7000000000000001E-15</v>
      </c>
      <c r="AN205">
        <f t="shared" si="54"/>
        <v>4.2000000000000002E-16</v>
      </c>
      <c r="AO205">
        <f t="shared" si="55"/>
        <v>2.2999999999999999E-15</v>
      </c>
      <c r="AP205" s="2" t="str">
        <f t="shared" si="45"/>
        <v>NF</v>
      </c>
    </row>
    <row r="206" spans="1:42" x14ac:dyDescent="0.25">
      <c r="A206" s="5">
        <v>14.5</v>
      </c>
      <c r="B206" s="5">
        <v>41.5</v>
      </c>
      <c r="C206" s="5">
        <f t="shared" si="46"/>
        <v>0.5</v>
      </c>
      <c r="D206" s="5">
        <f t="shared" si="46"/>
        <v>0</v>
      </c>
      <c r="E206" s="5">
        <f t="shared" si="46"/>
        <v>0.5</v>
      </c>
      <c r="F206" s="6">
        <f t="shared" si="47"/>
        <v>8.8502146743932339</v>
      </c>
      <c r="G206" s="1"/>
      <c r="H206">
        <v>131</v>
      </c>
      <c r="I206" s="1">
        <v>-4.1000000000000001E-16</v>
      </c>
      <c r="J206" s="1">
        <v>1.7999999999999999E-16</v>
      </c>
      <c r="K206" s="1">
        <v>2.2999999999999999E-16</v>
      </c>
      <c r="L206" s="1">
        <v>-4.1000000000000001E-16</v>
      </c>
      <c r="M206">
        <f t="shared" si="48"/>
        <v>1.7999999999999999E-16</v>
      </c>
      <c r="N206">
        <f t="shared" si="49"/>
        <v>2.2999999999999999E-16</v>
      </c>
      <c r="O206" s="2" t="str">
        <f t="shared" si="42"/>
        <v>NF</v>
      </c>
      <c r="Q206">
        <v>100</v>
      </c>
      <c r="R206" s="1">
        <v>-2.4E-16</v>
      </c>
      <c r="S206" s="1">
        <v>8.6000000000000005E-17</v>
      </c>
      <c r="T206" s="1">
        <v>1.5E-16</v>
      </c>
      <c r="U206" s="1">
        <v>-2.4E-16</v>
      </c>
      <c r="V206">
        <f t="shared" si="50"/>
        <v>8.6000000000000005E-17</v>
      </c>
      <c r="W206">
        <f t="shared" si="51"/>
        <v>1.5E-16</v>
      </c>
      <c r="X206" s="2" t="str">
        <f t="shared" si="43"/>
        <v>NF</v>
      </c>
      <c r="Z206">
        <v>90</v>
      </c>
      <c r="AA206" s="1">
        <v>-8.6000000000000005E-17</v>
      </c>
      <c r="AB206" s="1">
        <v>7.2999999999999997E-18</v>
      </c>
      <c r="AC206" s="1">
        <v>7.9000000000000002E-17</v>
      </c>
      <c r="AD206" s="1">
        <v>7.9000000000000002E-17</v>
      </c>
      <c r="AE206">
        <f t="shared" si="52"/>
        <v>-8.6000000000000005E-17</v>
      </c>
      <c r="AF206">
        <f t="shared" si="53"/>
        <v>7.2999999999999997E-18</v>
      </c>
      <c r="AG206" s="2" t="str">
        <f t="shared" si="44"/>
        <v>TF</v>
      </c>
      <c r="AI206">
        <v>91</v>
      </c>
      <c r="AJ206" s="1">
        <v>-1.4000000000000001E-16</v>
      </c>
      <c r="AK206" s="1">
        <v>-1.3E-17</v>
      </c>
      <c r="AL206" s="1">
        <v>1.5E-16</v>
      </c>
      <c r="AM206" s="1">
        <v>1.5E-16</v>
      </c>
      <c r="AN206">
        <f t="shared" si="54"/>
        <v>-1.4000000000000001E-16</v>
      </c>
      <c r="AO206">
        <f t="shared" si="55"/>
        <v>-1.3E-17</v>
      </c>
      <c r="AP206" s="2" t="str">
        <f t="shared" si="45"/>
        <v>TF</v>
      </c>
    </row>
    <row r="207" spans="1:42" x14ac:dyDescent="0.25">
      <c r="A207" s="5">
        <v>11.5</v>
      </c>
      <c r="B207" s="5">
        <v>40</v>
      </c>
      <c r="C207" s="5">
        <f t="shared" si="46"/>
        <v>0</v>
      </c>
      <c r="D207" s="5">
        <f t="shared" si="46"/>
        <v>0</v>
      </c>
      <c r="E207" s="5">
        <f t="shared" si="46"/>
        <v>1</v>
      </c>
      <c r="F207" s="6">
        <f t="shared" si="47"/>
        <v>9.1464204024599081</v>
      </c>
      <c r="G207" s="1"/>
      <c r="H207">
        <v>142</v>
      </c>
      <c r="I207" s="1">
        <v>-2E-16</v>
      </c>
      <c r="J207" s="1">
        <v>5.2999999999999998E-17</v>
      </c>
      <c r="K207" s="1">
        <v>1.5E-16</v>
      </c>
      <c r="L207" s="1">
        <v>1.5E-16</v>
      </c>
      <c r="M207">
        <f t="shared" si="48"/>
        <v>-2E-16</v>
      </c>
      <c r="N207">
        <f t="shared" si="49"/>
        <v>5.2999999999999998E-17</v>
      </c>
      <c r="O207" s="2" t="str">
        <f t="shared" si="42"/>
        <v>TF</v>
      </c>
      <c r="Q207">
        <v>145</v>
      </c>
      <c r="R207" s="1">
        <v>-2.2999999999999999E-16</v>
      </c>
      <c r="S207" s="1">
        <v>7.0999999999999995E-17</v>
      </c>
      <c r="T207" s="1">
        <v>1.5E-16</v>
      </c>
      <c r="U207" s="1">
        <v>1.5E-16</v>
      </c>
      <c r="V207">
        <f t="shared" si="50"/>
        <v>-2.2999999999999999E-16</v>
      </c>
      <c r="W207">
        <f t="shared" si="51"/>
        <v>7.0999999999999995E-17</v>
      </c>
      <c r="X207" s="2" t="str">
        <f t="shared" si="43"/>
        <v>TF</v>
      </c>
      <c r="Z207">
        <v>145</v>
      </c>
      <c r="AA207" s="1">
        <v>-2.4E-16</v>
      </c>
      <c r="AB207" s="1">
        <v>8.3999999999999997E-17</v>
      </c>
      <c r="AC207" s="1">
        <v>1.6000000000000001E-16</v>
      </c>
      <c r="AD207" s="1">
        <v>1.6000000000000001E-16</v>
      </c>
      <c r="AE207">
        <f t="shared" si="52"/>
        <v>-2.4E-16</v>
      </c>
      <c r="AF207">
        <f t="shared" si="53"/>
        <v>8.3999999999999997E-17</v>
      </c>
      <c r="AG207" s="2" t="str">
        <f t="shared" si="44"/>
        <v>TF</v>
      </c>
      <c r="AI207">
        <v>145</v>
      </c>
      <c r="AJ207" s="1">
        <v>-2.5999999999999998E-16</v>
      </c>
      <c r="AK207" s="1">
        <v>9.5000000000000003E-17</v>
      </c>
      <c r="AL207" s="1">
        <v>1.6000000000000001E-16</v>
      </c>
      <c r="AM207" s="1">
        <v>1.6000000000000001E-16</v>
      </c>
      <c r="AN207">
        <f t="shared" si="54"/>
        <v>-2.5999999999999998E-16</v>
      </c>
      <c r="AO207">
        <f t="shared" si="55"/>
        <v>9.5000000000000003E-17</v>
      </c>
      <c r="AP207" s="2" t="str">
        <f t="shared" si="45"/>
        <v>TF</v>
      </c>
    </row>
    <row r="208" spans="1:42" x14ac:dyDescent="0.25">
      <c r="A208" s="5">
        <v>14.5</v>
      </c>
      <c r="B208" s="5">
        <v>38.5</v>
      </c>
      <c r="C208" s="5">
        <f t="shared" si="46"/>
        <v>0</v>
      </c>
      <c r="D208" s="5">
        <f t="shared" si="46"/>
        <v>0</v>
      </c>
      <c r="E208" s="5">
        <f t="shared" si="46"/>
        <v>1</v>
      </c>
      <c r="F208" s="6">
        <f t="shared" si="47"/>
        <v>77.352178509579005</v>
      </c>
      <c r="G208" s="1"/>
      <c r="H208">
        <v>165</v>
      </c>
      <c r="I208" s="1">
        <v>-1.2E-15</v>
      </c>
      <c r="J208" s="1">
        <v>4.5999999999999998E-16</v>
      </c>
      <c r="K208" s="1">
        <v>7.6999999999999999E-16</v>
      </c>
      <c r="L208" s="1">
        <v>4.5999999999999998E-16</v>
      </c>
      <c r="M208">
        <f t="shared" si="48"/>
        <v>-1.2E-15</v>
      </c>
      <c r="N208">
        <f t="shared" si="49"/>
        <v>7.6999999999999999E-16</v>
      </c>
      <c r="O208" s="2" t="str">
        <f t="shared" si="42"/>
        <v>TF</v>
      </c>
      <c r="Q208">
        <v>171</v>
      </c>
      <c r="R208" s="1">
        <v>-2.0000000000000002E-15</v>
      </c>
      <c r="S208" s="1">
        <v>7.9999999999999998E-16</v>
      </c>
      <c r="T208" s="1">
        <v>1.2E-15</v>
      </c>
      <c r="U208" s="1">
        <v>7.9999999999999998E-16</v>
      </c>
      <c r="V208">
        <f t="shared" si="50"/>
        <v>-2.0000000000000002E-15</v>
      </c>
      <c r="W208">
        <f t="shared" si="51"/>
        <v>1.2E-15</v>
      </c>
      <c r="X208" s="2" t="str">
        <f t="shared" si="43"/>
        <v>TF</v>
      </c>
      <c r="Z208">
        <v>173</v>
      </c>
      <c r="AA208" s="1">
        <v>-2.2999999999999999E-15</v>
      </c>
      <c r="AB208" s="1">
        <v>9.5000000000000005E-16</v>
      </c>
      <c r="AC208" s="1">
        <v>1.4000000000000001E-15</v>
      </c>
      <c r="AD208" s="1">
        <v>9.5000000000000005E-16</v>
      </c>
      <c r="AE208">
        <f t="shared" si="52"/>
        <v>-2.2999999999999999E-15</v>
      </c>
      <c r="AF208">
        <f t="shared" si="53"/>
        <v>1.4000000000000001E-15</v>
      </c>
      <c r="AG208" s="2" t="str">
        <f t="shared" si="44"/>
        <v>TF</v>
      </c>
      <c r="AI208">
        <v>174</v>
      </c>
      <c r="AJ208" s="1">
        <v>-2.3999999999999999E-15</v>
      </c>
      <c r="AK208" s="1">
        <v>9.5000000000000005E-16</v>
      </c>
      <c r="AL208" s="1">
        <v>1.4999999999999999E-15</v>
      </c>
      <c r="AM208" s="1">
        <v>9.5000000000000005E-16</v>
      </c>
      <c r="AN208">
        <f t="shared" si="54"/>
        <v>-2.3999999999999999E-15</v>
      </c>
      <c r="AO208">
        <f t="shared" si="55"/>
        <v>1.4999999999999999E-15</v>
      </c>
      <c r="AP208" s="2" t="str">
        <f t="shared" si="45"/>
        <v>TF</v>
      </c>
    </row>
    <row r="209" spans="1:42" x14ac:dyDescent="0.25">
      <c r="A209" s="5">
        <v>14.5</v>
      </c>
      <c r="B209" s="5">
        <v>40</v>
      </c>
      <c r="C209" s="5">
        <f t="shared" si="46"/>
        <v>0</v>
      </c>
      <c r="D209" s="5">
        <f t="shared" si="46"/>
        <v>0</v>
      </c>
      <c r="E209" s="5">
        <f t="shared" si="46"/>
        <v>1</v>
      </c>
      <c r="F209" s="6">
        <f t="shared" si="47"/>
        <v>5.8198574060270785</v>
      </c>
      <c r="G209" s="1"/>
      <c r="H209">
        <v>7</v>
      </c>
      <c r="I209" s="1">
        <v>-1.1E-16</v>
      </c>
      <c r="J209" s="1">
        <v>5.2999999999999998E-17</v>
      </c>
      <c r="K209" s="1">
        <v>6.1000000000000005E-17</v>
      </c>
      <c r="L209" s="1">
        <v>5.2999999999999998E-17</v>
      </c>
      <c r="M209">
        <f t="shared" si="48"/>
        <v>-1.1E-16</v>
      </c>
      <c r="N209">
        <f t="shared" si="49"/>
        <v>6.1000000000000005E-17</v>
      </c>
      <c r="O209" s="2" t="str">
        <f t="shared" si="42"/>
        <v>TF</v>
      </c>
      <c r="Q209">
        <v>144</v>
      </c>
      <c r="R209" s="1">
        <v>-9.9999999999999998E-17</v>
      </c>
      <c r="S209" s="1">
        <v>2.9999999999999998E-18</v>
      </c>
      <c r="T209" s="1">
        <v>9.9999999999999998E-17</v>
      </c>
      <c r="U209" s="1">
        <v>9.9999999999999998E-17</v>
      </c>
      <c r="V209">
        <f t="shared" si="50"/>
        <v>-9.9999999999999998E-17</v>
      </c>
      <c r="W209">
        <f t="shared" si="51"/>
        <v>2.9999999999999998E-18</v>
      </c>
      <c r="X209" s="2" t="str">
        <f t="shared" si="43"/>
        <v>TF</v>
      </c>
      <c r="Z209">
        <v>136</v>
      </c>
      <c r="AA209" s="1">
        <v>-1.4000000000000001E-16</v>
      </c>
      <c r="AB209" s="1">
        <v>9.7000000000000004E-19</v>
      </c>
      <c r="AC209" s="1">
        <v>1.4000000000000001E-16</v>
      </c>
      <c r="AD209" s="1">
        <v>1.4000000000000001E-16</v>
      </c>
      <c r="AE209">
        <f t="shared" si="52"/>
        <v>-1.4000000000000001E-16</v>
      </c>
      <c r="AF209">
        <f t="shared" si="53"/>
        <v>9.7000000000000004E-19</v>
      </c>
      <c r="AG209" s="2" t="str">
        <f t="shared" si="44"/>
        <v>TF</v>
      </c>
      <c r="AI209">
        <v>122</v>
      </c>
      <c r="AJ209" s="1">
        <v>-1.7999999999999999E-16</v>
      </c>
      <c r="AK209" s="1">
        <v>-3.1000000000000001E-18</v>
      </c>
      <c r="AL209" s="1">
        <v>1.9000000000000001E-16</v>
      </c>
      <c r="AM209" s="1">
        <v>1.9000000000000001E-16</v>
      </c>
      <c r="AN209">
        <f t="shared" si="54"/>
        <v>-1.7999999999999999E-16</v>
      </c>
      <c r="AO209">
        <f t="shared" si="55"/>
        <v>-3.1000000000000001E-18</v>
      </c>
      <c r="AP209" s="2" t="str">
        <f t="shared" si="45"/>
        <v>TF</v>
      </c>
    </row>
    <row r="210" spans="1:42" x14ac:dyDescent="0.25">
      <c r="A210" s="5">
        <v>13</v>
      </c>
      <c r="B210" s="5">
        <v>40</v>
      </c>
      <c r="C210" s="5">
        <f t="shared" si="46"/>
        <v>0</v>
      </c>
      <c r="D210" s="5">
        <f t="shared" si="46"/>
        <v>0</v>
      </c>
      <c r="E210" s="5">
        <f t="shared" si="46"/>
        <v>1</v>
      </c>
      <c r="F210" s="6">
        <f t="shared" si="47"/>
        <v>7.4532850294862314</v>
      </c>
      <c r="G210" s="1"/>
      <c r="H210">
        <v>171</v>
      </c>
      <c r="I210" s="1">
        <v>-1.9000000000000001E-16</v>
      </c>
      <c r="J210" s="1">
        <v>5.6000000000000002E-18</v>
      </c>
      <c r="K210" s="1">
        <v>1.7999999999999999E-16</v>
      </c>
      <c r="L210" s="1">
        <v>1.7999999999999999E-16</v>
      </c>
      <c r="M210">
        <f t="shared" si="48"/>
        <v>-1.9000000000000001E-16</v>
      </c>
      <c r="N210">
        <f t="shared" si="49"/>
        <v>5.6000000000000002E-18</v>
      </c>
      <c r="O210" s="2" t="str">
        <f t="shared" si="42"/>
        <v>TF</v>
      </c>
      <c r="Q210">
        <v>167</v>
      </c>
      <c r="R210" s="1">
        <v>-1.7E-16</v>
      </c>
      <c r="S210" s="1">
        <v>1.6000000000000001E-17</v>
      </c>
      <c r="T210" s="1">
        <v>1.5E-16</v>
      </c>
      <c r="U210" s="1">
        <v>1.5E-16</v>
      </c>
      <c r="V210">
        <f t="shared" si="50"/>
        <v>-1.7E-16</v>
      </c>
      <c r="W210">
        <f t="shared" si="51"/>
        <v>1.6000000000000001E-17</v>
      </c>
      <c r="X210" s="2" t="str">
        <f t="shared" si="43"/>
        <v>TF</v>
      </c>
      <c r="Z210">
        <v>160</v>
      </c>
      <c r="AA210" s="1">
        <v>-1.7999999999999999E-16</v>
      </c>
      <c r="AB210" s="1">
        <v>4.4999999999999998E-17</v>
      </c>
      <c r="AC210" s="1">
        <v>1.4000000000000001E-16</v>
      </c>
      <c r="AD210" s="1">
        <v>1.4000000000000001E-16</v>
      </c>
      <c r="AE210">
        <f t="shared" si="52"/>
        <v>-1.7999999999999999E-16</v>
      </c>
      <c r="AF210">
        <f t="shared" si="53"/>
        <v>4.4999999999999998E-17</v>
      </c>
      <c r="AG210" s="2" t="str">
        <f t="shared" si="44"/>
        <v>TF</v>
      </c>
      <c r="AI210">
        <v>158</v>
      </c>
      <c r="AJ210" s="1">
        <v>-1.7999999999999999E-16</v>
      </c>
      <c r="AK210" s="1">
        <v>7.3000000000000003E-17</v>
      </c>
      <c r="AL210" s="1">
        <v>1.1E-16</v>
      </c>
      <c r="AM210" s="1">
        <v>1.1E-16</v>
      </c>
      <c r="AN210">
        <f t="shared" si="54"/>
        <v>-1.7999999999999999E-16</v>
      </c>
      <c r="AO210">
        <f t="shared" si="55"/>
        <v>7.3000000000000003E-17</v>
      </c>
      <c r="AP210" s="2" t="str">
        <f t="shared" si="45"/>
        <v>TF</v>
      </c>
    </row>
    <row r="211" spans="1:42" x14ac:dyDescent="0.25">
      <c r="A211" s="5">
        <v>41.5</v>
      </c>
      <c r="B211" s="5">
        <v>38.5</v>
      </c>
      <c r="C211" s="5">
        <f t="shared" si="46"/>
        <v>0</v>
      </c>
      <c r="D211" s="5">
        <f t="shared" si="46"/>
        <v>0</v>
      </c>
      <c r="E211" s="5">
        <f t="shared" si="46"/>
        <v>1</v>
      </c>
      <c r="F211" s="6">
        <f t="shared" si="47"/>
        <v>27.883856529091307</v>
      </c>
      <c r="G211" s="1"/>
      <c r="H211">
        <v>176</v>
      </c>
      <c r="I211" s="1">
        <v>-6.7000000000000004E-16</v>
      </c>
      <c r="J211" s="1">
        <v>2.9999999999999999E-16</v>
      </c>
      <c r="K211" s="1">
        <v>3.7E-16</v>
      </c>
      <c r="L211" s="1">
        <v>2.9999999999999999E-16</v>
      </c>
      <c r="M211">
        <f t="shared" si="48"/>
        <v>-6.7000000000000004E-16</v>
      </c>
      <c r="N211">
        <f t="shared" si="49"/>
        <v>3.7E-16</v>
      </c>
      <c r="O211" s="2" t="str">
        <f t="shared" si="42"/>
        <v>TF</v>
      </c>
      <c r="Q211">
        <v>175</v>
      </c>
      <c r="R211" s="1">
        <v>-7.1999999999999997E-16</v>
      </c>
      <c r="S211" s="1">
        <v>2.9999999999999999E-16</v>
      </c>
      <c r="T211" s="1">
        <v>4.1000000000000001E-16</v>
      </c>
      <c r="U211" s="1">
        <v>4.1000000000000001E-16</v>
      </c>
      <c r="V211">
        <f t="shared" si="50"/>
        <v>-7.1999999999999997E-16</v>
      </c>
      <c r="W211">
        <f t="shared" si="51"/>
        <v>2.9999999999999999E-16</v>
      </c>
      <c r="X211" s="2" t="str">
        <f t="shared" si="43"/>
        <v>TF</v>
      </c>
      <c r="Z211">
        <v>174</v>
      </c>
      <c r="AA211" s="1">
        <v>-7.3000000000000003E-16</v>
      </c>
      <c r="AB211" s="1">
        <v>2.5999999999999998E-16</v>
      </c>
      <c r="AC211" s="1">
        <v>4.7000000000000004E-16</v>
      </c>
      <c r="AD211" s="1">
        <v>4.7000000000000004E-16</v>
      </c>
      <c r="AE211">
        <f t="shared" si="52"/>
        <v>-7.3000000000000003E-16</v>
      </c>
      <c r="AF211">
        <f t="shared" si="53"/>
        <v>2.5999999999999998E-16</v>
      </c>
      <c r="AG211" s="2" t="str">
        <f t="shared" si="44"/>
        <v>TF</v>
      </c>
      <c r="AI211">
        <v>174</v>
      </c>
      <c r="AJ211" s="1">
        <v>-7.3999999999999999E-16</v>
      </c>
      <c r="AK211" s="1">
        <v>2.4E-16</v>
      </c>
      <c r="AL211" s="1">
        <v>5.0000000000000004E-16</v>
      </c>
      <c r="AM211" s="1">
        <v>5.0000000000000004E-16</v>
      </c>
      <c r="AN211">
        <f t="shared" si="54"/>
        <v>-7.3999999999999999E-16</v>
      </c>
      <c r="AO211">
        <f t="shared" si="55"/>
        <v>2.4E-16</v>
      </c>
      <c r="AP211" s="2" t="str">
        <f t="shared" si="45"/>
        <v>TF</v>
      </c>
    </row>
    <row r="212" spans="1:42" x14ac:dyDescent="0.25">
      <c r="A212" s="5">
        <v>43</v>
      </c>
      <c r="B212" s="5">
        <v>35.5</v>
      </c>
      <c r="C212" s="5">
        <f t="shared" si="46"/>
        <v>1</v>
      </c>
      <c r="D212" s="5">
        <f t="shared" si="46"/>
        <v>0</v>
      </c>
      <c r="E212" s="5">
        <f t="shared" si="46"/>
        <v>0</v>
      </c>
      <c r="F212" s="6">
        <f t="shared" si="47"/>
        <v>5.2244425131980057</v>
      </c>
      <c r="G212" s="1"/>
      <c r="H212">
        <v>148</v>
      </c>
      <c r="I212" s="1">
        <v>-6.1000000000000005E-17</v>
      </c>
      <c r="J212" s="1">
        <v>-2.3999999999999999E-17</v>
      </c>
      <c r="K212" s="1">
        <v>8.5000000000000001E-17</v>
      </c>
      <c r="L212" s="1">
        <v>-2.3999999999999999E-17</v>
      </c>
      <c r="M212">
        <f t="shared" si="48"/>
        <v>-6.1000000000000005E-17</v>
      </c>
      <c r="N212">
        <f t="shared" si="49"/>
        <v>8.5000000000000001E-17</v>
      </c>
      <c r="O212" s="2" t="str">
        <f t="shared" si="42"/>
        <v>NF</v>
      </c>
      <c r="Q212">
        <v>142</v>
      </c>
      <c r="R212" s="1">
        <v>-9.3999999999999999E-17</v>
      </c>
      <c r="S212" s="1">
        <v>-3.5999999999999999E-17</v>
      </c>
      <c r="T212" s="1">
        <v>1.2999999999999999E-16</v>
      </c>
      <c r="U212" s="1">
        <v>-3.5999999999999999E-17</v>
      </c>
      <c r="V212">
        <f t="shared" si="50"/>
        <v>-9.3999999999999999E-17</v>
      </c>
      <c r="W212">
        <f t="shared" si="51"/>
        <v>1.2999999999999999E-16</v>
      </c>
      <c r="X212" s="2" t="str">
        <f t="shared" si="43"/>
        <v>NF</v>
      </c>
      <c r="Z212">
        <v>140</v>
      </c>
      <c r="AA212" s="1">
        <v>-1.1E-16</v>
      </c>
      <c r="AB212" s="1">
        <v>-4.3000000000000002E-17</v>
      </c>
      <c r="AC212" s="1">
        <v>1.5E-16</v>
      </c>
      <c r="AD212" s="1">
        <v>-4.3000000000000002E-17</v>
      </c>
      <c r="AE212">
        <f t="shared" si="52"/>
        <v>-1.1E-16</v>
      </c>
      <c r="AF212">
        <f t="shared" si="53"/>
        <v>1.5E-16</v>
      </c>
      <c r="AG212" s="2" t="str">
        <f t="shared" si="44"/>
        <v>NF</v>
      </c>
      <c r="AI212">
        <v>139</v>
      </c>
      <c r="AJ212" s="1">
        <v>-1.1E-16</v>
      </c>
      <c r="AK212" s="1">
        <v>-4.6000000000000002E-17</v>
      </c>
      <c r="AL212" s="1">
        <v>1.6000000000000001E-16</v>
      </c>
      <c r="AM212" s="1">
        <v>-4.6000000000000002E-17</v>
      </c>
      <c r="AN212">
        <f t="shared" si="54"/>
        <v>-1.1E-16</v>
      </c>
      <c r="AO212">
        <f t="shared" si="55"/>
        <v>1.6000000000000001E-16</v>
      </c>
      <c r="AP212" s="2" t="str">
        <f t="shared" si="45"/>
        <v>NF</v>
      </c>
    </row>
    <row r="213" spans="1:42" x14ac:dyDescent="0.25">
      <c r="A213" s="5">
        <v>41.5</v>
      </c>
      <c r="B213" s="5">
        <v>35.5</v>
      </c>
      <c r="C213" s="5">
        <f t="shared" si="46"/>
        <v>0</v>
      </c>
      <c r="D213" s="5">
        <f t="shared" si="46"/>
        <v>1</v>
      </c>
      <c r="E213" s="5">
        <f t="shared" si="46"/>
        <v>0</v>
      </c>
      <c r="F213" s="6">
        <f t="shared" si="47"/>
        <v>6.876396943312642</v>
      </c>
      <c r="G213" s="1"/>
      <c r="H213">
        <v>2</v>
      </c>
      <c r="I213" s="1">
        <v>-1.2E-16</v>
      </c>
      <c r="J213" s="1">
        <v>-1.1999999999999999E-17</v>
      </c>
      <c r="K213" s="1">
        <v>1.4000000000000001E-16</v>
      </c>
      <c r="L213" s="1">
        <v>-1.1999999999999999E-17</v>
      </c>
      <c r="M213">
        <f t="shared" si="48"/>
        <v>-1.2E-16</v>
      </c>
      <c r="N213">
        <f t="shared" si="49"/>
        <v>1.4000000000000001E-16</v>
      </c>
      <c r="O213" s="2" t="str">
        <f t="shared" si="42"/>
        <v>SS</v>
      </c>
      <c r="Q213">
        <v>177</v>
      </c>
      <c r="R213" s="1">
        <v>-1.5E-16</v>
      </c>
      <c r="S213" s="1">
        <v>-8.6000000000000005E-18</v>
      </c>
      <c r="T213" s="1">
        <v>1.6000000000000001E-16</v>
      </c>
      <c r="U213" s="1">
        <v>-8.6000000000000005E-18</v>
      </c>
      <c r="V213">
        <f t="shared" si="50"/>
        <v>-1.5E-16</v>
      </c>
      <c r="W213">
        <f t="shared" si="51"/>
        <v>1.6000000000000001E-16</v>
      </c>
      <c r="X213" s="2" t="str">
        <f t="shared" si="43"/>
        <v>SS</v>
      </c>
      <c r="Z213">
        <v>174</v>
      </c>
      <c r="AA213" s="1">
        <v>-1.6000000000000001E-16</v>
      </c>
      <c r="AB213" s="1">
        <v>-1.0000000000000001E-17</v>
      </c>
      <c r="AC213" s="1">
        <v>1.7E-16</v>
      </c>
      <c r="AD213" s="1">
        <v>-1.0000000000000001E-17</v>
      </c>
      <c r="AE213">
        <f t="shared" si="52"/>
        <v>-1.6000000000000001E-16</v>
      </c>
      <c r="AF213">
        <f t="shared" si="53"/>
        <v>1.7E-16</v>
      </c>
      <c r="AG213" s="2" t="str">
        <f t="shared" si="44"/>
        <v>SS</v>
      </c>
      <c r="AI213">
        <v>173</v>
      </c>
      <c r="AJ213" s="1">
        <v>-1.6000000000000001E-16</v>
      </c>
      <c r="AK213" s="1">
        <v>-1.0000000000000001E-17</v>
      </c>
      <c r="AL213" s="1">
        <v>1.7E-16</v>
      </c>
      <c r="AM213" s="1">
        <v>-1.0000000000000001E-17</v>
      </c>
      <c r="AN213">
        <f t="shared" si="54"/>
        <v>-1.6000000000000001E-16</v>
      </c>
      <c r="AO213">
        <f t="shared" si="55"/>
        <v>1.7E-16</v>
      </c>
      <c r="AP213" s="2" t="str">
        <f t="shared" si="45"/>
        <v>SS</v>
      </c>
    </row>
    <row r="214" spans="1:42" x14ac:dyDescent="0.25">
      <c r="A214" s="5">
        <v>43</v>
      </c>
      <c r="B214" s="5">
        <v>37</v>
      </c>
      <c r="C214" s="5">
        <f t="shared" si="46"/>
        <v>0</v>
      </c>
      <c r="D214" s="5">
        <f t="shared" si="46"/>
        <v>1</v>
      </c>
      <c r="E214" s="5">
        <f t="shared" si="46"/>
        <v>0</v>
      </c>
      <c r="F214" s="6">
        <f t="shared" si="47"/>
        <v>20.813223411876553</v>
      </c>
      <c r="G214" s="1"/>
      <c r="H214">
        <v>142</v>
      </c>
      <c r="I214" s="1">
        <v>-3.8999999999999998E-16</v>
      </c>
      <c r="J214" s="1">
        <v>-2.0000000000000001E-17</v>
      </c>
      <c r="K214" s="1">
        <v>4.1000000000000001E-16</v>
      </c>
      <c r="L214" s="1">
        <v>-2.0000000000000001E-17</v>
      </c>
      <c r="M214">
        <f t="shared" si="48"/>
        <v>-3.8999999999999998E-16</v>
      </c>
      <c r="N214">
        <f t="shared" si="49"/>
        <v>4.1000000000000001E-16</v>
      </c>
      <c r="O214" s="2" t="str">
        <f t="shared" si="42"/>
        <v>SS</v>
      </c>
      <c r="Q214">
        <v>140</v>
      </c>
      <c r="R214" s="1">
        <v>-4.7000000000000004E-16</v>
      </c>
      <c r="S214" s="1">
        <v>-2.9E-18</v>
      </c>
      <c r="T214" s="1">
        <v>4.7000000000000004E-16</v>
      </c>
      <c r="U214" s="1">
        <v>-2.9E-18</v>
      </c>
      <c r="V214">
        <f t="shared" si="50"/>
        <v>-4.7000000000000004E-16</v>
      </c>
      <c r="W214">
        <f t="shared" si="51"/>
        <v>4.7000000000000004E-16</v>
      </c>
      <c r="X214" s="2" t="str">
        <f t="shared" si="43"/>
        <v>SS</v>
      </c>
      <c r="Z214">
        <v>138</v>
      </c>
      <c r="AA214" s="1">
        <v>-4.8999999999999997E-16</v>
      </c>
      <c r="AB214" s="1">
        <v>4.7999999999999999E-18</v>
      </c>
      <c r="AC214" s="1">
        <v>4.8999999999999997E-16</v>
      </c>
      <c r="AD214" s="1">
        <v>4.7999999999999999E-18</v>
      </c>
      <c r="AE214">
        <f t="shared" si="52"/>
        <v>-4.8999999999999997E-16</v>
      </c>
      <c r="AF214">
        <f t="shared" si="53"/>
        <v>4.8999999999999997E-16</v>
      </c>
      <c r="AG214" s="2" t="str">
        <f t="shared" si="44"/>
        <v>SS</v>
      </c>
      <c r="AI214">
        <v>138</v>
      </c>
      <c r="AJ214" s="1">
        <v>-5.1E-16</v>
      </c>
      <c r="AK214" s="1">
        <v>6.3999999999999998E-18</v>
      </c>
      <c r="AL214" s="1">
        <v>5.0000000000000004E-16</v>
      </c>
      <c r="AM214" s="1">
        <v>6.3999999999999998E-18</v>
      </c>
      <c r="AN214">
        <f t="shared" si="54"/>
        <v>-5.1E-16</v>
      </c>
      <c r="AO214">
        <f t="shared" si="55"/>
        <v>5.0000000000000004E-16</v>
      </c>
      <c r="AP214" s="2" t="str">
        <f t="shared" si="45"/>
        <v>SS</v>
      </c>
    </row>
    <row r="215" spans="1:42" x14ac:dyDescent="0.25">
      <c r="A215" s="5">
        <v>40</v>
      </c>
      <c r="B215" s="5">
        <v>35.5</v>
      </c>
      <c r="C215" s="5">
        <f t="shared" si="46"/>
        <v>1</v>
      </c>
      <c r="D215" s="5">
        <f t="shared" si="46"/>
        <v>0</v>
      </c>
      <c r="E215" s="5">
        <f t="shared" si="46"/>
        <v>0</v>
      </c>
      <c r="F215" s="6">
        <f t="shared" si="47"/>
        <v>4.4757562597751717</v>
      </c>
      <c r="G215" s="1"/>
      <c r="H215">
        <v>36</v>
      </c>
      <c r="I215" s="1">
        <v>-8.0999999999999997E-17</v>
      </c>
      <c r="J215" s="1">
        <v>-3.8000000000000001E-17</v>
      </c>
      <c r="K215" s="1">
        <v>1.2E-16</v>
      </c>
      <c r="L215" s="1">
        <v>-8.0999999999999997E-17</v>
      </c>
      <c r="M215">
        <f t="shared" si="48"/>
        <v>-3.8000000000000001E-17</v>
      </c>
      <c r="N215">
        <f t="shared" si="49"/>
        <v>1.2E-16</v>
      </c>
      <c r="O215" s="2" t="str">
        <f t="shared" si="42"/>
        <v>NF</v>
      </c>
      <c r="Q215">
        <v>32</v>
      </c>
      <c r="R215" s="1">
        <v>-7.9000000000000002E-17</v>
      </c>
      <c r="S215" s="1">
        <v>-3.5000000000000002E-17</v>
      </c>
      <c r="T215" s="1">
        <v>1.1E-16</v>
      </c>
      <c r="U215" s="1">
        <v>-7.9000000000000002E-17</v>
      </c>
      <c r="V215">
        <f t="shared" si="50"/>
        <v>-3.5000000000000002E-17</v>
      </c>
      <c r="W215">
        <f t="shared" si="51"/>
        <v>1.1E-16</v>
      </c>
      <c r="X215" s="2" t="str">
        <f t="shared" si="43"/>
        <v>NF</v>
      </c>
      <c r="Z215">
        <v>28</v>
      </c>
      <c r="AA215" s="1">
        <v>-7.9000000000000002E-17</v>
      </c>
      <c r="AB215" s="1">
        <v>-3.2000000000000002E-17</v>
      </c>
      <c r="AC215" s="1">
        <v>1.1E-16</v>
      </c>
      <c r="AD215" s="1">
        <v>-7.9000000000000002E-17</v>
      </c>
      <c r="AE215">
        <f t="shared" si="52"/>
        <v>-3.2000000000000002E-17</v>
      </c>
      <c r="AF215">
        <f t="shared" si="53"/>
        <v>1.1E-16</v>
      </c>
      <c r="AG215" s="2" t="str">
        <f t="shared" si="44"/>
        <v>NF</v>
      </c>
      <c r="AI215">
        <v>26</v>
      </c>
      <c r="AJ215" s="1">
        <v>-7.7999999999999998E-17</v>
      </c>
      <c r="AK215" s="1">
        <v>-3.2000000000000002E-17</v>
      </c>
      <c r="AL215" s="1">
        <v>1.1E-16</v>
      </c>
      <c r="AM215" s="1">
        <v>-7.7999999999999998E-17</v>
      </c>
      <c r="AN215">
        <f t="shared" si="54"/>
        <v>-3.2000000000000002E-17</v>
      </c>
      <c r="AO215">
        <f t="shared" si="55"/>
        <v>1.1E-16</v>
      </c>
      <c r="AP215" s="2" t="str">
        <f t="shared" si="45"/>
        <v>NF</v>
      </c>
    </row>
    <row r="216" spans="1:42" x14ac:dyDescent="0.25">
      <c r="A216" s="5">
        <v>41.5</v>
      </c>
      <c r="B216" s="5">
        <v>37</v>
      </c>
      <c r="C216" s="5">
        <f t="shared" si="46"/>
        <v>0</v>
      </c>
      <c r="D216" s="5">
        <f t="shared" si="46"/>
        <v>0</v>
      </c>
      <c r="E216" s="5">
        <f t="shared" si="46"/>
        <v>1</v>
      </c>
      <c r="F216" s="6">
        <f t="shared" si="47"/>
        <v>15.125364656752339</v>
      </c>
      <c r="G216" s="1"/>
      <c r="H216">
        <v>1</v>
      </c>
      <c r="I216" s="1">
        <v>-3.2999999999999999E-16</v>
      </c>
      <c r="J216" s="1">
        <v>8.3000000000000005E-17</v>
      </c>
      <c r="K216" s="1">
        <v>2.5000000000000002E-16</v>
      </c>
      <c r="L216" s="1">
        <v>8.3000000000000005E-17</v>
      </c>
      <c r="M216">
        <f t="shared" si="48"/>
        <v>-3.2999999999999999E-16</v>
      </c>
      <c r="N216">
        <f t="shared" si="49"/>
        <v>2.5000000000000002E-16</v>
      </c>
      <c r="O216" s="2" t="str">
        <f t="shared" si="42"/>
        <v>TF</v>
      </c>
      <c r="Q216">
        <v>179</v>
      </c>
      <c r="R216" s="1">
        <v>-3.8000000000000001E-16</v>
      </c>
      <c r="S216" s="1">
        <v>1.1E-16</v>
      </c>
      <c r="T216" s="1">
        <v>2.5999999999999998E-16</v>
      </c>
      <c r="U216" s="1">
        <v>1.1E-16</v>
      </c>
      <c r="V216">
        <f t="shared" si="50"/>
        <v>-3.8000000000000001E-16</v>
      </c>
      <c r="W216">
        <f t="shared" si="51"/>
        <v>2.5999999999999998E-16</v>
      </c>
      <c r="X216" s="2" t="str">
        <f t="shared" si="43"/>
        <v>TF</v>
      </c>
      <c r="Z216">
        <v>178</v>
      </c>
      <c r="AA216" s="1">
        <v>-3.9999999999999999E-16</v>
      </c>
      <c r="AB216" s="1">
        <v>1.2E-16</v>
      </c>
      <c r="AC216" s="1">
        <v>2.8000000000000001E-16</v>
      </c>
      <c r="AD216" s="1">
        <v>1.2E-16</v>
      </c>
      <c r="AE216">
        <f t="shared" si="52"/>
        <v>-3.9999999999999999E-16</v>
      </c>
      <c r="AF216">
        <f t="shared" si="53"/>
        <v>2.8000000000000001E-16</v>
      </c>
      <c r="AG216" s="2" t="str">
        <f t="shared" si="44"/>
        <v>TF</v>
      </c>
      <c r="AI216">
        <v>177</v>
      </c>
      <c r="AJ216" s="1">
        <v>-4.1000000000000001E-16</v>
      </c>
      <c r="AK216" s="1">
        <v>1.2999999999999999E-16</v>
      </c>
      <c r="AL216" s="1">
        <v>2.8999999999999998E-16</v>
      </c>
      <c r="AM216" s="1">
        <v>1.2999999999999999E-16</v>
      </c>
      <c r="AN216">
        <f t="shared" si="54"/>
        <v>-4.1000000000000001E-16</v>
      </c>
      <c r="AO216">
        <f t="shared" si="55"/>
        <v>2.8999999999999998E-16</v>
      </c>
      <c r="AP216" s="2" t="str">
        <f t="shared" si="45"/>
        <v>TF</v>
      </c>
    </row>
    <row r="217" spans="1:42" x14ac:dyDescent="0.25">
      <c r="A217" s="5">
        <v>43</v>
      </c>
      <c r="B217" s="5">
        <v>40</v>
      </c>
      <c r="C217" s="5">
        <f t="shared" si="46"/>
        <v>1</v>
      </c>
      <c r="D217" s="5">
        <f t="shared" si="46"/>
        <v>0</v>
      </c>
      <c r="E217" s="5">
        <f t="shared" si="46"/>
        <v>0</v>
      </c>
      <c r="F217" s="6">
        <f t="shared" si="47"/>
        <v>23.859380846109818</v>
      </c>
      <c r="G217" s="1"/>
      <c r="H217">
        <v>28</v>
      </c>
      <c r="I217" s="1">
        <v>-3.2999999999999999E-16</v>
      </c>
      <c r="J217" s="1">
        <v>-1.9000000000000001E-17</v>
      </c>
      <c r="K217" s="1">
        <v>3.5000000000000002E-16</v>
      </c>
      <c r="L217" s="1">
        <v>-3.2999999999999999E-16</v>
      </c>
      <c r="M217">
        <f t="shared" si="48"/>
        <v>-1.9000000000000001E-17</v>
      </c>
      <c r="N217">
        <f t="shared" si="49"/>
        <v>3.5000000000000002E-16</v>
      </c>
      <c r="O217" s="2" t="str">
        <f t="shared" si="42"/>
        <v>NF</v>
      </c>
      <c r="Q217">
        <v>61</v>
      </c>
      <c r="R217" s="1">
        <v>-4.8000000000000001E-16</v>
      </c>
      <c r="S217" s="1">
        <v>-5.1000000000000003E-17</v>
      </c>
      <c r="T217" s="1">
        <v>5.3000000000000003E-16</v>
      </c>
      <c r="U217" s="1">
        <v>-4.8000000000000001E-16</v>
      </c>
      <c r="V217">
        <f t="shared" si="50"/>
        <v>-5.1000000000000003E-17</v>
      </c>
      <c r="W217">
        <f t="shared" si="51"/>
        <v>5.3000000000000003E-16</v>
      </c>
      <c r="X217" s="2" t="str">
        <f t="shared" si="43"/>
        <v>NF</v>
      </c>
      <c r="Z217">
        <v>65</v>
      </c>
      <c r="AA217" s="1">
        <v>-5.4999999999999996E-16</v>
      </c>
      <c r="AB217" s="1">
        <v>-1.2999999999999999E-16</v>
      </c>
      <c r="AC217" s="1">
        <v>6.7000000000000004E-16</v>
      </c>
      <c r="AD217" s="1">
        <v>-5.4999999999999996E-16</v>
      </c>
      <c r="AE217">
        <f t="shared" si="52"/>
        <v>-1.2999999999999999E-16</v>
      </c>
      <c r="AF217">
        <f t="shared" si="53"/>
        <v>6.7000000000000004E-16</v>
      </c>
      <c r="AG217" s="2" t="str">
        <f t="shared" si="44"/>
        <v>NF</v>
      </c>
      <c r="AI217">
        <v>67</v>
      </c>
      <c r="AJ217" s="1">
        <v>-5.6999999999999999E-16</v>
      </c>
      <c r="AK217" s="1">
        <v>-1.7E-16</v>
      </c>
      <c r="AL217" s="1">
        <v>7.3999999999999999E-16</v>
      </c>
      <c r="AM217" s="1">
        <v>-5.6999999999999999E-16</v>
      </c>
      <c r="AN217">
        <f t="shared" si="54"/>
        <v>-1.7E-16</v>
      </c>
      <c r="AO217">
        <f t="shared" si="55"/>
        <v>7.3999999999999999E-16</v>
      </c>
      <c r="AP217" s="2" t="str">
        <f t="shared" si="45"/>
        <v>NF</v>
      </c>
    </row>
    <row r="218" spans="1:42" x14ac:dyDescent="0.25">
      <c r="A218" s="5">
        <v>44.5</v>
      </c>
      <c r="B218" s="5">
        <v>41.5</v>
      </c>
      <c r="C218" s="5">
        <f t="shared" si="46"/>
        <v>0</v>
      </c>
      <c r="D218" s="5">
        <f t="shared" si="46"/>
        <v>0</v>
      </c>
      <c r="E218" s="5">
        <f t="shared" si="46"/>
        <v>1</v>
      </c>
      <c r="F218" s="6">
        <f t="shared" si="47"/>
        <v>5.6660768842999802</v>
      </c>
      <c r="G218" s="1"/>
      <c r="H218">
        <v>8</v>
      </c>
      <c r="I218" s="1">
        <v>-1.5E-16</v>
      </c>
      <c r="J218" s="1">
        <v>4.7999999999999997E-17</v>
      </c>
      <c r="K218" s="1">
        <v>9.9999999999999998E-17</v>
      </c>
      <c r="L218" s="1">
        <v>9.9999999999999998E-17</v>
      </c>
      <c r="M218">
        <f t="shared" si="48"/>
        <v>-1.5E-16</v>
      </c>
      <c r="N218">
        <f t="shared" si="49"/>
        <v>4.7999999999999997E-17</v>
      </c>
      <c r="O218" s="2" t="str">
        <f t="shared" si="42"/>
        <v>TF</v>
      </c>
      <c r="Q218">
        <v>9</v>
      </c>
      <c r="R218" s="1">
        <v>-1.4000000000000001E-16</v>
      </c>
      <c r="S218" s="1">
        <v>2.9000000000000003E-17</v>
      </c>
      <c r="T218" s="1">
        <v>1.1E-16</v>
      </c>
      <c r="U218" s="1">
        <v>1.1E-16</v>
      </c>
      <c r="V218">
        <f t="shared" si="50"/>
        <v>-1.4000000000000001E-16</v>
      </c>
      <c r="W218">
        <f t="shared" si="51"/>
        <v>2.9000000000000003E-17</v>
      </c>
      <c r="X218" s="2" t="str">
        <f t="shared" si="43"/>
        <v>TF</v>
      </c>
      <c r="Z218">
        <v>9</v>
      </c>
      <c r="AA218" s="1">
        <v>-1.4000000000000001E-16</v>
      </c>
      <c r="AB218" s="1">
        <v>2.3999999999999999E-17</v>
      </c>
      <c r="AC218" s="1">
        <v>1.1E-16</v>
      </c>
      <c r="AD218" s="1">
        <v>1.1E-16</v>
      </c>
      <c r="AE218">
        <f t="shared" si="52"/>
        <v>-1.4000000000000001E-16</v>
      </c>
      <c r="AF218">
        <f t="shared" si="53"/>
        <v>2.3999999999999999E-17</v>
      </c>
      <c r="AG218" s="2" t="str">
        <f t="shared" si="44"/>
        <v>TF</v>
      </c>
      <c r="AI218">
        <v>9</v>
      </c>
      <c r="AJ218" s="1">
        <v>-1.2999999999999999E-16</v>
      </c>
      <c r="AK218" s="1">
        <v>2.0999999999999999E-17</v>
      </c>
      <c r="AL218" s="1">
        <v>1.1E-16</v>
      </c>
      <c r="AM218" s="1">
        <v>1.1E-16</v>
      </c>
      <c r="AN218">
        <f t="shared" si="54"/>
        <v>-1.2999999999999999E-16</v>
      </c>
      <c r="AO218">
        <f t="shared" si="55"/>
        <v>2.0999999999999999E-17</v>
      </c>
      <c r="AP218" s="2" t="str">
        <f t="shared" si="45"/>
        <v>TF</v>
      </c>
    </row>
    <row r="219" spans="1:42" x14ac:dyDescent="0.25">
      <c r="A219" s="5">
        <v>44.5</v>
      </c>
      <c r="B219" s="5">
        <v>40</v>
      </c>
      <c r="C219" s="5">
        <f t="shared" si="46"/>
        <v>0</v>
      </c>
      <c r="D219" s="5">
        <f t="shared" si="46"/>
        <v>0</v>
      </c>
      <c r="E219" s="5">
        <f t="shared" si="46"/>
        <v>1</v>
      </c>
      <c r="F219" s="6">
        <f t="shared" si="47"/>
        <v>35.07319215191918</v>
      </c>
      <c r="G219" s="1"/>
      <c r="H219">
        <v>163</v>
      </c>
      <c r="I219" s="1">
        <v>-7.9999999999999998E-16</v>
      </c>
      <c r="J219" s="1">
        <v>3.4E-16</v>
      </c>
      <c r="K219" s="1">
        <v>4.5999999999999998E-16</v>
      </c>
      <c r="L219" s="1">
        <v>3.4E-16</v>
      </c>
      <c r="M219">
        <f t="shared" si="48"/>
        <v>-7.9999999999999998E-16</v>
      </c>
      <c r="N219">
        <f t="shared" si="49"/>
        <v>4.5999999999999998E-16</v>
      </c>
      <c r="O219" s="2" t="str">
        <f t="shared" si="42"/>
        <v>TF</v>
      </c>
      <c r="Q219">
        <v>165</v>
      </c>
      <c r="R219" s="1">
        <v>-9.1E-16</v>
      </c>
      <c r="S219" s="1">
        <v>3.9999999999999999E-16</v>
      </c>
      <c r="T219" s="1">
        <v>5.1E-16</v>
      </c>
      <c r="U219" s="1">
        <v>3.9999999999999999E-16</v>
      </c>
      <c r="V219">
        <f t="shared" si="50"/>
        <v>-9.1E-16</v>
      </c>
      <c r="W219">
        <f t="shared" si="51"/>
        <v>5.1E-16</v>
      </c>
      <c r="X219" s="2" t="str">
        <f t="shared" si="43"/>
        <v>TF</v>
      </c>
      <c r="Z219">
        <v>166</v>
      </c>
      <c r="AA219" s="1">
        <v>-9.5000000000000005E-16</v>
      </c>
      <c r="AB219" s="1">
        <v>4.2000000000000002E-16</v>
      </c>
      <c r="AC219" s="1">
        <v>5.3000000000000003E-16</v>
      </c>
      <c r="AD219" s="1">
        <v>4.2000000000000002E-16</v>
      </c>
      <c r="AE219">
        <f t="shared" si="52"/>
        <v>-9.5000000000000005E-16</v>
      </c>
      <c r="AF219">
        <f t="shared" si="53"/>
        <v>5.3000000000000003E-16</v>
      </c>
      <c r="AG219" s="2" t="str">
        <f t="shared" si="44"/>
        <v>TF</v>
      </c>
      <c r="AI219">
        <v>166</v>
      </c>
      <c r="AJ219" s="1">
        <v>-9.6000000000000002E-16</v>
      </c>
      <c r="AK219" s="1">
        <v>4.2000000000000002E-16</v>
      </c>
      <c r="AL219" s="1">
        <v>5.4E-16</v>
      </c>
      <c r="AM219" s="1">
        <v>4.2000000000000002E-16</v>
      </c>
      <c r="AN219">
        <f t="shared" si="54"/>
        <v>-9.6000000000000002E-16</v>
      </c>
      <c r="AO219">
        <f t="shared" si="55"/>
        <v>5.4E-16</v>
      </c>
      <c r="AP219" s="2" t="str">
        <f t="shared" si="45"/>
        <v>TF</v>
      </c>
    </row>
    <row r="220" spans="1:42" x14ac:dyDescent="0.25">
      <c r="A220" s="5">
        <v>43</v>
      </c>
      <c r="B220" s="5">
        <v>38.5</v>
      </c>
      <c r="C220" s="5">
        <f t="shared" si="46"/>
        <v>0</v>
      </c>
      <c r="D220" s="5">
        <f t="shared" si="46"/>
        <v>0</v>
      </c>
      <c r="E220" s="5">
        <f t="shared" si="46"/>
        <v>1</v>
      </c>
      <c r="F220" s="6">
        <f t="shared" si="47"/>
        <v>46.104401566821835</v>
      </c>
      <c r="H220">
        <v>178</v>
      </c>
      <c r="I220" s="1">
        <v>-1.0000000000000001E-15</v>
      </c>
      <c r="J220" s="1">
        <v>3.5999999999999998E-16</v>
      </c>
      <c r="K220" s="1">
        <v>6.7000000000000004E-16</v>
      </c>
      <c r="L220" s="1">
        <v>6.7000000000000004E-16</v>
      </c>
      <c r="M220">
        <f t="shared" si="48"/>
        <v>-1.0000000000000001E-15</v>
      </c>
      <c r="N220">
        <f t="shared" si="49"/>
        <v>3.5999999999999998E-16</v>
      </c>
      <c r="O220" s="2" t="str">
        <f t="shared" si="42"/>
        <v>TF</v>
      </c>
      <c r="Q220">
        <v>178</v>
      </c>
      <c r="R220" s="1">
        <v>-1.2E-15</v>
      </c>
      <c r="S220" s="1">
        <v>3.4E-16</v>
      </c>
      <c r="T220" s="1">
        <v>8.2999999999999998E-16</v>
      </c>
      <c r="U220" s="1">
        <v>8.2999999999999998E-16</v>
      </c>
      <c r="V220">
        <f t="shared" si="50"/>
        <v>-1.2E-15</v>
      </c>
      <c r="W220">
        <f t="shared" si="51"/>
        <v>3.4E-16</v>
      </c>
      <c r="X220" s="2" t="str">
        <f t="shared" si="43"/>
        <v>TF</v>
      </c>
      <c r="Z220">
        <v>179</v>
      </c>
      <c r="AA220" s="1">
        <v>-1.2E-15</v>
      </c>
      <c r="AB220" s="1">
        <v>3.2000000000000002E-16</v>
      </c>
      <c r="AC220" s="1">
        <v>9.0000000000000003E-16</v>
      </c>
      <c r="AD220" s="1">
        <v>9.0000000000000003E-16</v>
      </c>
      <c r="AE220">
        <f t="shared" si="52"/>
        <v>-1.2E-15</v>
      </c>
      <c r="AF220">
        <f t="shared" si="53"/>
        <v>3.2000000000000002E-16</v>
      </c>
      <c r="AG220" s="2" t="str">
        <f t="shared" si="44"/>
        <v>TF</v>
      </c>
      <c r="AI220">
        <v>180</v>
      </c>
      <c r="AJ220" s="1">
        <v>-1.2E-15</v>
      </c>
      <c r="AK220" s="1">
        <v>3.1000000000000001E-16</v>
      </c>
      <c r="AL220" s="1">
        <v>9.4000000000000009E-16</v>
      </c>
      <c r="AM220" s="1">
        <v>9.4000000000000009E-16</v>
      </c>
      <c r="AN220">
        <f t="shared" si="54"/>
        <v>-1.2E-15</v>
      </c>
      <c r="AO220">
        <f t="shared" si="55"/>
        <v>3.1000000000000001E-16</v>
      </c>
      <c r="AP220" s="2" t="str">
        <f t="shared" si="45"/>
        <v>TF</v>
      </c>
    </row>
    <row r="221" spans="1:42" x14ac:dyDescent="0.25">
      <c r="A221" s="5">
        <v>44.5</v>
      </c>
      <c r="B221" s="5">
        <v>37</v>
      </c>
      <c r="C221" s="5">
        <f t="shared" si="46"/>
        <v>1</v>
      </c>
      <c r="D221" s="5">
        <f t="shared" si="46"/>
        <v>0</v>
      </c>
      <c r="E221" s="5">
        <f t="shared" si="46"/>
        <v>0</v>
      </c>
      <c r="F221" s="6">
        <f t="shared" si="47"/>
        <v>2.8765626672458815</v>
      </c>
      <c r="H221">
        <v>166</v>
      </c>
      <c r="I221" s="1">
        <v>-1.9000000000000001E-17</v>
      </c>
      <c r="J221" s="1">
        <v>-1.1E-17</v>
      </c>
      <c r="K221" s="1">
        <v>3.0000000000000001E-17</v>
      </c>
      <c r="L221" s="1">
        <v>-1.9000000000000001E-17</v>
      </c>
      <c r="M221">
        <f t="shared" si="48"/>
        <v>-1.1E-17</v>
      </c>
      <c r="N221">
        <f t="shared" si="49"/>
        <v>3.0000000000000001E-17</v>
      </c>
      <c r="O221" s="2" t="str">
        <f t="shared" si="42"/>
        <v>NF</v>
      </c>
      <c r="Q221">
        <v>164</v>
      </c>
      <c r="R221" s="1">
        <v>-7.0999999999999995E-17</v>
      </c>
      <c r="S221" s="1">
        <v>1.5E-17</v>
      </c>
      <c r="T221" s="1">
        <v>5.5999999999999998E-17</v>
      </c>
      <c r="U221" s="1">
        <v>-7.0999999999999995E-17</v>
      </c>
      <c r="V221">
        <f t="shared" si="50"/>
        <v>1.5E-17</v>
      </c>
      <c r="W221">
        <f t="shared" si="51"/>
        <v>5.5999999999999998E-17</v>
      </c>
      <c r="X221" s="2" t="str">
        <f t="shared" si="43"/>
        <v>NF</v>
      </c>
      <c r="Z221">
        <v>164</v>
      </c>
      <c r="AA221" s="1">
        <v>-8.8E-17</v>
      </c>
      <c r="AB221" s="1">
        <v>2.3999999999999999E-17</v>
      </c>
      <c r="AC221" s="1">
        <v>6.4000000000000005E-17</v>
      </c>
      <c r="AD221" s="1">
        <v>-8.8E-17</v>
      </c>
      <c r="AE221">
        <f t="shared" si="52"/>
        <v>2.3999999999999999E-17</v>
      </c>
      <c r="AF221">
        <f t="shared" si="53"/>
        <v>6.4000000000000005E-17</v>
      </c>
      <c r="AG221" s="2" t="str">
        <f t="shared" si="44"/>
        <v>NF</v>
      </c>
      <c r="AI221">
        <v>165</v>
      </c>
      <c r="AJ221" s="1">
        <v>-9.8999999999999994E-17</v>
      </c>
      <c r="AK221" s="1">
        <v>3.0000000000000001E-17</v>
      </c>
      <c r="AL221" s="1">
        <v>6.9E-17</v>
      </c>
      <c r="AM221" s="1">
        <v>-9.8999999999999994E-17</v>
      </c>
      <c r="AN221">
        <f t="shared" si="54"/>
        <v>3.0000000000000001E-17</v>
      </c>
      <c r="AO221">
        <f t="shared" si="55"/>
        <v>6.9E-17</v>
      </c>
      <c r="AP221" s="2" t="str">
        <f t="shared" si="45"/>
        <v>NF</v>
      </c>
    </row>
    <row r="222" spans="1:42" x14ac:dyDescent="0.25">
      <c r="A222" s="5">
        <v>44.5</v>
      </c>
      <c r="B222" s="5">
        <v>38.5</v>
      </c>
      <c r="C222" s="5">
        <f t="shared" si="46"/>
        <v>0</v>
      </c>
      <c r="D222" s="5">
        <f t="shared" si="46"/>
        <v>0</v>
      </c>
      <c r="E222" s="5">
        <f t="shared" si="46"/>
        <v>1</v>
      </c>
      <c r="F222" s="6">
        <f t="shared" si="47"/>
        <v>66.60266706533352</v>
      </c>
      <c r="H222">
        <v>175</v>
      </c>
      <c r="I222" s="1">
        <v>-1.4999999999999999E-15</v>
      </c>
      <c r="J222" s="1">
        <v>7.1E-16</v>
      </c>
      <c r="K222" s="1">
        <v>7.6999999999999999E-16</v>
      </c>
      <c r="L222" s="1">
        <v>7.1E-16</v>
      </c>
      <c r="M222">
        <f t="shared" si="48"/>
        <v>-1.4999999999999999E-15</v>
      </c>
      <c r="N222">
        <f t="shared" si="49"/>
        <v>7.6999999999999999E-16</v>
      </c>
      <c r="O222" s="2" t="str">
        <f t="shared" si="42"/>
        <v>TF</v>
      </c>
      <c r="Q222">
        <v>174</v>
      </c>
      <c r="R222" s="1">
        <v>-1.7E-15</v>
      </c>
      <c r="S222" s="1">
        <v>8.1000000000000005E-16</v>
      </c>
      <c r="T222" s="1">
        <v>9.1999999999999996E-16</v>
      </c>
      <c r="U222" s="1">
        <v>8.1000000000000005E-16</v>
      </c>
      <c r="V222">
        <f t="shared" si="50"/>
        <v>-1.7E-15</v>
      </c>
      <c r="W222">
        <f t="shared" si="51"/>
        <v>9.1999999999999996E-16</v>
      </c>
      <c r="X222" s="2" t="str">
        <f t="shared" si="43"/>
        <v>TF</v>
      </c>
      <c r="Z222">
        <v>174</v>
      </c>
      <c r="AA222" s="1">
        <v>-1.8000000000000001E-15</v>
      </c>
      <c r="AB222" s="1">
        <v>8.2999999999999998E-16</v>
      </c>
      <c r="AC222" s="1">
        <v>9.7999999999999995E-16</v>
      </c>
      <c r="AD222" s="1">
        <v>8.2999999999999998E-16</v>
      </c>
      <c r="AE222">
        <f t="shared" si="52"/>
        <v>-1.8000000000000001E-15</v>
      </c>
      <c r="AF222">
        <f t="shared" si="53"/>
        <v>9.7999999999999995E-16</v>
      </c>
      <c r="AG222" s="2" t="str">
        <f t="shared" si="44"/>
        <v>TF</v>
      </c>
      <c r="AI222">
        <v>174</v>
      </c>
      <c r="AJ222" s="1">
        <v>-1.9000000000000001E-15</v>
      </c>
      <c r="AK222" s="1">
        <v>8.4000000000000004E-16</v>
      </c>
      <c r="AL222" s="1">
        <v>1.0000000000000001E-15</v>
      </c>
      <c r="AM222" s="1">
        <v>8.4000000000000004E-16</v>
      </c>
      <c r="AN222">
        <f t="shared" si="54"/>
        <v>-1.9000000000000001E-15</v>
      </c>
      <c r="AO222">
        <f t="shared" si="55"/>
        <v>1.0000000000000001E-15</v>
      </c>
      <c r="AP222" s="2" t="str">
        <f t="shared" si="45"/>
        <v>TF</v>
      </c>
    </row>
    <row r="223" spans="1:42" x14ac:dyDescent="0.25">
      <c r="A223" s="5">
        <v>44.5</v>
      </c>
      <c r="B223" s="5">
        <v>35.5</v>
      </c>
      <c r="C223" s="5">
        <f t="shared" si="46"/>
        <v>0.75</v>
      </c>
      <c r="D223" s="5">
        <f t="shared" si="46"/>
        <v>0</v>
      </c>
      <c r="E223" s="5">
        <f t="shared" si="46"/>
        <v>0.25</v>
      </c>
      <c r="F223" s="6">
        <f t="shared" si="47"/>
        <v>1.1128237926403526</v>
      </c>
      <c r="H223">
        <v>3</v>
      </c>
      <c r="I223" s="1">
        <v>-2.3000000000000001E-17</v>
      </c>
      <c r="J223" s="1">
        <v>1.1E-17</v>
      </c>
      <c r="K223" s="1">
        <v>1.3E-17</v>
      </c>
      <c r="L223" s="1">
        <v>1.1E-17</v>
      </c>
      <c r="M223">
        <f t="shared" si="48"/>
        <v>-2.3000000000000001E-17</v>
      </c>
      <c r="N223">
        <f t="shared" si="49"/>
        <v>1.3E-17</v>
      </c>
      <c r="O223" s="2" t="str">
        <f t="shared" si="42"/>
        <v>TF</v>
      </c>
      <c r="Q223">
        <v>115</v>
      </c>
      <c r="R223" s="1">
        <v>-1.3E-17</v>
      </c>
      <c r="S223" s="1">
        <v>-5.3000000000000003E-18</v>
      </c>
      <c r="T223" s="1">
        <v>1.8E-17</v>
      </c>
      <c r="U223" s="1">
        <v>-5.3000000000000003E-18</v>
      </c>
      <c r="V223">
        <f t="shared" si="50"/>
        <v>-1.3E-17</v>
      </c>
      <c r="W223">
        <f t="shared" si="51"/>
        <v>1.8E-17</v>
      </c>
      <c r="X223" s="2" t="str">
        <f t="shared" si="43"/>
        <v>NF</v>
      </c>
      <c r="Z223">
        <v>111</v>
      </c>
      <c r="AA223" s="1">
        <v>-2.0999999999999999E-17</v>
      </c>
      <c r="AB223" s="1">
        <v>-1.1999999999999999E-17</v>
      </c>
      <c r="AC223" s="1">
        <v>3.3E-17</v>
      </c>
      <c r="AD223" s="1">
        <v>-1.1999999999999999E-17</v>
      </c>
      <c r="AE223">
        <f t="shared" si="52"/>
        <v>-2.0999999999999999E-17</v>
      </c>
      <c r="AF223">
        <f t="shared" si="53"/>
        <v>3.3E-17</v>
      </c>
      <c r="AG223" s="2" t="str">
        <f t="shared" si="44"/>
        <v>NF</v>
      </c>
      <c r="AI223">
        <v>109</v>
      </c>
      <c r="AJ223" s="1">
        <v>-2.4999999999999999E-17</v>
      </c>
      <c r="AK223" s="1">
        <v>-1.5E-17</v>
      </c>
      <c r="AL223" s="1">
        <v>3.8999999999999999E-17</v>
      </c>
      <c r="AM223" s="1">
        <v>-1.5E-17</v>
      </c>
      <c r="AN223">
        <f t="shared" si="54"/>
        <v>-2.4999999999999999E-17</v>
      </c>
      <c r="AO223">
        <f t="shared" si="55"/>
        <v>3.8999999999999999E-17</v>
      </c>
      <c r="AP223" s="2" t="str">
        <f t="shared" si="45"/>
        <v>NF</v>
      </c>
    </row>
    <row r="224" spans="1:42" x14ac:dyDescent="0.25">
      <c r="A224" s="5">
        <v>34</v>
      </c>
      <c r="B224" s="5">
        <v>35.5</v>
      </c>
      <c r="C224" s="5">
        <f t="shared" si="46"/>
        <v>0</v>
      </c>
      <c r="D224" s="5">
        <f t="shared" si="46"/>
        <v>0</v>
      </c>
      <c r="E224" s="5">
        <f t="shared" si="46"/>
        <v>1</v>
      </c>
      <c r="F224" s="6">
        <f t="shared" si="47"/>
        <v>8.1788633538819369</v>
      </c>
      <c r="H224">
        <v>33</v>
      </c>
      <c r="I224" s="1">
        <v>-1.7999999999999999E-16</v>
      </c>
      <c r="J224" s="1">
        <v>7.6999999999999994E-17</v>
      </c>
      <c r="K224" s="1">
        <v>9.9999999999999998E-17</v>
      </c>
      <c r="L224" s="1">
        <v>7.6999999999999994E-17</v>
      </c>
      <c r="M224">
        <f t="shared" si="48"/>
        <v>-1.7999999999999999E-16</v>
      </c>
      <c r="N224">
        <f t="shared" si="49"/>
        <v>9.9999999999999998E-17</v>
      </c>
      <c r="O224" s="2" t="str">
        <f t="shared" si="42"/>
        <v>TF</v>
      </c>
      <c r="Q224">
        <v>37</v>
      </c>
      <c r="R224" s="1">
        <v>-2.1000000000000001E-16</v>
      </c>
      <c r="S224" s="1">
        <v>8.6000000000000005E-17</v>
      </c>
      <c r="T224" s="1">
        <v>1.2999999999999999E-16</v>
      </c>
      <c r="U224" s="1">
        <v>1.2999999999999999E-16</v>
      </c>
      <c r="V224">
        <f t="shared" si="50"/>
        <v>-2.1000000000000001E-16</v>
      </c>
      <c r="W224">
        <f t="shared" si="51"/>
        <v>8.6000000000000005E-17</v>
      </c>
      <c r="X224" s="2" t="str">
        <f t="shared" si="43"/>
        <v>TF</v>
      </c>
      <c r="Z224">
        <v>40</v>
      </c>
      <c r="AA224" s="1">
        <v>-2.2E-16</v>
      </c>
      <c r="AB224" s="1">
        <v>7.3000000000000003E-17</v>
      </c>
      <c r="AC224" s="1">
        <v>1.5E-16</v>
      </c>
      <c r="AD224" s="1">
        <v>1.5E-16</v>
      </c>
      <c r="AE224">
        <f t="shared" si="52"/>
        <v>-2.2E-16</v>
      </c>
      <c r="AF224">
        <f t="shared" si="53"/>
        <v>7.3000000000000003E-17</v>
      </c>
      <c r="AG224" s="2" t="str">
        <f t="shared" si="44"/>
        <v>TF</v>
      </c>
      <c r="AI224">
        <v>42</v>
      </c>
      <c r="AJ224" s="1">
        <v>-2.2E-16</v>
      </c>
      <c r="AK224" s="1">
        <v>6.3000000000000001E-17</v>
      </c>
      <c r="AL224" s="1">
        <v>1.6000000000000001E-16</v>
      </c>
      <c r="AM224" s="1">
        <v>1.6000000000000001E-16</v>
      </c>
      <c r="AN224">
        <f t="shared" si="54"/>
        <v>-2.2E-16</v>
      </c>
      <c r="AO224">
        <f t="shared" si="55"/>
        <v>6.3000000000000001E-17</v>
      </c>
      <c r="AP224" s="2" t="str">
        <f t="shared" si="45"/>
        <v>TF</v>
      </c>
    </row>
    <row r="225" spans="1:42" x14ac:dyDescent="0.25">
      <c r="A225" s="5">
        <v>35.5</v>
      </c>
      <c r="B225" s="5">
        <v>35.5</v>
      </c>
      <c r="C225" s="5">
        <f t="shared" si="46"/>
        <v>0</v>
      </c>
      <c r="D225" s="5">
        <f t="shared" si="46"/>
        <v>0</v>
      </c>
      <c r="E225" s="5">
        <f t="shared" si="46"/>
        <v>1</v>
      </c>
      <c r="F225" s="6">
        <f t="shared" si="47"/>
        <v>3.8788714739832884</v>
      </c>
      <c r="H225">
        <v>3</v>
      </c>
      <c r="I225" s="1">
        <v>-9.2000000000000004E-17</v>
      </c>
      <c r="J225" s="1">
        <v>3.6999999999999997E-17</v>
      </c>
      <c r="K225" s="1">
        <v>5.5E-17</v>
      </c>
      <c r="L225" s="1">
        <v>3.6999999999999997E-17</v>
      </c>
      <c r="M225">
        <f t="shared" si="48"/>
        <v>-9.2000000000000004E-17</v>
      </c>
      <c r="N225">
        <f t="shared" si="49"/>
        <v>5.5E-17</v>
      </c>
      <c r="O225" s="2" t="str">
        <f t="shared" si="42"/>
        <v>TF</v>
      </c>
      <c r="Q225">
        <v>4</v>
      </c>
      <c r="R225" s="1">
        <v>-9.8000000000000002E-17</v>
      </c>
      <c r="S225" s="1">
        <v>4.1999999999999998E-17</v>
      </c>
      <c r="T225" s="1">
        <v>5.5999999999999998E-17</v>
      </c>
      <c r="U225" s="1">
        <v>5.5999999999999998E-17</v>
      </c>
      <c r="V225">
        <f t="shared" si="50"/>
        <v>-9.8000000000000002E-17</v>
      </c>
      <c r="W225">
        <f t="shared" si="51"/>
        <v>4.1999999999999998E-17</v>
      </c>
      <c r="X225" s="2" t="str">
        <f t="shared" si="43"/>
        <v>TF</v>
      </c>
      <c r="Z225">
        <v>4</v>
      </c>
      <c r="AA225" s="1">
        <v>-9.9999999999999998E-17</v>
      </c>
      <c r="AB225" s="1">
        <v>3.6999999999999997E-17</v>
      </c>
      <c r="AC225" s="1">
        <v>6.4999999999999996E-17</v>
      </c>
      <c r="AD225" s="1">
        <v>6.4999999999999996E-17</v>
      </c>
      <c r="AE225">
        <f t="shared" si="52"/>
        <v>-9.9999999999999998E-17</v>
      </c>
      <c r="AF225">
        <f t="shared" si="53"/>
        <v>3.6999999999999997E-17</v>
      </c>
      <c r="AG225" s="2" t="str">
        <f t="shared" si="44"/>
        <v>TF</v>
      </c>
      <c r="AI225">
        <v>177</v>
      </c>
      <c r="AJ225" s="1">
        <v>-9.2999999999999995E-17</v>
      </c>
      <c r="AK225" s="1">
        <v>-1.7E-18</v>
      </c>
      <c r="AL225" s="1">
        <v>9.5000000000000003E-17</v>
      </c>
      <c r="AM225" s="1">
        <v>9.5000000000000003E-17</v>
      </c>
      <c r="AN225">
        <f t="shared" si="54"/>
        <v>-9.2999999999999995E-17</v>
      </c>
      <c r="AO225">
        <f t="shared" si="55"/>
        <v>-1.7E-18</v>
      </c>
      <c r="AP225" s="2" t="str">
        <f t="shared" si="45"/>
        <v>TF</v>
      </c>
    </row>
    <row r="226" spans="1:42" x14ac:dyDescent="0.25">
      <c r="A226" s="5">
        <v>37</v>
      </c>
      <c r="B226" s="5">
        <v>35.5</v>
      </c>
      <c r="C226" s="5">
        <f t="shared" si="46"/>
        <v>0</v>
      </c>
      <c r="D226" s="5">
        <f t="shared" si="46"/>
        <v>0</v>
      </c>
      <c r="E226" s="5">
        <f t="shared" si="46"/>
        <v>1</v>
      </c>
      <c r="F226" s="6">
        <f t="shared" si="47"/>
        <v>1.6458077353124292</v>
      </c>
      <c r="H226">
        <v>4</v>
      </c>
      <c r="I226" s="1">
        <v>-3.8000000000000001E-17</v>
      </c>
      <c r="J226" s="1">
        <v>1.6000000000000001E-17</v>
      </c>
      <c r="K226" s="1">
        <v>2.2E-17</v>
      </c>
      <c r="L226" s="1">
        <v>2.2E-17</v>
      </c>
      <c r="M226">
        <f t="shared" si="48"/>
        <v>-3.8000000000000001E-17</v>
      </c>
      <c r="N226">
        <f t="shared" si="49"/>
        <v>1.6000000000000001E-17</v>
      </c>
      <c r="O226" s="2" t="str">
        <f t="shared" si="42"/>
        <v>TF</v>
      </c>
      <c r="Q226">
        <v>3</v>
      </c>
      <c r="R226" s="1">
        <v>-3.3E-17</v>
      </c>
      <c r="S226" s="1">
        <v>1.3E-18</v>
      </c>
      <c r="T226" s="1">
        <v>3.2000000000000002E-17</v>
      </c>
      <c r="U226" s="1">
        <v>3.2000000000000002E-17</v>
      </c>
      <c r="V226">
        <f t="shared" si="50"/>
        <v>-3.3E-17</v>
      </c>
      <c r="W226">
        <f t="shared" si="51"/>
        <v>1.3E-18</v>
      </c>
      <c r="X226" s="2" t="str">
        <f t="shared" si="43"/>
        <v>TF</v>
      </c>
      <c r="Z226">
        <v>2</v>
      </c>
      <c r="AA226" s="1">
        <v>-3.3E-17</v>
      </c>
      <c r="AB226" s="1">
        <v>-7.5999999999999996E-18</v>
      </c>
      <c r="AC226" s="1">
        <v>4.0000000000000003E-17</v>
      </c>
      <c r="AD226" s="1">
        <v>4.0000000000000003E-17</v>
      </c>
      <c r="AE226">
        <f t="shared" si="52"/>
        <v>-3.3E-17</v>
      </c>
      <c r="AF226">
        <f t="shared" si="53"/>
        <v>-7.5999999999999996E-18</v>
      </c>
      <c r="AG226" s="2" t="str">
        <f t="shared" si="44"/>
        <v>TF</v>
      </c>
      <c r="AI226">
        <v>4</v>
      </c>
      <c r="AJ226" s="1">
        <v>-4.1000000000000001E-17</v>
      </c>
      <c r="AK226" s="1">
        <v>-6.6999999999999998E-18</v>
      </c>
      <c r="AL226" s="1">
        <v>4.7999999999999997E-17</v>
      </c>
      <c r="AM226" s="1">
        <v>4.7999999999999997E-17</v>
      </c>
      <c r="AN226">
        <f t="shared" si="54"/>
        <v>-4.1000000000000001E-17</v>
      </c>
      <c r="AO226">
        <f t="shared" si="55"/>
        <v>-6.6999999999999998E-18</v>
      </c>
      <c r="AP226" s="2" t="str">
        <f t="shared" si="45"/>
        <v>TF</v>
      </c>
    </row>
    <row r="227" spans="1:42" x14ac:dyDescent="0.25">
      <c r="A227" s="5">
        <v>40</v>
      </c>
      <c r="B227" s="5">
        <v>38.5</v>
      </c>
      <c r="C227" s="5">
        <f t="shared" si="46"/>
        <v>0</v>
      </c>
      <c r="D227" s="5">
        <f t="shared" si="46"/>
        <v>0</v>
      </c>
      <c r="E227" s="5">
        <f t="shared" si="46"/>
        <v>1</v>
      </c>
      <c r="F227" s="6">
        <f t="shared" si="47"/>
        <v>91.663531515903713</v>
      </c>
      <c r="G227" s="1"/>
      <c r="H227">
        <v>31</v>
      </c>
      <c r="I227" s="1">
        <v>-2.0000000000000002E-15</v>
      </c>
      <c r="J227" s="1">
        <v>8.2999999999999998E-16</v>
      </c>
      <c r="K227" s="1">
        <v>1.0999999999999999E-15</v>
      </c>
      <c r="L227" s="1">
        <v>8.2999999999999998E-16</v>
      </c>
      <c r="M227">
        <f t="shared" si="48"/>
        <v>-2.0000000000000002E-15</v>
      </c>
      <c r="N227">
        <f t="shared" si="49"/>
        <v>1.0999999999999999E-15</v>
      </c>
      <c r="O227" s="2" t="str">
        <f t="shared" si="42"/>
        <v>TF</v>
      </c>
      <c r="Q227">
        <v>32</v>
      </c>
      <c r="R227" s="1">
        <v>-2.3999999999999999E-15</v>
      </c>
      <c r="S227" s="1">
        <v>1.0999999999999999E-15</v>
      </c>
      <c r="T227" s="1">
        <v>1.3E-15</v>
      </c>
      <c r="U227" s="1">
        <v>1.0999999999999999E-15</v>
      </c>
      <c r="V227">
        <f t="shared" si="50"/>
        <v>-2.3999999999999999E-15</v>
      </c>
      <c r="W227">
        <f t="shared" si="51"/>
        <v>1.3E-15</v>
      </c>
      <c r="X227" s="2" t="str">
        <f t="shared" si="43"/>
        <v>TF</v>
      </c>
      <c r="Z227">
        <v>32</v>
      </c>
      <c r="AA227" s="1">
        <v>-2.5E-15</v>
      </c>
      <c r="AB227" s="1">
        <v>1.2E-15</v>
      </c>
      <c r="AC227" s="1">
        <v>1.3E-15</v>
      </c>
      <c r="AD227" s="1">
        <v>1.2E-15</v>
      </c>
      <c r="AE227">
        <f t="shared" si="52"/>
        <v>-2.5E-15</v>
      </c>
      <c r="AF227">
        <f t="shared" si="53"/>
        <v>1.3E-15</v>
      </c>
      <c r="AG227" s="2" t="str">
        <f t="shared" si="44"/>
        <v>TF</v>
      </c>
      <c r="AI227">
        <v>31</v>
      </c>
      <c r="AJ227" s="1">
        <v>-2.6E-15</v>
      </c>
      <c r="AK227" s="1">
        <v>1.3E-15</v>
      </c>
      <c r="AL227" s="1">
        <v>1.3E-15</v>
      </c>
      <c r="AM227" s="1">
        <v>1.3E-15</v>
      </c>
      <c r="AN227">
        <f t="shared" si="54"/>
        <v>-2.6E-15</v>
      </c>
      <c r="AO227">
        <f t="shared" si="55"/>
        <v>1.3E-15</v>
      </c>
      <c r="AP227" s="2" t="str">
        <f t="shared" si="45"/>
        <v>TF</v>
      </c>
    </row>
    <row r="228" spans="1:42" x14ac:dyDescent="0.25">
      <c r="A228" s="5">
        <v>37</v>
      </c>
      <c r="B228" s="5">
        <v>38.5</v>
      </c>
      <c r="C228" s="5">
        <f t="shared" si="46"/>
        <v>1</v>
      </c>
      <c r="D228" s="5">
        <f t="shared" si="46"/>
        <v>0</v>
      </c>
      <c r="E228" s="5">
        <f t="shared" si="46"/>
        <v>0</v>
      </c>
      <c r="F228" s="6">
        <f t="shared" si="47"/>
        <v>11.206554915746592</v>
      </c>
      <c r="G228" s="1"/>
      <c r="H228">
        <v>17</v>
      </c>
      <c r="I228" s="1">
        <v>-2.5000000000000002E-16</v>
      </c>
      <c r="J228" s="1">
        <v>7.7999999999999998E-17</v>
      </c>
      <c r="K228" s="1">
        <v>1.7E-16</v>
      </c>
      <c r="L228" s="1">
        <v>-2.5000000000000002E-16</v>
      </c>
      <c r="M228">
        <f t="shared" si="48"/>
        <v>7.7999999999999998E-17</v>
      </c>
      <c r="N228">
        <f t="shared" si="49"/>
        <v>1.7E-16</v>
      </c>
      <c r="O228" s="2" t="str">
        <f t="shared" si="42"/>
        <v>NF</v>
      </c>
      <c r="Q228">
        <v>13</v>
      </c>
      <c r="R228" s="1">
        <v>-2.8000000000000001E-16</v>
      </c>
      <c r="S228" s="1">
        <v>1.2999999999999999E-16</v>
      </c>
      <c r="T228" s="1">
        <v>1.6000000000000001E-16</v>
      </c>
      <c r="U228" s="1">
        <v>-2.8000000000000001E-16</v>
      </c>
      <c r="V228">
        <f t="shared" si="50"/>
        <v>1.2999999999999999E-16</v>
      </c>
      <c r="W228">
        <f t="shared" si="51"/>
        <v>1.6000000000000001E-16</v>
      </c>
      <c r="X228" s="2" t="str">
        <f t="shared" si="43"/>
        <v>NF</v>
      </c>
      <c r="Z228">
        <v>14</v>
      </c>
      <c r="AA228" s="1">
        <v>-3.1000000000000001E-16</v>
      </c>
      <c r="AB228" s="1">
        <v>1.4000000000000001E-16</v>
      </c>
      <c r="AC228" s="1">
        <v>1.7E-16</v>
      </c>
      <c r="AD228" s="1">
        <v>-3.1000000000000001E-16</v>
      </c>
      <c r="AE228">
        <f t="shared" si="52"/>
        <v>1.4000000000000001E-16</v>
      </c>
      <c r="AF228">
        <f t="shared" si="53"/>
        <v>1.7E-16</v>
      </c>
      <c r="AG228" s="2" t="str">
        <f t="shared" si="44"/>
        <v>NF</v>
      </c>
      <c r="AI228">
        <v>14</v>
      </c>
      <c r="AJ228" s="1">
        <v>-3.1000000000000001E-16</v>
      </c>
      <c r="AK228" s="1">
        <v>1.4000000000000001E-16</v>
      </c>
      <c r="AL228" s="1">
        <v>1.7E-16</v>
      </c>
      <c r="AM228" s="1">
        <v>-3.1000000000000001E-16</v>
      </c>
      <c r="AN228">
        <f t="shared" si="54"/>
        <v>1.4000000000000001E-16</v>
      </c>
      <c r="AO228">
        <f t="shared" si="55"/>
        <v>1.7E-16</v>
      </c>
      <c r="AP228" s="2" t="str">
        <f t="shared" si="45"/>
        <v>NF</v>
      </c>
    </row>
    <row r="229" spans="1:42" x14ac:dyDescent="0.25">
      <c r="A229" s="5">
        <v>38.5</v>
      </c>
      <c r="B229" s="5">
        <v>37</v>
      </c>
      <c r="C229" s="5">
        <f t="shared" si="46"/>
        <v>1</v>
      </c>
      <c r="D229" s="5">
        <f t="shared" si="46"/>
        <v>0</v>
      </c>
      <c r="E229" s="5">
        <f t="shared" si="46"/>
        <v>0</v>
      </c>
      <c r="F229" s="6">
        <f t="shared" si="47"/>
        <v>17.211940167343236</v>
      </c>
      <c r="G229" s="1"/>
      <c r="H229">
        <v>171</v>
      </c>
      <c r="I229" s="1">
        <v>-2.7E-16</v>
      </c>
      <c r="J229" s="1">
        <v>-1.4000000000000001E-16</v>
      </c>
      <c r="K229" s="1">
        <v>4.1000000000000001E-16</v>
      </c>
      <c r="L229" s="1">
        <v>-2.7E-16</v>
      </c>
      <c r="M229">
        <f t="shared" si="48"/>
        <v>-1.4000000000000001E-16</v>
      </c>
      <c r="N229">
        <f t="shared" si="49"/>
        <v>4.1000000000000001E-16</v>
      </c>
      <c r="O229" s="2" t="str">
        <f t="shared" si="42"/>
        <v>NF</v>
      </c>
      <c r="Q229">
        <v>169</v>
      </c>
      <c r="R229" s="1">
        <v>-2.8000000000000001E-16</v>
      </c>
      <c r="S229" s="1">
        <v>-1.5E-16</v>
      </c>
      <c r="T229" s="1">
        <v>4.4E-16</v>
      </c>
      <c r="U229" s="1">
        <v>-2.8000000000000001E-16</v>
      </c>
      <c r="V229">
        <f t="shared" si="50"/>
        <v>-1.5E-16</v>
      </c>
      <c r="W229">
        <f t="shared" si="51"/>
        <v>4.4E-16</v>
      </c>
      <c r="X229" s="2" t="str">
        <f t="shared" si="43"/>
        <v>NF</v>
      </c>
      <c r="Z229">
        <v>168</v>
      </c>
      <c r="AA229" s="1">
        <v>-2.8999999999999998E-16</v>
      </c>
      <c r="AB229" s="1">
        <v>-1.6000000000000001E-16</v>
      </c>
      <c r="AC229" s="1">
        <v>4.5000000000000002E-16</v>
      </c>
      <c r="AD229" s="1">
        <v>-2.8999999999999998E-16</v>
      </c>
      <c r="AE229">
        <f t="shared" si="52"/>
        <v>-1.6000000000000001E-16</v>
      </c>
      <c r="AF229">
        <f t="shared" si="53"/>
        <v>4.5000000000000002E-16</v>
      </c>
      <c r="AG229" s="2" t="str">
        <f t="shared" si="44"/>
        <v>NF</v>
      </c>
      <c r="AI229">
        <v>167</v>
      </c>
      <c r="AJ229" s="1">
        <v>-2.8999999999999998E-16</v>
      </c>
      <c r="AK229" s="1">
        <v>-1.7E-16</v>
      </c>
      <c r="AL229" s="1">
        <v>4.5999999999999998E-16</v>
      </c>
      <c r="AM229" s="1">
        <v>-2.8999999999999998E-16</v>
      </c>
      <c r="AN229">
        <f t="shared" si="54"/>
        <v>-1.7E-16</v>
      </c>
      <c r="AO229">
        <f t="shared" si="55"/>
        <v>4.5999999999999998E-16</v>
      </c>
      <c r="AP229" s="2" t="str">
        <f t="shared" si="45"/>
        <v>NF</v>
      </c>
    </row>
    <row r="230" spans="1:42" x14ac:dyDescent="0.25">
      <c r="A230" s="5">
        <v>40</v>
      </c>
      <c r="B230" s="5">
        <v>37</v>
      </c>
      <c r="C230" s="5">
        <f t="shared" si="46"/>
        <v>1</v>
      </c>
      <c r="D230" s="5">
        <f t="shared" si="46"/>
        <v>0</v>
      </c>
      <c r="E230" s="5">
        <f t="shared" si="46"/>
        <v>0</v>
      </c>
      <c r="F230" s="6">
        <f t="shared" si="47"/>
        <v>30.344920142199339</v>
      </c>
      <c r="G230" s="1"/>
      <c r="H230">
        <v>101</v>
      </c>
      <c r="I230" s="1">
        <v>-5.6999999999999999E-16</v>
      </c>
      <c r="J230" s="1">
        <v>-1.4000000000000001E-16</v>
      </c>
      <c r="K230" s="1">
        <v>7.1E-16</v>
      </c>
      <c r="L230" s="1">
        <v>-5.6999999999999999E-16</v>
      </c>
      <c r="M230">
        <f t="shared" si="48"/>
        <v>-1.4000000000000001E-16</v>
      </c>
      <c r="N230">
        <f t="shared" si="49"/>
        <v>7.1E-16</v>
      </c>
      <c r="O230" s="2" t="str">
        <f t="shared" si="42"/>
        <v>NF</v>
      </c>
      <c r="Q230">
        <v>101</v>
      </c>
      <c r="R230" s="1">
        <v>-5.7999999999999996E-16</v>
      </c>
      <c r="S230" s="1">
        <v>-1.7E-16</v>
      </c>
      <c r="T230" s="1">
        <v>7.4999999999999996E-16</v>
      </c>
      <c r="U230" s="1">
        <v>-5.7999999999999996E-16</v>
      </c>
      <c r="V230">
        <f t="shared" si="50"/>
        <v>-1.7E-16</v>
      </c>
      <c r="W230">
        <f t="shared" si="51"/>
        <v>7.4999999999999996E-16</v>
      </c>
      <c r="X230" s="2" t="str">
        <f t="shared" si="43"/>
        <v>NF</v>
      </c>
      <c r="Z230">
        <v>100</v>
      </c>
      <c r="AA230" s="1">
        <v>-5.9000000000000002E-16</v>
      </c>
      <c r="AB230" s="1">
        <v>-1.7E-16</v>
      </c>
      <c r="AC230" s="1">
        <v>7.6000000000000002E-16</v>
      </c>
      <c r="AD230" s="1">
        <v>-5.9000000000000002E-16</v>
      </c>
      <c r="AE230">
        <f t="shared" si="52"/>
        <v>-1.7E-16</v>
      </c>
      <c r="AF230">
        <f t="shared" si="53"/>
        <v>7.6000000000000002E-16</v>
      </c>
      <c r="AG230" s="2" t="str">
        <f t="shared" si="44"/>
        <v>NF</v>
      </c>
      <c r="AI230">
        <v>100</v>
      </c>
      <c r="AJ230" s="1">
        <v>-5.9000000000000002E-16</v>
      </c>
      <c r="AK230" s="1">
        <v>-1.7E-16</v>
      </c>
      <c r="AL230" s="1">
        <v>7.6999999999999999E-16</v>
      </c>
      <c r="AM230" s="1">
        <v>-5.9000000000000002E-16</v>
      </c>
      <c r="AN230">
        <f t="shared" si="54"/>
        <v>-1.7E-16</v>
      </c>
      <c r="AO230">
        <f t="shared" si="55"/>
        <v>7.6999999999999999E-16</v>
      </c>
      <c r="AP230" s="2" t="str">
        <f t="shared" si="45"/>
        <v>NF</v>
      </c>
    </row>
    <row r="231" spans="1:42" x14ac:dyDescent="0.25">
      <c r="A231" s="5">
        <v>38.5</v>
      </c>
      <c r="B231" s="5">
        <v>38.5</v>
      </c>
      <c r="C231" s="5">
        <f t="shared" si="46"/>
        <v>1</v>
      </c>
      <c r="D231" s="5">
        <f t="shared" si="46"/>
        <v>0</v>
      </c>
      <c r="E231" s="5">
        <f t="shared" si="46"/>
        <v>0</v>
      </c>
      <c r="F231" s="6">
        <f t="shared" si="47"/>
        <v>38.412432250275707</v>
      </c>
      <c r="G231" s="1"/>
      <c r="H231">
        <v>22</v>
      </c>
      <c r="I231" s="1">
        <v>-4.8999999999999997E-16</v>
      </c>
      <c r="J231" s="1">
        <v>-4.7000000000000004E-16</v>
      </c>
      <c r="K231" s="1">
        <v>9.6000000000000002E-16</v>
      </c>
      <c r="L231" s="1">
        <v>-4.8999999999999997E-16</v>
      </c>
      <c r="M231">
        <f t="shared" si="48"/>
        <v>-4.7000000000000004E-16</v>
      </c>
      <c r="N231">
        <f t="shared" si="49"/>
        <v>9.6000000000000002E-16</v>
      </c>
      <c r="O231" s="2" t="str">
        <f t="shared" si="42"/>
        <v>NF</v>
      </c>
      <c r="Q231">
        <v>22</v>
      </c>
      <c r="R231" s="1">
        <v>-5.1999999999999997E-16</v>
      </c>
      <c r="S231" s="1">
        <v>-4.8000000000000001E-16</v>
      </c>
      <c r="T231" s="1">
        <v>1.0000000000000001E-15</v>
      </c>
      <c r="U231" s="1">
        <v>-5.1999999999999997E-16</v>
      </c>
      <c r="V231">
        <f t="shared" si="50"/>
        <v>-4.8000000000000001E-16</v>
      </c>
      <c r="W231">
        <f t="shared" si="51"/>
        <v>1.0000000000000001E-15</v>
      </c>
      <c r="X231" s="2" t="str">
        <f t="shared" si="43"/>
        <v>NF</v>
      </c>
      <c r="Z231">
        <v>21</v>
      </c>
      <c r="AA231" s="1">
        <v>-5.4E-16</v>
      </c>
      <c r="AB231" s="1">
        <v>-4.8000000000000001E-16</v>
      </c>
      <c r="AC231" s="1">
        <v>1.0000000000000001E-15</v>
      </c>
      <c r="AD231" s="1">
        <v>-5.4E-16</v>
      </c>
      <c r="AE231">
        <f t="shared" si="52"/>
        <v>-4.8000000000000001E-16</v>
      </c>
      <c r="AF231">
        <f t="shared" si="53"/>
        <v>1.0000000000000001E-15</v>
      </c>
      <c r="AG231" s="2" t="str">
        <f t="shared" si="44"/>
        <v>NF</v>
      </c>
      <c r="AI231">
        <v>21</v>
      </c>
      <c r="AJ231" s="1">
        <v>-5.4999999999999996E-16</v>
      </c>
      <c r="AK231" s="1">
        <v>-4.7000000000000004E-16</v>
      </c>
      <c r="AL231" s="1">
        <v>1.0000000000000001E-15</v>
      </c>
      <c r="AM231" s="1">
        <v>-5.4999999999999996E-16</v>
      </c>
      <c r="AN231">
        <f t="shared" si="54"/>
        <v>-4.7000000000000004E-16</v>
      </c>
      <c r="AO231">
        <f t="shared" si="55"/>
        <v>1.0000000000000001E-15</v>
      </c>
      <c r="AP231" s="2" t="str">
        <f t="shared" si="45"/>
        <v>NF</v>
      </c>
    </row>
    <row r="232" spans="1:42" x14ac:dyDescent="0.25">
      <c r="A232" s="5">
        <v>31</v>
      </c>
      <c r="B232" s="5">
        <v>38.5</v>
      </c>
      <c r="C232" s="5">
        <f t="shared" si="46"/>
        <v>1</v>
      </c>
      <c r="D232" s="5">
        <f t="shared" si="46"/>
        <v>0</v>
      </c>
      <c r="E232" s="5">
        <f t="shared" si="46"/>
        <v>0</v>
      </c>
      <c r="F232" s="6">
        <f t="shared" si="47"/>
        <v>18.737038371522019</v>
      </c>
      <c r="G232" s="1"/>
      <c r="H232">
        <v>62</v>
      </c>
      <c r="I232" s="1">
        <v>-3.8000000000000001E-16</v>
      </c>
      <c r="J232" s="1">
        <v>6.6999999999999998E-18</v>
      </c>
      <c r="K232" s="1">
        <v>3.8000000000000001E-16</v>
      </c>
      <c r="L232" s="1">
        <v>-3.8000000000000001E-16</v>
      </c>
      <c r="M232">
        <f t="shared" si="48"/>
        <v>6.6999999999999998E-18</v>
      </c>
      <c r="N232">
        <f t="shared" si="49"/>
        <v>3.8000000000000001E-16</v>
      </c>
      <c r="O232" s="2" t="str">
        <f t="shared" si="42"/>
        <v>NF</v>
      </c>
      <c r="Q232">
        <v>66</v>
      </c>
      <c r="R232" s="1">
        <v>-2.9999999999999999E-16</v>
      </c>
      <c r="S232" s="1">
        <v>-6.6E-17</v>
      </c>
      <c r="T232" s="1">
        <v>3.7E-16</v>
      </c>
      <c r="U232" s="1">
        <v>-2.9999999999999999E-16</v>
      </c>
      <c r="V232">
        <f t="shared" si="50"/>
        <v>-6.6E-17</v>
      </c>
      <c r="W232">
        <f t="shared" si="51"/>
        <v>3.7E-16</v>
      </c>
      <c r="X232" s="2" t="str">
        <f t="shared" si="43"/>
        <v>NF</v>
      </c>
      <c r="Z232">
        <v>69</v>
      </c>
      <c r="AA232" s="1">
        <v>-3.8999999999999998E-16</v>
      </c>
      <c r="AB232" s="1">
        <v>-8.0000000000000006E-17</v>
      </c>
      <c r="AC232" s="1">
        <v>4.7000000000000004E-16</v>
      </c>
      <c r="AD232" s="1">
        <v>-3.8999999999999998E-16</v>
      </c>
      <c r="AE232">
        <f t="shared" si="52"/>
        <v>-8.0000000000000006E-17</v>
      </c>
      <c r="AF232">
        <f t="shared" si="53"/>
        <v>4.7000000000000004E-16</v>
      </c>
      <c r="AG232" s="2" t="str">
        <f t="shared" si="44"/>
        <v>NF</v>
      </c>
      <c r="AI232">
        <v>70</v>
      </c>
      <c r="AJ232" s="1">
        <v>-4.5999999999999998E-16</v>
      </c>
      <c r="AK232" s="1">
        <v>-1.1E-16</v>
      </c>
      <c r="AL232" s="1">
        <v>5.6999999999999999E-16</v>
      </c>
      <c r="AM232" s="1">
        <v>-4.5999999999999998E-16</v>
      </c>
      <c r="AN232">
        <f t="shared" si="54"/>
        <v>-1.1E-16</v>
      </c>
      <c r="AO232">
        <f t="shared" si="55"/>
        <v>5.6999999999999999E-16</v>
      </c>
      <c r="AP232" s="2" t="str">
        <f t="shared" si="45"/>
        <v>NF</v>
      </c>
    </row>
    <row r="233" spans="1:42" x14ac:dyDescent="0.25">
      <c r="A233" s="5">
        <v>34</v>
      </c>
      <c r="B233" s="5">
        <v>38.5</v>
      </c>
      <c r="C233" s="5">
        <f t="shared" si="46"/>
        <v>0.25</v>
      </c>
      <c r="D233" s="5">
        <f t="shared" si="46"/>
        <v>0.75</v>
      </c>
      <c r="E233" s="5">
        <f t="shared" si="46"/>
        <v>0</v>
      </c>
      <c r="F233" s="6">
        <f t="shared" si="47"/>
        <v>15.895866781370083</v>
      </c>
      <c r="G233" s="1"/>
      <c r="H233">
        <v>4</v>
      </c>
      <c r="I233" s="1">
        <v>-2.8000000000000001E-16</v>
      </c>
      <c r="J233" s="1">
        <v>-1.2999999999999999E-16</v>
      </c>
      <c r="K233" s="1">
        <v>4.1000000000000001E-16</v>
      </c>
      <c r="L233" s="1">
        <v>-1.2999999999999999E-16</v>
      </c>
      <c r="M233">
        <f t="shared" si="48"/>
        <v>-2.8000000000000001E-16</v>
      </c>
      <c r="N233">
        <f t="shared" si="49"/>
        <v>4.1000000000000001E-16</v>
      </c>
      <c r="O233" s="2" t="str">
        <f t="shared" si="42"/>
        <v>NF</v>
      </c>
      <c r="Q233">
        <v>7</v>
      </c>
      <c r="R233" s="1">
        <v>-3.2000000000000002E-16</v>
      </c>
      <c r="S233" s="1">
        <v>-7.1999999999999999E-17</v>
      </c>
      <c r="T233" s="1">
        <v>3.8999999999999998E-16</v>
      </c>
      <c r="U233" s="1">
        <v>-7.1999999999999999E-17</v>
      </c>
      <c r="V233">
        <f t="shared" si="50"/>
        <v>-3.2000000000000002E-16</v>
      </c>
      <c r="W233">
        <f t="shared" si="51"/>
        <v>3.8999999999999998E-16</v>
      </c>
      <c r="X233" s="2" t="str">
        <f t="shared" si="43"/>
        <v>SS</v>
      </c>
      <c r="Z233">
        <v>9</v>
      </c>
      <c r="AA233" s="1">
        <v>-3.2999999999999999E-16</v>
      </c>
      <c r="AB233" s="1">
        <v>-3.5000000000000002E-17</v>
      </c>
      <c r="AC233" s="1">
        <v>3.7E-16</v>
      </c>
      <c r="AD233" s="1">
        <v>-3.5000000000000002E-17</v>
      </c>
      <c r="AE233">
        <f t="shared" si="52"/>
        <v>-3.2999999999999999E-16</v>
      </c>
      <c r="AF233">
        <f t="shared" si="53"/>
        <v>3.7E-16</v>
      </c>
      <c r="AG233" s="2" t="str">
        <f t="shared" si="44"/>
        <v>SS</v>
      </c>
      <c r="AI233">
        <v>11</v>
      </c>
      <c r="AJ233" s="1">
        <v>-3.5000000000000002E-16</v>
      </c>
      <c r="AK233" s="1">
        <v>-5.5E-18</v>
      </c>
      <c r="AL233" s="1">
        <v>3.5000000000000002E-16</v>
      </c>
      <c r="AM233" s="1">
        <v>-5.5E-18</v>
      </c>
      <c r="AN233">
        <f t="shared" si="54"/>
        <v>-3.5000000000000002E-16</v>
      </c>
      <c r="AO233">
        <f t="shared" si="55"/>
        <v>3.5000000000000002E-16</v>
      </c>
      <c r="AP233" s="2" t="str">
        <f t="shared" si="45"/>
        <v>SS</v>
      </c>
    </row>
    <row r="234" spans="1:42" x14ac:dyDescent="0.25">
      <c r="A234" s="5">
        <v>34</v>
      </c>
      <c r="B234" s="5">
        <v>37</v>
      </c>
      <c r="C234" s="5">
        <f t="shared" si="46"/>
        <v>1</v>
      </c>
      <c r="D234" s="5">
        <f t="shared" si="46"/>
        <v>0</v>
      </c>
      <c r="E234" s="5">
        <f t="shared" si="46"/>
        <v>0</v>
      </c>
      <c r="F234" s="6">
        <f t="shared" si="47"/>
        <v>7.044018930586466</v>
      </c>
      <c r="G234" s="1"/>
      <c r="H234">
        <v>9</v>
      </c>
      <c r="I234" s="1">
        <v>-1.1E-16</v>
      </c>
      <c r="J234" s="1">
        <v>-7.0000000000000003E-17</v>
      </c>
      <c r="K234" s="1">
        <v>1.7999999999999999E-16</v>
      </c>
      <c r="L234" s="1">
        <v>-1.1E-16</v>
      </c>
      <c r="M234">
        <f t="shared" si="48"/>
        <v>-7.0000000000000003E-17</v>
      </c>
      <c r="N234">
        <f t="shared" si="49"/>
        <v>1.7999999999999999E-16</v>
      </c>
      <c r="O234" s="2" t="str">
        <f t="shared" si="42"/>
        <v>NF</v>
      </c>
      <c r="Q234">
        <v>16</v>
      </c>
      <c r="R234" s="1">
        <v>-8.0999999999999997E-17</v>
      </c>
      <c r="S234" s="1">
        <v>-7.4999999999999998E-17</v>
      </c>
      <c r="T234" s="1">
        <v>1.6000000000000001E-16</v>
      </c>
      <c r="U234" s="1">
        <v>-8.0999999999999997E-17</v>
      </c>
      <c r="V234">
        <f t="shared" si="50"/>
        <v>-7.4999999999999998E-17</v>
      </c>
      <c r="W234">
        <f t="shared" si="51"/>
        <v>1.6000000000000001E-16</v>
      </c>
      <c r="X234" s="2" t="str">
        <f t="shared" si="43"/>
        <v>NF</v>
      </c>
      <c r="Z234">
        <v>19</v>
      </c>
      <c r="AA234" s="1">
        <v>-9.2000000000000004E-17</v>
      </c>
      <c r="AB234" s="1">
        <v>-8.5000000000000001E-17</v>
      </c>
      <c r="AC234" s="1">
        <v>1.7999999999999999E-16</v>
      </c>
      <c r="AD234" s="1">
        <v>-8.5000000000000001E-17</v>
      </c>
      <c r="AE234">
        <f t="shared" si="52"/>
        <v>-9.2000000000000004E-17</v>
      </c>
      <c r="AF234">
        <f t="shared" si="53"/>
        <v>1.7999999999999999E-16</v>
      </c>
      <c r="AG234" s="2" t="str">
        <f t="shared" si="44"/>
        <v>NF</v>
      </c>
      <c r="AI234">
        <v>21</v>
      </c>
      <c r="AJ234" s="1">
        <v>-1.1E-16</v>
      </c>
      <c r="AK234" s="1">
        <v>-9.8999999999999994E-17</v>
      </c>
      <c r="AL234" s="1">
        <v>2.1000000000000001E-16</v>
      </c>
      <c r="AM234" s="1">
        <v>-9.8999999999999994E-17</v>
      </c>
      <c r="AN234">
        <f t="shared" si="54"/>
        <v>-1.1E-16</v>
      </c>
      <c r="AO234">
        <f t="shared" si="55"/>
        <v>2.1000000000000001E-16</v>
      </c>
      <c r="AP234" s="2" t="str">
        <f t="shared" si="45"/>
        <v>NF</v>
      </c>
    </row>
    <row r="235" spans="1:42" x14ac:dyDescent="0.25">
      <c r="A235" s="5">
        <v>32.5</v>
      </c>
      <c r="B235" s="5">
        <v>37</v>
      </c>
      <c r="C235" s="5">
        <f t="shared" si="46"/>
        <v>1</v>
      </c>
      <c r="D235" s="5">
        <f t="shared" si="46"/>
        <v>0</v>
      </c>
      <c r="E235" s="5">
        <f t="shared" si="46"/>
        <v>0</v>
      </c>
      <c r="F235" s="6">
        <f t="shared" si="47"/>
        <v>23.894227413565591</v>
      </c>
      <c r="G235" s="1"/>
      <c r="H235">
        <v>62</v>
      </c>
      <c r="I235" s="1">
        <v>-3.2999999999999999E-16</v>
      </c>
      <c r="J235" s="1">
        <v>1.2999999999999999E-16</v>
      </c>
      <c r="K235" s="1">
        <v>2E-16</v>
      </c>
      <c r="L235" s="1">
        <v>-3.2999999999999999E-16</v>
      </c>
      <c r="M235">
        <f t="shared" si="48"/>
        <v>1.2999999999999999E-16</v>
      </c>
      <c r="N235">
        <f t="shared" si="49"/>
        <v>2E-16</v>
      </c>
      <c r="O235" s="2" t="str">
        <f t="shared" si="42"/>
        <v>NF</v>
      </c>
      <c r="Q235">
        <v>84</v>
      </c>
      <c r="R235" s="1">
        <v>-4.2999999999999999E-16</v>
      </c>
      <c r="S235" s="1">
        <v>1.3999999999999999E-17</v>
      </c>
      <c r="T235" s="1">
        <v>4.2000000000000002E-16</v>
      </c>
      <c r="U235" s="1">
        <v>-4.2999999999999999E-16</v>
      </c>
      <c r="V235">
        <f t="shared" si="50"/>
        <v>1.3999999999999999E-17</v>
      </c>
      <c r="W235">
        <f t="shared" si="51"/>
        <v>4.2000000000000002E-16</v>
      </c>
      <c r="X235" s="2" t="str">
        <f t="shared" si="43"/>
        <v>NF</v>
      </c>
      <c r="Z235">
        <v>86</v>
      </c>
      <c r="AA235" s="1">
        <v>-5.4999999999999996E-16</v>
      </c>
      <c r="AB235" s="1">
        <v>-9.8999999999999994E-17</v>
      </c>
      <c r="AC235" s="1">
        <v>6.5000000000000001E-16</v>
      </c>
      <c r="AD235" s="1">
        <v>-5.4999999999999996E-16</v>
      </c>
      <c r="AE235">
        <f t="shared" si="52"/>
        <v>-9.8999999999999994E-17</v>
      </c>
      <c r="AF235">
        <f t="shared" si="53"/>
        <v>6.5000000000000001E-16</v>
      </c>
      <c r="AG235" s="2" t="str">
        <f t="shared" si="44"/>
        <v>NF</v>
      </c>
      <c r="AI235">
        <v>86</v>
      </c>
      <c r="AJ235" s="1">
        <v>-6.8999999999999997E-16</v>
      </c>
      <c r="AK235" s="1">
        <v>-2.2E-16</v>
      </c>
      <c r="AL235" s="1">
        <v>9.1E-16</v>
      </c>
      <c r="AM235" s="1">
        <v>-6.8999999999999997E-16</v>
      </c>
      <c r="AN235">
        <f t="shared" si="54"/>
        <v>-2.2E-16</v>
      </c>
      <c r="AO235">
        <f t="shared" si="55"/>
        <v>9.1E-16</v>
      </c>
      <c r="AP235" s="2" t="str">
        <f t="shared" si="45"/>
        <v>NF</v>
      </c>
    </row>
    <row r="236" spans="1:42" x14ac:dyDescent="0.25">
      <c r="A236" s="5">
        <v>32.5</v>
      </c>
      <c r="B236" s="5">
        <v>38.5</v>
      </c>
      <c r="C236" s="5">
        <f t="shared" si="46"/>
        <v>1</v>
      </c>
      <c r="D236" s="5">
        <f t="shared" si="46"/>
        <v>0</v>
      </c>
      <c r="E236" s="5">
        <f t="shared" si="46"/>
        <v>0</v>
      </c>
      <c r="F236" s="6">
        <f t="shared" si="47"/>
        <v>18.367467866050358</v>
      </c>
      <c r="G236" s="1"/>
      <c r="H236">
        <v>177</v>
      </c>
      <c r="I236" s="1">
        <v>-3.2999999999999999E-16</v>
      </c>
      <c r="J236" s="1">
        <v>-2E-16</v>
      </c>
      <c r="K236" s="1">
        <v>5.1999999999999997E-16</v>
      </c>
      <c r="L236" s="1">
        <v>-2E-16</v>
      </c>
      <c r="M236">
        <f t="shared" si="48"/>
        <v>-3.2999999999999999E-16</v>
      </c>
      <c r="N236">
        <f t="shared" si="49"/>
        <v>5.1999999999999997E-16</v>
      </c>
      <c r="O236" s="2" t="str">
        <f t="shared" si="42"/>
        <v>NF</v>
      </c>
      <c r="Q236">
        <v>169</v>
      </c>
      <c r="R236" s="1">
        <v>-3.1000000000000001E-16</v>
      </c>
      <c r="S236" s="1">
        <v>-1.7999999999999999E-16</v>
      </c>
      <c r="T236" s="1">
        <v>4.8999999999999997E-16</v>
      </c>
      <c r="U236" s="1">
        <v>-1.7999999999999999E-16</v>
      </c>
      <c r="V236">
        <f t="shared" si="50"/>
        <v>-3.1000000000000001E-16</v>
      </c>
      <c r="W236">
        <f t="shared" si="51"/>
        <v>4.8999999999999997E-16</v>
      </c>
      <c r="X236" s="2" t="str">
        <f t="shared" si="43"/>
        <v>NF</v>
      </c>
      <c r="Z236">
        <v>159</v>
      </c>
      <c r="AA236" s="1">
        <v>-2.5000000000000002E-16</v>
      </c>
      <c r="AB236" s="1">
        <v>-1.7E-16</v>
      </c>
      <c r="AC236" s="1">
        <v>4.2000000000000002E-16</v>
      </c>
      <c r="AD236" s="1">
        <v>-1.7E-16</v>
      </c>
      <c r="AE236">
        <f t="shared" si="52"/>
        <v>-2.5000000000000002E-16</v>
      </c>
      <c r="AF236">
        <f t="shared" si="53"/>
        <v>4.2000000000000002E-16</v>
      </c>
      <c r="AG236" s="2" t="str">
        <f t="shared" si="44"/>
        <v>NF</v>
      </c>
      <c r="AI236">
        <v>144</v>
      </c>
      <c r="AJ236" s="1">
        <v>-2.5000000000000002E-16</v>
      </c>
      <c r="AK236" s="1">
        <v>-2.1000000000000001E-16</v>
      </c>
      <c r="AL236" s="1">
        <v>4.5000000000000002E-16</v>
      </c>
      <c r="AM236" s="1">
        <v>-2.1000000000000001E-16</v>
      </c>
      <c r="AN236">
        <f t="shared" si="54"/>
        <v>-2.5000000000000002E-16</v>
      </c>
      <c r="AO236">
        <f t="shared" si="55"/>
        <v>4.5000000000000002E-16</v>
      </c>
      <c r="AP236" s="2" t="str">
        <f t="shared" si="45"/>
        <v>NF</v>
      </c>
    </row>
    <row r="237" spans="1:42" x14ac:dyDescent="0.25">
      <c r="A237" s="5">
        <v>35.5</v>
      </c>
      <c r="B237" s="5">
        <v>38.5</v>
      </c>
      <c r="C237" s="5">
        <f t="shared" si="46"/>
        <v>1</v>
      </c>
      <c r="D237" s="5">
        <f t="shared" si="46"/>
        <v>0</v>
      </c>
      <c r="E237" s="5">
        <f t="shared" si="46"/>
        <v>0</v>
      </c>
      <c r="F237" s="6">
        <f t="shared" si="47"/>
        <v>11.030063348093352</v>
      </c>
      <c r="G237" s="1"/>
      <c r="H237">
        <v>4</v>
      </c>
      <c r="I237" s="1">
        <v>-2E-16</v>
      </c>
      <c r="J237" s="1">
        <v>-1.2999999999999999E-16</v>
      </c>
      <c r="K237" s="1">
        <v>3.2999999999999999E-16</v>
      </c>
      <c r="L237" s="1">
        <v>-1.2999999999999999E-16</v>
      </c>
      <c r="M237">
        <f t="shared" si="48"/>
        <v>-2E-16</v>
      </c>
      <c r="N237">
        <f t="shared" si="49"/>
        <v>3.2999999999999999E-16</v>
      </c>
      <c r="O237" s="2" t="str">
        <f t="shared" si="42"/>
        <v>NF</v>
      </c>
      <c r="Q237">
        <v>4</v>
      </c>
      <c r="R237" s="1">
        <v>-1.7999999999999999E-16</v>
      </c>
      <c r="S237" s="1">
        <v>-1.1E-16</v>
      </c>
      <c r="T237" s="1">
        <v>2.8999999999999998E-16</v>
      </c>
      <c r="U237" s="1">
        <v>-1.1E-16</v>
      </c>
      <c r="V237">
        <f t="shared" si="50"/>
        <v>-1.7999999999999999E-16</v>
      </c>
      <c r="W237">
        <f t="shared" si="51"/>
        <v>2.8999999999999998E-16</v>
      </c>
      <c r="X237" s="2" t="str">
        <f t="shared" si="43"/>
        <v>NF</v>
      </c>
      <c r="Z237">
        <v>4</v>
      </c>
      <c r="AA237" s="1">
        <v>-1.6000000000000001E-16</v>
      </c>
      <c r="AB237" s="1">
        <v>-9.9999999999999998E-17</v>
      </c>
      <c r="AC237" s="1">
        <v>2.5999999999999998E-16</v>
      </c>
      <c r="AD237" s="1">
        <v>-9.9999999999999998E-17</v>
      </c>
      <c r="AE237">
        <f t="shared" si="52"/>
        <v>-1.6000000000000001E-16</v>
      </c>
      <c r="AF237">
        <f t="shared" si="53"/>
        <v>2.5999999999999998E-16</v>
      </c>
      <c r="AG237" s="2" t="str">
        <f t="shared" si="44"/>
        <v>NF</v>
      </c>
      <c r="AI237">
        <v>5</v>
      </c>
      <c r="AJ237" s="1">
        <v>-1.6000000000000001E-16</v>
      </c>
      <c r="AK237" s="1">
        <v>-9.2999999999999995E-17</v>
      </c>
      <c r="AL237" s="1">
        <v>2.5000000000000002E-16</v>
      </c>
      <c r="AM237" s="1">
        <v>-9.2999999999999995E-17</v>
      </c>
      <c r="AN237">
        <f t="shared" si="54"/>
        <v>-1.6000000000000001E-16</v>
      </c>
      <c r="AO237">
        <f t="shared" si="55"/>
        <v>2.5000000000000002E-16</v>
      </c>
      <c r="AP237" s="2" t="str">
        <f t="shared" si="45"/>
        <v>NF</v>
      </c>
    </row>
    <row r="238" spans="1:42" x14ac:dyDescent="0.25">
      <c r="A238" s="5">
        <v>37</v>
      </c>
      <c r="B238" s="5">
        <v>37</v>
      </c>
      <c r="C238" s="5">
        <f t="shared" si="46"/>
        <v>1</v>
      </c>
      <c r="D238" s="5">
        <f t="shared" si="46"/>
        <v>0</v>
      </c>
      <c r="E238" s="5">
        <f t="shared" si="46"/>
        <v>0</v>
      </c>
      <c r="F238" s="6">
        <f t="shared" si="47"/>
        <v>27.160564288019781</v>
      </c>
      <c r="G238" s="1"/>
      <c r="H238">
        <v>3</v>
      </c>
      <c r="I238" s="1">
        <v>-4.5999999999999998E-16</v>
      </c>
      <c r="J238" s="1">
        <v>-1.7E-16</v>
      </c>
      <c r="K238" s="1">
        <v>6.2999999999999998E-16</v>
      </c>
      <c r="L238" s="1">
        <v>-1.7E-16</v>
      </c>
      <c r="M238">
        <f t="shared" si="48"/>
        <v>-4.5999999999999998E-16</v>
      </c>
      <c r="N238">
        <f t="shared" si="49"/>
        <v>6.2999999999999998E-16</v>
      </c>
      <c r="O238" s="2" t="str">
        <f t="shared" si="42"/>
        <v>NF</v>
      </c>
      <c r="Q238">
        <v>3</v>
      </c>
      <c r="R238" s="1">
        <v>-5.0000000000000004E-16</v>
      </c>
      <c r="S238" s="1">
        <v>-1.7999999999999999E-16</v>
      </c>
      <c r="T238" s="1">
        <v>6.8000000000000001E-16</v>
      </c>
      <c r="U238" s="1">
        <v>-1.7999999999999999E-16</v>
      </c>
      <c r="V238">
        <f t="shared" si="50"/>
        <v>-5.0000000000000004E-16</v>
      </c>
      <c r="W238">
        <f t="shared" si="51"/>
        <v>6.8000000000000001E-16</v>
      </c>
      <c r="X238" s="2" t="str">
        <f t="shared" si="43"/>
        <v>NF</v>
      </c>
      <c r="Z238">
        <v>3</v>
      </c>
      <c r="AA238" s="1">
        <v>-5.1E-16</v>
      </c>
      <c r="AB238" s="1">
        <v>-1.9000000000000001E-16</v>
      </c>
      <c r="AC238" s="1">
        <v>7.0000000000000003E-16</v>
      </c>
      <c r="AD238" s="1">
        <v>-1.9000000000000001E-16</v>
      </c>
      <c r="AE238">
        <f t="shared" si="52"/>
        <v>-5.1E-16</v>
      </c>
      <c r="AF238">
        <f t="shared" si="53"/>
        <v>7.0000000000000003E-16</v>
      </c>
      <c r="AG238" s="2" t="str">
        <f t="shared" si="44"/>
        <v>NF</v>
      </c>
      <c r="AI238">
        <v>4</v>
      </c>
      <c r="AJ238" s="1">
        <v>-5.1E-16</v>
      </c>
      <c r="AK238" s="1">
        <v>-1.9000000000000001E-16</v>
      </c>
      <c r="AL238" s="1">
        <v>7.1E-16</v>
      </c>
      <c r="AM238" s="1">
        <v>-1.9000000000000001E-16</v>
      </c>
      <c r="AN238">
        <f t="shared" si="54"/>
        <v>-5.1E-16</v>
      </c>
      <c r="AO238">
        <f t="shared" si="55"/>
        <v>7.1E-16</v>
      </c>
      <c r="AP238" s="2" t="str">
        <f t="shared" si="45"/>
        <v>NF</v>
      </c>
    </row>
    <row r="239" spans="1:42" x14ac:dyDescent="0.25">
      <c r="A239" s="5">
        <v>35.5</v>
      </c>
      <c r="B239" s="5">
        <v>37</v>
      </c>
      <c r="C239" s="5">
        <f t="shared" si="46"/>
        <v>1</v>
      </c>
      <c r="D239" s="5">
        <f t="shared" si="46"/>
        <v>0</v>
      </c>
      <c r="E239" s="5">
        <f t="shared" si="46"/>
        <v>0</v>
      </c>
      <c r="F239" s="6">
        <f t="shared" si="47"/>
        <v>10.149267317254832</v>
      </c>
      <c r="G239" s="1"/>
      <c r="H239">
        <v>6</v>
      </c>
      <c r="I239" s="1">
        <v>-1.6000000000000001E-16</v>
      </c>
      <c r="J239" s="1">
        <v>-8.5000000000000001E-17</v>
      </c>
      <c r="K239" s="1">
        <v>2.5000000000000002E-16</v>
      </c>
      <c r="L239" s="1">
        <v>-1.6000000000000001E-16</v>
      </c>
      <c r="M239">
        <f t="shared" si="48"/>
        <v>-8.5000000000000001E-17</v>
      </c>
      <c r="N239">
        <f t="shared" si="49"/>
        <v>2.5000000000000002E-16</v>
      </c>
      <c r="O239" s="2" t="str">
        <f t="shared" si="42"/>
        <v>NF</v>
      </c>
      <c r="Q239">
        <v>6</v>
      </c>
      <c r="R239" s="1">
        <v>-1.6000000000000001E-16</v>
      </c>
      <c r="S239" s="1">
        <v>-9.8000000000000002E-17</v>
      </c>
      <c r="T239" s="1">
        <v>2.5999999999999998E-16</v>
      </c>
      <c r="U239" s="1">
        <v>-1.6000000000000001E-16</v>
      </c>
      <c r="V239">
        <f t="shared" si="50"/>
        <v>-9.8000000000000002E-17</v>
      </c>
      <c r="W239">
        <f t="shared" si="51"/>
        <v>2.5999999999999998E-16</v>
      </c>
      <c r="X239" s="2" t="str">
        <f t="shared" si="43"/>
        <v>NF</v>
      </c>
      <c r="Z239">
        <v>7</v>
      </c>
      <c r="AA239" s="1">
        <v>-1.6000000000000001E-16</v>
      </c>
      <c r="AB239" s="1">
        <v>-1.1E-16</v>
      </c>
      <c r="AC239" s="1">
        <v>2.5999999999999998E-16</v>
      </c>
      <c r="AD239" s="1">
        <v>-1.6000000000000001E-16</v>
      </c>
      <c r="AE239">
        <f t="shared" si="52"/>
        <v>-1.1E-16</v>
      </c>
      <c r="AF239">
        <f t="shared" si="53"/>
        <v>2.5999999999999998E-16</v>
      </c>
      <c r="AG239" s="2" t="str">
        <f t="shared" si="44"/>
        <v>NF</v>
      </c>
      <c r="AI239">
        <v>7</v>
      </c>
      <c r="AJ239" s="1">
        <v>-1.6000000000000001E-16</v>
      </c>
      <c r="AK239" s="1">
        <v>-1.1E-16</v>
      </c>
      <c r="AL239" s="1">
        <v>2.7E-16</v>
      </c>
      <c r="AM239" s="1">
        <v>-1.6000000000000001E-16</v>
      </c>
      <c r="AN239">
        <f t="shared" si="54"/>
        <v>-1.1E-16</v>
      </c>
      <c r="AO239">
        <f t="shared" si="55"/>
        <v>2.7E-16</v>
      </c>
      <c r="AP239" s="2" t="str">
        <f t="shared" si="45"/>
        <v>NF</v>
      </c>
    </row>
    <row r="240" spans="1:42" x14ac:dyDescent="0.25">
      <c r="A240" s="5">
        <v>23.5</v>
      </c>
      <c r="B240" s="5">
        <v>46</v>
      </c>
      <c r="C240" s="5">
        <f t="shared" si="46"/>
        <v>1</v>
      </c>
      <c r="D240" s="5">
        <f t="shared" si="46"/>
        <v>0</v>
      </c>
      <c r="E240" s="5">
        <f t="shared" si="46"/>
        <v>0</v>
      </c>
      <c r="F240" s="6">
        <f t="shared" si="47"/>
        <v>39.671410813125092</v>
      </c>
      <c r="G240" s="1"/>
      <c r="H240">
        <v>99</v>
      </c>
      <c r="I240" s="1">
        <v>-4.1000000000000001E-16</v>
      </c>
      <c r="J240" s="1">
        <v>-9.5000000000000003E-17</v>
      </c>
      <c r="K240" s="1">
        <v>5.1E-16</v>
      </c>
      <c r="L240" s="1">
        <v>-4.1000000000000001E-16</v>
      </c>
      <c r="M240">
        <f t="shared" si="48"/>
        <v>-9.5000000000000003E-17</v>
      </c>
      <c r="N240">
        <f t="shared" si="49"/>
        <v>5.1E-16</v>
      </c>
      <c r="O240" s="2" t="str">
        <f t="shared" si="42"/>
        <v>NF</v>
      </c>
      <c r="Q240">
        <v>96</v>
      </c>
      <c r="R240" s="1">
        <v>-6.8999999999999997E-16</v>
      </c>
      <c r="S240" s="1">
        <v>-1.7E-16</v>
      </c>
      <c r="T240" s="1">
        <v>8.5999999999999997E-16</v>
      </c>
      <c r="U240" s="1">
        <v>-6.8999999999999997E-16</v>
      </c>
      <c r="V240">
        <f t="shared" si="50"/>
        <v>-1.7E-16</v>
      </c>
      <c r="W240">
        <f t="shared" si="51"/>
        <v>8.5999999999999997E-16</v>
      </c>
      <c r="X240" s="2" t="str">
        <f t="shared" si="43"/>
        <v>NF</v>
      </c>
      <c r="Z240">
        <v>95</v>
      </c>
      <c r="AA240" s="1">
        <v>-9.1999999999999996E-16</v>
      </c>
      <c r="AB240" s="1">
        <v>-2.2E-16</v>
      </c>
      <c r="AC240" s="1">
        <v>1.0999999999999999E-15</v>
      </c>
      <c r="AD240" s="1">
        <v>-9.1999999999999996E-16</v>
      </c>
      <c r="AE240">
        <f t="shared" si="52"/>
        <v>-2.2E-16</v>
      </c>
      <c r="AF240">
        <f t="shared" si="53"/>
        <v>1.0999999999999999E-15</v>
      </c>
      <c r="AG240" s="2" t="str">
        <f t="shared" si="44"/>
        <v>NF</v>
      </c>
      <c r="AI240">
        <v>94</v>
      </c>
      <c r="AJ240" s="1">
        <v>-1.0999999999999999E-15</v>
      </c>
      <c r="AK240" s="1">
        <v>-2.7E-16</v>
      </c>
      <c r="AL240" s="1">
        <v>1.4000000000000001E-15</v>
      </c>
      <c r="AM240" s="1">
        <v>-1.0999999999999999E-15</v>
      </c>
      <c r="AN240">
        <f t="shared" si="54"/>
        <v>-2.7E-16</v>
      </c>
      <c r="AO240">
        <f t="shared" si="55"/>
        <v>1.4000000000000001E-15</v>
      </c>
      <c r="AP240" s="2" t="str">
        <f t="shared" si="45"/>
        <v>NF</v>
      </c>
    </row>
    <row r="241" spans="1:42" x14ac:dyDescent="0.25">
      <c r="A241" s="5">
        <v>25</v>
      </c>
      <c r="B241" s="5">
        <v>46</v>
      </c>
      <c r="C241" s="5">
        <f t="shared" si="46"/>
        <v>1</v>
      </c>
      <c r="D241" s="5">
        <f t="shared" si="46"/>
        <v>0</v>
      </c>
      <c r="E241" s="5">
        <f t="shared" si="46"/>
        <v>0</v>
      </c>
      <c r="F241" s="6">
        <f t="shared" si="47"/>
        <v>16.115679481366477</v>
      </c>
      <c r="G241" s="1"/>
      <c r="H241">
        <v>58</v>
      </c>
      <c r="I241" s="1">
        <v>-2.7E-16</v>
      </c>
      <c r="J241" s="1">
        <v>1.2E-16</v>
      </c>
      <c r="K241" s="1">
        <v>1.5E-16</v>
      </c>
      <c r="L241" s="1">
        <v>-2.7E-16</v>
      </c>
      <c r="M241">
        <f t="shared" si="48"/>
        <v>1.2E-16</v>
      </c>
      <c r="N241">
        <f t="shared" si="49"/>
        <v>1.5E-16</v>
      </c>
      <c r="O241" s="2" t="str">
        <f t="shared" si="42"/>
        <v>NF</v>
      </c>
      <c r="Q241">
        <v>60</v>
      </c>
      <c r="R241" s="1">
        <v>-3.8000000000000001E-16</v>
      </c>
      <c r="S241" s="1">
        <v>1.7999999999999999E-16</v>
      </c>
      <c r="T241" s="1">
        <v>2E-16</v>
      </c>
      <c r="U241" s="1">
        <v>-3.8000000000000001E-16</v>
      </c>
      <c r="V241">
        <f t="shared" si="50"/>
        <v>1.7999999999999999E-16</v>
      </c>
      <c r="W241">
        <f t="shared" si="51"/>
        <v>2E-16</v>
      </c>
      <c r="X241" s="2" t="str">
        <f t="shared" si="43"/>
        <v>NF</v>
      </c>
      <c r="Z241">
        <v>87</v>
      </c>
      <c r="AA241" s="1">
        <v>-4.7000000000000004E-16</v>
      </c>
      <c r="AB241" s="1">
        <v>2.2999999999999999E-16</v>
      </c>
      <c r="AC241" s="1">
        <v>2.5000000000000002E-16</v>
      </c>
      <c r="AD241" s="1">
        <v>-4.7000000000000004E-16</v>
      </c>
      <c r="AE241">
        <f t="shared" si="52"/>
        <v>2.2999999999999999E-16</v>
      </c>
      <c r="AF241">
        <f t="shared" si="53"/>
        <v>2.5000000000000002E-16</v>
      </c>
      <c r="AG241" s="2" t="str">
        <f t="shared" si="44"/>
        <v>NF</v>
      </c>
      <c r="AI241">
        <v>98</v>
      </c>
      <c r="AJ241" s="1">
        <v>-5.4E-16</v>
      </c>
      <c r="AK241" s="1">
        <v>2.5999999999999998E-16</v>
      </c>
      <c r="AL241" s="1">
        <v>2.8999999999999998E-16</v>
      </c>
      <c r="AM241" s="1">
        <v>-5.4E-16</v>
      </c>
      <c r="AN241">
        <f t="shared" si="54"/>
        <v>2.5999999999999998E-16</v>
      </c>
      <c r="AO241">
        <f t="shared" si="55"/>
        <v>2.8999999999999998E-16</v>
      </c>
      <c r="AP241" s="2" t="str">
        <f t="shared" si="45"/>
        <v>NF</v>
      </c>
    </row>
    <row r="242" spans="1:42" x14ac:dyDescent="0.25">
      <c r="A242" s="5">
        <v>26.5</v>
      </c>
      <c r="B242" s="5">
        <v>44.5</v>
      </c>
      <c r="C242" s="5">
        <f t="shared" si="46"/>
        <v>1</v>
      </c>
      <c r="D242" s="5">
        <f t="shared" si="46"/>
        <v>0</v>
      </c>
      <c r="E242" s="5">
        <f t="shared" si="46"/>
        <v>0</v>
      </c>
      <c r="F242" s="6">
        <f t="shared" si="47"/>
        <v>35.583665774206089</v>
      </c>
      <c r="G242" s="1"/>
      <c r="H242">
        <v>160</v>
      </c>
      <c r="I242" s="1">
        <v>-3.2999999999999999E-16</v>
      </c>
      <c r="J242" s="1">
        <v>-3.2000000000000002E-16</v>
      </c>
      <c r="K242" s="1">
        <v>6.5000000000000001E-16</v>
      </c>
      <c r="L242" s="1">
        <v>-3.2000000000000002E-16</v>
      </c>
      <c r="M242">
        <f t="shared" si="48"/>
        <v>-3.2999999999999999E-16</v>
      </c>
      <c r="N242">
        <f t="shared" si="49"/>
        <v>6.5000000000000001E-16</v>
      </c>
      <c r="O242" s="2" t="str">
        <f t="shared" si="42"/>
        <v>NF</v>
      </c>
      <c r="Q242">
        <v>160</v>
      </c>
      <c r="R242" s="1">
        <v>-5.4999999999999996E-16</v>
      </c>
      <c r="S242" s="1">
        <v>-3.2999999999999999E-16</v>
      </c>
      <c r="T242" s="1">
        <v>8.8E-16</v>
      </c>
      <c r="U242" s="1">
        <v>-5.4999999999999996E-16</v>
      </c>
      <c r="V242">
        <f t="shared" si="50"/>
        <v>-3.2999999999999999E-16</v>
      </c>
      <c r="W242">
        <f t="shared" si="51"/>
        <v>8.8E-16</v>
      </c>
      <c r="X242" s="2" t="str">
        <f t="shared" si="43"/>
        <v>NF</v>
      </c>
      <c r="Z242">
        <v>160</v>
      </c>
      <c r="AA242" s="1">
        <v>-6.7000000000000004E-16</v>
      </c>
      <c r="AB242" s="1">
        <v>-3.2999999999999999E-16</v>
      </c>
      <c r="AC242" s="1">
        <v>1.0000000000000001E-15</v>
      </c>
      <c r="AD242" s="1">
        <v>-6.7000000000000004E-16</v>
      </c>
      <c r="AE242">
        <f t="shared" si="52"/>
        <v>-3.2999999999999999E-16</v>
      </c>
      <c r="AF242">
        <f t="shared" si="53"/>
        <v>1.0000000000000001E-15</v>
      </c>
      <c r="AG242" s="2" t="str">
        <f t="shared" si="44"/>
        <v>NF</v>
      </c>
      <c r="AI242">
        <v>161</v>
      </c>
      <c r="AJ242" s="1">
        <v>-7.6000000000000002E-16</v>
      </c>
      <c r="AK242" s="1">
        <v>-3.2999999999999999E-16</v>
      </c>
      <c r="AL242" s="1">
        <v>1.0999999999999999E-15</v>
      </c>
      <c r="AM242" s="1">
        <v>-7.6000000000000002E-16</v>
      </c>
      <c r="AN242">
        <f t="shared" si="54"/>
        <v>-3.2999999999999999E-16</v>
      </c>
      <c r="AO242">
        <f t="shared" si="55"/>
        <v>1.0999999999999999E-15</v>
      </c>
      <c r="AP242" s="2" t="str">
        <f t="shared" si="45"/>
        <v>NF</v>
      </c>
    </row>
    <row r="243" spans="1:42" x14ac:dyDescent="0.25">
      <c r="A243" s="5">
        <v>25</v>
      </c>
      <c r="B243" s="5">
        <v>44.5</v>
      </c>
      <c r="C243" s="5">
        <f t="shared" si="46"/>
        <v>0.25</v>
      </c>
      <c r="D243" s="5">
        <f t="shared" si="46"/>
        <v>0.75</v>
      </c>
      <c r="E243" s="5">
        <f t="shared" si="46"/>
        <v>0</v>
      </c>
      <c r="F243" s="6">
        <f t="shared" si="47"/>
        <v>22.948901475272528</v>
      </c>
      <c r="G243" s="1"/>
      <c r="H243">
        <v>8</v>
      </c>
      <c r="I243" s="1">
        <v>-1.7E-16</v>
      </c>
      <c r="J243" s="1">
        <v>-6.0000000000000001E-17</v>
      </c>
      <c r="K243" s="1">
        <v>2.2999999999999999E-16</v>
      </c>
      <c r="L243" s="1">
        <v>-6.0000000000000001E-17</v>
      </c>
      <c r="M243">
        <f t="shared" si="48"/>
        <v>-1.7E-16</v>
      </c>
      <c r="N243">
        <f t="shared" si="49"/>
        <v>2.2999999999999999E-16</v>
      </c>
      <c r="O243" s="2" t="str">
        <f t="shared" si="42"/>
        <v>NF</v>
      </c>
      <c r="Q243">
        <v>177</v>
      </c>
      <c r="R243" s="1">
        <v>-3.8999999999999998E-16</v>
      </c>
      <c r="S243" s="1">
        <v>-4.4999999999999998E-17</v>
      </c>
      <c r="T243" s="1">
        <v>4.2999999999999999E-16</v>
      </c>
      <c r="U243" s="1">
        <v>-4.4999999999999998E-17</v>
      </c>
      <c r="V243">
        <f t="shared" si="50"/>
        <v>-3.8999999999999998E-16</v>
      </c>
      <c r="W243">
        <f t="shared" si="51"/>
        <v>4.2999999999999999E-16</v>
      </c>
      <c r="X243" s="2" t="str">
        <f t="shared" si="43"/>
        <v>SS</v>
      </c>
      <c r="Z243">
        <v>174</v>
      </c>
      <c r="AA243" s="1">
        <v>-5.6999999999999999E-16</v>
      </c>
      <c r="AB243" s="1">
        <v>-9.2999999999999995E-17</v>
      </c>
      <c r="AC243" s="1">
        <v>6.5999999999999998E-16</v>
      </c>
      <c r="AD243" s="1">
        <v>-9.2999999999999995E-17</v>
      </c>
      <c r="AE243">
        <f t="shared" si="52"/>
        <v>-5.6999999999999999E-16</v>
      </c>
      <c r="AF243">
        <f t="shared" si="53"/>
        <v>6.5999999999999998E-16</v>
      </c>
      <c r="AG243" s="2" t="str">
        <f t="shared" si="44"/>
        <v>SS</v>
      </c>
      <c r="AI243">
        <v>172</v>
      </c>
      <c r="AJ243" s="1">
        <v>-7.1999999999999997E-16</v>
      </c>
      <c r="AK243" s="1">
        <v>-1.7E-16</v>
      </c>
      <c r="AL243" s="1">
        <v>8.9000000000000007E-16</v>
      </c>
      <c r="AM243" s="1">
        <v>-1.7E-16</v>
      </c>
      <c r="AN243">
        <f t="shared" si="54"/>
        <v>-7.1999999999999997E-16</v>
      </c>
      <c r="AO243">
        <f t="shared" si="55"/>
        <v>8.9000000000000007E-16</v>
      </c>
      <c r="AP243" s="2" t="str">
        <f t="shared" si="45"/>
        <v>SS</v>
      </c>
    </row>
    <row r="244" spans="1:42" x14ac:dyDescent="0.25">
      <c r="A244" s="5">
        <v>28</v>
      </c>
      <c r="B244" s="5">
        <v>46</v>
      </c>
      <c r="C244" s="5">
        <f t="shared" si="46"/>
        <v>0</v>
      </c>
      <c r="D244" s="5">
        <f t="shared" si="46"/>
        <v>1</v>
      </c>
      <c r="E244" s="5">
        <f t="shared" si="46"/>
        <v>0</v>
      </c>
      <c r="F244" s="6">
        <f t="shared" si="47"/>
        <v>20.152224142487256</v>
      </c>
      <c r="G244" s="1"/>
      <c r="H244">
        <v>153</v>
      </c>
      <c r="I244" s="1">
        <v>-2.8999999999999998E-16</v>
      </c>
      <c r="J244" s="1">
        <v>3.3E-17</v>
      </c>
      <c r="K244" s="1">
        <v>2.5999999999999998E-16</v>
      </c>
      <c r="L244" s="1">
        <v>3.3E-17</v>
      </c>
      <c r="M244">
        <f t="shared" si="48"/>
        <v>-2.8999999999999998E-16</v>
      </c>
      <c r="N244">
        <f t="shared" si="49"/>
        <v>2.5999999999999998E-16</v>
      </c>
      <c r="O244" s="2" t="str">
        <f t="shared" si="42"/>
        <v>SS</v>
      </c>
      <c r="Q244">
        <v>155</v>
      </c>
      <c r="R244" s="1">
        <v>-4.2000000000000002E-16</v>
      </c>
      <c r="S244" s="1">
        <v>4.0000000000000003E-17</v>
      </c>
      <c r="T244" s="1">
        <v>3.8000000000000001E-16</v>
      </c>
      <c r="U244" s="1">
        <v>4.0000000000000003E-17</v>
      </c>
      <c r="V244">
        <f t="shared" si="50"/>
        <v>-4.2000000000000002E-16</v>
      </c>
      <c r="W244">
        <f t="shared" si="51"/>
        <v>3.8000000000000001E-16</v>
      </c>
      <c r="X244" s="2" t="str">
        <f t="shared" si="43"/>
        <v>SS</v>
      </c>
      <c r="Z244">
        <v>156</v>
      </c>
      <c r="AA244" s="1">
        <v>-5.3000000000000003E-16</v>
      </c>
      <c r="AB244" s="1">
        <v>4.7999999999999997E-17</v>
      </c>
      <c r="AC244" s="1">
        <v>4.8999999999999997E-16</v>
      </c>
      <c r="AD244" s="1">
        <v>4.7999999999999997E-17</v>
      </c>
      <c r="AE244">
        <f t="shared" si="52"/>
        <v>-5.3000000000000003E-16</v>
      </c>
      <c r="AF244">
        <f t="shared" si="53"/>
        <v>4.8999999999999997E-16</v>
      </c>
      <c r="AG244" s="2" t="str">
        <f t="shared" si="44"/>
        <v>SS</v>
      </c>
      <c r="AI244">
        <v>158</v>
      </c>
      <c r="AJ244" s="1">
        <v>-6.4000000000000005E-16</v>
      </c>
      <c r="AK244" s="1">
        <v>5.5999999999999998E-17</v>
      </c>
      <c r="AL244" s="1">
        <v>5.9000000000000002E-16</v>
      </c>
      <c r="AM244" s="1">
        <v>5.5999999999999998E-17</v>
      </c>
      <c r="AN244">
        <f t="shared" si="54"/>
        <v>-6.4000000000000005E-16</v>
      </c>
      <c r="AO244">
        <f t="shared" si="55"/>
        <v>5.9000000000000002E-16</v>
      </c>
      <c r="AP244" s="2" t="str">
        <f t="shared" si="45"/>
        <v>SS</v>
      </c>
    </row>
    <row r="245" spans="1:42" x14ac:dyDescent="0.25">
      <c r="A245" s="5">
        <v>26.5</v>
      </c>
      <c r="B245" s="5">
        <v>46</v>
      </c>
      <c r="C245" s="5">
        <f t="shared" si="46"/>
        <v>1</v>
      </c>
      <c r="D245" s="5">
        <f t="shared" si="46"/>
        <v>0</v>
      </c>
      <c r="E245" s="5">
        <f t="shared" si="46"/>
        <v>0</v>
      </c>
      <c r="F245" s="6">
        <f t="shared" si="47"/>
        <v>23.585046536912554</v>
      </c>
      <c r="G245" s="1"/>
      <c r="H245">
        <v>54</v>
      </c>
      <c r="I245" s="1">
        <v>-1.4000000000000001E-16</v>
      </c>
      <c r="J245" s="1">
        <v>-1.2E-16</v>
      </c>
      <c r="K245" s="1">
        <v>2.5999999999999998E-16</v>
      </c>
      <c r="L245" s="1">
        <v>-1.2E-16</v>
      </c>
      <c r="M245">
        <f t="shared" si="48"/>
        <v>-1.4000000000000001E-16</v>
      </c>
      <c r="N245">
        <f t="shared" si="49"/>
        <v>2.5999999999999998E-16</v>
      </c>
      <c r="O245" s="2" t="str">
        <f t="shared" si="42"/>
        <v>NF</v>
      </c>
      <c r="Q245">
        <v>54</v>
      </c>
      <c r="R245" s="1">
        <v>-3.2999999999999999E-16</v>
      </c>
      <c r="S245" s="1">
        <v>-1.7E-16</v>
      </c>
      <c r="T245" s="1">
        <v>5.0000000000000004E-16</v>
      </c>
      <c r="U245" s="1">
        <v>-1.7E-16</v>
      </c>
      <c r="V245">
        <f t="shared" si="50"/>
        <v>-3.2999999999999999E-16</v>
      </c>
      <c r="W245">
        <f t="shared" si="51"/>
        <v>5.0000000000000004E-16</v>
      </c>
      <c r="X245" s="2" t="str">
        <f t="shared" si="43"/>
        <v>NF</v>
      </c>
      <c r="Z245">
        <v>52</v>
      </c>
      <c r="AA245" s="1">
        <v>-4.7000000000000004E-16</v>
      </c>
      <c r="AB245" s="1">
        <v>-2.5999999999999998E-16</v>
      </c>
      <c r="AC245" s="1">
        <v>7.3000000000000003E-16</v>
      </c>
      <c r="AD245" s="1">
        <v>-2.5999999999999998E-16</v>
      </c>
      <c r="AE245">
        <f t="shared" si="52"/>
        <v>-4.7000000000000004E-16</v>
      </c>
      <c r="AF245">
        <f t="shared" si="53"/>
        <v>7.3000000000000003E-16</v>
      </c>
      <c r="AG245" s="2" t="str">
        <f t="shared" si="44"/>
        <v>NF</v>
      </c>
      <c r="AI245">
        <v>52</v>
      </c>
      <c r="AJ245" s="1">
        <v>-5.9000000000000002E-16</v>
      </c>
      <c r="AK245" s="1">
        <v>-3.2999999999999999E-16</v>
      </c>
      <c r="AL245" s="1">
        <v>9.1999999999999996E-16</v>
      </c>
      <c r="AM245" s="1">
        <v>-3.2999999999999999E-16</v>
      </c>
      <c r="AN245">
        <f t="shared" si="54"/>
        <v>-5.9000000000000002E-16</v>
      </c>
      <c r="AO245">
        <f t="shared" si="55"/>
        <v>9.1999999999999996E-16</v>
      </c>
      <c r="AP245" s="2" t="str">
        <f t="shared" si="45"/>
        <v>NF</v>
      </c>
    </row>
    <row r="246" spans="1:42" x14ac:dyDescent="0.25">
      <c r="A246" s="5">
        <v>32.5</v>
      </c>
      <c r="B246" s="5">
        <v>44.5</v>
      </c>
      <c r="C246" s="5">
        <f t="shared" si="46"/>
        <v>0.75</v>
      </c>
      <c r="D246" s="5">
        <f t="shared" si="46"/>
        <v>0.25</v>
      </c>
      <c r="E246" s="5">
        <f t="shared" si="46"/>
        <v>0</v>
      </c>
      <c r="F246" s="6">
        <f t="shared" si="47"/>
        <v>7.0744782438651104</v>
      </c>
      <c r="G246" s="1"/>
      <c r="H246">
        <v>167</v>
      </c>
      <c r="I246" s="1">
        <v>-1.2E-16</v>
      </c>
      <c r="J246" s="1">
        <v>-2.2E-17</v>
      </c>
      <c r="K246" s="1">
        <v>1.4000000000000001E-16</v>
      </c>
      <c r="L246" s="1">
        <v>-2.2E-17</v>
      </c>
      <c r="M246">
        <f t="shared" si="48"/>
        <v>-1.2E-16</v>
      </c>
      <c r="N246">
        <f t="shared" si="49"/>
        <v>1.4000000000000001E-16</v>
      </c>
      <c r="O246" s="2" t="str">
        <f t="shared" si="42"/>
        <v>SS</v>
      </c>
      <c r="Q246">
        <v>173</v>
      </c>
      <c r="R246" s="1">
        <v>-1.2E-16</v>
      </c>
      <c r="S246" s="1">
        <v>-5.1000000000000003E-17</v>
      </c>
      <c r="T246" s="1">
        <v>1.7E-16</v>
      </c>
      <c r="U246" s="1">
        <v>-5.1000000000000003E-17</v>
      </c>
      <c r="V246">
        <f t="shared" si="50"/>
        <v>-1.2E-16</v>
      </c>
      <c r="W246">
        <f t="shared" si="51"/>
        <v>1.7E-16</v>
      </c>
      <c r="X246" s="2" t="str">
        <f t="shared" si="43"/>
        <v>NF</v>
      </c>
      <c r="Z246">
        <v>177</v>
      </c>
      <c r="AA246" s="1">
        <v>-1.2E-16</v>
      </c>
      <c r="AB246" s="1">
        <v>-7.4999999999999998E-17</v>
      </c>
      <c r="AC246" s="1">
        <v>1.9000000000000001E-16</v>
      </c>
      <c r="AD246" s="1">
        <v>-7.4999999999999998E-17</v>
      </c>
      <c r="AE246">
        <f t="shared" si="52"/>
        <v>-1.2E-16</v>
      </c>
      <c r="AF246">
        <f t="shared" si="53"/>
        <v>1.9000000000000001E-16</v>
      </c>
      <c r="AG246" s="2" t="str">
        <f t="shared" si="44"/>
        <v>NF</v>
      </c>
      <c r="AI246">
        <v>0</v>
      </c>
      <c r="AJ246" s="1">
        <v>-1.2E-16</v>
      </c>
      <c r="AK246" s="1">
        <v>-9.5000000000000003E-17</v>
      </c>
      <c r="AL246" s="1">
        <v>2.1000000000000001E-16</v>
      </c>
      <c r="AM246" s="1">
        <v>-9.5000000000000003E-17</v>
      </c>
      <c r="AN246">
        <f t="shared" si="54"/>
        <v>-1.2E-16</v>
      </c>
      <c r="AO246">
        <f t="shared" si="55"/>
        <v>2.1000000000000001E-16</v>
      </c>
      <c r="AP246" s="2" t="str">
        <f t="shared" si="45"/>
        <v>NF</v>
      </c>
    </row>
    <row r="247" spans="1:42" x14ac:dyDescent="0.25">
      <c r="A247" s="5">
        <v>31</v>
      </c>
      <c r="B247" s="5">
        <v>46</v>
      </c>
      <c r="C247" s="5">
        <f t="shared" si="46"/>
        <v>1</v>
      </c>
      <c r="D247" s="5">
        <f t="shared" si="46"/>
        <v>0</v>
      </c>
      <c r="E247" s="5">
        <f t="shared" si="46"/>
        <v>0</v>
      </c>
      <c r="F247" s="6">
        <f t="shared" si="47"/>
        <v>9.9731523288033497</v>
      </c>
      <c r="G247" s="1"/>
      <c r="H247">
        <v>122</v>
      </c>
      <c r="I247" s="1">
        <v>-1.2999999999999999E-16</v>
      </c>
      <c r="J247" s="1">
        <v>-6.0000000000000001E-17</v>
      </c>
      <c r="K247" s="1">
        <v>1.9000000000000001E-16</v>
      </c>
      <c r="L247" s="1">
        <v>-6.0000000000000001E-17</v>
      </c>
      <c r="M247">
        <f t="shared" si="48"/>
        <v>-1.2999999999999999E-16</v>
      </c>
      <c r="N247">
        <f t="shared" si="49"/>
        <v>1.9000000000000001E-16</v>
      </c>
      <c r="O247" s="2" t="str">
        <f t="shared" si="42"/>
        <v>NF</v>
      </c>
      <c r="Q247">
        <v>120</v>
      </c>
      <c r="R247" s="1">
        <v>-1.7E-16</v>
      </c>
      <c r="S247" s="1">
        <v>-8.0999999999999997E-17</v>
      </c>
      <c r="T247" s="1">
        <v>2.5000000000000002E-16</v>
      </c>
      <c r="U247" s="1">
        <v>-8.0999999999999997E-17</v>
      </c>
      <c r="V247">
        <f t="shared" si="50"/>
        <v>-1.7E-16</v>
      </c>
      <c r="W247">
        <f t="shared" si="51"/>
        <v>2.5000000000000002E-16</v>
      </c>
      <c r="X247" s="2" t="str">
        <f t="shared" si="43"/>
        <v>NF</v>
      </c>
      <c r="Z247">
        <v>120</v>
      </c>
      <c r="AA247" s="1">
        <v>-1.9000000000000001E-16</v>
      </c>
      <c r="AB247" s="1">
        <v>-8.6999999999999996E-17</v>
      </c>
      <c r="AC247" s="1">
        <v>2.8000000000000001E-16</v>
      </c>
      <c r="AD247" s="1">
        <v>-8.6999999999999996E-17</v>
      </c>
      <c r="AE247">
        <f t="shared" si="52"/>
        <v>-1.9000000000000001E-16</v>
      </c>
      <c r="AF247">
        <f t="shared" si="53"/>
        <v>2.8000000000000001E-16</v>
      </c>
      <c r="AG247" s="2" t="str">
        <f t="shared" si="44"/>
        <v>NF</v>
      </c>
      <c r="AI247">
        <v>120</v>
      </c>
      <c r="AJ247" s="1">
        <v>-2E-16</v>
      </c>
      <c r="AK247" s="1">
        <v>-9.1E-17</v>
      </c>
      <c r="AL247" s="1">
        <v>2.8999999999999998E-16</v>
      </c>
      <c r="AM247" s="1">
        <v>-9.1E-17</v>
      </c>
      <c r="AN247">
        <f t="shared" si="54"/>
        <v>-2E-16</v>
      </c>
      <c r="AO247">
        <f t="shared" si="55"/>
        <v>2.8999999999999998E-16</v>
      </c>
      <c r="AP247" s="2" t="str">
        <f t="shared" si="45"/>
        <v>NF</v>
      </c>
    </row>
    <row r="248" spans="1:42" x14ac:dyDescent="0.25">
      <c r="A248" s="5">
        <v>32.5</v>
      </c>
      <c r="B248" s="5">
        <v>46</v>
      </c>
      <c r="C248" s="5">
        <f t="shared" si="46"/>
        <v>0</v>
      </c>
      <c r="D248" s="5">
        <f t="shared" si="46"/>
        <v>0.5</v>
      </c>
      <c r="E248" s="5">
        <f t="shared" si="46"/>
        <v>0.5</v>
      </c>
      <c r="F248" s="6">
        <f t="shared" si="47"/>
        <v>6.2118586556942361</v>
      </c>
      <c r="G248" s="1"/>
      <c r="H248">
        <v>153</v>
      </c>
      <c r="I248" s="1">
        <v>-1.1E-16</v>
      </c>
      <c r="J248" s="1">
        <v>1.6999999999999999E-17</v>
      </c>
      <c r="K248" s="1">
        <v>9.3999999999999999E-17</v>
      </c>
      <c r="L248" s="1">
        <v>1.6999999999999999E-17</v>
      </c>
      <c r="M248">
        <f t="shared" si="48"/>
        <v>-1.1E-16</v>
      </c>
      <c r="N248">
        <f t="shared" si="49"/>
        <v>9.3999999999999999E-17</v>
      </c>
      <c r="O248" s="2" t="str">
        <f t="shared" si="42"/>
        <v>SS</v>
      </c>
      <c r="Q248">
        <v>152</v>
      </c>
      <c r="R248" s="1">
        <v>-1.5E-16</v>
      </c>
      <c r="S248" s="1">
        <v>2.7999999999999999E-17</v>
      </c>
      <c r="T248" s="1">
        <v>1.2E-16</v>
      </c>
      <c r="U248" s="1">
        <v>2.7999999999999999E-17</v>
      </c>
      <c r="V248">
        <f t="shared" si="50"/>
        <v>-1.5E-16</v>
      </c>
      <c r="W248">
        <f t="shared" si="51"/>
        <v>1.2E-16</v>
      </c>
      <c r="X248" s="2" t="str">
        <f t="shared" si="43"/>
        <v>SS</v>
      </c>
      <c r="Z248">
        <v>152</v>
      </c>
      <c r="AA248" s="1">
        <v>-1.7E-16</v>
      </c>
      <c r="AB248" s="1">
        <v>3.3E-17</v>
      </c>
      <c r="AC248" s="1">
        <v>1.2999999999999999E-16</v>
      </c>
      <c r="AD248" s="1">
        <v>3.3E-17</v>
      </c>
      <c r="AE248">
        <f t="shared" si="52"/>
        <v>-1.7E-16</v>
      </c>
      <c r="AF248">
        <f t="shared" si="53"/>
        <v>1.2999999999999999E-16</v>
      </c>
      <c r="AG248" s="2" t="str">
        <f t="shared" si="44"/>
        <v>TF</v>
      </c>
      <c r="AI248">
        <v>151</v>
      </c>
      <c r="AJ248" s="1">
        <v>-1.7999999999999999E-16</v>
      </c>
      <c r="AK248" s="1">
        <v>3.6999999999999997E-17</v>
      </c>
      <c r="AL248" s="1">
        <v>1.4000000000000001E-16</v>
      </c>
      <c r="AM248" s="1">
        <v>3.6999999999999997E-17</v>
      </c>
      <c r="AN248">
        <f t="shared" si="54"/>
        <v>-1.7999999999999999E-16</v>
      </c>
      <c r="AO248">
        <f t="shared" si="55"/>
        <v>1.4000000000000001E-16</v>
      </c>
      <c r="AP248" s="2" t="str">
        <f t="shared" si="45"/>
        <v>TF</v>
      </c>
    </row>
    <row r="249" spans="1:42" x14ac:dyDescent="0.25">
      <c r="A249" s="5">
        <v>29.5</v>
      </c>
      <c r="B249" s="5">
        <v>40</v>
      </c>
      <c r="C249" s="5">
        <f t="shared" si="46"/>
        <v>1</v>
      </c>
      <c r="D249" s="5">
        <f t="shared" si="46"/>
        <v>0</v>
      </c>
      <c r="E249" s="5">
        <f t="shared" si="46"/>
        <v>0</v>
      </c>
      <c r="F249" s="6">
        <f t="shared" si="47"/>
        <v>63.407325950205184</v>
      </c>
      <c r="G249" s="1"/>
      <c r="H249">
        <v>103</v>
      </c>
      <c r="I249" s="1">
        <v>-1.0999999999999999E-15</v>
      </c>
      <c r="J249" s="1">
        <v>-2.9999999999999999E-16</v>
      </c>
      <c r="K249" s="1">
        <v>1.4000000000000001E-15</v>
      </c>
      <c r="L249" s="1">
        <v>-1.0999999999999999E-15</v>
      </c>
      <c r="M249">
        <f t="shared" si="48"/>
        <v>-2.9999999999999999E-16</v>
      </c>
      <c r="N249">
        <f t="shared" si="49"/>
        <v>1.4000000000000001E-15</v>
      </c>
      <c r="O249" s="2" t="str">
        <f t="shared" si="42"/>
        <v>NF</v>
      </c>
      <c r="Q249">
        <v>101</v>
      </c>
      <c r="R249" s="1">
        <v>-1.3E-15</v>
      </c>
      <c r="S249" s="1">
        <v>-5.4999999999999996E-16</v>
      </c>
      <c r="T249" s="1">
        <v>1.8000000000000001E-15</v>
      </c>
      <c r="U249" s="1">
        <v>-1.3E-15</v>
      </c>
      <c r="V249">
        <f t="shared" si="50"/>
        <v>-5.4999999999999996E-16</v>
      </c>
      <c r="W249">
        <f t="shared" si="51"/>
        <v>1.8000000000000001E-15</v>
      </c>
      <c r="X249" s="2" t="str">
        <f t="shared" si="43"/>
        <v>NF</v>
      </c>
      <c r="Z249">
        <v>102</v>
      </c>
      <c r="AA249" s="1">
        <v>-1.4000000000000001E-15</v>
      </c>
      <c r="AB249" s="1">
        <v>-5.4999999999999996E-16</v>
      </c>
      <c r="AC249" s="1">
        <v>1.9000000000000001E-15</v>
      </c>
      <c r="AD249" s="1">
        <v>-1.4000000000000001E-15</v>
      </c>
      <c r="AE249">
        <f t="shared" si="52"/>
        <v>-5.4999999999999996E-16</v>
      </c>
      <c r="AF249">
        <f t="shared" si="53"/>
        <v>1.9000000000000001E-15</v>
      </c>
      <c r="AG249" s="2" t="str">
        <f t="shared" si="44"/>
        <v>NF</v>
      </c>
      <c r="AI249">
        <v>97</v>
      </c>
      <c r="AJ249" s="1">
        <v>-9.0000000000000003E-16</v>
      </c>
      <c r="AK249" s="1">
        <v>-2.5000000000000002E-16</v>
      </c>
      <c r="AL249" s="1">
        <v>1.2E-15</v>
      </c>
      <c r="AM249" s="1">
        <v>-9.0000000000000003E-16</v>
      </c>
      <c r="AN249">
        <f t="shared" si="54"/>
        <v>-2.5000000000000002E-16</v>
      </c>
      <c r="AO249">
        <f t="shared" si="55"/>
        <v>1.2E-15</v>
      </c>
      <c r="AP249" s="2" t="str">
        <f t="shared" si="45"/>
        <v>NF</v>
      </c>
    </row>
    <row r="250" spans="1:42" x14ac:dyDescent="0.25">
      <c r="A250" s="5">
        <v>32.5</v>
      </c>
      <c r="B250" s="5">
        <v>43</v>
      </c>
      <c r="C250" s="5">
        <f t="shared" si="46"/>
        <v>0</v>
      </c>
      <c r="D250" s="5">
        <f t="shared" si="46"/>
        <v>0</v>
      </c>
      <c r="E250" s="5">
        <f t="shared" si="46"/>
        <v>1</v>
      </c>
      <c r="F250" s="6">
        <f t="shared" si="47"/>
        <v>6.3934983779092889</v>
      </c>
      <c r="G250" s="1"/>
      <c r="H250">
        <v>138</v>
      </c>
      <c r="I250" s="1">
        <v>-1.7999999999999999E-16</v>
      </c>
      <c r="J250" s="1">
        <v>5.2999999999999998E-17</v>
      </c>
      <c r="K250" s="1">
        <v>1.2999999999999999E-16</v>
      </c>
      <c r="L250" s="1">
        <v>1.2999999999999999E-16</v>
      </c>
      <c r="M250">
        <f t="shared" si="48"/>
        <v>-1.7999999999999999E-16</v>
      </c>
      <c r="N250">
        <f t="shared" si="49"/>
        <v>5.2999999999999998E-17</v>
      </c>
      <c r="O250" s="2" t="str">
        <f t="shared" si="42"/>
        <v>TF</v>
      </c>
      <c r="Q250">
        <v>141</v>
      </c>
      <c r="R250" s="1">
        <v>-1.5E-16</v>
      </c>
      <c r="S250" s="1">
        <v>1.6999999999999999E-17</v>
      </c>
      <c r="T250" s="1">
        <v>1.4000000000000001E-16</v>
      </c>
      <c r="U250" s="1">
        <v>1.4000000000000001E-16</v>
      </c>
      <c r="V250">
        <f t="shared" si="50"/>
        <v>-1.5E-16</v>
      </c>
      <c r="W250">
        <f t="shared" si="51"/>
        <v>1.6999999999999999E-17</v>
      </c>
      <c r="X250" s="2" t="str">
        <f t="shared" si="43"/>
        <v>TF</v>
      </c>
      <c r="Z250">
        <v>144</v>
      </c>
      <c r="AA250" s="1">
        <v>-1.2999999999999999E-16</v>
      </c>
      <c r="AB250" s="1">
        <v>-1.8000000000000001E-18</v>
      </c>
      <c r="AC250" s="1">
        <v>1.4000000000000001E-16</v>
      </c>
      <c r="AD250" s="1">
        <v>1.4000000000000001E-16</v>
      </c>
      <c r="AE250">
        <f t="shared" si="52"/>
        <v>-1.2999999999999999E-16</v>
      </c>
      <c r="AF250">
        <f t="shared" si="53"/>
        <v>-1.8000000000000001E-18</v>
      </c>
      <c r="AG250" s="2" t="str">
        <f t="shared" si="44"/>
        <v>TF</v>
      </c>
      <c r="AI250">
        <v>148</v>
      </c>
      <c r="AJ250" s="1">
        <v>-1.2E-16</v>
      </c>
      <c r="AK250" s="1">
        <v>-1.6999999999999999E-17</v>
      </c>
      <c r="AL250" s="1">
        <v>1.4000000000000001E-16</v>
      </c>
      <c r="AM250" s="1">
        <v>1.4000000000000001E-16</v>
      </c>
      <c r="AN250">
        <f t="shared" si="54"/>
        <v>-1.2E-16</v>
      </c>
      <c r="AO250">
        <f t="shared" si="55"/>
        <v>-1.6999999999999999E-17</v>
      </c>
      <c r="AP250" s="2" t="str">
        <f t="shared" si="45"/>
        <v>TF</v>
      </c>
    </row>
    <row r="251" spans="1:42" x14ac:dyDescent="0.25">
      <c r="A251" s="5">
        <v>31</v>
      </c>
      <c r="B251" s="5">
        <v>43</v>
      </c>
      <c r="C251" s="5">
        <f t="shared" si="46"/>
        <v>0</v>
      </c>
      <c r="D251" s="5">
        <f t="shared" si="46"/>
        <v>0</v>
      </c>
      <c r="E251" s="5">
        <f t="shared" si="46"/>
        <v>1</v>
      </c>
      <c r="F251" s="6">
        <f t="shared" si="47"/>
        <v>4.4363468208589856</v>
      </c>
      <c r="G251" s="1"/>
      <c r="H251">
        <v>114</v>
      </c>
      <c r="I251" s="1">
        <v>-1.2999999999999999E-16</v>
      </c>
      <c r="J251" s="1">
        <v>6.3000000000000001E-17</v>
      </c>
      <c r="K251" s="1">
        <v>6.7000000000000004E-17</v>
      </c>
      <c r="L251" s="1">
        <v>6.3000000000000001E-17</v>
      </c>
      <c r="M251">
        <f t="shared" si="48"/>
        <v>-1.2999999999999999E-16</v>
      </c>
      <c r="N251">
        <f t="shared" si="49"/>
        <v>6.7000000000000004E-17</v>
      </c>
      <c r="O251" s="2" t="str">
        <f t="shared" si="42"/>
        <v>TF</v>
      </c>
      <c r="Q251">
        <v>116</v>
      </c>
      <c r="R251" s="1">
        <v>-1.1E-16</v>
      </c>
      <c r="S251" s="1">
        <v>4.6000000000000002E-17</v>
      </c>
      <c r="T251" s="1">
        <v>6.4000000000000005E-17</v>
      </c>
      <c r="U251" s="1">
        <v>6.4000000000000005E-17</v>
      </c>
      <c r="V251">
        <f t="shared" si="50"/>
        <v>-1.1E-16</v>
      </c>
      <c r="W251">
        <f t="shared" si="51"/>
        <v>4.6000000000000002E-17</v>
      </c>
      <c r="X251" s="2" t="str">
        <f t="shared" si="43"/>
        <v>TF</v>
      </c>
      <c r="Z251">
        <v>118</v>
      </c>
      <c r="AA251" s="1">
        <v>-1.1E-16</v>
      </c>
      <c r="AB251" s="1">
        <v>4.6000000000000002E-17</v>
      </c>
      <c r="AC251" s="1">
        <v>6.1000000000000005E-17</v>
      </c>
      <c r="AD251" s="1">
        <v>6.1000000000000005E-17</v>
      </c>
      <c r="AE251">
        <f t="shared" si="52"/>
        <v>-1.1E-16</v>
      </c>
      <c r="AF251">
        <f t="shared" si="53"/>
        <v>4.6000000000000002E-17</v>
      </c>
      <c r="AG251" s="2" t="str">
        <f t="shared" si="44"/>
        <v>TF</v>
      </c>
      <c r="AI251">
        <v>118</v>
      </c>
      <c r="AJ251" s="1">
        <v>-1.1E-16</v>
      </c>
      <c r="AK251" s="1">
        <v>4.7E-17</v>
      </c>
      <c r="AL251" s="1">
        <v>6.0000000000000001E-17</v>
      </c>
      <c r="AM251" s="1">
        <v>6.0000000000000001E-17</v>
      </c>
      <c r="AN251">
        <f t="shared" si="54"/>
        <v>-1.1E-16</v>
      </c>
      <c r="AO251">
        <f t="shared" si="55"/>
        <v>4.7E-17</v>
      </c>
      <c r="AP251" s="2" t="str">
        <f t="shared" si="45"/>
        <v>TF</v>
      </c>
    </row>
    <row r="252" spans="1:42" x14ac:dyDescent="0.25">
      <c r="A252" s="5">
        <v>28</v>
      </c>
      <c r="B252" s="5">
        <v>41.5</v>
      </c>
      <c r="C252" s="5">
        <f t="shared" si="46"/>
        <v>0</v>
      </c>
      <c r="D252" s="5">
        <f t="shared" si="46"/>
        <v>0</v>
      </c>
      <c r="E252" s="5">
        <f t="shared" si="46"/>
        <v>1</v>
      </c>
      <c r="F252" s="6">
        <f t="shared" si="47"/>
        <v>42.365671601001424</v>
      </c>
      <c r="G252" s="1"/>
      <c r="H252">
        <v>169</v>
      </c>
      <c r="I252" s="1">
        <v>-8.5999999999999997E-16</v>
      </c>
      <c r="J252" s="1">
        <v>3.9999999999999999E-16</v>
      </c>
      <c r="K252" s="1">
        <v>4.5999999999999998E-16</v>
      </c>
      <c r="L252" s="1">
        <v>4.5999999999999998E-16</v>
      </c>
      <c r="M252">
        <f t="shared" si="48"/>
        <v>-8.5999999999999997E-16</v>
      </c>
      <c r="N252">
        <f t="shared" si="49"/>
        <v>3.9999999999999999E-16</v>
      </c>
      <c r="O252" s="2" t="str">
        <f t="shared" si="42"/>
        <v>TF</v>
      </c>
      <c r="Q252">
        <v>178</v>
      </c>
      <c r="R252" s="1">
        <v>-1.0999999999999999E-15</v>
      </c>
      <c r="S252" s="1">
        <v>5.0000000000000004E-16</v>
      </c>
      <c r="T252" s="1">
        <v>6.2999999999999998E-16</v>
      </c>
      <c r="U252" s="1">
        <v>6.2999999999999998E-16</v>
      </c>
      <c r="V252">
        <f t="shared" si="50"/>
        <v>-1.0999999999999999E-15</v>
      </c>
      <c r="W252">
        <f t="shared" si="51"/>
        <v>5.0000000000000004E-16</v>
      </c>
      <c r="X252" s="2" t="str">
        <f t="shared" si="43"/>
        <v>TF</v>
      </c>
      <c r="Z252">
        <v>3</v>
      </c>
      <c r="AA252" s="1">
        <v>-1.2E-15</v>
      </c>
      <c r="AB252" s="1">
        <v>5.6000000000000003E-16</v>
      </c>
      <c r="AC252" s="1">
        <v>6.5000000000000001E-16</v>
      </c>
      <c r="AD252" s="1">
        <v>6.5000000000000001E-16</v>
      </c>
      <c r="AE252">
        <f t="shared" si="52"/>
        <v>-1.2E-15</v>
      </c>
      <c r="AF252">
        <f t="shared" si="53"/>
        <v>5.6000000000000003E-16</v>
      </c>
      <c r="AG252" s="2" t="str">
        <f t="shared" si="44"/>
        <v>TF</v>
      </c>
      <c r="AI252">
        <v>6</v>
      </c>
      <c r="AJ252" s="1">
        <v>-1.2E-15</v>
      </c>
      <c r="AK252" s="1">
        <v>5.9999999999999999E-16</v>
      </c>
      <c r="AL252" s="1">
        <v>6.2000000000000002E-16</v>
      </c>
      <c r="AM252" s="1">
        <v>6.2000000000000002E-16</v>
      </c>
      <c r="AN252">
        <f t="shared" si="54"/>
        <v>-1.2E-15</v>
      </c>
      <c r="AO252">
        <f t="shared" si="55"/>
        <v>5.9999999999999999E-16</v>
      </c>
      <c r="AP252" s="2" t="str">
        <f t="shared" si="45"/>
        <v>TF</v>
      </c>
    </row>
    <row r="253" spans="1:42" x14ac:dyDescent="0.25">
      <c r="A253" s="5">
        <v>29.5</v>
      </c>
      <c r="B253" s="5">
        <v>43</v>
      </c>
      <c r="C253" s="5">
        <f t="shared" si="46"/>
        <v>0</v>
      </c>
      <c r="D253" s="5">
        <f t="shared" si="46"/>
        <v>0.75</v>
      </c>
      <c r="E253" s="5">
        <f t="shared" si="46"/>
        <v>0.25</v>
      </c>
      <c r="F253" s="6">
        <f t="shared" si="47"/>
        <v>4.7316949851178283</v>
      </c>
      <c r="G253" s="1"/>
      <c r="H253">
        <v>119</v>
      </c>
      <c r="I253" s="1">
        <v>-1.2E-16</v>
      </c>
      <c r="J253" s="1">
        <v>4.3000000000000002E-17</v>
      </c>
      <c r="K253" s="1">
        <v>8.0000000000000006E-17</v>
      </c>
      <c r="L253" s="1">
        <v>4.3000000000000002E-17</v>
      </c>
      <c r="M253">
        <f t="shared" si="48"/>
        <v>-1.2E-16</v>
      </c>
      <c r="N253">
        <f t="shared" si="49"/>
        <v>8.0000000000000006E-17</v>
      </c>
      <c r="O253" s="2" t="str">
        <f t="shared" si="42"/>
        <v>TF</v>
      </c>
      <c r="Q253">
        <v>122</v>
      </c>
      <c r="R253" s="1">
        <v>-1.1E-16</v>
      </c>
      <c r="S253" s="1">
        <v>2.0000000000000001E-17</v>
      </c>
      <c r="T253" s="1">
        <v>9.2000000000000004E-17</v>
      </c>
      <c r="U253" s="1">
        <v>2.0000000000000001E-17</v>
      </c>
      <c r="V253">
        <f t="shared" si="50"/>
        <v>-1.1E-16</v>
      </c>
      <c r="W253">
        <f t="shared" si="51"/>
        <v>9.2000000000000004E-17</v>
      </c>
      <c r="X253" s="2" t="str">
        <f t="shared" si="43"/>
        <v>SS</v>
      </c>
      <c r="Z253">
        <v>121</v>
      </c>
      <c r="AA253" s="1">
        <v>-1.1E-16</v>
      </c>
      <c r="AB253" s="1">
        <v>2.6999999999999999E-18</v>
      </c>
      <c r="AC253" s="1">
        <v>1.1E-16</v>
      </c>
      <c r="AD253" s="1">
        <v>2.6999999999999999E-18</v>
      </c>
      <c r="AE253">
        <f t="shared" si="52"/>
        <v>-1.1E-16</v>
      </c>
      <c r="AF253">
        <f t="shared" si="53"/>
        <v>1.1E-16</v>
      </c>
      <c r="AG253" s="2" t="str">
        <f t="shared" si="44"/>
        <v>SS</v>
      </c>
      <c r="AI253">
        <v>119</v>
      </c>
      <c r="AJ253" s="1">
        <v>-9.9999999999999998E-17</v>
      </c>
      <c r="AK253" s="1">
        <v>-8.1E-18</v>
      </c>
      <c r="AL253" s="1">
        <v>1.1E-16</v>
      </c>
      <c r="AM253" s="1">
        <v>-8.1E-18</v>
      </c>
      <c r="AN253">
        <f t="shared" si="54"/>
        <v>-9.9999999999999998E-17</v>
      </c>
      <c r="AO253">
        <f t="shared" si="55"/>
        <v>1.1E-16</v>
      </c>
      <c r="AP253" s="2" t="str">
        <f t="shared" si="45"/>
        <v>SS</v>
      </c>
    </row>
    <row r="254" spans="1:42" x14ac:dyDescent="0.25">
      <c r="A254" s="5">
        <v>31</v>
      </c>
      <c r="B254" s="5">
        <v>41.5</v>
      </c>
      <c r="C254" s="5">
        <f t="shared" si="46"/>
        <v>0</v>
      </c>
      <c r="D254" s="5">
        <f t="shared" si="46"/>
        <v>0.25</v>
      </c>
      <c r="E254" s="5">
        <f t="shared" si="46"/>
        <v>0.75</v>
      </c>
      <c r="F254" s="6">
        <f t="shared" si="47"/>
        <v>12.200603250444813</v>
      </c>
      <c r="G254" s="1"/>
      <c r="H254">
        <v>138</v>
      </c>
      <c r="I254" s="1">
        <v>-3.2999999999999999E-16</v>
      </c>
      <c r="J254" s="1">
        <v>4.9000000000000001E-17</v>
      </c>
      <c r="K254" s="1">
        <v>2.8000000000000001E-16</v>
      </c>
      <c r="L254" s="1">
        <v>4.9000000000000001E-17</v>
      </c>
      <c r="M254">
        <f t="shared" si="48"/>
        <v>-3.2999999999999999E-16</v>
      </c>
      <c r="N254">
        <f t="shared" si="49"/>
        <v>2.8000000000000001E-16</v>
      </c>
      <c r="O254" s="2" t="str">
        <f t="shared" si="42"/>
        <v>SS</v>
      </c>
      <c r="Q254">
        <v>135</v>
      </c>
      <c r="R254" s="1">
        <v>-3.1000000000000001E-16</v>
      </c>
      <c r="S254" s="1">
        <v>1.2999999999999999E-16</v>
      </c>
      <c r="T254" s="1">
        <v>1.7E-16</v>
      </c>
      <c r="U254" s="1">
        <v>1.2999999999999999E-16</v>
      </c>
      <c r="V254">
        <f t="shared" si="50"/>
        <v>-3.1000000000000001E-16</v>
      </c>
      <c r="W254">
        <f t="shared" si="51"/>
        <v>1.7E-16</v>
      </c>
      <c r="X254" s="2" t="str">
        <f t="shared" si="43"/>
        <v>TF</v>
      </c>
      <c r="Z254">
        <v>131</v>
      </c>
      <c r="AA254" s="1">
        <v>-2.9999999999999999E-16</v>
      </c>
      <c r="AB254" s="1">
        <v>1.2E-16</v>
      </c>
      <c r="AC254" s="1">
        <v>1.7999999999999999E-16</v>
      </c>
      <c r="AD254" s="1">
        <v>1.7999999999999999E-16</v>
      </c>
      <c r="AE254">
        <f t="shared" si="52"/>
        <v>-2.9999999999999999E-16</v>
      </c>
      <c r="AF254">
        <f t="shared" si="53"/>
        <v>1.2E-16</v>
      </c>
      <c r="AG254" s="2" t="str">
        <f t="shared" si="44"/>
        <v>TF</v>
      </c>
      <c r="AI254">
        <v>129</v>
      </c>
      <c r="AJ254" s="1">
        <v>-2.8999999999999998E-16</v>
      </c>
      <c r="AK254" s="1">
        <v>9.2999999999999995E-17</v>
      </c>
      <c r="AL254" s="1">
        <v>2E-16</v>
      </c>
      <c r="AM254" s="1">
        <v>2E-16</v>
      </c>
      <c r="AN254">
        <f t="shared" si="54"/>
        <v>-2.8999999999999998E-16</v>
      </c>
      <c r="AO254">
        <f t="shared" si="55"/>
        <v>9.2999999999999995E-17</v>
      </c>
      <c r="AP254" s="2" t="str">
        <f t="shared" si="45"/>
        <v>TF</v>
      </c>
    </row>
    <row r="255" spans="1:42" x14ac:dyDescent="0.25">
      <c r="A255" s="5">
        <v>29.5</v>
      </c>
      <c r="B255" s="5">
        <v>41.5</v>
      </c>
      <c r="C255" s="5">
        <f t="shared" si="46"/>
        <v>0</v>
      </c>
      <c r="D255" s="5">
        <f t="shared" si="46"/>
        <v>0.75</v>
      </c>
      <c r="E255" s="5">
        <f t="shared" si="46"/>
        <v>0.25</v>
      </c>
      <c r="F255" s="6">
        <f t="shared" si="47"/>
        <v>9.4441236142311187</v>
      </c>
      <c r="G255" s="1"/>
      <c r="H255">
        <v>90</v>
      </c>
      <c r="I255" s="1">
        <v>-2.5999999999999998E-16</v>
      </c>
      <c r="J255" s="1">
        <v>1.3E-17</v>
      </c>
      <c r="K255" s="1">
        <v>2.4E-16</v>
      </c>
      <c r="L255" s="1">
        <v>1.3E-17</v>
      </c>
      <c r="M255">
        <f t="shared" si="48"/>
        <v>-2.5999999999999998E-16</v>
      </c>
      <c r="N255">
        <f t="shared" si="49"/>
        <v>2.4E-16</v>
      </c>
      <c r="O255" s="2" t="str">
        <f t="shared" si="42"/>
        <v>SS</v>
      </c>
      <c r="Q255">
        <v>102</v>
      </c>
      <c r="R255" s="1">
        <v>-2E-16</v>
      </c>
      <c r="S255" s="1">
        <v>3.5999999999999999E-17</v>
      </c>
      <c r="T255" s="1">
        <v>1.6000000000000001E-16</v>
      </c>
      <c r="U255" s="1">
        <v>3.5999999999999999E-17</v>
      </c>
      <c r="V255">
        <f t="shared" si="50"/>
        <v>-2E-16</v>
      </c>
      <c r="W255">
        <f t="shared" si="51"/>
        <v>1.6000000000000001E-16</v>
      </c>
      <c r="X255" s="2" t="str">
        <f t="shared" si="43"/>
        <v>SS</v>
      </c>
      <c r="Z255">
        <v>111</v>
      </c>
      <c r="AA255" s="1">
        <v>-2.1000000000000001E-16</v>
      </c>
      <c r="AB255" s="1">
        <v>3.0000000000000001E-17</v>
      </c>
      <c r="AC255" s="1">
        <v>1.7999999999999999E-16</v>
      </c>
      <c r="AD255" s="1">
        <v>3.0000000000000001E-17</v>
      </c>
      <c r="AE255">
        <f t="shared" si="52"/>
        <v>-2.1000000000000001E-16</v>
      </c>
      <c r="AF255">
        <f t="shared" si="53"/>
        <v>1.7999999999999999E-16</v>
      </c>
      <c r="AG255" s="2" t="str">
        <f t="shared" si="44"/>
        <v>SS</v>
      </c>
      <c r="AI255">
        <v>122</v>
      </c>
      <c r="AJ255" s="1">
        <v>-2.4E-16</v>
      </c>
      <c r="AK255" s="1">
        <v>6.1000000000000005E-17</v>
      </c>
      <c r="AL255" s="1">
        <v>1.7999999999999999E-16</v>
      </c>
      <c r="AM255" s="1">
        <v>6.1000000000000005E-17</v>
      </c>
      <c r="AN255">
        <f t="shared" si="54"/>
        <v>-2.4E-16</v>
      </c>
      <c r="AO255">
        <f t="shared" si="55"/>
        <v>1.7999999999999999E-16</v>
      </c>
      <c r="AP255" s="2" t="str">
        <f t="shared" si="45"/>
        <v>TF</v>
      </c>
    </row>
    <row r="256" spans="1:42" x14ac:dyDescent="0.25">
      <c r="A256" s="5">
        <v>31</v>
      </c>
      <c r="B256" s="5">
        <v>44.5</v>
      </c>
      <c r="C256" s="5">
        <f t="shared" si="46"/>
        <v>0</v>
      </c>
      <c r="D256" s="5">
        <f t="shared" si="46"/>
        <v>0.25</v>
      </c>
      <c r="E256" s="5">
        <f t="shared" si="46"/>
        <v>0.75</v>
      </c>
      <c r="F256" s="6">
        <f t="shared" si="47"/>
        <v>3.7061395269902602</v>
      </c>
      <c r="G256" s="1"/>
      <c r="H256">
        <v>149</v>
      </c>
      <c r="I256" s="1">
        <v>-1.1E-16</v>
      </c>
      <c r="J256" s="1">
        <v>4.6000000000000002E-17</v>
      </c>
      <c r="K256" s="1">
        <v>6.1000000000000005E-17</v>
      </c>
      <c r="L256" s="1">
        <v>4.6000000000000002E-17</v>
      </c>
      <c r="M256">
        <f t="shared" si="48"/>
        <v>-1.1E-16</v>
      </c>
      <c r="N256">
        <f t="shared" si="49"/>
        <v>6.1000000000000005E-17</v>
      </c>
      <c r="O256" s="2" t="str">
        <f t="shared" si="42"/>
        <v>TF</v>
      </c>
      <c r="Q256">
        <v>158</v>
      </c>
      <c r="R256" s="1">
        <v>-9.8000000000000002E-17</v>
      </c>
      <c r="S256" s="1">
        <v>3.5000000000000002E-17</v>
      </c>
      <c r="T256" s="1">
        <v>6.3000000000000001E-17</v>
      </c>
      <c r="U256" s="1">
        <v>3.5000000000000002E-17</v>
      </c>
      <c r="V256">
        <f t="shared" si="50"/>
        <v>-9.8000000000000002E-17</v>
      </c>
      <c r="W256">
        <f t="shared" si="51"/>
        <v>6.3000000000000001E-17</v>
      </c>
      <c r="X256" s="2" t="str">
        <f t="shared" si="43"/>
        <v>TF</v>
      </c>
      <c r="Z256">
        <v>164</v>
      </c>
      <c r="AA256" s="1">
        <v>-8.6999999999999996E-17</v>
      </c>
      <c r="AB256" s="1">
        <v>2.3000000000000001E-17</v>
      </c>
      <c r="AC256" s="1">
        <v>6.4000000000000005E-17</v>
      </c>
      <c r="AD256" s="1">
        <v>2.3000000000000001E-17</v>
      </c>
      <c r="AE256">
        <f t="shared" si="52"/>
        <v>-8.6999999999999996E-17</v>
      </c>
      <c r="AF256">
        <f t="shared" si="53"/>
        <v>6.4000000000000005E-17</v>
      </c>
      <c r="AG256" s="2" t="str">
        <f t="shared" si="44"/>
        <v>TF</v>
      </c>
      <c r="AI256">
        <v>171</v>
      </c>
      <c r="AJ256" s="1">
        <v>-7.9000000000000002E-17</v>
      </c>
      <c r="AK256" s="1">
        <v>1.3E-17</v>
      </c>
      <c r="AL256" s="1">
        <v>6.6E-17</v>
      </c>
      <c r="AM256" s="1">
        <v>1.3E-17</v>
      </c>
      <c r="AN256">
        <f t="shared" si="54"/>
        <v>-7.9000000000000002E-17</v>
      </c>
      <c r="AO256">
        <f t="shared" si="55"/>
        <v>6.6E-17</v>
      </c>
      <c r="AP256" s="2" t="str">
        <f t="shared" si="45"/>
        <v>SS</v>
      </c>
    </row>
    <row r="257" spans="1:42" x14ac:dyDescent="0.25">
      <c r="A257" s="5">
        <v>26.5</v>
      </c>
      <c r="B257" s="5">
        <v>43</v>
      </c>
      <c r="C257" s="5">
        <f t="shared" si="46"/>
        <v>0</v>
      </c>
      <c r="D257" s="5">
        <f t="shared" si="46"/>
        <v>0</v>
      </c>
      <c r="E257" s="5">
        <f t="shared" si="46"/>
        <v>1</v>
      </c>
      <c r="F257" s="6">
        <f t="shared" si="47"/>
        <v>6.1084294701711288</v>
      </c>
      <c r="G257" s="1"/>
      <c r="H257">
        <v>35</v>
      </c>
      <c r="I257" s="1">
        <v>-1.1E-16</v>
      </c>
      <c r="J257" s="1">
        <v>5.2000000000000001E-17</v>
      </c>
      <c r="K257" s="1">
        <v>5.5E-17</v>
      </c>
      <c r="L257" s="1">
        <v>5.2000000000000001E-17</v>
      </c>
      <c r="M257">
        <f t="shared" si="48"/>
        <v>-1.1E-16</v>
      </c>
      <c r="N257">
        <f t="shared" si="49"/>
        <v>5.5E-17</v>
      </c>
      <c r="O257" s="2" t="str">
        <f t="shared" si="42"/>
        <v>TF</v>
      </c>
      <c r="Q257">
        <v>31</v>
      </c>
      <c r="R257" s="1">
        <v>-1.5E-16</v>
      </c>
      <c r="S257" s="1">
        <v>7.6000000000000002E-17</v>
      </c>
      <c r="T257" s="1">
        <v>7.7999999999999998E-17</v>
      </c>
      <c r="U257" s="1">
        <v>7.6000000000000002E-17</v>
      </c>
      <c r="V257">
        <f t="shared" si="50"/>
        <v>-1.5E-16</v>
      </c>
      <c r="W257">
        <f t="shared" si="51"/>
        <v>7.7999999999999998E-17</v>
      </c>
      <c r="X257" s="2" t="str">
        <f t="shared" si="43"/>
        <v>TF</v>
      </c>
      <c r="Z257">
        <v>31</v>
      </c>
      <c r="AA257" s="1">
        <v>-1.7999999999999999E-16</v>
      </c>
      <c r="AB257" s="1">
        <v>8.2000000000000001E-17</v>
      </c>
      <c r="AC257" s="1">
        <v>9.6999999999999998E-17</v>
      </c>
      <c r="AD257" s="1">
        <v>8.2000000000000001E-17</v>
      </c>
      <c r="AE257">
        <f t="shared" si="52"/>
        <v>-1.7999999999999999E-16</v>
      </c>
      <c r="AF257">
        <f t="shared" si="53"/>
        <v>9.6999999999999998E-17</v>
      </c>
      <c r="AG257" s="2" t="str">
        <f t="shared" si="44"/>
        <v>TF</v>
      </c>
      <c r="AI257">
        <v>31</v>
      </c>
      <c r="AJ257" s="1">
        <v>-1.9000000000000001E-16</v>
      </c>
      <c r="AK257" s="1">
        <v>8.3999999999999997E-17</v>
      </c>
      <c r="AL257" s="1">
        <v>1.1E-16</v>
      </c>
      <c r="AM257" s="1">
        <v>8.3999999999999997E-17</v>
      </c>
      <c r="AN257">
        <f t="shared" si="54"/>
        <v>-1.9000000000000001E-16</v>
      </c>
      <c r="AO257">
        <f t="shared" si="55"/>
        <v>1.1E-16</v>
      </c>
      <c r="AP257" s="2" t="str">
        <f t="shared" si="45"/>
        <v>TF</v>
      </c>
    </row>
    <row r="258" spans="1:42" x14ac:dyDescent="0.25">
      <c r="A258" s="5">
        <v>28</v>
      </c>
      <c r="B258" s="5">
        <v>44.5</v>
      </c>
      <c r="C258" s="5">
        <f t="shared" si="46"/>
        <v>0.25</v>
      </c>
      <c r="D258" s="5">
        <f t="shared" si="46"/>
        <v>0.25</v>
      </c>
      <c r="E258" s="5">
        <f t="shared" si="46"/>
        <v>0.5</v>
      </c>
      <c r="F258" s="6">
        <f t="shared" si="47"/>
        <v>8.1654273392310817</v>
      </c>
      <c r="G258" s="1"/>
      <c r="H258">
        <v>118</v>
      </c>
      <c r="I258" s="1">
        <v>-2.2999999999999999E-16</v>
      </c>
      <c r="J258" s="1">
        <v>1.1E-16</v>
      </c>
      <c r="K258" s="1">
        <v>1.2999999999999999E-16</v>
      </c>
      <c r="L258" s="1">
        <v>1.2999999999999999E-16</v>
      </c>
      <c r="M258">
        <f t="shared" si="48"/>
        <v>-2.2999999999999999E-16</v>
      </c>
      <c r="N258">
        <f t="shared" si="49"/>
        <v>1.1E-16</v>
      </c>
      <c r="O258" s="2" t="str">
        <f t="shared" ref="O258:O321" si="56">IF(L258&gt;0,IF(L258&gt;(allowed_SS_impurity * N258),"TF","SS"),IF(L258 &lt; (allowed_SS_impurity * M258),"NF","SS"))</f>
        <v>TF</v>
      </c>
      <c r="Q258">
        <v>117</v>
      </c>
      <c r="R258" s="1">
        <v>-2.2E-16</v>
      </c>
      <c r="S258" s="1">
        <v>6.4000000000000005E-17</v>
      </c>
      <c r="T258" s="1">
        <v>1.6000000000000001E-16</v>
      </c>
      <c r="U258" s="1">
        <v>6.4000000000000005E-17</v>
      </c>
      <c r="V258">
        <f t="shared" si="50"/>
        <v>-2.2E-16</v>
      </c>
      <c r="W258">
        <f t="shared" si="51"/>
        <v>1.6000000000000001E-16</v>
      </c>
      <c r="X258" s="2" t="str">
        <f t="shared" ref="X258:X321" si="57">IF(U258&gt;0,IF(U258&gt;(allowed_SS_impurity * W258),"TF","SS"),IF(U258 &lt; (allowed_SS_impurity * V258),"NF","SS"))</f>
        <v>TF</v>
      </c>
      <c r="Z258">
        <v>119</v>
      </c>
      <c r="AA258" s="1">
        <v>-1.5E-16</v>
      </c>
      <c r="AB258" s="1">
        <v>-2.2E-17</v>
      </c>
      <c r="AC258" s="1">
        <v>1.7999999999999999E-16</v>
      </c>
      <c r="AD258" s="1">
        <v>-2.2E-17</v>
      </c>
      <c r="AE258">
        <f t="shared" si="52"/>
        <v>-1.5E-16</v>
      </c>
      <c r="AF258">
        <f t="shared" si="53"/>
        <v>1.7999999999999999E-16</v>
      </c>
      <c r="AG258" s="2" t="str">
        <f t="shared" ref="AG258:AG321" si="58">IF(AD258&gt;0,IF(AD258&gt;(allowed_SS_impurity * AF258),"TF","SS"),IF(AD258 &lt; (allowed_SS_impurity * AE258),"NF","SS"))</f>
        <v>SS</v>
      </c>
      <c r="AI258">
        <v>126</v>
      </c>
      <c r="AJ258" s="1">
        <v>-1.1E-16</v>
      </c>
      <c r="AK258" s="1">
        <v>-8.0999999999999997E-17</v>
      </c>
      <c r="AL258" s="1">
        <v>1.9000000000000001E-16</v>
      </c>
      <c r="AM258" s="1">
        <v>-1.1E-16</v>
      </c>
      <c r="AN258">
        <f t="shared" si="54"/>
        <v>-8.0999999999999997E-17</v>
      </c>
      <c r="AO258">
        <f t="shared" si="55"/>
        <v>1.9000000000000001E-16</v>
      </c>
      <c r="AP258" s="2" t="str">
        <f t="shared" ref="AP258:AP321" si="59">IF(AM258&gt;0,IF(AM258&gt;(allowed_SS_impurity * AO258),"TF","SS"),IF(AM258 &lt; (allowed_SS_impurity * AN258),"NF","SS"))</f>
        <v>NF</v>
      </c>
    </row>
    <row r="259" spans="1:42" x14ac:dyDescent="0.25">
      <c r="A259" s="5">
        <v>28</v>
      </c>
      <c r="B259" s="5">
        <v>43</v>
      </c>
      <c r="C259" s="5">
        <f t="shared" ref="C259:E322" si="60">COUNTIF($O259:$AP259,"="&amp;C$1)/4</f>
        <v>0</v>
      </c>
      <c r="D259" s="5">
        <f t="shared" si="60"/>
        <v>0</v>
      </c>
      <c r="E259" s="5">
        <f t="shared" si="60"/>
        <v>1</v>
      </c>
      <c r="F259" s="6">
        <f t="shared" ref="F259:F322" si="61">AVERAGE(SQRT(I259^2+J259^2+K259^2),SQRT(R259^2+S259^2+T259^2),SQRT(AA259^2+AB259^2+AC259^2),SQRT(AJ259^2+AK259^2+AL259^2))*1000000000*(60*60*24*365.25)</f>
        <v>20.220006844575469</v>
      </c>
      <c r="G259" s="1"/>
      <c r="H259">
        <v>63</v>
      </c>
      <c r="I259" s="1">
        <v>-2.2E-16</v>
      </c>
      <c r="J259" s="1">
        <v>-7.9000000000000002E-17</v>
      </c>
      <c r="K259" s="1">
        <v>2.9999999999999999E-16</v>
      </c>
      <c r="L259" s="1">
        <v>2.9999999999999999E-16</v>
      </c>
      <c r="M259">
        <f t="shared" ref="M259:M322" si="62">IF(L259=I259,J259,I259)</f>
        <v>-2.2E-16</v>
      </c>
      <c r="N259">
        <f t="shared" ref="N259:N322" si="63">IF(M259=I259,IF(L259=J259,K259,J259),K259)</f>
        <v>-7.9000000000000002E-17</v>
      </c>
      <c r="O259" s="2" t="str">
        <f t="shared" si="56"/>
        <v>TF</v>
      </c>
      <c r="Q259">
        <v>44</v>
      </c>
      <c r="R259" s="1">
        <v>-3.8000000000000001E-16</v>
      </c>
      <c r="S259" s="1">
        <v>-7.4999999999999998E-17</v>
      </c>
      <c r="T259" s="1">
        <v>4.5000000000000002E-16</v>
      </c>
      <c r="U259" s="1">
        <v>4.5000000000000002E-16</v>
      </c>
      <c r="V259">
        <f t="shared" ref="V259:V322" si="64">IF(U259=R259,S259,R259)</f>
        <v>-3.8000000000000001E-16</v>
      </c>
      <c r="W259">
        <f t="shared" ref="W259:W322" si="65">IF(V259=R259,IF(U259=S259,T259,S259),T259)</f>
        <v>-7.4999999999999998E-17</v>
      </c>
      <c r="X259" s="2" t="str">
        <f t="shared" si="57"/>
        <v>TF</v>
      </c>
      <c r="Z259">
        <v>42</v>
      </c>
      <c r="AA259" s="1">
        <v>-4.8999999999999997E-16</v>
      </c>
      <c r="AB259" s="1">
        <v>-5.5999999999999998E-17</v>
      </c>
      <c r="AC259" s="1">
        <v>5.4999999999999996E-16</v>
      </c>
      <c r="AD259" s="1">
        <v>5.4999999999999996E-16</v>
      </c>
      <c r="AE259">
        <f t="shared" ref="AE259:AE322" si="66">IF(AD259=AA259,AB259,AA259)</f>
        <v>-4.8999999999999997E-16</v>
      </c>
      <c r="AF259">
        <f t="shared" ref="AF259:AF322" si="67">IF(AE259=AA259,IF(AD259=AB259,AC259,AB259),AC259)</f>
        <v>-5.5999999999999998E-17</v>
      </c>
      <c r="AG259" s="2" t="str">
        <f t="shared" si="58"/>
        <v>TF</v>
      </c>
      <c r="AI259">
        <v>40</v>
      </c>
      <c r="AJ259" s="1">
        <v>-5.7999999999999996E-16</v>
      </c>
      <c r="AK259" s="1">
        <v>-4.4E-17</v>
      </c>
      <c r="AL259" s="1">
        <v>6.2000000000000002E-16</v>
      </c>
      <c r="AM259" s="1">
        <v>6.2000000000000002E-16</v>
      </c>
      <c r="AN259">
        <f t="shared" ref="AN259:AN322" si="68">IF(AM259=AJ259,AK259,AJ259)</f>
        <v>-5.7999999999999996E-16</v>
      </c>
      <c r="AO259">
        <f t="shared" ref="AO259:AO322" si="69">IF(AN259=AJ259,IF(AM259=AK259,AL259,AK259),AL259)</f>
        <v>-4.4E-17</v>
      </c>
      <c r="AP259" s="2" t="str">
        <f t="shared" si="59"/>
        <v>TF</v>
      </c>
    </row>
    <row r="260" spans="1:42" x14ac:dyDescent="0.25">
      <c r="A260" s="5">
        <v>29.5</v>
      </c>
      <c r="B260" s="5">
        <v>46</v>
      </c>
      <c r="C260" s="5">
        <f t="shared" si="60"/>
        <v>0.5</v>
      </c>
      <c r="D260" s="5">
        <f t="shared" si="60"/>
        <v>0.5</v>
      </c>
      <c r="E260" s="5">
        <f t="shared" si="60"/>
        <v>0</v>
      </c>
      <c r="F260" s="6">
        <f t="shared" si="61"/>
        <v>11.871775224616368</v>
      </c>
      <c r="G260" s="1"/>
      <c r="H260">
        <v>31</v>
      </c>
      <c r="I260" s="1">
        <v>-1.9000000000000001E-16</v>
      </c>
      <c r="J260" s="1">
        <v>-8.5000000000000001E-17</v>
      </c>
      <c r="K260" s="1">
        <v>2.7E-16</v>
      </c>
      <c r="L260" s="1">
        <v>-8.5000000000000001E-17</v>
      </c>
      <c r="M260">
        <f t="shared" si="62"/>
        <v>-1.9000000000000001E-16</v>
      </c>
      <c r="N260">
        <f t="shared" si="63"/>
        <v>2.7E-16</v>
      </c>
      <c r="O260" s="2" t="str">
        <f t="shared" si="56"/>
        <v>NF</v>
      </c>
      <c r="Q260">
        <v>28</v>
      </c>
      <c r="R260" s="1">
        <v>-2.2999999999999999E-16</v>
      </c>
      <c r="S260" s="1">
        <v>-6.7999999999999996E-17</v>
      </c>
      <c r="T260" s="1">
        <v>2.9999999999999999E-16</v>
      </c>
      <c r="U260" s="1">
        <v>-6.7999999999999996E-17</v>
      </c>
      <c r="V260">
        <f t="shared" si="64"/>
        <v>-2.2999999999999999E-16</v>
      </c>
      <c r="W260">
        <f t="shared" si="65"/>
        <v>2.9999999999999999E-16</v>
      </c>
      <c r="X260" s="2" t="str">
        <f t="shared" si="57"/>
        <v>NF</v>
      </c>
      <c r="Z260">
        <v>26</v>
      </c>
      <c r="AA260" s="1">
        <v>-2.5999999999999998E-16</v>
      </c>
      <c r="AB260" s="1">
        <v>-3.0000000000000001E-17</v>
      </c>
      <c r="AC260" s="1">
        <v>2.8999999999999998E-16</v>
      </c>
      <c r="AD260" s="1">
        <v>-3.0000000000000001E-17</v>
      </c>
      <c r="AE260">
        <f t="shared" si="66"/>
        <v>-2.5999999999999998E-16</v>
      </c>
      <c r="AF260">
        <f t="shared" si="67"/>
        <v>2.8999999999999998E-16</v>
      </c>
      <c r="AG260" s="2" t="str">
        <f t="shared" si="58"/>
        <v>SS</v>
      </c>
      <c r="AI260">
        <v>23</v>
      </c>
      <c r="AJ260" s="1">
        <v>-2.8000000000000001E-16</v>
      </c>
      <c r="AK260" s="1">
        <v>1.1E-17</v>
      </c>
      <c r="AL260" s="1">
        <v>2.7E-16</v>
      </c>
      <c r="AM260" s="1">
        <v>1.1E-17</v>
      </c>
      <c r="AN260">
        <f t="shared" si="68"/>
        <v>-2.8000000000000001E-16</v>
      </c>
      <c r="AO260">
        <f t="shared" si="69"/>
        <v>2.7E-16</v>
      </c>
      <c r="AP260" s="2" t="str">
        <f t="shared" si="59"/>
        <v>SS</v>
      </c>
    </row>
    <row r="261" spans="1:42" x14ac:dyDescent="0.25">
      <c r="A261" s="5">
        <v>29.5</v>
      </c>
      <c r="B261" s="5">
        <v>44.5</v>
      </c>
      <c r="C261" s="5">
        <f t="shared" si="60"/>
        <v>0</v>
      </c>
      <c r="D261" s="5">
        <f t="shared" si="60"/>
        <v>0</v>
      </c>
      <c r="E261" s="5">
        <f t="shared" si="60"/>
        <v>1</v>
      </c>
      <c r="F261" s="6">
        <f t="shared" si="61"/>
        <v>1.805611851680196</v>
      </c>
      <c r="G261" s="1"/>
      <c r="H261">
        <v>39</v>
      </c>
      <c r="I261" s="1">
        <v>-2.9000000000000003E-17</v>
      </c>
      <c r="J261" s="1">
        <v>-1.1E-17</v>
      </c>
      <c r="K261" s="1">
        <v>4.0000000000000003E-17</v>
      </c>
      <c r="L261" s="1">
        <v>4.0000000000000003E-17</v>
      </c>
      <c r="M261">
        <f t="shared" si="62"/>
        <v>-2.9000000000000003E-17</v>
      </c>
      <c r="N261">
        <f t="shared" si="63"/>
        <v>-1.1E-17</v>
      </c>
      <c r="O261" s="2" t="str">
        <f t="shared" si="56"/>
        <v>TF</v>
      </c>
      <c r="Q261">
        <v>41</v>
      </c>
      <c r="R261" s="1">
        <v>-3.5000000000000002E-17</v>
      </c>
      <c r="S261" s="1">
        <v>-7.4000000000000007E-18</v>
      </c>
      <c r="T261" s="1">
        <v>4.3000000000000002E-17</v>
      </c>
      <c r="U261" s="1">
        <v>4.3000000000000002E-17</v>
      </c>
      <c r="V261">
        <f t="shared" si="64"/>
        <v>-3.5000000000000002E-17</v>
      </c>
      <c r="W261">
        <f t="shared" si="65"/>
        <v>-7.4000000000000007E-18</v>
      </c>
      <c r="X261" s="2" t="str">
        <f t="shared" si="57"/>
        <v>TF</v>
      </c>
      <c r="Z261">
        <v>38</v>
      </c>
      <c r="AA261" s="1">
        <v>-3.5999999999999999E-17</v>
      </c>
      <c r="AB261" s="1">
        <v>-8.3000000000000005E-18</v>
      </c>
      <c r="AC261" s="1">
        <v>4.4999999999999998E-17</v>
      </c>
      <c r="AD261" s="1">
        <v>4.4999999999999998E-17</v>
      </c>
      <c r="AE261">
        <f t="shared" si="66"/>
        <v>-3.5999999999999999E-17</v>
      </c>
      <c r="AF261">
        <f t="shared" si="67"/>
        <v>-8.3000000000000005E-18</v>
      </c>
      <c r="AG261" s="2" t="str">
        <f t="shared" si="58"/>
        <v>TF</v>
      </c>
      <c r="AI261">
        <v>25</v>
      </c>
      <c r="AJ261" s="1">
        <v>-4.1999999999999998E-17</v>
      </c>
      <c r="AK261" s="1">
        <v>-6.3000000000000004E-18</v>
      </c>
      <c r="AL261" s="1">
        <v>4.7999999999999997E-17</v>
      </c>
      <c r="AM261" s="1">
        <v>4.7999999999999997E-17</v>
      </c>
      <c r="AN261">
        <f t="shared" si="68"/>
        <v>-4.1999999999999998E-17</v>
      </c>
      <c r="AO261">
        <f t="shared" si="69"/>
        <v>-6.3000000000000004E-18</v>
      </c>
      <c r="AP261" s="2" t="str">
        <f t="shared" si="59"/>
        <v>TF</v>
      </c>
    </row>
    <row r="262" spans="1:42" x14ac:dyDescent="0.25">
      <c r="A262" s="5">
        <v>40</v>
      </c>
      <c r="B262" s="5">
        <v>44.5</v>
      </c>
      <c r="C262" s="5">
        <f t="shared" si="60"/>
        <v>0</v>
      </c>
      <c r="D262" s="5">
        <f t="shared" si="60"/>
        <v>0</v>
      </c>
      <c r="E262" s="5">
        <f t="shared" si="60"/>
        <v>1</v>
      </c>
      <c r="F262" s="6">
        <f t="shared" si="61"/>
        <v>2.9191448948153198</v>
      </c>
      <c r="G262" s="1"/>
      <c r="H262">
        <v>154</v>
      </c>
      <c r="I262" s="1">
        <v>-7.9000000000000002E-17</v>
      </c>
      <c r="J262" s="1">
        <v>3.6999999999999997E-17</v>
      </c>
      <c r="K262" s="1">
        <v>4.1000000000000001E-17</v>
      </c>
      <c r="L262" s="1">
        <v>3.6999999999999997E-17</v>
      </c>
      <c r="M262">
        <f t="shared" si="62"/>
        <v>-7.9000000000000002E-17</v>
      </c>
      <c r="N262">
        <f t="shared" si="63"/>
        <v>4.1000000000000001E-17</v>
      </c>
      <c r="O262" s="2" t="str">
        <f t="shared" si="56"/>
        <v>TF</v>
      </c>
      <c r="Q262">
        <v>153</v>
      </c>
      <c r="R262" s="1">
        <v>-7.4999999999999998E-17</v>
      </c>
      <c r="S262" s="1">
        <v>3.3999999999999998E-17</v>
      </c>
      <c r="T262" s="1">
        <v>4.0000000000000003E-17</v>
      </c>
      <c r="U262" s="1">
        <v>4.0000000000000003E-17</v>
      </c>
      <c r="V262">
        <f t="shared" si="64"/>
        <v>-7.4999999999999998E-17</v>
      </c>
      <c r="W262">
        <f t="shared" si="65"/>
        <v>3.3999999999999998E-17</v>
      </c>
      <c r="X262" s="2" t="str">
        <f t="shared" si="57"/>
        <v>TF</v>
      </c>
      <c r="Z262">
        <v>152</v>
      </c>
      <c r="AA262" s="1">
        <v>-7.3999999999999995E-17</v>
      </c>
      <c r="AB262" s="1">
        <v>3.3E-17</v>
      </c>
      <c r="AC262" s="1">
        <v>4.1000000000000001E-17</v>
      </c>
      <c r="AD262" s="1">
        <v>4.1000000000000001E-17</v>
      </c>
      <c r="AE262">
        <f t="shared" si="66"/>
        <v>-7.3999999999999995E-17</v>
      </c>
      <c r="AF262">
        <f t="shared" si="67"/>
        <v>3.3E-17</v>
      </c>
      <c r="AG262" s="2" t="str">
        <f t="shared" si="58"/>
        <v>TF</v>
      </c>
      <c r="AI262">
        <v>152</v>
      </c>
      <c r="AJ262" s="1">
        <v>-7.3999999999999995E-17</v>
      </c>
      <c r="AK262" s="1">
        <v>3.3E-17</v>
      </c>
      <c r="AL262" s="1">
        <v>4.1999999999999998E-17</v>
      </c>
      <c r="AM262" s="1">
        <v>4.1999999999999998E-17</v>
      </c>
      <c r="AN262">
        <f t="shared" si="68"/>
        <v>-7.3999999999999995E-17</v>
      </c>
      <c r="AO262">
        <f t="shared" si="69"/>
        <v>3.3E-17</v>
      </c>
      <c r="AP262" s="2" t="str">
        <f t="shared" si="59"/>
        <v>TF</v>
      </c>
    </row>
    <row r="263" spans="1:42" x14ac:dyDescent="0.25">
      <c r="A263" s="5">
        <v>38.5</v>
      </c>
      <c r="B263" s="5">
        <v>44.5</v>
      </c>
      <c r="C263" s="5">
        <f t="shared" si="60"/>
        <v>0</v>
      </c>
      <c r="D263" s="5">
        <f t="shared" si="60"/>
        <v>0</v>
      </c>
      <c r="E263" s="5">
        <f t="shared" si="60"/>
        <v>1</v>
      </c>
      <c r="F263" s="6">
        <f t="shared" si="61"/>
        <v>3.2825843070041101</v>
      </c>
      <c r="G263" s="1"/>
      <c r="H263">
        <v>151</v>
      </c>
      <c r="I263" s="1">
        <v>-8.5000000000000001E-17</v>
      </c>
      <c r="J263" s="1">
        <v>2.3000000000000001E-17</v>
      </c>
      <c r="K263" s="1">
        <v>6.1999999999999997E-17</v>
      </c>
      <c r="L263" s="1">
        <v>6.1999999999999997E-17</v>
      </c>
      <c r="M263">
        <f t="shared" si="62"/>
        <v>-8.5000000000000001E-17</v>
      </c>
      <c r="N263">
        <f t="shared" si="63"/>
        <v>2.3000000000000001E-17</v>
      </c>
      <c r="O263" s="2" t="str">
        <f t="shared" si="56"/>
        <v>TF</v>
      </c>
      <c r="Q263">
        <v>153</v>
      </c>
      <c r="R263" s="1">
        <v>-7.9000000000000002E-17</v>
      </c>
      <c r="S263" s="1">
        <v>1.3999999999999999E-17</v>
      </c>
      <c r="T263" s="1">
        <v>6.4000000000000005E-17</v>
      </c>
      <c r="U263" s="1">
        <v>6.4000000000000005E-17</v>
      </c>
      <c r="V263">
        <f t="shared" si="64"/>
        <v>-7.9000000000000002E-17</v>
      </c>
      <c r="W263">
        <f t="shared" si="65"/>
        <v>1.3999999999999999E-17</v>
      </c>
      <c r="X263" s="2" t="str">
        <f t="shared" si="57"/>
        <v>TF</v>
      </c>
      <c r="Z263">
        <v>154</v>
      </c>
      <c r="AA263" s="1">
        <v>-7.7999999999999998E-17</v>
      </c>
      <c r="AB263" s="1">
        <v>1.3999999999999999E-17</v>
      </c>
      <c r="AC263" s="1">
        <v>6.4999999999999996E-17</v>
      </c>
      <c r="AD263" s="1">
        <v>6.4999999999999996E-17</v>
      </c>
      <c r="AE263">
        <f t="shared" si="66"/>
        <v>-7.7999999999999998E-17</v>
      </c>
      <c r="AF263">
        <f t="shared" si="67"/>
        <v>1.3999999999999999E-17</v>
      </c>
      <c r="AG263" s="2" t="str">
        <f t="shared" si="58"/>
        <v>TF</v>
      </c>
      <c r="AI263">
        <v>154</v>
      </c>
      <c r="AJ263" s="1">
        <v>-7.9000000000000002E-17</v>
      </c>
      <c r="AK263" s="1">
        <v>1.3999999999999999E-17</v>
      </c>
      <c r="AL263" s="1">
        <v>6.4999999999999996E-17</v>
      </c>
      <c r="AM263" s="1">
        <v>6.4999999999999996E-17</v>
      </c>
      <c r="AN263">
        <f t="shared" si="68"/>
        <v>-7.9000000000000002E-17</v>
      </c>
      <c r="AO263">
        <f t="shared" si="69"/>
        <v>1.3999999999999999E-17</v>
      </c>
      <c r="AP263" s="2" t="str">
        <f t="shared" si="59"/>
        <v>TF</v>
      </c>
    </row>
    <row r="264" spans="1:42" x14ac:dyDescent="0.25">
      <c r="A264" s="5">
        <v>40</v>
      </c>
      <c r="B264" s="5">
        <v>43</v>
      </c>
      <c r="C264" s="5">
        <f t="shared" si="60"/>
        <v>0</v>
      </c>
      <c r="D264" s="5">
        <f t="shared" si="60"/>
        <v>0</v>
      </c>
      <c r="E264" s="5">
        <f t="shared" si="60"/>
        <v>1</v>
      </c>
      <c r="F264" s="6">
        <f t="shared" si="61"/>
        <v>3.6930921371008152</v>
      </c>
      <c r="G264" s="1"/>
      <c r="H264">
        <v>159</v>
      </c>
      <c r="I264" s="1">
        <v>-1.1E-16</v>
      </c>
      <c r="J264" s="1">
        <v>4.4E-17</v>
      </c>
      <c r="K264" s="1">
        <v>6.6E-17</v>
      </c>
      <c r="L264" s="1">
        <v>4.4E-17</v>
      </c>
      <c r="M264">
        <f t="shared" si="62"/>
        <v>-1.1E-16</v>
      </c>
      <c r="N264">
        <f t="shared" si="63"/>
        <v>6.6E-17</v>
      </c>
      <c r="O264" s="2" t="str">
        <f t="shared" si="56"/>
        <v>TF</v>
      </c>
      <c r="Q264">
        <v>159</v>
      </c>
      <c r="R264" s="1">
        <v>-9.3999999999999999E-17</v>
      </c>
      <c r="S264" s="1">
        <v>4.7E-17</v>
      </c>
      <c r="T264" s="1">
        <v>4.7999999999999997E-17</v>
      </c>
      <c r="U264" s="1">
        <v>4.7999999999999997E-17</v>
      </c>
      <c r="V264">
        <f t="shared" si="64"/>
        <v>-9.3999999999999999E-17</v>
      </c>
      <c r="W264">
        <f t="shared" si="65"/>
        <v>4.7E-17</v>
      </c>
      <c r="X264" s="2" t="str">
        <f t="shared" si="57"/>
        <v>TF</v>
      </c>
      <c r="Z264">
        <v>160</v>
      </c>
      <c r="AA264" s="1">
        <v>-8.9999999999999996E-17</v>
      </c>
      <c r="AB264" s="1">
        <v>4.0000000000000003E-17</v>
      </c>
      <c r="AC264" s="1">
        <v>4.9000000000000001E-17</v>
      </c>
      <c r="AD264" s="1">
        <v>4.9000000000000001E-17</v>
      </c>
      <c r="AE264">
        <f t="shared" si="66"/>
        <v>-8.9999999999999996E-17</v>
      </c>
      <c r="AF264">
        <f t="shared" si="67"/>
        <v>4.0000000000000003E-17</v>
      </c>
      <c r="AG264" s="2" t="str">
        <f t="shared" si="58"/>
        <v>TF</v>
      </c>
      <c r="AI264">
        <v>160</v>
      </c>
      <c r="AJ264" s="1">
        <v>-8.6999999999999996E-17</v>
      </c>
      <c r="AK264" s="1">
        <v>3.6999999999999997E-17</v>
      </c>
      <c r="AL264" s="1">
        <v>4.9999999999999999E-17</v>
      </c>
      <c r="AM264" s="1">
        <v>4.9999999999999999E-17</v>
      </c>
      <c r="AN264">
        <f t="shared" si="68"/>
        <v>-8.6999999999999996E-17</v>
      </c>
      <c r="AO264">
        <f t="shared" si="69"/>
        <v>3.6999999999999997E-17</v>
      </c>
      <c r="AP264" s="2" t="str">
        <f t="shared" si="59"/>
        <v>TF</v>
      </c>
    </row>
    <row r="265" spans="1:42" x14ac:dyDescent="0.25">
      <c r="A265" s="5">
        <v>41.5</v>
      </c>
      <c r="B265" s="5">
        <v>43</v>
      </c>
      <c r="C265" s="5">
        <f t="shared" si="60"/>
        <v>0</v>
      </c>
      <c r="D265" s="5">
        <f t="shared" si="60"/>
        <v>0</v>
      </c>
      <c r="E265" s="5">
        <f t="shared" si="60"/>
        <v>1</v>
      </c>
      <c r="F265" s="6">
        <f t="shared" si="61"/>
        <v>13.158833677158359</v>
      </c>
      <c r="H265">
        <v>172</v>
      </c>
      <c r="I265" s="1">
        <v>-3.2999999999999999E-16</v>
      </c>
      <c r="J265" s="1">
        <v>1.1E-16</v>
      </c>
      <c r="K265" s="1">
        <v>2.2E-16</v>
      </c>
      <c r="L265" s="1">
        <v>1.1E-16</v>
      </c>
      <c r="M265">
        <f t="shared" si="62"/>
        <v>-3.2999999999999999E-16</v>
      </c>
      <c r="N265">
        <f t="shared" si="63"/>
        <v>2.2E-16</v>
      </c>
      <c r="O265" s="2" t="str">
        <f t="shared" si="56"/>
        <v>TF</v>
      </c>
      <c r="Q265">
        <v>173</v>
      </c>
      <c r="R265" s="1">
        <v>-3.2999999999999999E-16</v>
      </c>
      <c r="S265" s="1">
        <v>1.1E-16</v>
      </c>
      <c r="T265" s="1">
        <v>2.2E-16</v>
      </c>
      <c r="U265" s="1">
        <v>1.1E-16</v>
      </c>
      <c r="V265">
        <f t="shared" si="64"/>
        <v>-3.2999999999999999E-16</v>
      </c>
      <c r="W265">
        <f t="shared" si="65"/>
        <v>2.2E-16</v>
      </c>
      <c r="X265" s="2" t="str">
        <f t="shared" si="57"/>
        <v>TF</v>
      </c>
      <c r="Z265">
        <v>173</v>
      </c>
      <c r="AA265" s="1">
        <v>-3.4E-16</v>
      </c>
      <c r="AB265" s="1">
        <v>1.2E-16</v>
      </c>
      <c r="AC265" s="1">
        <v>2.2E-16</v>
      </c>
      <c r="AD265" s="1">
        <v>1.2E-16</v>
      </c>
      <c r="AE265">
        <f t="shared" si="66"/>
        <v>-3.4E-16</v>
      </c>
      <c r="AF265">
        <f t="shared" si="67"/>
        <v>2.2E-16</v>
      </c>
      <c r="AG265" s="2" t="str">
        <f t="shared" si="58"/>
        <v>TF</v>
      </c>
      <c r="AI265">
        <v>173</v>
      </c>
      <c r="AJ265" s="1">
        <v>-3.4E-16</v>
      </c>
      <c r="AK265" s="1">
        <v>1.2E-16</v>
      </c>
      <c r="AL265" s="1">
        <v>2.2E-16</v>
      </c>
      <c r="AM265" s="1">
        <v>1.2E-16</v>
      </c>
      <c r="AN265">
        <f t="shared" si="68"/>
        <v>-3.4E-16</v>
      </c>
      <c r="AO265">
        <f t="shared" si="69"/>
        <v>2.2E-16</v>
      </c>
      <c r="AP265" s="2" t="str">
        <f t="shared" si="59"/>
        <v>TF</v>
      </c>
    </row>
    <row r="266" spans="1:42" x14ac:dyDescent="0.25">
      <c r="A266" s="5">
        <v>43</v>
      </c>
      <c r="B266" s="5">
        <v>43</v>
      </c>
      <c r="C266" s="5">
        <f t="shared" si="60"/>
        <v>0</v>
      </c>
      <c r="D266" s="5">
        <f t="shared" si="60"/>
        <v>0</v>
      </c>
      <c r="E266" s="5">
        <f t="shared" si="60"/>
        <v>1</v>
      </c>
      <c r="F266" s="6">
        <f t="shared" si="61"/>
        <v>13.648916981231856</v>
      </c>
      <c r="H266">
        <v>178</v>
      </c>
      <c r="I266" s="1">
        <v>-3.2999999999999999E-16</v>
      </c>
      <c r="J266" s="1">
        <v>8.6999999999999996E-17</v>
      </c>
      <c r="K266" s="1">
        <v>2.5000000000000002E-16</v>
      </c>
      <c r="L266" s="1">
        <v>2.5000000000000002E-16</v>
      </c>
      <c r="M266">
        <f t="shared" si="62"/>
        <v>-3.2999999999999999E-16</v>
      </c>
      <c r="N266">
        <f t="shared" si="63"/>
        <v>8.6999999999999996E-17</v>
      </c>
      <c r="O266" s="2" t="str">
        <f t="shared" si="56"/>
        <v>TF</v>
      </c>
      <c r="Q266">
        <v>179</v>
      </c>
      <c r="R266" s="1">
        <v>-3.4E-16</v>
      </c>
      <c r="S266" s="1">
        <v>8.6999999999999996E-17</v>
      </c>
      <c r="T266" s="1">
        <v>2.5000000000000002E-16</v>
      </c>
      <c r="U266" s="1">
        <v>2.5000000000000002E-16</v>
      </c>
      <c r="V266">
        <f t="shared" si="64"/>
        <v>-3.4E-16</v>
      </c>
      <c r="W266">
        <f t="shared" si="65"/>
        <v>8.6999999999999996E-17</v>
      </c>
      <c r="X266" s="2" t="str">
        <f t="shared" si="57"/>
        <v>TF</v>
      </c>
      <c r="Z266">
        <v>179</v>
      </c>
      <c r="AA266" s="1">
        <v>-3.4E-16</v>
      </c>
      <c r="AB266" s="1">
        <v>8.8E-17</v>
      </c>
      <c r="AC266" s="1">
        <v>2.5000000000000002E-16</v>
      </c>
      <c r="AD266" s="1">
        <v>2.5000000000000002E-16</v>
      </c>
      <c r="AE266">
        <f t="shared" si="66"/>
        <v>-3.4E-16</v>
      </c>
      <c r="AF266">
        <f t="shared" si="67"/>
        <v>8.8E-17</v>
      </c>
      <c r="AG266" s="2" t="str">
        <f t="shared" si="58"/>
        <v>TF</v>
      </c>
      <c r="AI266">
        <v>180</v>
      </c>
      <c r="AJ266" s="1">
        <v>-3.5000000000000002E-16</v>
      </c>
      <c r="AK266" s="1">
        <v>8.9000000000000004E-17</v>
      </c>
      <c r="AL266" s="1">
        <v>2.5999999999999998E-16</v>
      </c>
      <c r="AM266" s="1">
        <v>2.5999999999999998E-16</v>
      </c>
      <c r="AN266">
        <f t="shared" si="68"/>
        <v>-3.5000000000000002E-16</v>
      </c>
      <c r="AO266">
        <f t="shared" si="69"/>
        <v>8.9000000000000004E-17</v>
      </c>
      <c r="AP266" s="2" t="str">
        <f t="shared" si="59"/>
        <v>TF</v>
      </c>
    </row>
    <row r="267" spans="1:42" x14ac:dyDescent="0.25">
      <c r="A267" s="5">
        <v>43</v>
      </c>
      <c r="B267" s="5">
        <v>41.5</v>
      </c>
      <c r="C267" s="5">
        <f t="shared" si="60"/>
        <v>0</v>
      </c>
      <c r="D267" s="5">
        <f t="shared" si="60"/>
        <v>0</v>
      </c>
      <c r="E267" s="5">
        <f t="shared" si="60"/>
        <v>1</v>
      </c>
      <c r="F267" s="6">
        <f t="shared" si="61"/>
        <v>9.9957548096785942</v>
      </c>
      <c r="H267">
        <v>72</v>
      </c>
      <c r="I267" s="1">
        <v>-2.2E-16</v>
      </c>
      <c r="J267" s="1">
        <v>6.0000000000000001E-17</v>
      </c>
      <c r="K267" s="1">
        <v>1.6000000000000001E-16</v>
      </c>
      <c r="L267" s="1">
        <v>1.6000000000000001E-16</v>
      </c>
      <c r="M267">
        <f t="shared" si="62"/>
        <v>-2.2E-16</v>
      </c>
      <c r="N267">
        <f t="shared" si="63"/>
        <v>6.0000000000000001E-17</v>
      </c>
      <c r="O267" s="2" t="str">
        <f t="shared" si="56"/>
        <v>TF</v>
      </c>
      <c r="Q267">
        <v>73</v>
      </c>
      <c r="R267" s="1">
        <v>-2.5000000000000002E-16</v>
      </c>
      <c r="S267" s="1">
        <v>7.9000000000000002E-17</v>
      </c>
      <c r="T267" s="1">
        <v>1.7999999999999999E-16</v>
      </c>
      <c r="U267" s="1">
        <v>1.7999999999999999E-16</v>
      </c>
      <c r="V267">
        <f t="shared" si="64"/>
        <v>-2.5000000000000002E-16</v>
      </c>
      <c r="W267">
        <f t="shared" si="65"/>
        <v>7.9000000000000002E-17</v>
      </c>
      <c r="X267" s="2" t="str">
        <f t="shared" si="57"/>
        <v>TF</v>
      </c>
      <c r="Z267">
        <v>75</v>
      </c>
      <c r="AA267" s="1">
        <v>-2.7E-16</v>
      </c>
      <c r="AB267" s="1">
        <v>8.3999999999999997E-17</v>
      </c>
      <c r="AC267" s="1">
        <v>1.7999999999999999E-16</v>
      </c>
      <c r="AD267" s="1">
        <v>1.7999999999999999E-16</v>
      </c>
      <c r="AE267">
        <f t="shared" si="66"/>
        <v>-2.7E-16</v>
      </c>
      <c r="AF267">
        <f t="shared" si="67"/>
        <v>8.3999999999999997E-17</v>
      </c>
      <c r="AG267" s="2" t="str">
        <f t="shared" si="58"/>
        <v>TF</v>
      </c>
      <c r="AI267">
        <v>76</v>
      </c>
      <c r="AJ267" s="1">
        <v>-2.7E-16</v>
      </c>
      <c r="AK267" s="1">
        <v>8.3999999999999997E-17</v>
      </c>
      <c r="AL267" s="1">
        <v>1.7999999999999999E-16</v>
      </c>
      <c r="AM267" s="1">
        <v>1.7999999999999999E-16</v>
      </c>
      <c r="AN267">
        <f t="shared" si="68"/>
        <v>-2.7E-16</v>
      </c>
      <c r="AO267">
        <f t="shared" si="69"/>
        <v>8.3999999999999997E-17</v>
      </c>
      <c r="AP267" s="2" t="str">
        <f t="shared" si="59"/>
        <v>TF</v>
      </c>
    </row>
    <row r="268" spans="1:42" x14ac:dyDescent="0.25">
      <c r="A268" s="5">
        <v>41.5</v>
      </c>
      <c r="B268" s="5">
        <v>41.5</v>
      </c>
      <c r="C268" s="5">
        <f t="shared" si="60"/>
        <v>1</v>
      </c>
      <c r="D268" s="5">
        <f t="shared" si="60"/>
        <v>0</v>
      </c>
      <c r="E268" s="5">
        <f t="shared" si="60"/>
        <v>0</v>
      </c>
      <c r="F268" s="6">
        <f t="shared" si="61"/>
        <v>20.007424654129906</v>
      </c>
      <c r="H268">
        <v>2</v>
      </c>
      <c r="I268" s="1">
        <v>-3.8999999999999998E-16</v>
      </c>
      <c r="J268" s="1">
        <v>-9.9999999999999998E-17</v>
      </c>
      <c r="K268" s="1">
        <v>4.8999999999999997E-16</v>
      </c>
      <c r="L268" s="1">
        <v>-9.9999999999999998E-17</v>
      </c>
      <c r="M268">
        <f t="shared" si="62"/>
        <v>-3.8999999999999998E-16</v>
      </c>
      <c r="N268">
        <f t="shared" si="63"/>
        <v>4.8999999999999997E-16</v>
      </c>
      <c r="O268" s="2" t="str">
        <f t="shared" si="56"/>
        <v>NF</v>
      </c>
      <c r="Q268">
        <v>1</v>
      </c>
      <c r="R268" s="1">
        <v>-3.8999999999999998E-16</v>
      </c>
      <c r="S268" s="1">
        <v>-9.8999999999999994E-17</v>
      </c>
      <c r="T268" s="1">
        <v>4.8999999999999997E-16</v>
      </c>
      <c r="U268" s="1">
        <v>-9.8999999999999994E-17</v>
      </c>
      <c r="V268">
        <f t="shared" si="64"/>
        <v>-3.8999999999999998E-16</v>
      </c>
      <c r="W268">
        <f t="shared" si="65"/>
        <v>4.8999999999999997E-16</v>
      </c>
      <c r="X268" s="2" t="str">
        <f t="shared" si="57"/>
        <v>NF</v>
      </c>
      <c r="Z268">
        <v>1</v>
      </c>
      <c r="AA268" s="1">
        <v>-3.8999999999999998E-16</v>
      </c>
      <c r="AB268" s="1">
        <v>-9.8000000000000002E-17</v>
      </c>
      <c r="AC268" s="1">
        <v>4.8999999999999997E-16</v>
      </c>
      <c r="AD268" s="1">
        <v>-9.8000000000000002E-17</v>
      </c>
      <c r="AE268">
        <f t="shared" si="66"/>
        <v>-3.8999999999999998E-16</v>
      </c>
      <c r="AF268">
        <f t="shared" si="67"/>
        <v>4.8999999999999997E-16</v>
      </c>
      <c r="AG268" s="2" t="str">
        <f t="shared" si="58"/>
        <v>NF</v>
      </c>
      <c r="AI268">
        <v>0</v>
      </c>
      <c r="AJ268" s="1">
        <v>-3.8999999999999998E-16</v>
      </c>
      <c r="AK268" s="1">
        <v>-9.8000000000000002E-17</v>
      </c>
      <c r="AL268" s="1">
        <v>4.8999999999999997E-16</v>
      </c>
      <c r="AM268" s="1">
        <v>-9.8000000000000002E-17</v>
      </c>
      <c r="AN268">
        <f t="shared" si="68"/>
        <v>-3.8999999999999998E-16</v>
      </c>
      <c r="AO268">
        <f t="shared" si="69"/>
        <v>4.8999999999999997E-16</v>
      </c>
      <c r="AP268" s="2" t="str">
        <f t="shared" si="59"/>
        <v>NF</v>
      </c>
    </row>
    <row r="269" spans="1:42" x14ac:dyDescent="0.25">
      <c r="A269" s="5">
        <v>44.5</v>
      </c>
      <c r="B269" s="5">
        <v>43</v>
      </c>
      <c r="C269" s="5">
        <f t="shared" si="60"/>
        <v>0</v>
      </c>
      <c r="D269" s="5">
        <f t="shared" si="60"/>
        <v>1</v>
      </c>
      <c r="E269" s="5">
        <f t="shared" si="60"/>
        <v>0</v>
      </c>
      <c r="F269" s="6">
        <f t="shared" si="61"/>
        <v>6.9334848865227903</v>
      </c>
      <c r="G269" s="1"/>
      <c r="H269">
        <v>176</v>
      </c>
      <c r="I269" s="1">
        <v>-1.6000000000000001E-16</v>
      </c>
      <c r="J269" s="1">
        <v>1.0000000000000001E-17</v>
      </c>
      <c r="K269" s="1">
        <v>1.5E-16</v>
      </c>
      <c r="L269" s="1">
        <v>1.0000000000000001E-17</v>
      </c>
      <c r="M269">
        <f t="shared" si="62"/>
        <v>-1.6000000000000001E-16</v>
      </c>
      <c r="N269">
        <f t="shared" si="63"/>
        <v>1.5E-16</v>
      </c>
      <c r="O269" s="2" t="str">
        <f t="shared" si="56"/>
        <v>SS</v>
      </c>
      <c r="Q269">
        <v>177</v>
      </c>
      <c r="R269" s="1">
        <v>-1.6000000000000001E-16</v>
      </c>
      <c r="S269" s="1">
        <v>1.3999999999999999E-17</v>
      </c>
      <c r="T269" s="1">
        <v>1.5E-16</v>
      </c>
      <c r="U269" s="1">
        <v>1.3999999999999999E-17</v>
      </c>
      <c r="V269">
        <f t="shared" si="64"/>
        <v>-1.6000000000000001E-16</v>
      </c>
      <c r="W269">
        <f t="shared" si="65"/>
        <v>1.5E-16</v>
      </c>
      <c r="X269" s="2" t="str">
        <f t="shared" si="57"/>
        <v>SS</v>
      </c>
      <c r="Z269">
        <v>177</v>
      </c>
      <c r="AA269" s="1">
        <v>-1.6000000000000001E-16</v>
      </c>
      <c r="AB269" s="1">
        <v>1.3999999999999999E-17</v>
      </c>
      <c r="AC269" s="1">
        <v>1.5E-16</v>
      </c>
      <c r="AD269" s="1">
        <v>1.3999999999999999E-17</v>
      </c>
      <c r="AE269">
        <f t="shared" si="66"/>
        <v>-1.6000000000000001E-16</v>
      </c>
      <c r="AF269">
        <f t="shared" si="67"/>
        <v>1.5E-16</v>
      </c>
      <c r="AG269" s="2" t="str">
        <f t="shared" si="58"/>
        <v>SS</v>
      </c>
      <c r="AI269">
        <v>177</v>
      </c>
      <c r="AJ269" s="1">
        <v>-1.6000000000000001E-16</v>
      </c>
      <c r="AK269" s="1">
        <v>1.3999999999999999E-17</v>
      </c>
      <c r="AL269" s="1">
        <v>1.5E-16</v>
      </c>
      <c r="AM269" s="1">
        <v>1.3999999999999999E-17</v>
      </c>
      <c r="AN269">
        <f t="shared" si="68"/>
        <v>-1.6000000000000001E-16</v>
      </c>
      <c r="AO269">
        <f t="shared" si="69"/>
        <v>1.5E-16</v>
      </c>
      <c r="AP269" s="2" t="str">
        <f t="shared" si="59"/>
        <v>SS</v>
      </c>
    </row>
    <row r="270" spans="1:42" x14ac:dyDescent="0.25">
      <c r="A270" s="5">
        <v>44.5</v>
      </c>
      <c r="B270" s="5">
        <v>44.5</v>
      </c>
      <c r="C270" s="5">
        <f t="shared" si="60"/>
        <v>0</v>
      </c>
      <c r="D270" s="5">
        <f t="shared" si="60"/>
        <v>0</v>
      </c>
      <c r="E270" s="5">
        <f t="shared" si="60"/>
        <v>1</v>
      </c>
      <c r="F270" s="6">
        <f t="shared" si="61"/>
        <v>7.5167170532976009</v>
      </c>
      <c r="G270" s="1"/>
      <c r="H270">
        <v>175</v>
      </c>
      <c r="I270" s="1">
        <v>-1.9000000000000001E-16</v>
      </c>
      <c r="J270" s="1">
        <v>8.9000000000000004E-17</v>
      </c>
      <c r="K270" s="1">
        <v>9.9999999999999998E-17</v>
      </c>
      <c r="L270" s="1">
        <v>8.9000000000000004E-17</v>
      </c>
      <c r="M270">
        <f t="shared" si="62"/>
        <v>-1.9000000000000001E-16</v>
      </c>
      <c r="N270">
        <f t="shared" si="63"/>
        <v>9.9999999999999998E-17</v>
      </c>
      <c r="O270" s="2" t="str">
        <f t="shared" si="56"/>
        <v>TF</v>
      </c>
      <c r="Q270">
        <v>175</v>
      </c>
      <c r="R270" s="1">
        <v>-1.9000000000000001E-16</v>
      </c>
      <c r="S270" s="1">
        <v>9.1E-17</v>
      </c>
      <c r="T270" s="1">
        <v>9.9999999999999998E-17</v>
      </c>
      <c r="U270" s="1">
        <v>9.1E-17</v>
      </c>
      <c r="V270">
        <f t="shared" si="64"/>
        <v>-1.9000000000000001E-16</v>
      </c>
      <c r="W270">
        <f t="shared" si="65"/>
        <v>9.9999999999999998E-17</v>
      </c>
      <c r="X270" s="2" t="str">
        <f t="shared" si="57"/>
        <v>TF</v>
      </c>
      <c r="Z270">
        <v>175</v>
      </c>
      <c r="AA270" s="1">
        <v>-2E-16</v>
      </c>
      <c r="AB270" s="1">
        <v>9.1E-17</v>
      </c>
      <c r="AC270" s="1">
        <v>9.9999999999999998E-17</v>
      </c>
      <c r="AD270" s="1">
        <v>9.1E-17</v>
      </c>
      <c r="AE270">
        <f t="shared" si="66"/>
        <v>-2E-16</v>
      </c>
      <c r="AF270">
        <f t="shared" si="67"/>
        <v>9.9999999999999998E-17</v>
      </c>
      <c r="AG270" s="2" t="str">
        <f t="shared" si="58"/>
        <v>TF</v>
      </c>
      <c r="AI270">
        <v>175</v>
      </c>
      <c r="AJ270" s="1">
        <v>-2E-16</v>
      </c>
      <c r="AK270" s="1">
        <v>9.1E-17</v>
      </c>
      <c r="AL270" s="1">
        <v>1.1E-16</v>
      </c>
      <c r="AM270" s="1">
        <v>9.1E-17</v>
      </c>
      <c r="AN270">
        <f t="shared" si="68"/>
        <v>-2E-16</v>
      </c>
      <c r="AO270">
        <f t="shared" si="69"/>
        <v>1.1E-16</v>
      </c>
      <c r="AP270" s="2" t="str">
        <f t="shared" si="59"/>
        <v>TF</v>
      </c>
    </row>
    <row r="271" spans="1:42" x14ac:dyDescent="0.25">
      <c r="A271" s="5">
        <v>41.5</v>
      </c>
      <c r="B271" s="5">
        <v>44.5</v>
      </c>
      <c r="C271" s="5">
        <f t="shared" si="60"/>
        <v>1</v>
      </c>
      <c r="D271" s="5">
        <f t="shared" si="60"/>
        <v>0</v>
      </c>
      <c r="E271" s="5">
        <f t="shared" si="60"/>
        <v>0</v>
      </c>
      <c r="F271" s="6">
        <f t="shared" si="61"/>
        <v>6.912402018662088</v>
      </c>
      <c r="G271" s="1"/>
      <c r="H271">
        <v>117</v>
      </c>
      <c r="I271" s="1">
        <v>-1.2E-16</v>
      </c>
      <c r="J271" s="1">
        <v>-3.8999999999999999E-17</v>
      </c>
      <c r="K271" s="1">
        <v>1.6000000000000001E-16</v>
      </c>
      <c r="L271" s="1">
        <v>-3.8999999999999999E-17</v>
      </c>
      <c r="M271">
        <f t="shared" si="62"/>
        <v>-1.2E-16</v>
      </c>
      <c r="N271">
        <f t="shared" si="63"/>
        <v>1.6000000000000001E-16</v>
      </c>
      <c r="O271" s="2" t="str">
        <f t="shared" si="56"/>
        <v>NF</v>
      </c>
      <c r="Q271">
        <v>116</v>
      </c>
      <c r="R271" s="1">
        <v>-1.2999999999999999E-16</v>
      </c>
      <c r="S271" s="1">
        <v>-4.4999999999999998E-17</v>
      </c>
      <c r="T271" s="1">
        <v>1.7E-16</v>
      </c>
      <c r="U271" s="1">
        <v>-4.4999999999999998E-17</v>
      </c>
      <c r="V271">
        <f t="shared" si="64"/>
        <v>-1.2999999999999999E-16</v>
      </c>
      <c r="W271">
        <f t="shared" si="65"/>
        <v>1.7E-16</v>
      </c>
      <c r="X271" s="2" t="str">
        <f t="shared" si="57"/>
        <v>NF</v>
      </c>
      <c r="Z271">
        <v>115</v>
      </c>
      <c r="AA271" s="1">
        <v>-1.2999999999999999E-16</v>
      </c>
      <c r="AB271" s="1">
        <v>-4.6000000000000002E-17</v>
      </c>
      <c r="AC271" s="1">
        <v>1.7999999999999999E-16</v>
      </c>
      <c r="AD271" s="1">
        <v>-4.6000000000000002E-17</v>
      </c>
      <c r="AE271">
        <f t="shared" si="66"/>
        <v>-1.2999999999999999E-16</v>
      </c>
      <c r="AF271">
        <f t="shared" si="67"/>
        <v>1.7999999999999999E-16</v>
      </c>
      <c r="AG271" s="2" t="str">
        <f t="shared" si="58"/>
        <v>NF</v>
      </c>
      <c r="AI271">
        <v>115</v>
      </c>
      <c r="AJ271" s="1">
        <v>-1.2999999999999999E-16</v>
      </c>
      <c r="AK271" s="1">
        <v>-4.7E-17</v>
      </c>
      <c r="AL271" s="1">
        <v>1.7999999999999999E-16</v>
      </c>
      <c r="AM271" s="1">
        <v>-4.7E-17</v>
      </c>
      <c r="AN271">
        <f t="shared" si="68"/>
        <v>-1.2999999999999999E-16</v>
      </c>
      <c r="AO271">
        <f t="shared" si="69"/>
        <v>1.7999999999999999E-16</v>
      </c>
      <c r="AP271" s="2" t="str">
        <f t="shared" si="59"/>
        <v>NF</v>
      </c>
    </row>
    <row r="272" spans="1:42" x14ac:dyDescent="0.25">
      <c r="A272" s="5">
        <v>43</v>
      </c>
      <c r="B272" s="5">
        <v>44.5</v>
      </c>
      <c r="C272" s="5">
        <f t="shared" si="60"/>
        <v>0</v>
      </c>
      <c r="D272" s="5">
        <f t="shared" si="60"/>
        <v>0</v>
      </c>
      <c r="E272" s="5">
        <f t="shared" si="60"/>
        <v>1</v>
      </c>
      <c r="F272" s="6">
        <f t="shared" si="61"/>
        <v>9.2353855756955365</v>
      </c>
      <c r="G272" s="1"/>
      <c r="H272">
        <v>159</v>
      </c>
      <c r="I272" s="1">
        <v>-2.2E-16</v>
      </c>
      <c r="J272" s="1">
        <v>5.1000000000000003E-17</v>
      </c>
      <c r="K272" s="1">
        <v>1.7E-16</v>
      </c>
      <c r="L272" s="1">
        <v>5.1000000000000003E-17</v>
      </c>
      <c r="M272">
        <f t="shared" si="62"/>
        <v>-2.2E-16</v>
      </c>
      <c r="N272">
        <f t="shared" si="63"/>
        <v>1.7E-16</v>
      </c>
      <c r="O272" s="2" t="str">
        <f t="shared" si="56"/>
        <v>TF</v>
      </c>
      <c r="Q272">
        <v>159</v>
      </c>
      <c r="R272" s="1">
        <v>-2.2999999999999999E-16</v>
      </c>
      <c r="S272" s="1">
        <v>4.7999999999999997E-17</v>
      </c>
      <c r="T272" s="1">
        <v>1.7999999999999999E-16</v>
      </c>
      <c r="U272" s="1">
        <v>4.7999999999999997E-17</v>
      </c>
      <c r="V272">
        <f t="shared" si="64"/>
        <v>-2.2999999999999999E-16</v>
      </c>
      <c r="W272">
        <f t="shared" si="65"/>
        <v>1.7999999999999999E-16</v>
      </c>
      <c r="X272" s="2" t="str">
        <f t="shared" si="57"/>
        <v>TF</v>
      </c>
      <c r="Z272">
        <v>159</v>
      </c>
      <c r="AA272" s="1">
        <v>-2.2999999999999999E-16</v>
      </c>
      <c r="AB272" s="1">
        <v>4.7999999999999997E-17</v>
      </c>
      <c r="AC272" s="1">
        <v>1.7999999999999999E-16</v>
      </c>
      <c r="AD272" s="1">
        <v>4.7999999999999997E-17</v>
      </c>
      <c r="AE272">
        <f t="shared" si="66"/>
        <v>-2.2999999999999999E-16</v>
      </c>
      <c r="AF272">
        <f t="shared" si="67"/>
        <v>1.7999999999999999E-16</v>
      </c>
      <c r="AG272" s="2" t="str">
        <f t="shared" si="58"/>
        <v>TF</v>
      </c>
      <c r="AI272">
        <v>159</v>
      </c>
      <c r="AJ272" s="1">
        <v>-2.2999999999999999E-16</v>
      </c>
      <c r="AK272" s="1">
        <v>4.7999999999999997E-17</v>
      </c>
      <c r="AL272" s="1">
        <v>1.7999999999999999E-16</v>
      </c>
      <c r="AM272" s="1">
        <v>4.7999999999999997E-17</v>
      </c>
      <c r="AN272">
        <f t="shared" si="68"/>
        <v>-2.2999999999999999E-16</v>
      </c>
      <c r="AO272">
        <f t="shared" si="69"/>
        <v>1.7999999999999999E-16</v>
      </c>
      <c r="AP272" s="2" t="str">
        <f t="shared" si="59"/>
        <v>TF</v>
      </c>
    </row>
    <row r="273" spans="1:42" x14ac:dyDescent="0.25">
      <c r="A273" s="5">
        <v>37</v>
      </c>
      <c r="B273" s="5">
        <v>44.5</v>
      </c>
      <c r="C273" s="5">
        <f t="shared" si="60"/>
        <v>0</v>
      </c>
      <c r="D273" s="5">
        <f t="shared" si="60"/>
        <v>0</v>
      </c>
      <c r="E273" s="5">
        <f t="shared" si="60"/>
        <v>1</v>
      </c>
      <c r="F273" s="6">
        <f t="shared" si="61"/>
        <v>3.8125276257922445</v>
      </c>
      <c r="G273" s="1"/>
      <c r="H273">
        <v>159</v>
      </c>
      <c r="I273" s="1">
        <v>-9.3999999999999999E-17</v>
      </c>
      <c r="J273" s="1">
        <v>2.0999999999999999E-17</v>
      </c>
      <c r="K273" s="1">
        <v>7.3000000000000003E-17</v>
      </c>
      <c r="L273" s="1">
        <v>7.3000000000000003E-17</v>
      </c>
      <c r="M273">
        <f t="shared" si="62"/>
        <v>-9.3999999999999999E-17</v>
      </c>
      <c r="N273">
        <f t="shared" si="63"/>
        <v>2.0999999999999999E-17</v>
      </c>
      <c r="O273" s="2" t="str">
        <f t="shared" si="56"/>
        <v>TF</v>
      </c>
      <c r="Q273">
        <v>165</v>
      </c>
      <c r="R273" s="1">
        <v>-9.2000000000000004E-17</v>
      </c>
      <c r="S273" s="1">
        <v>2.0999999999999999E-17</v>
      </c>
      <c r="T273" s="1">
        <v>7.0999999999999995E-17</v>
      </c>
      <c r="U273" s="1">
        <v>7.0999999999999995E-17</v>
      </c>
      <c r="V273">
        <f t="shared" si="64"/>
        <v>-9.2000000000000004E-17</v>
      </c>
      <c r="W273">
        <f t="shared" si="65"/>
        <v>2.0999999999999999E-17</v>
      </c>
      <c r="X273" s="2" t="str">
        <f t="shared" si="57"/>
        <v>TF</v>
      </c>
      <c r="Z273">
        <v>167</v>
      </c>
      <c r="AA273" s="1">
        <v>-9.5000000000000003E-17</v>
      </c>
      <c r="AB273" s="1">
        <v>2.6E-17</v>
      </c>
      <c r="AC273" s="1">
        <v>6.9E-17</v>
      </c>
      <c r="AD273" s="1">
        <v>6.9E-17</v>
      </c>
      <c r="AE273">
        <f t="shared" si="66"/>
        <v>-9.5000000000000003E-17</v>
      </c>
      <c r="AF273">
        <f t="shared" si="67"/>
        <v>2.6E-17</v>
      </c>
      <c r="AG273" s="2" t="str">
        <f t="shared" si="58"/>
        <v>TF</v>
      </c>
      <c r="AI273">
        <v>167</v>
      </c>
      <c r="AJ273" s="1">
        <v>-9.8999999999999994E-17</v>
      </c>
      <c r="AK273" s="1">
        <v>3.0999999999999998E-17</v>
      </c>
      <c r="AL273" s="1">
        <v>6.7999999999999996E-17</v>
      </c>
      <c r="AM273" s="1">
        <v>6.7999999999999996E-17</v>
      </c>
      <c r="AN273">
        <f t="shared" si="68"/>
        <v>-9.8999999999999994E-17</v>
      </c>
      <c r="AO273">
        <f t="shared" si="69"/>
        <v>3.0999999999999998E-17</v>
      </c>
      <c r="AP273" s="2" t="str">
        <f t="shared" si="59"/>
        <v>TF</v>
      </c>
    </row>
    <row r="274" spans="1:42" x14ac:dyDescent="0.25">
      <c r="A274" s="5">
        <v>35.5</v>
      </c>
      <c r="B274" s="5">
        <v>44.5</v>
      </c>
      <c r="C274" s="5">
        <f t="shared" si="60"/>
        <v>0</v>
      </c>
      <c r="D274" s="5">
        <f t="shared" si="60"/>
        <v>0</v>
      </c>
      <c r="E274" s="5">
        <f t="shared" si="60"/>
        <v>1</v>
      </c>
      <c r="F274" s="6">
        <f t="shared" si="61"/>
        <v>5.0360967366887008</v>
      </c>
      <c r="G274" s="1"/>
      <c r="H274">
        <v>148</v>
      </c>
      <c r="I274" s="1">
        <v>-1.2E-16</v>
      </c>
      <c r="J274" s="1">
        <v>5.2999999999999998E-17</v>
      </c>
      <c r="K274" s="1">
        <v>7.0000000000000003E-17</v>
      </c>
      <c r="L274" s="1">
        <v>7.0000000000000003E-17</v>
      </c>
      <c r="M274">
        <f t="shared" si="62"/>
        <v>-1.2E-16</v>
      </c>
      <c r="N274">
        <f t="shared" si="63"/>
        <v>5.2999999999999998E-17</v>
      </c>
      <c r="O274" s="2" t="str">
        <f t="shared" si="56"/>
        <v>TF</v>
      </c>
      <c r="Q274">
        <v>153</v>
      </c>
      <c r="R274" s="1">
        <v>-1.2E-16</v>
      </c>
      <c r="S274" s="1">
        <v>5.5E-17</v>
      </c>
      <c r="T274" s="1">
        <v>6.6E-17</v>
      </c>
      <c r="U274" s="1">
        <v>5.5E-17</v>
      </c>
      <c r="V274">
        <f t="shared" si="64"/>
        <v>-1.2E-16</v>
      </c>
      <c r="W274">
        <f t="shared" si="65"/>
        <v>6.6E-17</v>
      </c>
      <c r="X274" s="2" t="str">
        <f t="shared" si="57"/>
        <v>TF</v>
      </c>
      <c r="Z274">
        <v>155</v>
      </c>
      <c r="AA274" s="1">
        <v>-1.2999999999999999E-16</v>
      </c>
      <c r="AB274" s="1">
        <v>4.3000000000000002E-17</v>
      </c>
      <c r="AC274" s="1">
        <v>8.5000000000000001E-17</v>
      </c>
      <c r="AD274" s="1">
        <v>4.3000000000000002E-17</v>
      </c>
      <c r="AE274">
        <f t="shared" si="66"/>
        <v>-1.2999999999999999E-16</v>
      </c>
      <c r="AF274">
        <f t="shared" si="67"/>
        <v>8.5000000000000001E-17</v>
      </c>
      <c r="AG274" s="2" t="str">
        <f t="shared" si="58"/>
        <v>TF</v>
      </c>
      <c r="AI274">
        <v>156</v>
      </c>
      <c r="AJ274" s="1">
        <v>-1.4000000000000001E-16</v>
      </c>
      <c r="AK274" s="1">
        <v>3.2000000000000002E-17</v>
      </c>
      <c r="AL274" s="1">
        <v>1.1E-16</v>
      </c>
      <c r="AM274" s="1">
        <v>3.2000000000000002E-17</v>
      </c>
      <c r="AN274">
        <f t="shared" si="68"/>
        <v>-1.4000000000000001E-16</v>
      </c>
      <c r="AO274">
        <f t="shared" si="69"/>
        <v>1.1E-16</v>
      </c>
      <c r="AP274" s="2" t="str">
        <f t="shared" si="59"/>
        <v>TF</v>
      </c>
    </row>
    <row r="275" spans="1:42" x14ac:dyDescent="0.25">
      <c r="A275" s="5">
        <v>41.5</v>
      </c>
      <c r="B275" s="5">
        <v>40</v>
      </c>
      <c r="C275" s="5">
        <f t="shared" si="60"/>
        <v>0</v>
      </c>
      <c r="D275" s="5">
        <f t="shared" si="60"/>
        <v>0</v>
      </c>
      <c r="E275" s="5">
        <f t="shared" si="60"/>
        <v>1</v>
      </c>
      <c r="F275" s="6">
        <f t="shared" si="61"/>
        <v>50.236995163333546</v>
      </c>
      <c r="G275" s="1"/>
      <c r="H275">
        <v>138</v>
      </c>
      <c r="I275" s="1">
        <v>-1.0999999999999999E-15</v>
      </c>
      <c r="J275" s="1">
        <v>2.9999999999999999E-16</v>
      </c>
      <c r="K275" s="1">
        <v>7.7999999999999995E-16</v>
      </c>
      <c r="L275" s="1">
        <v>2.9999999999999999E-16</v>
      </c>
      <c r="M275">
        <f t="shared" si="62"/>
        <v>-1.0999999999999999E-15</v>
      </c>
      <c r="N275">
        <f t="shared" si="63"/>
        <v>7.7999999999999995E-16</v>
      </c>
      <c r="O275" s="2" t="str">
        <f t="shared" si="56"/>
        <v>TF</v>
      </c>
      <c r="Q275">
        <v>138</v>
      </c>
      <c r="R275" s="1">
        <v>-1.3E-15</v>
      </c>
      <c r="S275" s="1">
        <v>3.8000000000000001E-16</v>
      </c>
      <c r="T275" s="1">
        <v>8.8E-16</v>
      </c>
      <c r="U275" s="1">
        <v>3.8000000000000001E-16</v>
      </c>
      <c r="V275">
        <f t="shared" si="64"/>
        <v>-1.3E-15</v>
      </c>
      <c r="W275">
        <f t="shared" si="65"/>
        <v>8.8E-16</v>
      </c>
      <c r="X275" s="2" t="str">
        <f t="shared" si="57"/>
        <v>TF</v>
      </c>
      <c r="Z275">
        <v>138</v>
      </c>
      <c r="AA275" s="1">
        <v>-1.3E-15</v>
      </c>
      <c r="AB275" s="1">
        <v>4.2000000000000002E-16</v>
      </c>
      <c r="AC275" s="1">
        <v>9.1E-16</v>
      </c>
      <c r="AD275" s="1">
        <v>4.2000000000000002E-16</v>
      </c>
      <c r="AE275">
        <f t="shared" si="66"/>
        <v>-1.3E-15</v>
      </c>
      <c r="AF275">
        <f t="shared" si="67"/>
        <v>9.1E-16</v>
      </c>
      <c r="AG275" s="2" t="str">
        <f t="shared" si="58"/>
        <v>TF</v>
      </c>
      <c r="AI275">
        <v>138</v>
      </c>
      <c r="AJ275" s="1">
        <v>-1.4000000000000001E-15</v>
      </c>
      <c r="AK275" s="1">
        <v>4.2999999999999999E-16</v>
      </c>
      <c r="AL275" s="1">
        <v>9.1999999999999996E-16</v>
      </c>
      <c r="AM275" s="1">
        <v>4.2999999999999999E-16</v>
      </c>
      <c r="AN275">
        <f t="shared" si="68"/>
        <v>-1.4000000000000001E-15</v>
      </c>
      <c r="AO275">
        <f t="shared" si="69"/>
        <v>9.1999999999999996E-16</v>
      </c>
      <c r="AP275" s="2" t="str">
        <f t="shared" si="59"/>
        <v>TF</v>
      </c>
    </row>
    <row r="276" spans="1:42" x14ac:dyDescent="0.25">
      <c r="A276" s="5">
        <v>40</v>
      </c>
      <c r="B276" s="5">
        <v>40</v>
      </c>
      <c r="C276" s="5">
        <f t="shared" si="60"/>
        <v>0</v>
      </c>
      <c r="D276" s="5">
        <f t="shared" si="60"/>
        <v>1</v>
      </c>
      <c r="E276" s="5">
        <f t="shared" si="60"/>
        <v>0</v>
      </c>
      <c r="F276" s="6">
        <f t="shared" si="61"/>
        <v>88.077084148530957</v>
      </c>
      <c r="G276" s="1"/>
      <c r="H276">
        <v>168</v>
      </c>
      <c r="I276" s="1">
        <v>-1.7E-15</v>
      </c>
      <c r="J276" s="1">
        <v>-3.2999999999999999E-16</v>
      </c>
      <c r="K276" s="1">
        <v>2.0000000000000002E-15</v>
      </c>
      <c r="L276" s="1">
        <v>-3.2999999999999999E-16</v>
      </c>
      <c r="M276">
        <f t="shared" si="62"/>
        <v>-1.7E-15</v>
      </c>
      <c r="N276">
        <f t="shared" si="63"/>
        <v>2.0000000000000002E-15</v>
      </c>
      <c r="O276" s="2" t="str">
        <f t="shared" si="56"/>
        <v>SS</v>
      </c>
      <c r="Q276">
        <v>168</v>
      </c>
      <c r="R276" s="1">
        <v>-1.8000000000000001E-15</v>
      </c>
      <c r="S276" s="1">
        <v>-3.5999999999999998E-16</v>
      </c>
      <c r="T276" s="1">
        <v>2.0999999999999998E-15</v>
      </c>
      <c r="U276" s="1">
        <v>-3.5999999999999998E-16</v>
      </c>
      <c r="V276">
        <f t="shared" si="64"/>
        <v>-1.8000000000000001E-15</v>
      </c>
      <c r="W276">
        <f t="shared" si="65"/>
        <v>2.0999999999999998E-15</v>
      </c>
      <c r="X276" s="2" t="str">
        <f t="shared" si="57"/>
        <v>SS</v>
      </c>
      <c r="Z276">
        <v>168</v>
      </c>
      <c r="AA276" s="1">
        <v>-1.8000000000000001E-15</v>
      </c>
      <c r="AB276" s="1">
        <v>-3.5999999999999998E-16</v>
      </c>
      <c r="AC276" s="1">
        <v>2.1999999999999999E-15</v>
      </c>
      <c r="AD276" s="1">
        <v>-3.5999999999999998E-16</v>
      </c>
      <c r="AE276">
        <f t="shared" si="66"/>
        <v>-1.8000000000000001E-15</v>
      </c>
      <c r="AF276">
        <f t="shared" si="67"/>
        <v>2.1999999999999999E-15</v>
      </c>
      <c r="AG276" s="2" t="str">
        <f t="shared" si="58"/>
        <v>SS</v>
      </c>
      <c r="AI276">
        <v>169</v>
      </c>
      <c r="AJ276" s="1">
        <v>-1.8000000000000001E-15</v>
      </c>
      <c r="AK276" s="1">
        <v>-3.5000000000000002E-16</v>
      </c>
      <c r="AL276" s="1">
        <v>2.1999999999999999E-15</v>
      </c>
      <c r="AM276" s="1">
        <v>-3.5000000000000002E-16</v>
      </c>
      <c r="AN276">
        <f t="shared" si="68"/>
        <v>-1.8000000000000001E-15</v>
      </c>
      <c r="AO276">
        <f t="shared" si="69"/>
        <v>2.1999999999999999E-15</v>
      </c>
      <c r="AP276" s="2" t="str">
        <f t="shared" si="59"/>
        <v>SS</v>
      </c>
    </row>
    <row r="277" spans="1:42" x14ac:dyDescent="0.25">
      <c r="A277" s="5">
        <v>37</v>
      </c>
      <c r="B277" s="5">
        <v>40</v>
      </c>
      <c r="C277" s="5">
        <f t="shared" si="60"/>
        <v>0</v>
      </c>
      <c r="D277" s="5">
        <f t="shared" si="60"/>
        <v>1</v>
      </c>
      <c r="E277" s="5">
        <f t="shared" si="60"/>
        <v>0</v>
      </c>
      <c r="F277" s="6">
        <f t="shared" si="61"/>
        <v>65.644546568207105</v>
      </c>
      <c r="G277" s="1"/>
      <c r="H277">
        <v>145</v>
      </c>
      <c r="I277" s="1">
        <v>-1.6E-15</v>
      </c>
      <c r="J277" s="1">
        <v>2.7E-16</v>
      </c>
      <c r="K277" s="1">
        <v>1.3E-15</v>
      </c>
      <c r="L277" s="1">
        <v>2.7E-16</v>
      </c>
      <c r="M277">
        <f t="shared" si="62"/>
        <v>-1.6E-15</v>
      </c>
      <c r="N277">
        <f t="shared" si="63"/>
        <v>1.3E-15</v>
      </c>
      <c r="O277" s="2" t="str">
        <f t="shared" si="56"/>
        <v>SS</v>
      </c>
      <c r="Q277">
        <v>144</v>
      </c>
      <c r="R277" s="1">
        <v>-1.6E-15</v>
      </c>
      <c r="S277" s="1">
        <v>2.8000000000000001E-16</v>
      </c>
      <c r="T277" s="1">
        <v>1.3E-15</v>
      </c>
      <c r="U277" s="1">
        <v>2.8000000000000001E-16</v>
      </c>
      <c r="V277">
        <f t="shared" si="64"/>
        <v>-1.6E-15</v>
      </c>
      <c r="W277">
        <f t="shared" si="65"/>
        <v>1.3E-15</v>
      </c>
      <c r="X277" s="2" t="str">
        <f t="shared" si="57"/>
        <v>SS</v>
      </c>
      <c r="Z277">
        <v>144</v>
      </c>
      <c r="AA277" s="1">
        <v>-1.6E-15</v>
      </c>
      <c r="AB277" s="1">
        <v>2.8000000000000001E-16</v>
      </c>
      <c r="AC277" s="1">
        <v>1.3E-15</v>
      </c>
      <c r="AD277" s="1">
        <v>2.8000000000000001E-16</v>
      </c>
      <c r="AE277">
        <f t="shared" si="66"/>
        <v>-1.6E-15</v>
      </c>
      <c r="AF277">
        <f t="shared" si="67"/>
        <v>1.3E-15</v>
      </c>
      <c r="AG277" s="2" t="str">
        <f t="shared" si="58"/>
        <v>SS</v>
      </c>
      <c r="AI277">
        <v>144</v>
      </c>
      <c r="AJ277" s="1">
        <v>-1.6E-15</v>
      </c>
      <c r="AK277" s="1">
        <v>2.8000000000000001E-16</v>
      </c>
      <c r="AL277" s="1">
        <v>1.3E-15</v>
      </c>
      <c r="AM277" s="1">
        <v>2.8000000000000001E-16</v>
      </c>
      <c r="AN277">
        <f t="shared" si="68"/>
        <v>-1.6E-15</v>
      </c>
      <c r="AO277">
        <f t="shared" si="69"/>
        <v>1.3E-15</v>
      </c>
      <c r="AP277" s="2" t="str">
        <f t="shared" si="59"/>
        <v>SS</v>
      </c>
    </row>
    <row r="278" spans="1:42" x14ac:dyDescent="0.25">
      <c r="A278" s="5">
        <v>38.5</v>
      </c>
      <c r="B278" s="5">
        <v>40</v>
      </c>
      <c r="C278" s="5">
        <f t="shared" si="60"/>
        <v>0</v>
      </c>
      <c r="D278" s="5">
        <f t="shared" si="60"/>
        <v>0</v>
      </c>
      <c r="E278" s="5">
        <f t="shared" si="60"/>
        <v>1</v>
      </c>
      <c r="F278" s="6">
        <f t="shared" si="61"/>
        <v>69.860336498357157</v>
      </c>
      <c r="G278" s="1"/>
      <c r="H278">
        <v>145</v>
      </c>
      <c r="I278" s="1">
        <v>-1.7E-15</v>
      </c>
      <c r="J278" s="1">
        <v>7.7999999999999995E-16</v>
      </c>
      <c r="K278" s="1">
        <v>9.6999999999999998E-16</v>
      </c>
      <c r="L278" s="1">
        <v>7.7999999999999995E-16</v>
      </c>
      <c r="M278">
        <f t="shared" si="62"/>
        <v>-1.7E-15</v>
      </c>
      <c r="N278">
        <f t="shared" si="63"/>
        <v>9.6999999999999998E-16</v>
      </c>
      <c r="O278" s="2" t="str">
        <f t="shared" si="56"/>
        <v>TF</v>
      </c>
      <c r="Q278">
        <v>144</v>
      </c>
      <c r="R278" s="1">
        <v>-1.8000000000000001E-15</v>
      </c>
      <c r="S278" s="1">
        <v>8.5999999999999997E-16</v>
      </c>
      <c r="T278" s="1">
        <v>9.6999999999999998E-16</v>
      </c>
      <c r="U278" s="1">
        <v>8.5999999999999997E-16</v>
      </c>
      <c r="V278">
        <f t="shared" si="64"/>
        <v>-1.8000000000000001E-15</v>
      </c>
      <c r="W278">
        <f t="shared" si="65"/>
        <v>9.6999999999999998E-16</v>
      </c>
      <c r="X278" s="2" t="str">
        <f t="shared" si="57"/>
        <v>TF</v>
      </c>
      <c r="Z278">
        <v>144</v>
      </c>
      <c r="AA278" s="1">
        <v>-1.8000000000000001E-15</v>
      </c>
      <c r="AB278" s="1">
        <v>8.7000000000000004E-16</v>
      </c>
      <c r="AC278" s="1">
        <v>9.6999999999999998E-16</v>
      </c>
      <c r="AD278" s="1">
        <v>8.7000000000000004E-16</v>
      </c>
      <c r="AE278">
        <f t="shared" si="66"/>
        <v>-1.8000000000000001E-15</v>
      </c>
      <c r="AF278">
        <f t="shared" si="67"/>
        <v>9.6999999999999998E-16</v>
      </c>
      <c r="AG278" s="2" t="str">
        <f t="shared" si="58"/>
        <v>TF</v>
      </c>
      <c r="AI278">
        <v>144</v>
      </c>
      <c r="AJ278" s="1">
        <v>-1.9000000000000001E-15</v>
      </c>
      <c r="AK278" s="1">
        <v>8.8E-16</v>
      </c>
      <c r="AL278" s="1">
        <v>9.6999999999999998E-16</v>
      </c>
      <c r="AM278" s="1">
        <v>8.8E-16</v>
      </c>
      <c r="AN278">
        <f t="shared" si="68"/>
        <v>-1.9000000000000001E-15</v>
      </c>
      <c r="AO278">
        <f t="shared" si="69"/>
        <v>9.6999999999999998E-16</v>
      </c>
      <c r="AP278" s="2" t="str">
        <f t="shared" si="59"/>
        <v>TF</v>
      </c>
    </row>
    <row r="279" spans="1:42" x14ac:dyDescent="0.25">
      <c r="A279" s="5">
        <v>38.5</v>
      </c>
      <c r="B279" s="5">
        <v>41.5</v>
      </c>
      <c r="C279" s="5">
        <f t="shared" si="60"/>
        <v>1</v>
      </c>
      <c r="D279" s="5">
        <f t="shared" si="60"/>
        <v>0</v>
      </c>
      <c r="E279" s="5">
        <f t="shared" si="60"/>
        <v>0</v>
      </c>
      <c r="F279" s="6">
        <f t="shared" si="61"/>
        <v>15.156858031440706</v>
      </c>
      <c r="G279" s="1"/>
      <c r="H279">
        <v>167</v>
      </c>
      <c r="I279" s="1">
        <v>-2.2999999999999999E-16</v>
      </c>
      <c r="J279" s="1">
        <v>-1.7999999999999999E-16</v>
      </c>
      <c r="K279" s="1">
        <v>4.1000000000000001E-16</v>
      </c>
      <c r="L279" s="1">
        <v>-1.7999999999999999E-16</v>
      </c>
      <c r="M279">
        <f t="shared" si="62"/>
        <v>-2.2999999999999999E-16</v>
      </c>
      <c r="N279">
        <f t="shared" si="63"/>
        <v>4.1000000000000001E-16</v>
      </c>
      <c r="O279" s="2" t="str">
        <f t="shared" si="56"/>
        <v>NF</v>
      </c>
      <c r="Q279">
        <v>168</v>
      </c>
      <c r="R279" s="1">
        <v>-2E-16</v>
      </c>
      <c r="S279" s="1">
        <v>-1.9000000000000001E-16</v>
      </c>
      <c r="T279" s="1">
        <v>3.8999999999999998E-16</v>
      </c>
      <c r="U279" s="1">
        <v>-2E-16</v>
      </c>
      <c r="V279">
        <f t="shared" si="64"/>
        <v>-1.9000000000000001E-16</v>
      </c>
      <c r="W279">
        <f t="shared" si="65"/>
        <v>3.8999999999999998E-16</v>
      </c>
      <c r="X279" s="2" t="str">
        <f t="shared" si="57"/>
        <v>NF</v>
      </c>
      <c r="Z279">
        <v>168</v>
      </c>
      <c r="AA279" s="1">
        <v>-2E-16</v>
      </c>
      <c r="AB279" s="1">
        <v>-1.7999999999999999E-16</v>
      </c>
      <c r="AC279" s="1">
        <v>3.8999999999999998E-16</v>
      </c>
      <c r="AD279" s="1">
        <v>-2E-16</v>
      </c>
      <c r="AE279">
        <f t="shared" si="66"/>
        <v>-1.7999999999999999E-16</v>
      </c>
      <c r="AF279">
        <f t="shared" si="67"/>
        <v>3.8999999999999998E-16</v>
      </c>
      <c r="AG279" s="2" t="str">
        <f t="shared" si="58"/>
        <v>NF</v>
      </c>
      <c r="AI279">
        <v>168</v>
      </c>
      <c r="AJ279" s="1">
        <v>-2.1000000000000001E-16</v>
      </c>
      <c r="AK279" s="1">
        <v>-1.7E-16</v>
      </c>
      <c r="AL279" s="1">
        <v>3.8000000000000001E-16</v>
      </c>
      <c r="AM279" s="1">
        <v>-2.1000000000000001E-16</v>
      </c>
      <c r="AN279">
        <f t="shared" si="68"/>
        <v>-1.7E-16</v>
      </c>
      <c r="AO279">
        <f t="shared" si="69"/>
        <v>3.8000000000000001E-16</v>
      </c>
      <c r="AP279" s="2" t="str">
        <f t="shared" si="59"/>
        <v>NF</v>
      </c>
    </row>
    <row r="280" spans="1:42" x14ac:dyDescent="0.25">
      <c r="A280" s="5">
        <v>40</v>
      </c>
      <c r="B280" s="5">
        <v>41.5</v>
      </c>
      <c r="C280" s="5">
        <f t="shared" si="60"/>
        <v>1</v>
      </c>
      <c r="D280" s="5">
        <f t="shared" si="60"/>
        <v>0</v>
      </c>
      <c r="E280" s="5">
        <f t="shared" si="60"/>
        <v>0</v>
      </c>
      <c r="F280" s="6">
        <f t="shared" si="61"/>
        <v>11.801496133138418</v>
      </c>
      <c r="G280" s="1"/>
      <c r="H280">
        <v>170</v>
      </c>
      <c r="I280" s="1">
        <v>-2E-16</v>
      </c>
      <c r="J280" s="1">
        <v>-9.9999999999999998E-17</v>
      </c>
      <c r="K280" s="1">
        <v>2.9999999999999999E-16</v>
      </c>
      <c r="L280" s="1">
        <v>-9.9999999999999998E-17</v>
      </c>
      <c r="M280">
        <f t="shared" si="62"/>
        <v>-2E-16</v>
      </c>
      <c r="N280">
        <f t="shared" si="63"/>
        <v>2.9999999999999999E-16</v>
      </c>
      <c r="O280" s="2" t="str">
        <f t="shared" si="56"/>
        <v>NF</v>
      </c>
      <c r="Q280">
        <v>172</v>
      </c>
      <c r="R280" s="1">
        <v>-2E-16</v>
      </c>
      <c r="S280" s="1">
        <v>-9.9999999999999998E-17</v>
      </c>
      <c r="T280" s="1">
        <v>2.9999999999999999E-16</v>
      </c>
      <c r="U280" s="1">
        <v>-9.9999999999999998E-17</v>
      </c>
      <c r="V280">
        <f t="shared" si="64"/>
        <v>-2E-16</v>
      </c>
      <c r="W280">
        <f t="shared" si="65"/>
        <v>2.9999999999999999E-16</v>
      </c>
      <c r="X280" s="2" t="str">
        <f t="shared" si="57"/>
        <v>NF</v>
      </c>
      <c r="Z280">
        <v>173</v>
      </c>
      <c r="AA280" s="1">
        <v>-2E-16</v>
      </c>
      <c r="AB280" s="1">
        <v>-9.8999999999999994E-17</v>
      </c>
      <c r="AC280" s="1">
        <v>2.9999999999999999E-16</v>
      </c>
      <c r="AD280" s="1">
        <v>-9.8999999999999994E-17</v>
      </c>
      <c r="AE280">
        <f t="shared" si="66"/>
        <v>-2E-16</v>
      </c>
      <c r="AF280">
        <f t="shared" si="67"/>
        <v>2.9999999999999999E-16</v>
      </c>
      <c r="AG280" s="2" t="str">
        <f t="shared" si="58"/>
        <v>NF</v>
      </c>
      <c r="AI280">
        <v>173</v>
      </c>
      <c r="AJ280" s="1">
        <v>-2E-16</v>
      </c>
      <c r="AK280" s="1">
        <v>-9.8000000000000002E-17</v>
      </c>
      <c r="AL280" s="1">
        <v>2.9999999999999999E-16</v>
      </c>
      <c r="AM280" s="1">
        <v>-9.8000000000000002E-17</v>
      </c>
      <c r="AN280">
        <f t="shared" si="68"/>
        <v>-2E-16</v>
      </c>
      <c r="AO280">
        <f t="shared" si="69"/>
        <v>2.9999999999999999E-16</v>
      </c>
      <c r="AP280" s="2" t="str">
        <f t="shared" si="59"/>
        <v>NF</v>
      </c>
    </row>
    <row r="281" spans="1:42" x14ac:dyDescent="0.25">
      <c r="A281" s="5">
        <v>31</v>
      </c>
      <c r="B281" s="5">
        <v>40</v>
      </c>
      <c r="C281" s="5">
        <f t="shared" si="60"/>
        <v>0</v>
      </c>
      <c r="D281" s="5">
        <f t="shared" si="60"/>
        <v>0</v>
      </c>
      <c r="E281" s="5">
        <f t="shared" si="60"/>
        <v>1</v>
      </c>
      <c r="F281" s="6">
        <f t="shared" si="61"/>
        <v>28.350468126935695</v>
      </c>
      <c r="G281" s="1"/>
      <c r="H281">
        <v>101</v>
      </c>
      <c r="I281" s="1">
        <v>-6.8000000000000001E-16</v>
      </c>
      <c r="J281" s="1">
        <v>2.8000000000000001E-16</v>
      </c>
      <c r="K281" s="1">
        <v>3.9999999999999999E-16</v>
      </c>
      <c r="L281" s="1">
        <v>2.8000000000000001E-16</v>
      </c>
      <c r="M281">
        <f t="shared" si="62"/>
        <v>-6.8000000000000001E-16</v>
      </c>
      <c r="N281">
        <f t="shared" si="63"/>
        <v>3.9999999999999999E-16</v>
      </c>
      <c r="O281" s="2" t="str">
        <f t="shared" si="56"/>
        <v>TF</v>
      </c>
      <c r="Q281">
        <v>89</v>
      </c>
      <c r="R281" s="1">
        <v>-7.3999999999999999E-16</v>
      </c>
      <c r="S281" s="1">
        <v>3.7E-16</v>
      </c>
      <c r="T281" s="1">
        <v>3.7E-16</v>
      </c>
      <c r="U281" s="1">
        <v>3.7E-16</v>
      </c>
      <c r="V281">
        <f t="shared" si="64"/>
        <v>-7.3999999999999999E-16</v>
      </c>
      <c r="W281">
        <f t="shared" si="65"/>
        <v>3.7E-16</v>
      </c>
      <c r="X281" s="2" t="str">
        <f t="shared" si="57"/>
        <v>TF</v>
      </c>
      <c r="Z281">
        <v>85</v>
      </c>
      <c r="AA281" s="1">
        <v>-7.4999999999999996E-16</v>
      </c>
      <c r="AB281" s="1">
        <v>3.5999999999999998E-16</v>
      </c>
      <c r="AC281" s="1">
        <v>3.8999999999999998E-16</v>
      </c>
      <c r="AD281" s="1">
        <v>3.8999999999999998E-16</v>
      </c>
      <c r="AE281">
        <f t="shared" si="66"/>
        <v>-7.4999999999999996E-16</v>
      </c>
      <c r="AF281">
        <f t="shared" si="67"/>
        <v>3.5999999999999998E-16</v>
      </c>
      <c r="AG281" s="2" t="str">
        <f t="shared" si="58"/>
        <v>TF</v>
      </c>
      <c r="AI281">
        <v>82</v>
      </c>
      <c r="AJ281" s="1">
        <v>-7.6000000000000002E-16</v>
      </c>
      <c r="AK281" s="1">
        <v>3.5999999999999998E-16</v>
      </c>
      <c r="AL281" s="1">
        <v>3.9999999999999999E-16</v>
      </c>
      <c r="AM281" s="1">
        <v>3.9999999999999999E-16</v>
      </c>
      <c r="AN281">
        <f t="shared" si="68"/>
        <v>-7.6000000000000002E-16</v>
      </c>
      <c r="AO281">
        <f t="shared" si="69"/>
        <v>3.5999999999999998E-16</v>
      </c>
      <c r="AP281" s="2" t="str">
        <f t="shared" si="59"/>
        <v>TF</v>
      </c>
    </row>
    <row r="282" spans="1:42" x14ac:dyDescent="0.25">
      <c r="A282" s="5">
        <v>35.5</v>
      </c>
      <c r="B282" s="5">
        <v>40</v>
      </c>
      <c r="C282" s="5">
        <f t="shared" si="60"/>
        <v>0</v>
      </c>
      <c r="D282" s="5">
        <f t="shared" si="60"/>
        <v>1</v>
      </c>
      <c r="E282" s="5">
        <f t="shared" si="60"/>
        <v>0</v>
      </c>
      <c r="F282" s="6">
        <f t="shared" si="61"/>
        <v>45.205368489384306</v>
      </c>
      <c r="G282" s="1"/>
      <c r="H282">
        <v>143</v>
      </c>
      <c r="I282" s="1">
        <v>-1.0999999999999999E-15</v>
      </c>
      <c r="J282" s="1">
        <v>3.8000000000000001E-17</v>
      </c>
      <c r="K282" s="1">
        <v>1.0000000000000001E-15</v>
      </c>
      <c r="L282" s="1">
        <v>3.8000000000000001E-17</v>
      </c>
      <c r="M282">
        <f t="shared" si="62"/>
        <v>-1.0999999999999999E-15</v>
      </c>
      <c r="N282">
        <f t="shared" si="63"/>
        <v>1.0000000000000001E-15</v>
      </c>
      <c r="O282" s="2" t="str">
        <f t="shared" si="56"/>
        <v>SS</v>
      </c>
      <c r="Q282">
        <v>142</v>
      </c>
      <c r="R282" s="1">
        <v>-1.0000000000000001E-15</v>
      </c>
      <c r="S282" s="1">
        <v>-1.2E-18</v>
      </c>
      <c r="T282" s="1">
        <v>1.0000000000000001E-15</v>
      </c>
      <c r="U282" s="1">
        <v>-1.2E-18</v>
      </c>
      <c r="V282">
        <f t="shared" si="64"/>
        <v>-1.0000000000000001E-15</v>
      </c>
      <c r="W282">
        <f t="shared" si="65"/>
        <v>1.0000000000000001E-15</v>
      </c>
      <c r="X282" s="2" t="str">
        <f t="shared" si="57"/>
        <v>SS</v>
      </c>
      <c r="Z282">
        <v>142</v>
      </c>
      <c r="AA282" s="1">
        <v>-1.0000000000000001E-15</v>
      </c>
      <c r="AB282" s="1">
        <v>-1.1999999999999999E-17</v>
      </c>
      <c r="AC282" s="1">
        <v>1.0000000000000001E-15</v>
      </c>
      <c r="AD282" s="1">
        <v>-1.1999999999999999E-17</v>
      </c>
      <c r="AE282">
        <f t="shared" si="66"/>
        <v>-1.0000000000000001E-15</v>
      </c>
      <c r="AF282">
        <f t="shared" si="67"/>
        <v>1.0000000000000001E-15</v>
      </c>
      <c r="AG282" s="2" t="str">
        <f t="shared" si="58"/>
        <v>SS</v>
      </c>
      <c r="AI282">
        <v>142</v>
      </c>
      <c r="AJ282" s="1">
        <v>-1.0000000000000001E-15</v>
      </c>
      <c r="AK282" s="1">
        <v>-1.6999999999999999E-17</v>
      </c>
      <c r="AL282" s="1">
        <v>1.0000000000000001E-15</v>
      </c>
      <c r="AM282" s="1">
        <v>-1.6999999999999999E-17</v>
      </c>
      <c r="AN282">
        <f t="shared" si="68"/>
        <v>-1.0000000000000001E-15</v>
      </c>
      <c r="AO282">
        <f t="shared" si="69"/>
        <v>1.0000000000000001E-15</v>
      </c>
      <c r="AP282" s="2" t="str">
        <f t="shared" si="59"/>
        <v>SS</v>
      </c>
    </row>
    <row r="283" spans="1:42" x14ac:dyDescent="0.25">
      <c r="A283" s="5">
        <v>34</v>
      </c>
      <c r="B283" s="5">
        <v>40</v>
      </c>
      <c r="C283" s="5">
        <f t="shared" si="60"/>
        <v>0</v>
      </c>
      <c r="D283" s="5">
        <f t="shared" si="60"/>
        <v>0</v>
      </c>
      <c r="E283" s="5">
        <f t="shared" si="60"/>
        <v>1</v>
      </c>
      <c r="F283" s="6">
        <f t="shared" si="61"/>
        <v>25.51983875608294</v>
      </c>
      <c r="G283" s="1"/>
      <c r="H283">
        <v>110</v>
      </c>
      <c r="I283" s="1">
        <v>-7.1999999999999997E-16</v>
      </c>
      <c r="J283" s="1">
        <v>2.5999999999999998E-16</v>
      </c>
      <c r="K283" s="1">
        <v>4.5999999999999998E-16</v>
      </c>
      <c r="L283" s="1">
        <v>4.5999999999999998E-16</v>
      </c>
      <c r="M283">
        <f t="shared" si="62"/>
        <v>-7.1999999999999997E-16</v>
      </c>
      <c r="N283">
        <f t="shared" si="63"/>
        <v>2.5999999999999998E-16</v>
      </c>
      <c r="O283" s="2" t="str">
        <f t="shared" si="56"/>
        <v>TF</v>
      </c>
      <c r="Q283">
        <v>105</v>
      </c>
      <c r="R283" s="1">
        <v>-6.4000000000000005E-16</v>
      </c>
      <c r="S283" s="1">
        <v>2.2999999999999999E-16</v>
      </c>
      <c r="T283" s="1">
        <v>4.1000000000000001E-16</v>
      </c>
      <c r="U283" s="1">
        <v>4.1000000000000001E-16</v>
      </c>
      <c r="V283">
        <f t="shared" si="64"/>
        <v>-6.4000000000000005E-16</v>
      </c>
      <c r="W283">
        <f t="shared" si="65"/>
        <v>2.2999999999999999E-16</v>
      </c>
      <c r="X283" s="2" t="str">
        <f t="shared" si="57"/>
        <v>TF</v>
      </c>
      <c r="Z283">
        <v>103</v>
      </c>
      <c r="AA283" s="1">
        <v>-6.2000000000000002E-16</v>
      </c>
      <c r="AB283" s="1">
        <v>2.1000000000000001E-16</v>
      </c>
      <c r="AC283" s="1">
        <v>4.1000000000000001E-16</v>
      </c>
      <c r="AD283" s="1">
        <v>4.1000000000000001E-16</v>
      </c>
      <c r="AE283">
        <f t="shared" si="66"/>
        <v>-6.2000000000000002E-16</v>
      </c>
      <c r="AF283">
        <f t="shared" si="67"/>
        <v>2.1000000000000001E-16</v>
      </c>
      <c r="AG283" s="2" t="str">
        <f t="shared" si="58"/>
        <v>TF</v>
      </c>
      <c r="AI283">
        <v>100</v>
      </c>
      <c r="AJ283" s="1">
        <v>-6.2000000000000002E-16</v>
      </c>
      <c r="AK283" s="1">
        <v>2E-16</v>
      </c>
      <c r="AL283" s="1">
        <v>4.2000000000000002E-16</v>
      </c>
      <c r="AM283" s="1">
        <v>4.2000000000000002E-16</v>
      </c>
      <c r="AN283">
        <f t="shared" si="68"/>
        <v>-6.2000000000000002E-16</v>
      </c>
      <c r="AO283">
        <f t="shared" si="69"/>
        <v>2E-16</v>
      </c>
      <c r="AP283" s="2" t="str">
        <f t="shared" si="59"/>
        <v>TF</v>
      </c>
    </row>
    <row r="284" spans="1:42" x14ac:dyDescent="0.25">
      <c r="A284" s="5">
        <v>34</v>
      </c>
      <c r="B284" s="5">
        <v>41.5</v>
      </c>
      <c r="C284" s="5">
        <f t="shared" si="60"/>
        <v>0</v>
      </c>
      <c r="D284" s="5">
        <f t="shared" si="60"/>
        <v>1</v>
      </c>
      <c r="E284" s="5">
        <f t="shared" si="60"/>
        <v>0</v>
      </c>
      <c r="F284" s="6">
        <f t="shared" si="61"/>
        <v>63.214290452143125</v>
      </c>
      <c r="G284" s="1"/>
      <c r="H284">
        <v>127</v>
      </c>
      <c r="I284" s="1">
        <v>-1.6E-15</v>
      </c>
      <c r="J284" s="1">
        <v>1.2999999999999999E-16</v>
      </c>
      <c r="K284" s="1">
        <v>1.4000000000000001E-15</v>
      </c>
      <c r="L284" s="1">
        <v>1.2999999999999999E-16</v>
      </c>
      <c r="M284">
        <f t="shared" si="62"/>
        <v>-1.6E-15</v>
      </c>
      <c r="N284">
        <f t="shared" si="63"/>
        <v>1.4000000000000001E-15</v>
      </c>
      <c r="O284" s="2" t="str">
        <f t="shared" si="56"/>
        <v>SS</v>
      </c>
      <c r="Q284">
        <v>127</v>
      </c>
      <c r="R284" s="1">
        <v>-1.4999999999999999E-15</v>
      </c>
      <c r="S284" s="1">
        <v>1.4000000000000001E-16</v>
      </c>
      <c r="T284" s="1">
        <v>1.4000000000000001E-15</v>
      </c>
      <c r="U284" s="1">
        <v>1.4000000000000001E-16</v>
      </c>
      <c r="V284">
        <f t="shared" si="64"/>
        <v>-1.4999999999999999E-15</v>
      </c>
      <c r="W284">
        <f t="shared" si="65"/>
        <v>1.4000000000000001E-15</v>
      </c>
      <c r="X284" s="2" t="str">
        <f t="shared" si="57"/>
        <v>SS</v>
      </c>
      <c r="Z284">
        <v>128</v>
      </c>
      <c r="AA284" s="1">
        <v>-1.4000000000000001E-15</v>
      </c>
      <c r="AB284" s="1">
        <v>1.1E-16</v>
      </c>
      <c r="AC284" s="1">
        <v>1.3E-15</v>
      </c>
      <c r="AD284" s="1">
        <v>1.1E-16</v>
      </c>
      <c r="AE284">
        <f t="shared" si="66"/>
        <v>-1.4000000000000001E-15</v>
      </c>
      <c r="AF284">
        <f t="shared" si="67"/>
        <v>1.3E-15</v>
      </c>
      <c r="AG284" s="2" t="str">
        <f t="shared" si="58"/>
        <v>SS</v>
      </c>
      <c r="AI284">
        <v>128</v>
      </c>
      <c r="AJ284" s="1">
        <v>-1.4000000000000001E-15</v>
      </c>
      <c r="AK284" s="1">
        <v>8.3000000000000005E-17</v>
      </c>
      <c r="AL284" s="1">
        <v>1.3E-15</v>
      </c>
      <c r="AM284" s="1">
        <v>8.3000000000000005E-17</v>
      </c>
      <c r="AN284">
        <f t="shared" si="68"/>
        <v>-1.4000000000000001E-15</v>
      </c>
      <c r="AO284">
        <f t="shared" si="69"/>
        <v>1.3E-15</v>
      </c>
      <c r="AP284" s="2" t="str">
        <f t="shared" si="59"/>
        <v>SS</v>
      </c>
    </row>
    <row r="285" spans="1:42" x14ac:dyDescent="0.25">
      <c r="A285" s="5">
        <v>32.5</v>
      </c>
      <c r="B285" s="5">
        <v>41.5</v>
      </c>
      <c r="C285" s="5">
        <f t="shared" si="60"/>
        <v>0</v>
      </c>
      <c r="D285" s="5">
        <f t="shared" si="60"/>
        <v>0</v>
      </c>
      <c r="E285" s="5">
        <f t="shared" si="60"/>
        <v>1</v>
      </c>
      <c r="F285" s="6">
        <f t="shared" si="61"/>
        <v>38.000054163147979</v>
      </c>
      <c r="G285" s="1"/>
      <c r="H285">
        <v>112</v>
      </c>
      <c r="I285" s="1">
        <v>-1.2E-15</v>
      </c>
      <c r="J285" s="1">
        <v>5.1999999999999997E-16</v>
      </c>
      <c r="K285" s="1">
        <v>6.5000000000000001E-16</v>
      </c>
      <c r="L285" s="1">
        <v>5.1999999999999997E-16</v>
      </c>
      <c r="M285">
        <f t="shared" si="62"/>
        <v>-1.2E-15</v>
      </c>
      <c r="N285">
        <f t="shared" si="63"/>
        <v>6.5000000000000001E-16</v>
      </c>
      <c r="O285" s="2" t="str">
        <f t="shared" si="56"/>
        <v>TF</v>
      </c>
      <c r="Q285">
        <v>107</v>
      </c>
      <c r="R285" s="1">
        <v>-9.5000000000000005E-16</v>
      </c>
      <c r="S285" s="1">
        <v>3.8000000000000001E-16</v>
      </c>
      <c r="T285" s="1">
        <v>5.6999999999999999E-16</v>
      </c>
      <c r="U285" s="1">
        <v>5.6999999999999999E-16</v>
      </c>
      <c r="V285">
        <f t="shared" si="64"/>
        <v>-9.5000000000000005E-16</v>
      </c>
      <c r="W285">
        <f t="shared" si="65"/>
        <v>3.8000000000000001E-16</v>
      </c>
      <c r="X285" s="2" t="str">
        <f t="shared" si="57"/>
        <v>TF</v>
      </c>
      <c r="Z285">
        <v>103</v>
      </c>
      <c r="AA285" s="1">
        <v>-8.8E-16</v>
      </c>
      <c r="AB285" s="1">
        <v>2.7E-16</v>
      </c>
      <c r="AC285" s="1">
        <v>6.0999999999999995E-16</v>
      </c>
      <c r="AD285" s="1">
        <v>6.0999999999999995E-16</v>
      </c>
      <c r="AE285">
        <f t="shared" si="66"/>
        <v>-8.8E-16</v>
      </c>
      <c r="AF285">
        <f t="shared" si="67"/>
        <v>2.7E-16</v>
      </c>
      <c r="AG285" s="2" t="str">
        <f t="shared" si="58"/>
        <v>TF</v>
      </c>
      <c r="AI285">
        <v>101</v>
      </c>
      <c r="AJ285" s="1">
        <v>-8.5000000000000001E-16</v>
      </c>
      <c r="AK285" s="1">
        <v>2.2E-16</v>
      </c>
      <c r="AL285" s="1">
        <v>6.2999999999999998E-16</v>
      </c>
      <c r="AM285" s="1">
        <v>6.2999999999999998E-16</v>
      </c>
      <c r="AN285">
        <f t="shared" si="68"/>
        <v>-8.5000000000000001E-16</v>
      </c>
      <c r="AO285">
        <f t="shared" si="69"/>
        <v>2.2E-16</v>
      </c>
      <c r="AP285" s="2" t="str">
        <f t="shared" si="59"/>
        <v>TF</v>
      </c>
    </row>
    <row r="286" spans="1:42" x14ac:dyDescent="0.25">
      <c r="A286" s="5">
        <v>32.5</v>
      </c>
      <c r="B286" s="5">
        <v>40</v>
      </c>
      <c r="C286" s="5">
        <f t="shared" si="60"/>
        <v>1</v>
      </c>
      <c r="D286" s="5">
        <f t="shared" si="60"/>
        <v>0</v>
      </c>
      <c r="E286" s="5">
        <f t="shared" si="60"/>
        <v>0</v>
      </c>
      <c r="F286" s="6">
        <f t="shared" si="61"/>
        <v>44.774440868432471</v>
      </c>
      <c r="G286" s="1"/>
      <c r="H286">
        <v>132</v>
      </c>
      <c r="I286" s="1">
        <v>-5.0000000000000004E-16</v>
      </c>
      <c r="J286" s="1">
        <v>-4.2000000000000002E-16</v>
      </c>
      <c r="K286" s="1">
        <v>9.1999999999999996E-16</v>
      </c>
      <c r="L286" s="1">
        <v>-4.2000000000000002E-16</v>
      </c>
      <c r="M286">
        <f t="shared" si="62"/>
        <v>-5.0000000000000004E-16</v>
      </c>
      <c r="N286">
        <f t="shared" si="63"/>
        <v>9.1999999999999996E-16</v>
      </c>
      <c r="O286" s="2" t="str">
        <f t="shared" si="56"/>
        <v>NF</v>
      </c>
      <c r="Q286">
        <v>126</v>
      </c>
      <c r="R286" s="1">
        <v>-7.3999999999999999E-16</v>
      </c>
      <c r="S286" s="1">
        <v>-2E-16</v>
      </c>
      <c r="T286" s="1">
        <v>9.5000000000000005E-16</v>
      </c>
      <c r="U286" s="1">
        <v>-7.3999999999999999E-16</v>
      </c>
      <c r="V286">
        <f t="shared" si="64"/>
        <v>-2E-16</v>
      </c>
      <c r="W286">
        <f t="shared" si="65"/>
        <v>9.5000000000000005E-16</v>
      </c>
      <c r="X286" s="2" t="str">
        <f t="shared" si="57"/>
        <v>NF</v>
      </c>
      <c r="Z286">
        <v>118</v>
      </c>
      <c r="AA286" s="1">
        <v>-1.0000000000000001E-15</v>
      </c>
      <c r="AB286" s="1">
        <v>-6.1999999999999997E-17</v>
      </c>
      <c r="AC286" s="1">
        <v>1.0999999999999999E-15</v>
      </c>
      <c r="AD286" s="1">
        <v>-1.0000000000000001E-15</v>
      </c>
      <c r="AE286">
        <f t="shared" si="66"/>
        <v>-6.1999999999999997E-17</v>
      </c>
      <c r="AF286">
        <f t="shared" si="67"/>
        <v>1.0999999999999999E-15</v>
      </c>
      <c r="AG286" s="2" t="str">
        <f t="shared" si="58"/>
        <v>NF</v>
      </c>
      <c r="AI286">
        <v>113</v>
      </c>
      <c r="AJ286" s="1">
        <v>-1.3E-15</v>
      </c>
      <c r="AK286" s="1">
        <v>5.3999999999999998E-18</v>
      </c>
      <c r="AL286" s="1">
        <v>1.3E-15</v>
      </c>
      <c r="AM286" s="1">
        <v>-1.3E-15</v>
      </c>
      <c r="AN286">
        <f t="shared" si="68"/>
        <v>5.3999999999999998E-18</v>
      </c>
      <c r="AO286">
        <f t="shared" si="69"/>
        <v>1.3E-15</v>
      </c>
      <c r="AP286" s="2" t="str">
        <f t="shared" si="59"/>
        <v>NF</v>
      </c>
    </row>
    <row r="287" spans="1:42" x14ac:dyDescent="0.25">
      <c r="A287" s="5">
        <v>34</v>
      </c>
      <c r="B287" s="5">
        <v>43</v>
      </c>
      <c r="C287" s="5">
        <f t="shared" si="60"/>
        <v>0</v>
      </c>
      <c r="D287" s="5">
        <f t="shared" si="60"/>
        <v>0</v>
      </c>
      <c r="E287" s="5">
        <f t="shared" si="60"/>
        <v>1</v>
      </c>
      <c r="F287" s="6">
        <f t="shared" si="61"/>
        <v>13.135876934124211</v>
      </c>
      <c r="G287" s="1"/>
      <c r="H287">
        <v>172</v>
      </c>
      <c r="I287" s="1">
        <v>-2.8000000000000001E-16</v>
      </c>
      <c r="J287" s="1">
        <v>1.1E-16</v>
      </c>
      <c r="K287" s="1">
        <v>1.7E-16</v>
      </c>
      <c r="L287" s="1">
        <v>1.7E-16</v>
      </c>
      <c r="M287">
        <f t="shared" si="62"/>
        <v>-2.8000000000000001E-16</v>
      </c>
      <c r="N287">
        <f t="shared" si="63"/>
        <v>1.1E-16</v>
      </c>
      <c r="O287" s="2" t="str">
        <f t="shared" si="56"/>
        <v>TF</v>
      </c>
      <c r="Q287">
        <v>175</v>
      </c>
      <c r="R287" s="1">
        <v>-3.2999999999999999E-16</v>
      </c>
      <c r="S287" s="1">
        <v>1.5E-16</v>
      </c>
      <c r="T287" s="1">
        <v>1.7999999999999999E-16</v>
      </c>
      <c r="U287" s="1">
        <v>1.7999999999999999E-16</v>
      </c>
      <c r="V287">
        <f t="shared" si="64"/>
        <v>-3.2999999999999999E-16</v>
      </c>
      <c r="W287">
        <f t="shared" si="65"/>
        <v>1.5E-16</v>
      </c>
      <c r="X287" s="2" t="str">
        <f t="shared" si="57"/>
        <v>TF</v>
      </c>
      <c r="Z287">
        <v>175</v>
      </c>
      <c r="AA287" s="1">
        <v>-3.5999999999999998E-16</v>
      </c>
      <c r="AB287" s="1">
        <v>1.7E-16</v>
      </c>
      <c r="AC287" s="1">
        <v>1.9000000000000001E-16</v>
      </c>
      <c r="AD287" s="1">
        <v>1.9000000000000001E-16</v>
      </c>
      <c r="AE287">
        <f t="shared" si="66"/>
        <v>-3.5999999999999998E-16</v>
      </c>
      <c r="AF287">
        <f t="shared" si="67"/>
        <v>1.7E-16</v>
      </c>
      <c r="AG287" s="2" t="str">
        <f t="shared" si="58"/>
        <v>TF</v>
      </c>
      <c r="AI287">
        <v>174</v>
      </c>
      <c r="AJ287" s="1">
        <v>-3.8999999999999998E-16</v>
      </c>
      <c r="AK287" s="1">
        <v>1.9000000000000001E-16</v>
      </c>
      <c r="AL287" s="1">
        <v>1.9000000000000001E-16</v>
      </c>
      <c r="AM287" s="1">
        <v>1.9000000000000001E-16</v>
      </c>
      <c r="AN287">
        <f t="shared" si="68"/>
        <v>-3.8999999999999998E-16</v>
      </c>
      <c r="AO287">
        <f t="shared" si="69"/>
        <v>1.9000000000000001E-16</v>
      </c>
      <c r="AP287" s="2" t="str">
        <f t="shared" si="59"/>
        <v>TF</v>
      </c>
    </row>
    <row r="288" spans="1:42" x14ac:dyDescent="0.25">
      <c r="A288" s="5">
        <v>35.5</v>
      </c>
      <c r="B288" s="5">
        <v>43</v>
      </c>
      <c r="C288" s="5">
        <f t="shared" si="60"/>
        <v>0</v>
      </c>
      <c r="D288" s="5">
        <f t="shared" si="60"/>
        <v>0</v>
      </c>
      <c r="E288" s="5">
        <f t="shared" si="60"/>
        <v>1</v>
      </c>
      <c r="F288" s="6">
        <f t="shared" si="61"/>
        <v>15.124678016264541</v>
      </c>
      <c r="G288" s="1"/>
      <c r="H288">
        <v>150</v>
      </c>
      <c r="I288" s="1">
        <v>-3.8000000000000001E-16</v>
      </c>
      <c r="J288" s="1">
        <v>1.6000000000000001E-16</v>
      </c>
      <c r="K288" s="1">
        <v>2.2E-16</v>
      </c>
      <c r="L288" s="1">
        <v>2.2E-16</v>
      </c>
      <c r="M288">
        <f t="shared" si="62"/>
        <v>-3.8000000000000001E-16</v>
      </c>
      <c r="N288">
        <f t="shared" si="63"/>
        <v>1.6000000000000001E-16</v>
      </c>
      <c r="O288" s="2" t="str">
        <f t="shared" si="56"/>
        <v>TF</v>
      </c>
      <c r="Q288">
        <v>150</v>
      </c>
      <c r="R288" s="1">
        <v>-3.8999999999999998E-16</v>
      </c>
      <c r="S288" s="1">
        <v>1.5E-16</v>
      </c>
      <c r="T288" s="1">
        <v>2.4E-16</v>
      </c>
      <c r="U288" s="1">
        <v>2.4E-16</v>
      </c>
      <c r="V288">
        <f t="shared" si="64"/>
        <v>-3.8999999999999998E-16</v>
      </c>
      <c r="W288">
        <f t="shared" si="65"/>
        <v>1.5E-16</v>
      </c>
      <c r="X288" s="2" t="str">
        <f t="shared" si="57"/>
        <v>TF</v>
      </c>
      <c r="Z288">
        <v>149</v>
      </c>
      <c r="AA288" s="1">
        <v>-3.8999999999999998E-16</v>
      </c>
      <c r="AB288" s="1">
        <v>1.4000000000000001E-16</v>
      </c>
      <c r="AC288" s="1">
        <v>2.5000000000000002E-16</v>
      </c>
      <c r="AD288" s="1">
        <v>2.5000000000000002E-16</v>
      </c>
      <c r="AE288">
        <f t="shared" si="66"/>
        <v>-3.8999999999999998E-16</v>
      </c>
      <c r="AF288">
        <f t="shared" si="67"/>
        <v>1.4000000000000001E-16</v>
      </c>
      <c r="AG288" s="2" t="str">
        <f t="shared" si="58"/>
        <v>TF</v>
      </c>
      <c r="AI288">
        <v>148</v>
      </c>
      <c r="AJ288" s="1">
        <v>-3.8999999999999998E-16</v>
      </c>
      <c r="AK288" s="1">
        <v>1.4000000000000001E-16</v>
      </c>
      <c r="AL288" s="1">
        <v>2.5000000000000002E-16</v>
      </c>
      <c r="AM288" s="1">
        <v>2.5000000000000002E-16</v>
      </c>
      <c r="AN288">
        <f t="shared" si="68"/>
        <v>-3.8999999999999998E-16</v>
      </c>
      <c r="AO288">
        <f t="shared" si="69"/>
        <v>1.4000000000000001E-16</v>
      </c>
      <c r="AP288" s="2" t="str">
        <f t="shared" si="59"/>
        <v>TF</v>
      </c>
    </row>
    <row r="289" spans="1:42" x14ac:dyDescent="0.25">
      <c r="A289" s="5">
        <v>38.5</v>
      </c>
      <c r="B289" s="5">
        <v>43</v>
      </c>
      <c r="C289" s="5">
        <f t="shared" si="60"/>
        <v>0</v>
      </c>
      <c r="D289" s="5">
        <f t="shared" si="60"/>
        <v>0</v>
      </c>
      <c r="E289" s="5">
        <f t="shared" si="60"/>
        <v>1</v>
      </c>
      <c r="F289" s="6">
        <f t="shared" si="61"/>
        <v>4.3678538888911111</v>
      </c>
      <c r="G289" s="1"/>
      <c r="H289">
        <v>141</v>
      </c>
      <c r="I289" s="1">
        <v>-1.2999999999999999E-16</v>
      </c>
      <c r="J289" s="1">
        <v>4.1999999999999998E-17</v>
      </c>
      <c r="K289" s="1">
        <v>8.5000000000000001E-17</v>
      </c>
      <c r="L289" s="1">
        <v>4.1999999999999998E-17</v>
      </c>
      <c r="M289">
        <f t="shared" si="62"/>
        <v>-1.2999999999999999E-16</v>
      </c>
      <c r="N289">
        <f t="shared" si="63"/>
        <v>8.5000000000000001E-17</v>
      </c>
      <c r="O289" s="2" t="str">
        <f t="shared" si="56"/>
        <v>TF</v>
      </c>
      <c r="Q289">
        <v>138</v>
      </c>
      <c r="R289" s="1">
        <v>-1.1E-16</v>
      </c>
      <c r="S289" s="1">
        <v>4.3000000000000002E-17</v>
      </c>
      <c r="T289" s="1">
        <v>6.7000000000000004E-17</v>
      </c>
      <c r="U289" s="1">
        <v>4.3000000000000002E-17</v>
      </c>
      <c r="V289">
        <f t="shared" si="64"/>
        <v>-1.1E-16</v>
      </c>
      <c r="W289">
        <f t="shared" si="65"/>
        <v>6.7000000000000004E-17</v>
      </c>
      <c r="X289" s="2" t="str">
        <f t="shared" si="57"/>
        <v>TF</v>
      </c>
      <c r="Z289">
        <v>138</v>
      </c>
      <c r="AA289" s="1">
        <v>-1.1E-16</v>
      </c>
      <c r="AB289" s="1">
        <v>4.4E-17</v>
      </c>
      <c r="AC289" s="1">
        <v>6.1000000000000005E-17</v>
      </c>
      <c r="AD289" s="1">
        <v>4.4E-17</v>
      </c>
      <c r="AE289">
        <f t="shared" si="66"/>
        <v>-1.1E-16</v>
      </c>
      <c r="AF289">
        <f t="shared" si="67"/>
        <v>6.1000000000000005E-17</v>
      </c>
      <c r="AG289" s="2" t="str">
        <f t="shared" si="58"/>
        <v>TF</v>
      </c>
      <c r="AI289">
        <v>137</v>
      </c>
      <c r="AJ289" s="1">
        <v>-9.9999999999999998E-17</v>
      </c>
      <c r="AK289" s="1">
        <v>4.4E-17</v>
      </c>
      <c r="AL289" s="1">
        <v>5.8000000000000006E-17</v>
      </c>
      <c r="AM289" s="1">
        <v>4.4E-17</v>
      </c>
      <c r="AN289">
        <f t="shared" si="68"/>
        <v>-9.9999999999999998E-17</v>
      </c>
      <c r="AO289">
        <f t="shared" si="69"/>
        <v>5.8000000000000006E-17</v>
      </c>
      <c r="AP289" s="2" t="str">
        <f t="shared" si="59"/>
        <v>TF</v>
      </c>
    </row>
    <row r="290" spans="1:42" x14ac:dyDescent="0.25">
      <c r="A290" s="5">
        <v>37</v>
      </c>
      <c r="B290" s="5">
        <v>43</v>
      </c>
      <c r="C290" s="5">
        <f t="shared" si="60"/>
        <v>0</v>
      </c>
      <c r="D290" s="5">
        <f t="shared" si="60"/>
        <v>0</v>
      </c>
      <c r="E290" s="5">
        <f t="shared" si="60"/>
        <v>1</v>
      </c>
      <c r="F290" s="6">
        <f t="shared" si="61"/>
        <v>5.0871716187883678</v>
      </c>
      <c r="G290" s="1"/>
      <c r="H290">
        <v>146</v>
      </c>
      <c r="I290" s="1">
        <v>-1.4000000000000001E-16</v>
      </c>
      <c r="J290" s="1">
        <v>4.0000000000000003E-17</v>
      </c>
      <c r="K290" s="1">
        <v>9.9999999999999998E-17</v>
      </c>
      <c r="L290" s="1">
        <v>9.9999999999999998E-17</v>
      </c>
      <c r="M290">
        <f t="shared" si="62"/>
        <v>-1.4000000000000001E-16</v>
      </c>
      <c r="N290">
        <f t="shared" si="63"/>
        <v>4.0000000000000003E-17</v>
      </c>
      <c r="O290" s="2" t="str">
        <f t="shared" si="56"/>
        <v>TF</v>
      </c>
      <c r="Q290">
        <v>146</v>
      </c>
      <c r="R290" s="1">
        <v>-1.2E-16</v>
      </c>
      <c r="S290" s="1">
        <v>1.5E-17</v>
      </c>
      <c r="T290" s="1">
        <v>9.9999999999999998E-17</v>
      </c>
      <c r="U290" s="1">
        <v>9.9999999999999998E-17</v>
      </c>
      <c r="V290">
        <f t="shared" si="64"/>
        <v>-1.2E-16</v>
      </c>
      <c r="W290">
        <f t="shared" si="65"/>
        <v>1.5E-17</v>
      </c>
      <c r="X290" s="2" t="str">
        <f t="shared" si="57"/>
        <v>TF</v>
      </c>
      <c r="Z290">
        <v>146</v>
      </c>
      <c r="AA290" s="1">
        <v>-1.1E-16</v>
      </c>
      <c r="AB290" s="1">
        <v>6.2000000000000001E-18</v>
      </c>
      <c r="AC290" s="1">
        <v>1.1E-16</v>
      </c>
      <c r="AD290" s="1">
        <v>1.1E-16</v>
      </c>
      <c r="AE290">
        <f t="shared" si="66"/>
        <v>-1.1E-16</v>
      </c>
      <c r="AF290">
        <f t="shared" si="67"/>
        <v>6.2000000000000001E-18</v>
      </c>
      <c r="AG290" s="2" t="str">
        <f t="shared" si="58"/>
        <v>TF</v>
      </c>
      <c r="AI290">
        <v>146</v>
      </c>
      <c r="AJ290" s="1">
        <v>-1.1E-16</v>
      </c>
      <c r="AK290" s="1">
        <v>7.2999999999999997E-19</v>
      </c>
      <c r="AL290" s="1">
        <v>1.1E-16</v>
      </c>
      <c r="AM290" s="1">
        <v>1.1E-16</v>
      </c>
      <c r="AN290">
        <f t="shared" si="68"/>
        <v>-1.1E-16</v>
      </c>
      <c r="AO290">
        <f t="shared" si="69"/>
        <v>7.2999999999999997E-19</v>
      </c>
      <c r="AP290" s="2" t="str">
        <f t="shared" si="59"/>
        <v>TF</v>
      </c>
    </row>
    <row r="291" spans="1:42" x14ac:dyDescent="0.25">
      <c r="A291" s="5">
        <v>37</v>
      </c>
      <c r="B291" s="5">
        <v>41.5</v>
      </c>
      <c r="C291" s="5">
        <f t="shared" si="60"/>
        <v>0</v>
      </c>
      <c r="D291" s="5">
        <f t="shared" si="60"/>
        <v>1</v>
      </c>
      <c r="E291" s="5">
        <f t="shared" si="60"/>
        <v>0</v>
      </c>
      <c r="F291" s="6">
        <f t="shared" si="61"/>
        <v>41.805535789849202</v>
      </c>
      <c r="G291" s="1"/>
      <c r="H291">
        <v>159</v>
      </c>
      <c r="I291" s="1">
        <v>-8.4000000000000004E-16</v>
      </c>
      <c r="J291" s="1">
        <v>-1.7999999999999999E-16</v>
      </c>
      <c r="K291" s="1">
        <v>1.0000000000000001E-15</v>
      </c>
      <c r="L291" s="1">
        <v>-1.7999999999999999E-16</v>
      </c>
      <c r="M291">
        <f t="shared" si="62"/>
        <v>-8.4000000000000004E-16</v>
      </c>
      <c r="N291">
        <f t="shared" si="63"/>
        <v>1.0000000000000001E-15</v>
      </c>
      <c r="O291" s="2" t="str">
        <f t="shared" si="56"/>
        <v>SS</v>
      </c>
      <c r="Q291">
        <v>160</v>
      </c>
      <c r="R291" s="1">
        <v>-8.5000000000000001E-16</v>
      </c>
      <c r="S291" s="1">
        <v>-1.7999999999999999E-16</v>
      </c>
      <c r="T291" s="1">
        <v>1.0000000000000001E-15</v>
      </c>
      <c r="U291" s="1">
        <v>-1.7999999999999999E-16</v>
      </c>
      <c r="V291">
        <f t="shared" si="64"/>
        <v>-8.5000000000000001E-16</v>
      </c>
      <c r="W291">
        <f t="shared" si="65"/>
        <v>1.0000000000000001E-15</v>
      </c>
      <c r="X291" s="2" t="str">
        <f t="shared" si="57"/>
        <v>SS</v>
      </c>
      <c r="Z291">
        <v>160</v>
      </c>
      <c r="AA291" s="1">
        <v>-8.5000000000000001E-16</v>
      </c>
      <c r="AB291" s="1">
        <v>-1.7999999999999999E-16</v>
      </c>
      <c r="AC291" s="1">
        <v>1.0000000000000001E-15</v>
      </c>
      <c r="AD291" s="1">
        <v>-1.7999999999999999E-16</v>
      </c>
      <c r="AE291">
        <f t="shared" si="66"/>
        <v>-8.5000000000000001E-16</v>
      </c>
      <c r="AF291">
        <f t="shared" si="67"/>
        <v>1.0000000000000001E-15</v>
      </c>
      <c r="AG291" s="2" t="str">
        <f t="shared" si="58"/>
        <v>SS</v>
      </c>
      <c r="AI291">
        <v>160</v>
      </c>
      <c r="AJ291" s="1">
        <v>-8.5999999999999997E-16</v>
      </c>
      <c r="AK291" s="1">
        <v>-1.7999999999999999E-16</v>
      </c>
      <c r="AL291" s="1">
        <v>1.0000000000000001E-15</v>
      </c>
      <c r="AM291" s="1">
        <v>-1.7999999999999999E-16</v>
      </c>
      <c r="AN291">
        <f t="shared" si="68"/>
        <v>-8.5999999999999997E-16</v>
      </c>
      <c r="AO291">
        <f t="shared" si="69"/>
        <v>1.0000000000000001E-15</v>
      </c>
      <c r="AP291" s="2" t="str">
        <f t="shared" si="59"/>
        <v>SS</v>
      </c>
    </row>
    <row r="292" spans="1:42" x14ac:dyDescent="0.25">
      <c r="A292" s="5">
        <v>35.5</v>
      </c>
      <c r="B292" s="5">
        <v>41.5</v>
      </c>
      <c r="C292" s="5">
        <f t="shared" si="60"/>
        <v>0</v>
      </c>
      <c r="D292" s="5">
        <f t="shared" si="60"/>
        <v>0</v>
      </c>
      <c r="E292" s="5">
        <f t="shared" si="60"/>
        <v>1</v>
      </c>
      <c r="F292" s="6">
        <f t="shared" si="61"/>
        <v>74.892250320919104</v>
      </c>
      <c r="G292" s="1"/>
      <c r="H292">
        <v>144</v>
      </c>
      <c r="I292" s="1">
        <v>-1.8000000000000001E-15</v>
      </c>
      <c r="J292" s="1">
        <v>4.4E-16</v>
      </c>
      <c r="K292" s="1">
        <v>1.3E-15</v>
      </c>
      <c r="L292" s="1">
        <v>4.4E-16</v>
      </c>
      <c r="M292">
        <f t="shared" si="62"/>
        <v>-1.8000000000000001E-15</v>
      </c>
      <c r="N292">
        <f t="shared" si="63"/>
        <v>1.3E-15</v>
      </c>
      <c r="O292" s="2" t="str">
        <f t="shared" si="56"/>
        <v>TF</v>
      </c>
      <c r="Q292">
        <v>144</v>
      </c>
      <c r="R292" s="1">
        <v>-1.9000000000000001E-15</v>
      </c>
      <c r="S292" s="1">
        <v>4.8000000000000001E-16</v>
      </c>
      <c r="T292" s="1">
        <v>1.4000000000000001E-15</v>
      </c>
      <c r="U292" s="1">
        <v>4.8000000000000001E-16</v>
      </c>
      <c r="V292">
        <f t="shared" si="64"/>
        <v>-1.9000000000000001E-15</v>
      </c>
      <c r="W292">
        <f t="shared" si="65"/>
        <v>1.4000000000000001E-15</v>
      </c>
      <c r="X292" s="2" t="str">
        <f t="shared" si="57"/>
        <v>TF</v>
      </c>
      <c r="Z292">
        <v>144</v>
      </c>
      <c r="AA292" s="1">
        <v>-1.9000000000000001E-15</v>
      </c>
      <c r="AB292" s="1">
        <v>4.8999999999999997E-16</v>
      </c>
      <c r="AC292" s="1">
        <v>1.4000000000000001E-15</v>
      </c>
      <c r="AD292" s="1">
        <v>4.8999999999999997E-16</v>
      </c>
      <c r="AE292">
        <f t="shared" si="66"/>
        <v>-1.9000000000000001E-15</v>
      </c>
      <c r="AF292">
        <f t="shared" si="67"/>
        <v>1.4000000000000001E-15</v>
      </c>
      <c r="AG292" s="2" t="str">
        <f t="shared" si="58"/>
        <v>TF</v>
      </c>
      <c r="AI292">
        <v>144</v>
      </c>
      <c r="AJ292" s="1">
        <v>-1.9000000000000001E-15</v>
      </c>
      <c r="AK292" s="1">
        <v>4.8999999999999997E-16</v>
      </c>
      <c r="AL292" s="1">
        <v>1.4000000000000001E-15</v>
      </c>
      <c r="AM292" s="1">
        <v>4.8999999999999997E-16</v>
      </c>
      <c r="AN292">
        <f t="shared" si="68"/>
        <v>-1.9000000000000001E-15</v>
      </c>
      <c r="AO292">
        <f t="shared" si="69"/>
        <v>1.4000000000000001E-15</v>
      </c>
      <c r="AP292" s="2" t="str">
        <f t="shared" si="59"/>
        <v>TF</v>
      </c>
    </row>
    <row r="293" spans="1:42" x14ac:dyDescent="0.25">
      <c r="A293" s="5">
        <v>7</v>
      </c>
      <c r="B293" s="5">
        <v>58</v>
      </c>
      <c r="C293" s="5">
        <f t="shared" si="60"/>
        <v>0</v>
      </c>
      <c r="D293" s="5">
        <f t="shared" si="60"/>
        <v>0</v>
      </c>
      <c r="E293" s="5">
        <f t="shared" si="60"/>
        <v>1</v>
      </c>
      <c r="F293" s="6">
        <f t="shared" si="61"/>
        <v>4.348087443911103</v>
      </c>
      <c r="G293" s="1"/>
      <c r="H293">
        <v>112</v>
      </c>
      <c r="I293" s="1">
        <v>-7.7999999999999998E-17</v>
      </c>
      <c r="J293" s="1">
        <v>3.0000000000000001E-17</v>
      </c>
      <c r="K293" s="1">
        <v>4.7999999999999997E-17</v>
      </c>
      <c r="L293" s="1">
        <v>4.7999999999999997E-17</v>
      </c>
      <c r="M293">
        <f t="shared" si="62"/>
        <v>-7.7999999999999998E-17</v>
      </c>
      <c r="N293">
        <f t="shared" si="63"/>
        <v>3.0000000000000001E-17</v>
      </c>
      <c r="O293" s="2" t="str">
        <f t="shared" si="56"/>
        <v>TF</v>
      </c>
      <c r="Q293">
        <v>120</v>
      </c>
      <c r="R293" s="1">
        <v>-1.1E-16</v>
      </c>
      <c r="S293" s="1">
        <v>3.8999999999999999E-17</v>
      </c>
      <c r="T293" s="1">
        <v>6.9E-17</v>
      </c>
      <c r="U293" s="1">
        <v>3.8999999999999999E-17</v>
      </c>
      <c r="V293">
        <f t="shared" si="64"/>
        <v>-1.1E-16</v>
      </c>
      <c r="W293">
        <f t="shared" si="65"/>
        <v>6.9E-17</v>
      </c>
      <c r="X293" s="2" t="str">
        <f t="shared" si="57"/>
        <v>TF</v>
      </c>
      <c r="Z293">
        <v>121</v>
      </c>
      <c r="AA293" s="1">
        <v>-1.2E-16</v>
      </c>
      <c r="AB293" s="1">
        <v>3.2000000000000002E-17</v>
      </c>
      <c r="AC293" s="1">
        <v>8.9000000000000004E-17</v>
      </c>
      <c r="AD293" s="1">
        <v>3.2000000000000002E-17</v>
      </c>
      <c r="AE293">
        <f t="shared" si="66"/>
        <v>-1.2E-16</v>
      </c>
      <c r="AF293">
        <f t="shared" si="67"/>
        <v>8.9000000000000004E-17</v>
      </c>
      <c r="AG293" s="2" t="str">
        <f t="shared" si="58"/>
        <v>TF</v>
      </c>
      <c r="AI293">
        <v>122</v>
      </c>
      <c r="AJ293" s="1">
        <v>-1.2999999999999999E-16</v>
      </c>
      <c r="AK293" s="1">
        <v>2.7999999999999999E-17</v>
      </c>
      <c r="AL293" s="1">
        <v>9.9999999999999998E-17</v>
      </c>
      <c r="AM293" s="1">
        <v>2.7999999999999999E-17</v>
      </c>
      <c r="AN293">
        <f t="shared" si="68"/>
        <v>-1.2999999999999999E-16</v>
      </c>
      <c r="AO293">
        <f t="shared" si="69"/>
        <v>9.9999999999999998E-17</v>
      </c>
      <c r="AP293" s="2" t="str">
        <f t="shared" si="59"/>
        <v>TF</v>
      </c>
    </row>
    <row r="294" spans="1:42" x14ac:dyDescent="0.25">
      <c r="A294" s="5">
        <v>5.5</v>
      </c>
      <c r="B294" s="5">
        <v>56.5</v>
      </c>
      <c r="C294" s="5">
        <f t="shared" si="60"/>
        <v>0</v>
      </c>
      <c r="D294" s="5">
        <f t="shared" si="60"/>
        <v>0</v>
      </c>
      <c r="E294" s="5">
        <f t="shared" si="60"/>
        <v>1</v>
      </c>
      <c r="F294" s="6">
        <f t="shared" si="61"/>
        <v>2.6301607795717272</v>
      </c>
      <c r="G294" s="1"/>
      <c r="H294">
        <v>72</v>
      </c>
      <c r="I294" s="1">
        <v>-6.0000000000000001E-17</v>
      </c>
      <c r="J294" s="1">
        <v>1.3999999999999999E-17</v>
      </c>
      <c r="K294" s="1">
        <v>4.6000000000000002E-17</v>
      </c>
      <c r="L294" s="1">
        <v>4.6000000000000002E-17</v>
      </c>
      <c r="M294">
        <f t="shared" si="62"/>
        <v>-6.0000000000000001E-17</v>
      </c>
      <c r="N294">
        <f t="shared" si="63"/>
        <v>1.3999999999999999E-17</v>
      </c>
      <c r="O294" s="2" t="str">
        <f t="shared" si="56"/>
        <v>TF</v>
      </c>
      <c r="Q294">
        <v>72</v>
      </c>
      <c r="R294" s="1">
        <v>-6.4999999999999996E-17</v>
      </c>
      <c r="S294" s="1">
        <v>1.3999999999999999E-17</v>
      </c>
      <c r="T294" s="1">
        <v>5.1000000000000003E-17</v>
      </c>
      <c r="U294" s="1">
        <v>5.1000000000000003E-17</v>
      </c>
      <c r="V294">
        <f t="shared" si="64"/>
        <v>-6.4999999999999996E-17</v>
      </c>
      <c r="W294">
        <f t="shared" si="65"/>
        <v>1.3999999999999999E-17</v>
      </c>
      <c r="X294" s="2" t="str">
        <f t="shared" si="57"/>
        <v>TF</v>
      </c>
      <c r="Z294">
        <v>73</v>
      </c>
      <c r="AA294" s="1">
        <v>-6.6E-17</v>
      </c>
      <c r="AB294" s="1">
        <v>1.3999999999999999E-17</v>
      </c>
      <c r="AC294" s="1">
        <v>5.2000000000000001E-17</v>
      </c>
      <c r="AD294" s="1">
        <v>5.2000000000000001E-17</v>
      </c>
      <c r="AE294">
        <f t="shared" si="66"/>
        <v>-6.6E-17</v>
      </c>
      <c r="AF294">
        <f t="shared" si="67"/>
        <v>1.3999999999999999E-17</v>
      </c>
      <c r="AG294" s="2" t="str">
        <f t="shared" si="58"/>
        <v>TF</v>
      </c>
      <c r="AI294">
        <v>74</v>
      </c>
      <c r="AJ294" s="1">
        <v>-6.7999999999999996E-17</v>
      </c>
      <c r="AK294" s="1">
        <v>1.5E-17</v>
      </c>
      <c r="AL294" s="1">
        <v>5.2999999999999998E-17</v>
      </c>
      <c r="AM294" s="1">
        <v>5.2999999999999998E-17</v>
      </c>
      <c r="AN294">
        <f t="shared" si="68"/>
        <v>-6.7999999999999996E-17</v>
      </c>
      <c r="AO294">
        <f t="shared" si="69"/>
        <v>1.5E-17</v>
      </c>
      <c r="AP294" s="2" t="str">
        <f t="shared" si="59"/>
        <v>TF</v>
      </c>
    </row>
    <row r="295" spans="1:42" x14ac:dyDescent="0.25">
      <c r="A295" s="5">
        <v>5.5</v>
      </c>
      <c r="B295" s="5">
        <v>58</v>
      </c>
      <c r="C295" s="5">
        <f t="shared" si="60"/>
        <v>0</v>
      </c>
      <c r="D295" s="5">
        <f t="shared" si="60"/>
        <v>0</v>
      </c>
      <c r="E295" s="5">
        <f t="shared" si="60"/>
        <v>1</v>
      </c>
      <c r="F295" s="6">
        <f t="shared" si="61"/>
        <v>1.7335679472405263</v>
      </c>
      <c r="G295" s="1"/>
      <c r="H295">
        <v>68</v>
      </c>
      <c r="I295" s="1">
        <v>-3.8999999999999999E-17</v>
      </c>
      <c r="J295" s="1">
        <v>1.6999999999999999E-17</v>
      </c>
      <c r="K295" s="1">
        <v>2.2E-17</v>
      </c>
      <c r="L295" s="1">
        <v>2.2E-17</v>
      </c>
      <c r="M295">
        <f t="shared" si="62"/>
        <v>-3.8999999999999999E-17</v>
      </c>
      <c r="N295">
        <f t="shared" si="63"/>
        <v>1.6999999999999999E-17</v>
      </c>
      <c r="O295" s="2" t="str">
        <f t="shared" si="56"/>
        <v>TF</v>
      </c>
      <c r="Q295">
        <v>66</v>
      </c>
      <c r="R295" s="1">
        <v>-4.3000000000000002E-17</v>
      </c>
      <c r="S295" s="1">
        <v>1.9000000000000001E-17</v>
      </c>
      <c r="T295" s="1">
        <v>2.3999999999999999E-17</v>
      </c>
      <c r="U295" s="1">
        <v>2.3999999999999999E-17</v>
      </c>
      <c r="V295">
        <f t="shared" si="64"/>
        <v>-4.3000000000000002E-17</v>
      </c>
      <c r="W295">
        <f t="shared" si="65"/>
        <v>1.9000000000000001E-17</v>
      </c>
      <c r="X295" s="2" t="str">
        <f t="shared" si="57"/>
        <v>TF</v>
      </c>
      <c r="Z295">
        <v>66</v>
      </c>
      <c r="AA295" s="1">
        <v>-4.7E-17</v>
      </c>
      <c r="AB295" s="1">
        <v>2.0999999999999999E-17</v>
      </c>
      <c r="AC295" s="1">
        <v>2.6E-17</v>
      </c>
      <c r="AD295" s="1">
        <v>2.6E-17</v>
      </c>
      <c r="AE295">
        <f t="shared" si="66"/>
        <v>-4.7E-17</v>
      </c>
      <c r="AF295">
        <f t="shared" si="67"/>
        <v>2.0999999999999999E-17</v>
      </c>
      <c r="AG295" s="2" t="str">
        <f t="shared" si="58"/>
        <v>TF</v>
      </c>
      <c r="AI295">
        <v>66</v>
      </c>
      <c r="AJ295" s="1">
        <v>-4.9999999999999999E-17</v>
      </c>
      <c r="AK295" s="1">
        <v>2.2E-17</v>
      </c>
      <c r="AL295" s="1">
        <v>2.7999999999999999E-17</v>
      </c>
      <c r="AM295" s="1">
        <v>2.7999999999999999E-17</v>
      </c>
      <c r="AN295">
        <f t="shared" si="68"/>
        <v>-4.9999999999999999E-17</v>
      </c>
      <c r="AO295">
        <f t="shared" si="69"/>
        <v>2.2E-17</v>
      </c>
      <c r="AP295" s="2" t="str">
        <f t="shared" si="59"/>
        <v>TF</v>
      </c>
    </row>
    <row r="296" spans="1:42" x14ac:dyDescent="0.25">
      <c r="A296" s="5">
        <v>4</v>
      </c>
      <c r="B296" s="5">
        <v>58</v>
      </c>
      <c r="C296" s="5">
        <f t="shared" si="60"/>
        <v>0</v>
      </c>
      <c r="D296" s="5">
        <f t="shared" si="60"/>
        <v>0</v>
      </c>
      <c r="E296" s="5">
        <f t="shared" si="60"/>
        <v>1</v>
      </c>
      <c r="F296" s="6">
        <f t="shared" si="61"/>
        <v>0.28601775188441914</v>
      </c>
      <c r="G296" s="1"/>
      <c r="H296">
        <v>91</v>
      </c>
      <c r="I296" s="1">
        <v>-7.8999999999999996E-18</v>
      </c>
      <c r="J296" s="1">
        <v>3.4E-18</v>
      </c>
      <c r="K296" s="1">
        <v>4.4999999999999999E-18</v>
      </c>
      <c r="L296" s="1">
        <v>3.4E-18</v>
      </c>
      <c r="M296">
        <f t="shared" si="62"/>
        <v>-7.8999999999999996E-18</v>
      </c>
      <c r="N296">
        <f t="shared" si="63"/>
        <v>4.4999999999999999E-18</v>
      </c>
      <c r="O296" s="2" t="str">
        <f t="shared" si="56"/>
        <v>TF</v>
      </c>
      <c r="Q296">
        <v>94</v>
      </c>
      <c r="R296" s="1">
        <v>-6.8E-18</v>
      </c>
      <c r="S296" s="1">
        <v>3.1000000000000001E-18</v>
      </c>
      <c r="T296" s="1">
        <v>3.7000000000000003E-18</v>
      </c>
      <c r="U296" s="1">
        <v>3.1000000000000001E-18</v>
      </c>
      <c r="V296">
        <f t="shared" si="64"/>
        <v>-6.8E-18</v>
      </c>
      <c r="W296">
        <f t="shared" si="65"/>
        <v>3.7000000000000003E-18</v>
      </c>
      <c r="X296" s="2" t="str">
        <f t="shared" si="57"/>
        <v>TF</v>
      </c>
      <c r="Z296">
        <v>93</v>
      </c>
      <c r="AA296" s="1">
        <v>-7.1000000000000007E-18</v>
      </c>
      <c r="AB296" s="1">
        <v>3.1999999999999999E-18</v>
      </c>
      <c r="AC296" s="1">
        <v>3.9E-18</v>
      </c>
      <c r="AD296" s="1">
        <v>3.1999999999999999E-18</v>
      </c>
      <c r="AE296">
        <f t="shared" si="66"/>
        <v>-7.1000000000000007E-18</v>
      </c>
      <c r="AF296">
        <f t="shared" si="67"/>
        <v>3.9E-18</v>
      </c>
      <c r="AG296" s="2" t="str">
        <f t="shared" si="58"/>
        <v>TF</v>
      </c>
      <c r="AI296">
        <v>92</v>
      </c>
      <c r="AJ296" s="1">
        <v>-7.7000000000000006E-18</v>
      </c>
      <c r="AK296" s="1">
        <v>3.4E-18</v>
      </c>
      <c r="AL296" s="1">
        <v>4.3999999999999997E-18</v>
      </c>
      <c r="AM296" s="1">
        <v>3.4E-18</v>
      </c>
      <c r="AN296">
        <f t="shared" si="68"/>
        <v>-7.7000000000000006E-18</v>
      </c>
      <c r="AO296">
        <f t="shared" si="69"/>
        <v>4.3999999999999997E-18</v>
      </c>
      <c r="AP296" s="2" t="str">
        <f t="shared" si="59"/>
        <v>TF</v>
      </c>
    </row>
    <row r="297" spans="1:42" x14ac:dyDescent="0.25">
      <c r="A297" s="5">
        <v>11.5</v>
      </c>
      <c r="B297" s="5">
        <v>53.5</v>
      </c>
      <c r="C297" s="5">
        <f t="shared" si="60"/>
        <v>0</v>
      </c>
      <c r="D297" s="5">
        <f t="shared" si="60"/>
        <v>0</v>
      </c>
      <c r="E297" s="5">
        <f t="shared" si="60"/>
        <v>1</v>
      </c>
      <c r="F297" s="6">
        <f t="shared" si="61"/>
        <v>15.190479462083211</v>
      </c>
      <c r="G297" s="1"/>
      <c r="H297">
        <v>128</v>
      </c>
      <c r="I297" s="1">
        <v>-2.2E-16</v>
      </c>
      <c r="J297" s="1">
        <v>1.7E-18</v>
      </c>
      <c r="K297" s="1">
        <v>2.2E-16</v>
      </c>
      <c r="L297" s="1">
        <v>2.2E-16</v>
      </c>
      <c r="M297">
        <f t="shared" si="62"/>
        <v>-2.2E-16</v>
      </c>
      <c r="N297">
        <f t="shared" si="63"/>
        <v>1.7E-18</v>
      </c>
      <c r="O297" s="2" t="str">
        <f t="shared" si="56"/>
        <v>TF</v>
      </c>
      <c r="Q297">
        <v>121</v>
      </c>
      <c r="R297" s="1">
        <v>-3.2999999999999999E-16</v>
      </c>
      <c r="S297" s="1">
        <v>8.6000000000000005E-18</v>
      </c>
      <c r="T297" s="1">
        <v>3.2000000000000002E-16</v>
      </c>
      <c r="U297" s="1">
        <v>3.2000000000000002E-16</v>
      </c>
      <c r="V297">
        <f t="shared" si="64"/>
        <v>-3.2999999999999999E-16</v>
      </c>
      <c r="W297">
        <f t="shared" si="65"/>
        <v>8.6000000000000005E-18</v>
      </c>
      <c r="X297" s="2" t="str">
        <f t="shared" si="57"/>
        <v>TF</v>
      </c>
      <c r="Z297">
        <v>115</v>
      </c>
      <c r="AA297" s="1">
        <v>-3.9999999999999999E-16</v>
      </c>
      <c r="AB297" s="1">
        <v>1.9000000000000001E-17</v>
      </c>
      <c r="AC297" s="1">
        <v>3.8000000000000001E-16</v>
      </c>
      <c r="AD297" s="1">
        <v>3.8000000000000001E-16</v>
      </c>
      <c r="AE297">
        <f t="shared" si="66"/>
        <v>-3.9999999999999999E-16</v>
      </c>
      <c r="AF297">
        <f t="shared" si="67"/>
        <v>1.9000000000000001E-17</v>
      </c>
      <c r="AG297" s="2" t="str">
        <f t="shared" si="58"/>
        <v>TF</v>
      </c>
      <c r="AI297">
        <v>109</v>
      </c>
      <c r="AJ297" s="1">
        <v>-4.4E-16</v>
      </c>
      <c r="AK297" s="1">
        <v>3.5999999999999999E-17</v>
      </c>
      <c r="AL297" s="1">
        <v>4.1000000000000001E-16</v>
      </c>
      <c r="AM297" s="1">
        <v>4.1000000000000001E-16</v>
      </c>
      <c r="AN297">
        <f t="shared" si="68"/>
        <v>-4.4E-16</v>
      </c>
      <c r="AO297">
        <f t="shared" si="69"/>
        <v>3.5999999999999999E-17</v>
      </c>
      <c r="AP297" s="2" t="str">
        <f t="shared" si="59"/>
        <v>TF</v>
      </c>
    </row>
    <row r="298" spans="1:42" x14ac:dyDescent="0.25">
      <c r="A298" s="5">
        <v>13</v>
      </c>
      <c r="B298" s="5">
        <v>55</v>
      </c>
      <c r="C298" s="5">
        <f t="shared" si="60"/>
        <v>0</v>
      </c>
      <c r="D298" s="5">
        <f t="shared" si="60"/>
        <v>0</v>
      </c>
      <c r="E298" s="5">
        <f t="shared" si="60"/>
        <v>1</v>
      </c>
      <c r="F298" s="6">
        <f t="shared" si="61"/>
        <v>2.0833390054182841</v>
      </c>
      <c r="G298" s="1"/>
      <c r="H298">
        <v>30</v>
      </c>
      <c r="I298" s="1">
        <v>-6.4000000000000005E-17</v>
      </c>
      <c r="J298" s="1">
        <v>2.3999999999999999E-17</v>
      </c>
      <c r="K298" s="1">
        <v>4.0000000000000003E-17</v>
      </c>
      <c r="L298" s="1">
        <v>4.0000000000000003E-17</v>
      </c>
      <c r="M298">
        <f t="shared" si="62"/>
        <v>-6.4000000000000005E-17</v>
      </c>
      <c r="N298">
        <f t="shared" si="63"/>
        <v>2.3999999999999999E-17</v>
      </c>
      <c r="O298" s="2" t="str">
        <f t="shared" si="56"/>
        <v>TF</v>
      </c>
      <c r="Q298">
        <v>47</v>
      </c>
      <c r="R298" s="1">
        <v>-3.8999999999999999E-17</v>
      </c>
      <c r="S298" s="1">
        <v>9.4000000000000003E-20</v>
      </c>
      <c r="T298" s="1">
        <v>3.8999999999999999E-17</v>
      </c>
      <c r="U298" s="1">
        <v>3.8999999999999999E-17</v>
      </c>
      <c r="V298">
        <f t="shared" si="64"/>
        <v>-3.8999999999999999E-17</v>
      </c>
      <c r="W298">
        <f t="shared" si="65"/>
        <v>9.4000000000000003E-20</v>
      </c>
      <c r="X298" s="2" t="str">
        <f t="shared" si="57"/>
        <v>TF</v>
      </c>
      <c r="Z298">
        <v>84</v>
      </c>
      <c r="AA298" s="1">
        <v>-4.1999999999999998E-17</v>
      </c>
      <c r="AB298" s="1">
        <v>4.7999999999999999E-18</v>
      </c>
      <c r="AC298" s="1">
        <v>3.6999999999999997E-17</v>
      </c>
      <c r="AD298" s="1">
        <v>3.6999999999999997E-17</v>
      </c>
      <c r="AE298">
        <f t="shared" si="66"/>
        <v>-4.1999999999999998E-17</v>
      </c>
      <c r="AF298">
        <f t="shared" si="67"/>
        <v>4.7999999999999999E-18</v>
      </c>
      <c r="AG298" s="2" t="str">
        <f t="shared" si="58"/>
        <v>TF</v>
      </c>
      <c r="AI298">
        <v>94</v>
      </c>
      <c r="AJ298" s="1">
        <v>-6.0000000000000001E-17</v>
      </c>
      <c r="AK298" s="1">
        <v>2.7999999999999999E-17</v>
      </c>
      <c r="AL298" s="1">
        <v>3.2000000000000002E-17</v>
      </c>
      <c r="AM298" s="1">
        <v>3.2000000000000002E-17</v>
      </c>
      <c r="AN298">
        <f t="shared" si="68"/>
        <v>-6.0000000000000001E-17</v>
      </c>
      <c r="AO298">
        <f t="shared" si="69"/>
        <v>2.7999999999999999E-17</v>
      </c>
      <c r="AP298" s="2" t="str">
        <f t="shared" si="59"/>
        <v>TF</v>
      </c>
    </row>
    <row r="299" spans="1:42" x14ac:dyDescent="0.25">
      <c r="A299" s="5">
        <v>11.5</v>
      </c>
      <c r="B299" s="5">
        <v>56.5</v>
      </c>
      <c r="C299" s="5">
        <f t="shared" si="60"/>
        <v>0</v>
      </c>
      <c r="D299" s="5">
        <f t="shared" si="60"/>
        <v>0</v>
      </c>
      <c r="E299" s="5">
        <f t="shared" si="60"/>
        <v>1</v>
      </c>
      <c r="F299" s="6">
        <f t="shared" si="61"/>
        <v>4.3211067716474325</v>
      </c>
      <c r="G299" s="1"/>
      <c r="H299">
        <v>23</v>
      </c>
      <c r="I299" s="1">
        <v>-8.9000000000000004E-17</v>
      </c>
      <c r="J299" s="1">
        <v>3.0000000000000001E-17</v>
      </c>
      <c r="K299" s="1">
        <v>5.8999999999999997E-17</v>
      </c>
      <c r="L299" s="1">
        <v>5.8999999999999997E-17</v>
      </c>
      <c r="M299">
        <f t="shared" si="62"/>
        <v>-8.9000000000000004E-17</v>
      </c>
      <c r="N299">
        <f t="shared" si="63"/>
        <v>3.0000000000000001E-17</v>
      </c>
      <c r="O299" s="2" t="str">
        <f t="shared" si="56"/>
        <v>TF</v>
      </c>
      <c r="Q299">
        <v>24</v>
      </c>
      <c r="R299" s="1">
        <v>-9.9999999999999998E-17</v>
      </c>
      <c r="S299" s="1">
        <v>1.6999999999999999E-17</v>
      </c>
      <c r="T299" s="1">
        <v>8.5000000000000001E-17</v>
      </c>
      <c r="U299" s="1">
        <v>8.5000000000000001E-17</v>
      </c>
      <c r="V299">
        <f t="shared" si="64"/>
        <v>-9.9999999999999998E-17</v>
      </c>
      <c r="W299">
        <f t="shared" si="65"/>
        <v>1.6999999999999999E-17</v>
      </c>
      <c r="X299" s="2" t="str">
        <f t="shared" si="57"/>
        <v>TF</v>
      </c>
      <c r="Z299">
        <v>25</v>
      </c>
      <c r="AA299" s="1">
        <v>-1.1E-16</v>
      </c>
      <c r="AB299" s="1">
        <v>8.1999999999999995E-18</v>
      </c>
      <c r="AC299" s="1">
        <v>9.9999999999999998E-17</v>
      </c>
      <c r="AD299" s="1">
        <v>9.9999999999999998E-17</v>
      </c>
      <c r="AE299">
        <f t="shared" si="66"/>
        <v>-1.1E-16</v>
      </c>
      <c r="AF299">
        <f t="shared" si="67"/>
        <v>8.1999999999999995E-18</v>
      </c>
      <c r="AG299" s="2" t="str">
        <f t="shared" si="58"/>
        <v>TF</v>
      </c>
      <c r="AI299">
        <v>25</v>
      </c>
      <c r="AJ299" s="1">
        <v>-1.1E-16</v>
      </c>
      <c r="AK299" s="1">
        <v>1.3E-18</v>
      </c>
      <c r="AL299" s="1">
        <v>1.1E-16</v>
      </c>
      <c r="AM299" s="1">
        <v>1.1E-16</v>
      </c>
      <c r="AN299">
        <f t="shared" si="68"/>
        <v>-1.1E-16</v>
      </c>
      <c r="AO299">
        <f t="shared" si="69"/>
        <v>1.3E-18</v>
      </c>
      <c r="AP299" s="2" t="str">
        <f t="shared" si="59"/>
        <v>TF</v>
      </c>
    </row>
    <row r="300" spans="1:42" x14ac:dyDescent="0.25">
      <c r="A300" s="5">
        <v>13</v>
      </c>
      <c r="B300" s="5">
        <v>56.5</v>
      </c>
      <c r="C300" s="5">
        <f t="shared" si="60"/>
        <v>0</v>
      </c>
      <c r="D300" s="5">
        <f t="shared" si="60"/>
        <v>0</v>
      </c>
      <c r="E300" s="5">
        <f t="shared" si="60"/>
        <v>1</v>
      </c>
      <c r="F300" s="6">
        <f t="shared" si="61"/>
        <v>2.3780269311762909</v>
      </c>
      <c r="G300" s="1"/>
      <c r="H300">
        <v>167</v>
      </c>
      <c r="I300" s="1">
        <v>-4.0000000000000003E-17</v>
      </c>
      <c r="J300" s="1">
        <v>1.9000000000000001E-17</v>
      </c>
      <c r="K300" s="1">
        <v>2.0000000000000001E-17</v>
      </c>
      <c r="L300" s="1">
        <v>2.0000000000000001E-17</v>
      </c>
      <c r="M300">
        <f t="shared" si="62"/>
        <v>-4.0000000000000003E-17</v>
      </c>
      <c r="N300">
        <f t="shared" si="63"/>
        <v>1.9000000000000001E-17</v>
      </c>
      <c r="O300" s="2" t="str">
        <f t="shared" si="56"/>
        <v>TF</v>
      </c>
      <c r="Q300">
        <v>155</v>
      </c>
      <c r="R300" s="1">
        <v>-6.0000000000000001E-17</v>
      </c>
      <c r="S300" s="1">
        <v>3.0000000000000001E-17</v>
      </c>
      <c r="T300" s="1">
        <v>3.0000000000000001E-17</v>
      </c>
      <c r="U300" s="1">
        <v>3.0000000000000001E-17</v>
      </c>
      <c r="V300">
        <f t="shared" si="64"/>
        <v>-6.0000000000000001E-17</v>
      </c>
      <c r="W300">
        <f t="shared" si="65"/>
        <v>3.0000000000000001E-17</v>
      </c>
      <c r="X300" s="2" t="str">
        <f t="shared" si="57"/>
        <v>TF</v>
      </c>
      <c r="Z300">
        <v>150</v>
      </c>
      <c r="AA300" s="1">
        <v>-7.0000000000000003E-17</v>
      </c>
      <c r="AB300" s="1">
        <v>3.3999999999999998E-17</v>
      </c>
      <c r="AC300" s="1">
        <v>3.6999999999999997E-17</v>
      </c>
      <c r="AD300" s="1">
        <v>3.3999999999999998E-17</v>
      </c>
      <c r="AE300">
        <f t="shared" si="66"/>
        <v>-7.0000000000000003E-17</v>
      </c>
      <c r="AF300">
        <f t="shared" si="67"/>
        <v>3.6999999999999997E-17</v>
      </c>
      <c r="AG300" s="2" t="str">
        <f t="shared" si="58"/>
        <v>TF</v>
      </c>
      <c r="AI300">
        <v>146</v>
      </c>
      <c r="AJ300" s="1">
        <v>-7.6000000000000002E-17</v>
      </c>
      <c r="AK300" s="1">
        <v>3.5000000000000002E-17</v>
      </c>
      <c r="AL300" s="1">
        <v>4.1000000000000001E-17</v>
      </c>
      <c r="AM300" s="1">
        <v>3.5000000000000002E-17</v>
      </c>
      <c r="AN300">
        <f t="shared" si="68"/>
        <v>-7.6000000000000002E-17</v>
      </c>
      <c r="AO300">
        <f t="shared" si="69"/>
        <v>4.1000000000000001E-17</v>
      </c>
      <c r="AP300" s="2" t="str">
        <f t="shared" si="59"/>
        <v>TF</v>
      </c>
    </row>
    <row r="301" spans="1:42" x14ac:dyDescent="0.25">
      <c r="A301" s="5">
        <v>10</v>
      </c>
      <c r="B301" s="5">
        <v>56.5</v>
      </c>
      <c r="C301" s="5">
        <f t="shared" si="60"/>
        <v>0</v>
      </c>
      <c r="D301" s="5">
        <f t="shared" si="60"/>
        <v>0</v>
      </c>
      <c r="E301" s="5">
        <f t="shared" si="60"/>
        <v>1</v>
      </c>
      <c r="F301" s="6">
        <f t="shared" si="61"/>
        <v>2.1279766811588021</v>
      </c>
      <c r="G301" s="1"/>
      <c r="H301">
        <v>26</v>
      </c>
      <c r="I301" s="1">
        <v>-4.7E-17</v>
      </c>
      <c r="J301" s="1">
        <v>1.8E-17</v>
      </c>
      <c r="K301" s="1">
        <v>2.9000000000000003E-17</v>
      </c>
      <c r="L301" s="1">
        <v>2.9000000000000003E-17</v>
      </c>
      <c r="M301">
        <f t="shared" si="62"/>
        <v>-4.7E-17</v>
      </c>
      <c r="N301">
        <f t="shared" si="63"/>
        <v>1.8E-17</v>
      </c>
      <c r="O301" s="2" t="str">
        <f t="shared" si="56"/>
        <v>TF</v>
      </c>
      <c r="Q301">
        <v>26</v>
      </c>
      <c r="R301" s="1">
        <v>-5.2000000000000001E-17</v>
      </c>
      <c r="S301" s="1">
        <v>1.9000000000000001E-17</v>
      </c>
      <c r="T301" s="1">
        <v>3.3E-17</v>
      </c>
      <c r="U301" s="1">
        <v>3.3E-17</v>
      </c>
      <c r="V301">
        <f t="shared" si="64"/>
        <v>-5.2000000000000001E-17</v>
      </c>
      <c r="W301">
        <f t="shared" si="65"/>
        <v>1.9000000000000001E-17</v>
      </c>
      <c r="X301" s="2" t="str">
        <f t="shared" si="57"/>
        <v>TF</v>
      </c>
      <c r="Z301">
        <v>25</v>
      </c>
      <c r="AA301" s="1">
        <v>-5.7000000000000002E-17</v>
      </c>
      <c r="AB301" s="1">
        <v>2.0999999999999999E-17</v>
      </c>
      <c r="AC301" s="1">
        <v>3.5999999999999999E-17</v>
      </c>
      <c r="AD301" s="1">
        <v>3.5999999999999999E-17</v>
      </c>
      <c r="AE301">
        <f t="shared" si="66"/>
        <v>-5.7000000000000002E-17</v>
      </c>
      <c r="AF301">
        <f t="shared" si="67"/>
        <v>2.0999999999999999E-17</v>
      </c>
      <c r="AG301" s="2" t="str">
        <f t="shared" si="58"/>
        <v>TF</v>
      </c>
      <c r="AI301">
        <v>24</v>
      </c>
      <c r="AJ301" s="1">
        <v>-6.1999999999999997E-17</v>
      </c>
      <c r="AK301" s="1">
        <v>2.3999999999999999E-17</v>
      </c>
      <c r="AL301" s="1">
        <v>3.8000000000000001E-17</v>
      </c>
      <c r="AM301" s="1">
        <v>3.8000000000000001E-17</v>
      </c>
      <c r="AN301">
        <f t="shared" si="68"/>
        <v>-6.1999999999999997E-17</v>
      </c>
      <c r="AO301">
        <f t="shared" si="69"/>
        <v>2.3999999999999999E-17</v>
      </c>
      <c r="AP301" s="2" t="str">
        <f t="shared" si="59"/>
        <v>TF</v>
      </c>
    </row>
    <row r="302" spans="1:42" x14ac:dyDescent="0.25">
      <c r="A302" s="5">
        <v>10</v>
      </c>
      <c r="B302" s="5">
        <v>55</v>
      </c>
      <c r="C302" s="5">
        <f t="shared" si="60"/>
        <v>0.75</v>
      </c>
      <c r="D302" s="5">
        <f t="shared" si="60"/>
        <v>0.25</v>
      </c>
      <c r="E302" s="5">
        <f t="shared" si="60"/>
        <v>0</v>
      </c>
      <c r="F302" s="6">
        <f t="shared" si="61"/>
        <v>2.257589384126812</v>
      </c>
      <c r="G302" s="1"/>
      <c r="H302">
        <v>18</v>
      </c>
      <c r="I302" s="1">
        <v>-4.1000000000000001E-17</v>
      </c>
      <c r="J302" s="1">
        <v>-6.6000000000000003E-18</v>
      </c>
      <c r="K302" s="1">
        <v>4.7E-17</v>
      </c>
      <c r="L302" s="1">
        <v>-4.1000000000000001E-17</v>
      </c>
      <c r="M302">
        <f t="shared" si="62"/>
        <v>-6.6000000000000003E-18</v>
      </c>
      <c r="N302">
        <f t="shared" si="63"/>
        <v>4.7E-17</v>
      </c>
      <c r="O302" s="2" t="str">
        <f t="shared" si="56"/>
        <v>NF</v>
      </c>
      <c r="Q302">
        <v>157</v>
      </c>
      <c r="R302" s="1">
        <v>-3.3E-17</v>
      </c>
      <c r="S302" s="1">
        <v>-7.8999999999999996E-18</v>
      </c>
      <c r="T302" s="1">
        <v>4.1000000000000001E-17</v>
      </c>
      <c r="U302" s="1">
        <v>-3.3E-17</v>
      </c>
      <c r="V302">
        <f t="shared" si="64"/>
        <v>-7.8999999999999996E-18</v>
      </c>
      <c r="W302">
        <f t="shared" si="65"/>
        <v>4.1000000000000001E-17</v>
      </c>
      <c r="X302" s="2" t="str">
        <f t="shared" si="57"/>
        <v>NF</v>
      </c>
      <c r="Z302">
        <v>139</v>
      </c>
      <c r="AA302" s="1">
        <v>-4.0000000000000003E-17</v>
      </c>
      <c r="AB302" s="1">
        <v>-1.1999999999999999E-17</v>
      </c>
      <c r="AC302" s="1">
        <v>5.2000000000000001E-17</v>
      </c>
      <c r="AD302" s="1">
        <v>-1.1999999999999999E-17</v>
      </c>
      <c r="AE302">
        <f t="shared" si="66"/>
        <v>-4.0000000000000003E-17</v>
      </c>
      <c r="AF302">
        <f t="shared" si="67"/>
        <v>5.2000000000000001E-17</v>
      </c>
      <c r="AG302" s="2" t="str">
        <f t="shared" si="58"/>
        <v>NF</v>
      </c>
      <c r="AI302">
        <v>132</v>
      </c>
      <c r="AJ302" s="1">
        <v>-7.7999999999999998E-17</v>
      </c>
      <c r="AK302" s="1">
        <v>1.1999999999999999E-17</v>
      </c>
      <c r="AL302" s="1">
        <v>6.7000000000000004E-17</v>
      </c>
      <c r="AM302" s="1">
        <v>1.1999999999999999E-17</v>
      </c>
      <c r="AN302">
        <f t="shared" si="68"/>
        <v>-7.7999999999999998E-17</v>
      </c>
      <c r="AO302">
        <f t="shared" si="69"/>
        <v>6.7000000000000004E-17</v>
      </c>
      <c r="AP302" s="2" t="str">
        <f t="shared" si="59"/>
        <v>SS</v>
      </c>
    </row>
    <row r="303" spans="1:42" x14ac:dyDescent="0.25">
      <c r="A303" s="5">
        <v>8.5</v>
      </c>
      <c r="B303" s="5">
        <v>55</v>
      </c>
      <c r="C303" s="5">
        <f t="shared" si="60"/>
        <v>0</v>
      </c>
      <c r="D303" s="5">
        <f t="shared" si="60"/>
        <v>0.75</v>
      </c>
      <c r="E303" s="5">
        <f t="shared" si="60"/>
        <v>0.25</v>
      </c>
      <c r="F303" s="6">
        <f t="shared" si="61"/>
        <v>9.3479922141800795</v>
      </c>
      <c r="G303" s="1"/>
      <c r="H303">
        <v>83</v>
      </c>
      <c r="I303" s="1">
        <v>-1.4000000000000001E-16</v>
      </c>
      <c r="J303" s="1">
        <v>4.3000000000000002E-17</v>
      </c>
      <c r="K303" s="1">
        <v>9.2999999999999995E-17</v>
      </c>
      <c r="L303" s="1">
        <v>4.3000000000000002E-17</v>
      </c>
      <c r="M303">
        <f t="shared" si="62"/>
        <v>-1.4000000000000001E-16</v>
      </c>
      <c r="N303">
        <f t="shared" si="63"/>
        <v>9.2999999999999995E-17</v>
      </c>
      <c r="O303" s="2" t="str">
        <f t="shared" si="56"/>
        <v>TF</v>
      </c>
      <c r="Q303">
        <v>85</v>
      </c>
      <c r="R303" s="1">
        <v>-1.9000000000000001E-16</v>
      </c>
      <c r="S303" s="1">
        <v>1.6000000000000001E-17</v>
      </c>
      <c r="T303" s="1">
        <v>1.7E-16</v>
      </c>
      <c r="U303" s="1">
        <v>1.6000000000000001E-17</v>
      </c>
      <c r="V303">
        <f t="shared" si="64"/>
        <v>-1.9000000000000001E-16</v>
      </c>
      <c r="W303">
        <f t="shared" si="65"/>
        <v>1.7E-16</v>
      </c>
      <c r="X303" s="2" t="str">
        <f t="shared" si="57"/>
        <v>SS</v>
      </c>
      <c r="Z303">
        <v>84</v>
      </c>
      <c r="AA303" s="1">
        <v>-2.2999999999999999E-16</v>
      </c>
      <c r="AB303" s="1">
        <v>-1.9000000000000001E-17</v>
      </c>
      <c r="AC303" s="1">
        <v>2.5000000000000002E-16</v>
      </c>
      <c r="AD303" s="1">
        <v>-1.9000000000000001E-17</v>
      </c>
      <c r="AE303">
        <f t="shared" si="66"/>
        <v>-2.2999999999999999E-16</v>
      </c>
      <c r="AF303">
        <f t="shared" si="67"/>
        <v>2.5000000000000002E-16</v>
      </c>
      <c r="AG303" s="2" t="str">
        <f t="shared" si="58"/>
        <v>SS</v>
      </c>
      <c r="AI303">
        <v>82</v>
      </c>
      <c r="AJ303" s="1">
        <v>-2.5999999999999998E-16</v>
      </c>
      <c r="AK303" s="1">
        <v>-5.2999999999999998E-17</v>
      </c>
      <c r="AL303" s="1">
        <v>3.2000000000000002E-16</v>
      </c>
      <c r="AM303" s="1">
        <v>-5.2999999999999998E-17</v>
      </c>
      <c r="AN303">
        <f t="shared" si="68"/>
        <v>-2.5999999999999998E-16</v>
      </c>
      <c r="AO303">
        <f t="shared" si="69"/>
        <v>3.2000000000000002E-16</v>
      </c>
      <c r="AP303" s="2" t="str">
        <f t="shared" si="59"/>
        <v>SS</v>
      </c>
    </row>
    <row r="304" spans="1:42" x14ac:dyDescent="0.25">
      <c r="A304" s="5">
        <v>11.5</v>
      </c>
      <c r="B304" s="5">
        <v>55</v>
      </c>
      <c r="C304" s="5">
        <f t="shared" si="60"/>
        <v>0</v>
      </c>
      <c r="D304" s="5">
        <f t="shared" si="60"/>
        <v>1</v>
      </c>
      <c r="E304" s="5">
        <f t="shared" si="60"/>
        <v>0</v>
      </c>
      <c r="F304" s="6">
        <f t="shared" si="61"/>
        <v>1.9624400773613369</v>
      </c>
      <c r="G304" s="1"/>
      <c r="H304">
        <v>81</v>
      </c>
      <c r="I304" s="1">
        <v>-3.0000000000000001E-17</v>
      </c>
      <c r="J304" s="1">
        <v>4.7999999999999999E-18</v>
      </c>
      <c r="K304" s="1">
        <v>2.4999999999999999E-17</v>
      </c>
      <c r="L304" s="1">
        <v>4.7999999999999999E-18</v>
      </c>
      <c r="M304">
        <f t="shared" si="62"/>
        <v>-3.0000000000000001E-17</v>
      </c>
      <c r="N304">
        <f t="shared" si="63"/>
        <v>2.4999999999999999E-17</v>
      </c>
      <c r="O304" s="2" t="str">
        <f t="shared" si="56"/>
        <v>SS</v>
      </c>
      <c r="Q304">
        <v>87</v>
      </c>
      <c r="R304" s="1">
        <v>-4.1999999999999998E-17</v>
      </c>
      <c r="S304" s="1">
        <v>2.3999999999999999E-18</v>
      </c>
      <c r="T304" s="1">
        <v>4.0000000000000003E-17</v>
      </c>
      <c r="U304" s="1">
        <v>2.3999999999999999E-18</v>
      </c>
      <c r="V304">
        <f t="shared" si="64"/>
        <v>-4.1999999999999998E-17</v>
      </c>
      <c r="W304">
        <f t="shared" si="65"/>
        <v>4.0000000000000003E-17</v>
      </c>
      <c r="X304" s="2" t="str">
        <f t="shared" si="57"/>
        <v>SS</v>
      </c>
      <c r="Z304">
        <v>90</v>
      </c>
      <c r="AA304" s="1">
        <v>-5.1000000000000003E-17</v>
      </c>
      <c r="AB304" s="1">
        <v>1.4000000000000001E-18</v>
      </c>
      <c r="AC304" s="1">
        <v>4.9000000000000001E-17</v>
      </c>
      <c r="AD304" s="1">
        <v>1.4000000000000001E-18</v>
      </c>
      <c r="AE304">
        <f t="shared" si="66"/>
        <v>-5.1000000000000003E-17</v>
      </c>
      <c r="AF304">
        <f t="shared" si="67"/>
        <v>4.9000000000000001E-17</v>
      </c>
      <c r="AG304" s="2" t="str">
        <f t="shared" si="58"/>
        <v>SS</v>
      </c>
      <c r="AI304">
        <v>92</v>
      </c>
      <c r="AJ304" s="1">
        <v>-5.7000000000000002E-17</v>
      </c>
      <c r="AK304" s="1">
        <v>2.0999999999999999E-19</v>
      </c>
      <c r="AL304" s="1">
        <v>5.7000000000000002E-17</v>
      </c>
      <c r="AM304" s="1">
        <v>2.0999999999999999E-19</v>
      </c>
      <c r="AN304">
        <f t="shared" si="68"/>
        <v>-5.7000000000000002E-17</v>
      </c>
      <c r="AO304">
        <f t="shared" si="69"/>
        <v>5.7000000000000002E-17</v>
      </c>
      <c r="AP304" s="2" t="str">
        <f t="shared" si="59"/>
        <v>SS</v>
      </c>
    </row>
    <row r="305" spans="1:42" x14ac:dyDescent="0.25">
      <c r="A305" s="5">
        <v>14.5</v>
      </c>
      <c r="B305" s="5">
        <v>58</v>
      </c>
      <c r="C305" s="5">
        <f t="shared" si="60"/>
        <v>1</v>
      </c>
      <c r="D305" s="5">
        <f t="shared" si="60"/>
        <v>0</v>
      </c>
      <c r="E305" s="5">
        <f t="shared" si="60"/>
        <v>0</v>
      </c>
      <c r="F305" s="6">
        <f t="shared" si="61"/>
        <v>2.200099660436623</v>
      </c>
      <c r="G305" s="1"/>
      <c r="H305">
        <v>0</v>
      </c>
      <c r="I305" s="1">
        <v>-2.7000000000000001E-17</v>
      </c>
      <c r="J305" s="1">
        <v>-2.7000000000000001E-17</v>
      </c>
      <c r="K305" s="1">
        <v>5.5E-17</v>
      </c>
      <c r="L305" s="1">
        <v>-2.7000000000000001E-17</v>
      </c>
      <c r="M305">
        <f t="shared" si="62"/>
        <v>-2.7000000000000001E-17</v>
      </c>
      <c r="N305">
        <f t="shared" si="63"/>
        <v>5.5E-17</v>
      </c>
      <c r="O305" s="2" t="str">
        <f t="shared" si="56"/>
        <v>NF</v>
      </c>
      <c r="Q305">
        <v>3</v>
      </c>
      <c r="R305" s="1">
        <v>-2.9000000000000003E-17</v>
      </c>
      <c r="S305" s="1">
        <v>-2.7999999999999999E-17</v>
      </c>
      <c r="T305" s="1">
        <v>5.7000000000000002E-17</v>
      </c>
      <c r="U305" s="1">
        <v>-2.9000000000000003E-17</v>
      </c>
      <c r="V305">
        <f t="shared" si="64"/>
        <v>-2.7999999999999999E-17</v>
      </c>
      <c r="W305">
        <f t="shared" si="65"/>
        <v>5.7000000000000002E-17</v>
      </c>
      <c r="X305" s="2" t="str">
        <f t="shared" si="57"/>
        <v>NF</v>
      </c>
      <c r="Z305">
        <v>4</v>
      </c>
      <c r="AA305" s="1">
        <v>-3.0000000000000001E-17</v>
      </c>
      <c r="AB305" s="1">
        <v>-2.7999999999999999E-17</v>
      </c>
      <c r="AC305" s="1">
        <v>5.8000000000000006E-17</v>
      </c>
      <c r="AD305" s="1">
        <v>-3.0000000000000001E-17</v>
      </c>
      <c r="AE305">
        <f t="shared" si="66"/>
        <v>-2.7999999999999999E-17</v>
      </c>
      <c r="AF305">
        <f t="shared" si="67"/>
        <v>5.8000000000000006E-17</v>
      </c>
      <c r="AG305" s="2" t="str">
        <f t="shared" si="58"/>
        <v>NF</v>
      </c>
      <c r="AI305">
        <v>5</v>
      </c>
      <c r="AJ305" s="1">
        <v>-3.0000000000000001E-17</v>
      </c>
      <c r="AK305" s="1">
        <v>-2.7999999999999999E-17</v>
      </c>
      <c r="AL305" s="1">
        <v>5.8000000000000006E-17</v>
      </c>
      <c r="AM305" s="1">
        <v>-3.0000000000000001E-17</v>
      </c>
      <c r="AN305">
        <f t="shared" si="68"/>
        <v>-2.7999999999999999E-17</v>
      </c>
      <c r="AO305">
        <f t="shared" si="69"/>
        <v>5.8000000000000006E-17</v>
      </c>
      <c r="AP305" s="2" t="str">
        <f t="shared" si="59"/>
        <v>NF</v>
      </c>
    </row>
    <row r="306" spans="1:42" x14ac:dyDescent="0.25">
      <c r="A306" s="5">
        <v>13</v>
      </c>
      <c r="B306" s="5">
        <v>58</v>
      </c>
      <c r="C306" s="5">
        <f t="shared" si="60"/>
        <v>0</v>
      </c>
      <c r="D306" s="5">
        <f t="shared" si="60"/>
        <v>0.5</v>
      </c>
      <c r="E306" s="5">
        <f t="shared" si="60"/>
        <v>0.5</v>
      </c>
      <c r="F306" s="6">
        <f t="shared" si="61"/>
        <v>4.4959287149296427</v>
      </c>
      <c r="H306">
        <v>15</v>
      </c>
      <c r="I306" s="1">
        <v>-6.9E-17</v>
      </c>
      <c r="J306" s="1">
        <v>1.7000000000000001E-19</v>
      </c>
      <c r="K306" s="1">
        <v>6.7999999999999996E-17</v>
      </c>
      <c r="L306" s="1">
        <v>1.7000000000000001E-19</v>
      </c>
      <c r="M306">
        <f t="shared" si="62"/>
        <v>-6.9E-17</v>
      </c>
      <c r="N306">
        <f t="shared" si="63"/>
        <v>6.7999999999999996E-17</v>
      </c>
      <c r="O306" s="2" t="str">
        <f t="shared" si="56"/>
        <v>SS</v>
      </c>
      <c r="Q306">
        <v>18</v>
      </c>
      <c r="R306" s="1">
        <v>-9.9999999999999998E-17</v>
      </c>
      <c r="S306" s="1">
        <v>1.9000000000000001E-17</v>
      </c>
      <c r="T306" s="1">
        <v>8.5000000000000001E-17</v>
      </c>
      <c r="U306" s="1">
        <v>1.9000000000000001E-17</v>
      </c>
      <c r="V306">
        <f t="shared" si="64"/>
        <v>-9.9999999999999998E-17</v>
      </c>
      <c r="W306">
        <f t="shared" si="65"/>
        <v>8.5000000000000001E-17</v>
      </c>
      <c r="X306" s="2" t="str">
        <f t="shared" si="57"/>
        <v>SS</v>
      </c>
      <c r="Z306">
        <v>20</v>
      </c>
      <c r="AA306" s="1">
        <v>-1.2999999999999999E-16</v>
      </c>
      <c r="AB306" s="1">
        <v>3.0999999999999998E-17</v>
      </c>
      <c r="AC306" s="1">
        <v>9.5000000000000003E-17</v>
      </c>
      <c r="AD306" s="1">
        <v>3.0999999999999998E-17</v>
      </c>
      <c r="AE306">
        <f t="shared" si="66"/>
        <v>-1.2999999999999999E-16</v>
      </c>
      <c r="AF306">
        <f t="shared" si="67"/>
        <v>9.5000000000000003E-17</v>
      </c>
      <c r="AG306" s="2" t="str">
        <f t="shared" si="58"/>
        <v>TF</v>
      </c>
      <c r="AI306">
        <v>21</v>
      </c>
      <c r="AJ306" s="1">
        <v>-1.4000000000000001E-16</v>
      </c>
      <c r="AK306" s="1">
        <v>3.8999999999999999E-17</v>
      </c>
      <c r="AL306" s="1">
        <v>9.9999999999999998E-17</v>
      </c>
      <c r="AM306" s="1">
        <v>3.8999999999999999E-17</v>
      </c>
      <c r="AN306">
        <f t="shared" si="68"/>
        <v>-1.4000000000000001E-16</v>
      </c>
      <c r="AO306">
        <f t="shared" si="69"/>
        <v>9.9999999999999998E-17</v>
      </c>
      <c r="AP306" s="2" t="str">
        <f t="shared" si="59"/>
        <v>TF</v>
      </c>
    </row>
    <row r="307" spans="1:42" x14ac:dyDescent="0.25">
      <c r="A307" s="5">
        <v>11.5</v>
      </c>
      <c r="B307" s="5">
        <v>58</v>
      </c>
      <c r="C307" s="5">
        <f t="shared" si="60"/>
        <v>0</v>
      </c>
      <c r="D307" s="5">
        <f t="shared" si="60"/>
        <v>0</v>
      </c>
      <c r="E307" s="5">
        <f t="shared" si="60"/>
        <v>1</v>
      </c>
      <c r="F307" s="6">
        <f t="shared" si="61"/>
        <v>6.7071162895787495</v>
      </c>
      <c r="H307">
        <v>69</v>
      </c>
      <c r="I307" s="1">
        <v>-9.5999999999999995E-17</v>
      </c>
      <c r="J307" s="1">
        <v>3.8999999999999999E-17</v>
      </c>
      <c r="K307" s="1">
        <v>5.5999999999999998E-17</v>
      </c>
      <c r="L307" s="1">
        <v>3.8999999999999999E-17</v>
      </c>
      <c r="M307">
        <f t="shared" si="62"/>
        <v>-9.5999999999999995E-17</v>
      </c>
      <c r="N307">
        <f t="shared" si="63"/>
        <v>5.5999999999999998E-17</v>
      </c>
      <c r="O307" s="2" t="str">
        <f t="shared" si="56"/>
        <v>TF</v>
      </c>
      <c r="Q307">
        <v>71</v>
      </c>
      <c r="R307" s="1">
        <v>-1.5E-16</v>
      </c>
      <c r="S307" s="1">
        <v>5.8000000000000006E-17</v>
      </c>
      <c r="T307" s="1">
        <v>9.5999999999999995E-17</v>
      </c>
      <c r="U307" s="1">
        <v>5.8000000000000006E-17</v>
      </c>
      <c r="V307">
        <f t="shared" si="64"/>
        <v>-1.5E-16</v>
      </c>
      <c r="W307">
        <f t="shared" si="65"/>
        <v>9.5999999999999995E-17</v>
      </c>
      <c r="X307" s="2" t="str">
        <f t="shared" si="57"/>
        <v>TF</v>
      </c>
      <c r="Z307">
        <v>72</v>
      </c>
      <c r="AA307" s="1">
        <v>-2E-16</v>
      </c>
      <c r="AB307" s="1">
        <v>6.7000000000000004E-17</v>
      </c>
      <c r="AC307" s="1">
        <v>1.2999999999999999E-16</v>
      </c>
      <c r="AD307" s="1">
        <v>6.7000000000000004E-17</v>
      </c>
      <c r="AE307">
        <f t="shared" si="66"/>
        <v>-2E-16</v>
      </c>
      <c r="AF307">
        <f t="shared" si="67"/>
        <v>1.2999999999999999E-16</v>
      </c>
      <c r="AG307" s="2" t="str">
        <f t="shared" si="58"/>
        <v>TF</v>
      </c>
      <c r="AI307">
        <v>72</v>
      </c>
      <c r="AJ307" s="1">
        <v>-2.4E-16</v>
      </c>
      <c r="AK307" s="1">
        <v>7.1999999999999999E-17</v>
      </c>
      <c r="AL307" s="1">
        <v>1.6000000000000001E-16</v>
      </c>
      <c r="AM307" s="1">
        <v>7.1999999999999999E-17</v>
      </c>
      <c r="AN307">
        <f t="shared" si="68"/>
        <v>-2.4E-16</v>
      </c>
      <c r="AO307">
        <f t="shared" si="69"/>
        <v>1.6000000000000001E-16</v>
      </c>
      <c r="AP307" s="2" t="str">
        <f t="shared" si="59"/>
        <v>TF</v>
      </c>
    </row>
    <row r="308" spans="1:42" x14ac:dyDescent="0.25">
      <c r="A308" s="5">
        <v>7</v>
      </c>
      <c r="B308" s="5">
        <v>56.5</v>
      </c>
      <c r="C308" s="5">
        <f t="shared" si="60"/>
        <v>0</v>
      </c>
      <c r="D308" s="5">
        <f t="shared" si="60"/>
        <v>0</v>
      </c>
      <c r="E308" s="5">
        <f t="shared" si="60"/>
        <v>1</v>
      </c>
      <c r="F308" s="6">
        <f t="shared" si="61"/>
        <v>3.5797224366757954</v>
      </c>
      <c r="H308">
        <v>46</v>
      </c>
      <c r="I308" s="1">
        <v>-6.6E-17</v>
      </c>
      <c r="J308" s="1">
        <v>-5.6000000000000002E-18</v>
      </c>
      <c r="K308" s="1">
        <v>7.1999999999999999E-17</v>
      </c>
      <c r="L308" s="1">
        <v>7.1999999999999999E-17</v>
      </c>
      <c r="M308">
        <f t="shared" si="62"/>
        <v>-6.6E-17</v>
      </c>
      <c r="N308">
        <f t="shared" si="63"/>
        <v>-5.6000000000000002E-18</v>
      </c>
      <c r="O308" s="2" t="str">
        <f t="shared" si="56"/>
        <v>TF</v>
      </c>
      <c r="Q308">
        <v>45</v>
      </c>
      <c r="R308" s="1">
        <v>-7.7999999999999998E-17</v>
      </c>
      <c r="S308" s="1">
        <v>-2.9999999999999998E-18</v>
      </c>
      <c r="T308" s="1">
        <v>8.0999999999999997E-17</v>
      </c>
      <c r="U308" s="1">
        <v>8.0999999999999997E-17</v>
      </c>
      <c r="V308">
        <f t="shared" si="64"/>
        <v>-7.7999999999999998E-17</v>
      </c>
      <c r="W308">
        <f t="shared" si="65"/>
        <v>-2.9999999999999998E-18</v>
      </c>
      <c r="X308" s="2" t="str">
        <f t="shared" si="57"/>
        <v>TF</v>
      </c>
      <c r="Z308">
        <v>45</v>
      </c>
      <c r="AA308" s="1">
        <v>-8.5000000000000001E-17</v>
      </c>
      <c r="AB308" s="1">
        <v>1.0000000000000001E-18</v>
      </c>
      <c r="AC308" s="1">
        <v>8.3999999999999997E-17</v>
      </c>
      <c r="AD308" s="1">
        <v>8.3999999999999997E-17</v>
      </c>
      <c r="AE308">
        <f t="shared" si="66"/>
        <v>-8.5000000000000001E-17</v>
      </c>
      <c r="AF308">
        <f t="shared" si="67"/>
        <v>1.0000000000000001E-18</v>
      </c>
      <c r="AG308" s="2" t="str">
        <f t="shared" si="58"/>
        <v>TF</v>
      </c>
      <c r="AI308">
        <v>45</v>
      </c>
      <c r="AJ308" s="1">
        <v>-8.9999999999999996E-17</v>
      </c>
      <c r="AK308" s="1">
        <v>5.3000000000000003E-18</v>
      </c>
      <c r="AL308" s="1">
        <v>8.5000000000000001E-17</v>
      </c>
      <c r="AM308" s="1">
        <v>8.5000000000000001E-17</v>
      </c>
      <c r="AN308">
        <f t="shared" si="68"/>
        <v>-8.9999999999999996E-17</v>
      </c>
      <c r="AO308">
        <f t="shared" si="69"/>
        <v>5.3000000000000003E-18</v>
      </c>
      <c r="AP308" s="2" t="str">
        <f t="shared" si="59"/>
        <v>TF</v>
      </c>
    </row>
    <row r="309" spans="1:42" x14ac:dyDescent="0.25">
      <c r="A309" s="5">
        <v>8.5</v>
      </c>
      <c r="B309" s="5">
        <v>56.5</v>
      </c>
      <c r="C309" s="5">
        <f t="shared" si="60"/>
        <v>0</v>
      </c>
      <c r="D309" s="5">
        <f t="shared" si="60"/>
        <v>0</v>
      </c>
      <c r="E309" s="5">
        <f t="shared" si="60"/>
        <v>1</v>
      </c>
      <c r="F309" s="6">
        <f t="shared" si="61"/>
        <v>2.8593567929991335</v>
      </c>
      <c r="H309">
        <v>9</v>
      </c>
      <c r="I309" s="1">
        <v>-7.0999999999999995E-17</v>
      </c>
      <c r="J309" s="1">
        <v>2.0999999999999999E-17</v>
      </c>
      <c r="K309" s="1">
        <v>4.9999999999999999E-17</v>
      </c>
      <c r="L309" s="1">
        <v>4.9999999999999999E-17</v>
      </c>
      <c r="M309">
        <f t="shared" si="62"/>
        <v>-7.0999999999999995E-17</v>
      </c>
      <c r="N309">
        <f t="shared" si="63"/>
        <v>2.0999999999999999E-17</v>
      </c>
      <c r="O309" s="2" t="str">
        <f t="shared" si="56"/>
        <v>TF</v>
      </c>
      <c r="Q309">
        <v>13</v>
      </c>
      <c r="R309" s="1">
        <v>-7.0999999999999995E-17</v>
      </c>
      <c r="S309" s="1">
        <v>1.9000000000000001E-17</v>
      </c>
      <c r="T309" s="1">
        <v>5.2000000000000001E-17</v>
      </c>
      <c r="U309" s="1">
        <v>5.2000000000000001E-17</v>
      </c>
      <c r="V309">
        <f t="shared" si="64"/>
        <v>-7.0999999999999995E-17</v>
      </c>
      <c r="W309">
        <f t="shared" si="65"/>
        <v>1.9000000000000001E-17</v>
      </c>
      <c r="X309" s="2" t="str">
        <f t="shared" si="57"/>
        <v>TF</v>
      </c>
      <c r="Z309">
        <v>20</v>
      </c>
      <c r="AA309" s="1">
        <v>-7.0999999999999995E-17</v>
      </c>
      <c r="AB309" s="1">
        <v>1.9000000000000001E-17</v>
      </c>
      <c r="AC309" s="1">
        <v>5.2000000000000001E-17</v>
      </c>
      <c r="AD309" s="1">
        <v>5.2000000000000001E-17</v>
      </c>
      <c r="AE309">
        <f t="shared" si="66"/>
        <v>-7.0999999999999995E-17</v>
      </c>
      <c r="AF309">
        <f t="shared" si="67"/>
        <v>1.9000000000000001E-17</v>
      </c>
      <c r="AG309" s="2" t="str">
        <f t="shared" si="58"/>
        <v>TF</v>
      </c>
      <c r="AI309">
        <v>28</v>
      </c>
      <c r="AJ309" s="1">
        <v>-7.3999999999999995E-17</v>
      </c>
      <c r="AK309" s="1">
        <v>2.3999999999999999E-17</v>
      </c>
      <c r="AL309" s="1">
        <v>5.1000000000000003E-17</v>
      </c>
      <c r="AM309" s="1">
        <v>5.1000000000000003E-17</v>
      </c>
      <c r="AN309">
        <f t="shared" si="68"/>
        <v>-7.3999999999999995E-17</v>
      </c>
      <c r="AO309">
        <f t="shared" si="69"/>
        <v>2.3999999999999999E-17</v>
      </c>
      <c r="AP309" s="2" t="str">
        <f t="shared" si="59"/>
        <v>TF</v>
      </c>
    </row>
    <row r="310" spans="1:42" x14ac:dyDescent="0.25">
      <c r="A310" s="5">
        <v>8.5</v>
      </c>
      <c r="B310" s="5">
        <v>58</v>
      </c>
      <c r="C310" s="5">
        <f t="shared" si="60"/>
        <v>0</v>
      </c>
      <c r="D310" s="5">
        <f t="shared" si="60"/>
        <v>0</v>
      </c>
      <c r="E310" s="5">
        <f t="shared" si="60"/>
        <v>1</v>
      </c>
      <c r="F310" s="6">
        <f t="shared" si="61"/>
        <v>10.892717651690567</v>
      </c>
      <c r="G310" s="1"/>
      <c r="H310">
        <v>30</v>
      </c>
      <c r="I310" s="1">
        <v>-2.5000000000000002E-16</v>
      </c>
      <c r="J310" s="1">
        <v>1.2E-16</v>
      </c>
      <c r="K310" s="1">
        <v>1.2999999999999999E-16</v>
      </c>
      <c r="L310" s="1">
        <v>1.2999999999999999E-16</v>
      </c>
      <c r="M310">
        <f t="shared" si="62"/>
        <v>-2.5000000000000002E-16</v>
      </c>
      <c r="N310">
        <f t="shared" si="63"/>
        <v>1.2E-16</v>
      </c>
      <c r="O310" s="2" t="str">
        <f t="shared" si="56"/>
        <v>TF</v>
      </c>
      <c r="Q310">
        <v>29</v>
      </c>
      <c r="R310" s="1">
        <v>-2.8000000000000001E-16</v>
      </c>
      <c r="S310" s="1">
        <v>1.4000000000000001E-16</v>
      </c>
      <c r="T310" s="1">
        <v>1.5E-16</v>
      </c>
      <c r="U310" s="1">
        <v>1.4000000000000001E-16</v>
      </c>
      <c r="V310">
        <f t="shared" si="64"/>
        <v>-2.8000000000000001E-16</v>
      </c>
      <c r="W310">
        <f t="shared" si="65"/>
        <v>1.5E-16</v>
      </c>
      <c r="X310" s="2" t="str">
        <f t="shared" si="57"/>
        <v>TF</v>
      </c>
      <c r="Z310">
        <v>29</v>
      </c>
      <c r="AA310" s="1">
        <v>-2.8999999999999998E-16</v>
      </c>
      <c r="AB310" s="1">
        <v>1.4000000000000001E-16</v>
      </c>
      <c r="AC310" s="1">
        <v>1.6000000000000001E-16</v>
      </c>
      <c r="AD310" s="1">
        <v>1.4000000000000001E-16</v>
      </c>
      <c r="AE310">
        <f t="shared" si="66"/>
        <v>-2.8999999999999998E-16</v>
      </c>
      <c r="AF310">
        <f t="shared" si="67"/>
        <v>1.6000000000000001E-16</v>
      </c>
      <c r="AG310" s="2" t="str">
        <f t="shared" si="58"/>
        <v>TF</v>
      </c>
      <c r="AI310">
        <v>28</v>
      </c>
      <c r="AJ310" s="1">
        <v>-2.9999999999999999E-16</v>
      </c>
      <c r="AK310" s="1">
        <v>1.4000000000000001E-16</v>
      </c>
      <c r="AL310" s="1">
        <v>1.6000000000000001E-16</v>
      </c>
      <c r="AM310" s="1">
        <v>1.4000000000000001E-16</v>
      </c>
      <c r="AN310">
        <f t="shared" si="68"/>
        <v>-2.9999999999999999E-16</v>
      </c>
      <c r="AO310">
        <f t="shared" si="69"/>
        <v>1.6000000000000001E-16</v>
      </c>
      <c r="AP310" s="2" t="str">
        <f t="shared" si="59"/>
        <v>TF</v>
      </c>
    </row>
    <row r="311" spans="1:42" x14ac:dyDescent="0.25">
      <c r="A311" s="5">
        <v>10</v>
      </c>
      <c r="B311" s="5">
        <v>58</v>
      </c>
      <c r="C311" s="5">
        <f t="shared" si="60"/>
        <v>0</v>
      </c>
      <c r="D311" s="5">
        <f t="shared" si="60"/>
        <v>1</v>
      </c>
      <c r="E311" s="5">
        <f t="shared" si="60"/>
        <v>0</v>
      </c>
      <c r="F311" s="6">
        <f t="shared" si="61"/>
        <v>1.4986472668328141</v>
      </c>
      <c r="G311" s="1"/>
      <c r="H311">
        <v>37</v>
      </c>
      <c r="I311" s="1">
        <v>-3.0999999999999998E-17</v>
      </c>
      <c r="J311" s="1">
        <v>5.3000000000000003E-18</v>
      </c>
      <c r="K311" s="1">
        <v>2.6E-17</v>
      </c>
      <c r="L311" s="1">
        <v>5.3000000000000003E-18</v>
      </c>
      <c r="M311">
        <f t="shared" si="62"/>
        <v>-3.0999999999999998E-17</v>
      </c>
      <c r="N311">
        <f t="shared" si="63"/>
        <v>2.6E-17</v>
      </c>
      <c r="O311" s="2" t="str">
        <f t="shared" si="56"/>
        <v>SS</v>
      </c>
      <c r="Q311">
        <v>35</v>
      </c>
      <c r="R311" s="1">
        <v>-3.5000000000000002E-17</v>
      </c>
      <c r="S311" s="1">
        <v>5.8E-18</v>
      </c>
      <c r="T311" s="1">
        <v>2.9000000000000003E-17</v>
      </c>
      <c r="U311" s="1">
        <v>5.8E-18</v>
      </c>
      <c r="V311">
        <f t="shared" si="64"/>
        <v>-3.5000000000000002E-17</v>
      </c>
      <c r="W311">
        <f t="shared" si="65"/>
        <v>2.9000000000000003E-17</v>
      </c>
      <c r="X311" s="2" t="str">
        <f t="shared" si="57"/>
        <v>SS</v>
      </c>
      <c r="Z311">
        <v>33</v>
      </c>
      <c r="AA311" s="1">
        <v>-3.8000000000000001E-17</v>
      </c>
      <c r="AB311" s="1">
        <v>5.3999999999999998E-18</v>
      </c>
      <c r="AC311" s="1">
        <v>3.2000000000000002E-17</v>
      </c>
      <c r="AD311" s="1">
        <v>5.3999999999999998E-18</v>
      </c>
      <c r="AE311">
        <f t="shared" si="66"/>
        <v>-3.8000000000000001E-17</v>
      </c>
      <c r="AF311">
        <f t="shared" si="67"/>
        <v>3.2000000000000002E-17</v>
      </c>
      <c r="AG311" s="2" t="str">
        <f t="shared" si="58"/>
        <v>SS</v>
      </c>
      <c r="AI311">
        <v>32</v>
      </c>
      <c r="AJ311" s="1">
        <v>-4.0000000000000003E-17</v>
      </c>
      <c r="AK311" s="1">
        <v>4.6999999999999996E-18</v>
      </c>
      <c r="AL311" s="1">
        <v>3.5000000000000002E-17</v>
      </c>
      <c r="AM311" s="1">
        <v>4.6999999999999996E-18</v>
      </c>
      <c r="AN311">
        <f t="shared" si="68"/>
        <v>-4.0000000000000003E-17</v>
      </c>
      <c r="AO311">
        <f t="shared" si="69"/>
        <v>3.5000000000000002E-17</v>
      </c>
      <c r="AP311" s="2" t="str">
        <f t="shared" si="59"/>
        <v>SS</v>
      </c>
    </row>
    <row r="312" spans="1:42" x14ac:dyDescent="0.25">
      <c r="A312" s="5">
        <v>22</v>
      </c>
      <c r="B312" s="5">
        <v>47.5</v>
      </c>
      <c r="C312" s="5">
        <f t="shared" si="60"/>
        <v>0</v>
      </c>
      <c r="D312" s="5">
        <f t="shared" si="60"/>
        <v>0</v>
      </c>
      <c r="E312" s="5">
        <f t="shared" si="60"/>
        <v>1</v>
      </c>
      <c r="F312" s="6">
        <f t="shared" si="61"/>
        <v>12.374716208386465</v>
      </c>
      <c r="G312" s="1"/>
      <c r="H312">
        <v>87</v>
      </c>
      <c r="I312" s="1">
        <v>-2.7E-16</v>
      </c>
      <c r="J312" s="1">
        <v>7.9000000000000002E-17</v>
      </c>
      <c r="K312" s="1">
        <v>1.9000000000000001E-16</v>
      </c>
      <c r="L312" s="1">
        <v>1.9000000000000001E-16</v>
      </c>
      <c r="M312">
        <f t="shared" si="62"/>
        <v>-2.7E-16</v>
      </c>
      <c r="N312">
        <f t="shared" si="63"/>
        <v>7.9000000000000002E-17</v>
      </c>
      <c r="O312" s="2" t="str">
        <f t="shared" si="56"/>
        <v>TF</v>
      </c>
      <c r="Q312">
        <v>89</v>
      </c>
      <c r="R312" s="1">
        <v>-3.2999999999999999E-16</v>
      </c>
      <c r="S312" s="1">
        <v>1.6000000000000001E-16</v>
      </c>
      <c r="T312" s="1">
        <v>1.7E-16</v>
      </c>
      <c r="U312" s="1">
        <v>1.7E-16</v>
      </c>
      <c r="V312">
        <f t="shared" si="64"/>
        <v>-3.2999999999999999E-16</v>
      </c>
      <c r="W312">
        <f t="shared" si="65"/>
        <v>1.6000000000000001E-16</v>
      </c>
      <c r="X312" s="2" t="str">
        <f t="shared" si="57"/>
        <v>TF</v>
      </c>
      <c r="Z312">
        <v>91</v>
      </c>
      <c r="AA312" s="1">
        <v>-3.2000000000000002E-16</v>
      </c>
      <c r="AB312" s="1">
        <v>1.6000000000000001E-16</v>
      </c>
      <c r="AC312" s="1">
        <v>1.7E-16</v>
      </c>
      <c r="AD312" s="1">
        <v>1.7E-16</v>
      </c>
      <c r="AE312">
        <f t="shared" si="66"/>
        <v>-3.2000000000000002E-16</v>
      </c>
      <c r="AF312">
        <f t="shared" si="67"/>
        <v>1.6000000000000001E-16</v>
      </c>
      <c r="AG312" s="2" t="str">
        <f t="shared" si="58"/>
        <v>TF</v>
      </c>
      <c r="AI312">
        <v>91</v>
      </c>
      <c r="AJ312" s="1">
        <v>-3.5000000000000002E-16</v>
      </c>
      <c r="AK312" s="1">
        <v>1.7E-16</v>
      </c>
      <c r="AL312" s="1">
        <v>1.7999999999999999E-16</v>
      </c>
      <c r="AM312" s="1">
        <v>1.7E-16</v>
      </c>
      <c r="AN312">
        <f t="shared" si="68"/>
        <v>-3.5000000000000002E-16</v>
      </c>
      <c r="AO312">
        <f t="shared" si="69"/>
        <v>1.7999999999999999E-16</v>
      </c>
      <c r="AP312" s="2" t="str">
        <f t="shared" si="59"/>
        <v>TF</v>
      </c>
    </row>
    <row r="313" spans="1:42" x14ac:dyDescent="0.25">
      <c r="A313" s="5">
        <v>19</v>
      </c>
      <c r="B313" s="5">
        <v>49</v>
      </c>
      <c r="C313" s="5">
        <f t="shared" si="60"/>
        <v>0</v>
      </c>
      <c r="D313" s="5">
        <f t="shared" si="60"/>
        <v>0</v>
      </c>
      <c r="E313" s="5">
        <f t="shared" si="60"/>
        <v>1</v>
      </c>
      <c r="F313" s="6">
        <f t="shared" si="61"/>
        <v>51.652931774797821</v>
      </c>
      <c r="G313" s="1"/>
      <c r="H313">
        <v>66</v>
      </c>
      <c r="I313" s="1">
        <v>-7.6000000000000002E-16</v>
      </c>
      <c r="J313" s="1">
        <v>1.6000000000000001E-16</v>
      </c>
      <c r="K313" s="1">
        <v>5.9999999999999999E-16</v>
      </c>
      <c r="L313" s="1">
        <v>1.6000000000000001E-16</v>
      </c>
      <c r="M313">
        <f t="shared" si="62"/>
        <v>-7.6000000000000002E-16</v>
      </c>
      <c r="N313">
        <f t="shared" si="63"/>
        <v>5.9999999999999999E-16</v>
      </c>
      <c r="O313" s="2" t="str">
        <f t="shared" si="56"/>
        <v>TF</v>
      </c>
      <c r="Q313">
        <v>57</v>
      </c>
      <c r="R313" s="1">
        <v>-1.2E-15</v>
      </c>
      <c r="S313" s="1">
        <v>3.2000000000000002E-16</v>
      </c>
      <c r="T313" s="1">
        <v>9.1999999999999996E-16</v>
      </c>
      <c r="U313" s="1">
        <v>3.2000000000000002E-16</v>
      </c>
      <c r="V313">
        <f t="shared" si="64"/>
        <v>-1.2E-15</v>
      </c>
      <c r="W313">
        <f t="shared" si="65"/>
        <v>9.1999999999999996E-16</v>
      </c>
      <c r="X313" s="2" t="str">
        <f t="shared" si="57"/>
        <v>TF</v>
      </c>
      <c r="Z313">
        <v>58</v>
      </c>
      <c r="AA313" s="1">
        <v>-1.4000000000000001E-15</v>
      </c>
      <c r="AB313" s="1">
        <v>3.8999999999999998E-16</v>
      </c>
      <c r="AC313" s="1">
        <v>1.0000000000000001E-15</v>
      </c>
      <c r="AD313" s="1">
        <v>3.8999999999999998E-16</v>
      </c>
      <c r="AE313">
        <f t="shared" si="66"/>
        <v>-1.4000000000000001E-15</v>
      </c>
      <c r="AF313">
        <f t="shared" si="67"/>
        <v>1.0000000000000001E-15</v>
      </c>
      <c r="AG313" s="2" t="str">
        <f t="shared" si="58"/>
        <v>TF</v>
      </c>
      <c r="AI313">
        <v>56</v>
      </c>
      <c r="AJ313" s="1">
        <v>-1.8000000000000001E-15</v>
      </c>
      <c r="AK313" s="1">
        <v>6.4000000000000005E-16</v>
      </c>
      <c r="AL313" s="1">
        <v>1.2E-15</v>
      </c>
      <c r="AM313" s="1">
        <v>6.4000000000000005E-16</v>
      </c>
      <c r="AN313">
        <f t="shared" si="68"/>
        <v>-1.8000000000000001E-15</v>
      </c>
      <c r="AO313">
        <f t="shared" si="69"/>
        <v>1.2E-15</v>
      </c>
      <c r="AP313" s="2" t="str">
        <f t="shared" si="59"/>
        <v>TF</v>
      </c>
    </row>
    <row r="314" spans="1:42" x14ac:dyDescent="0.25">
      <c r="A314" s="5">
        <v>20.5</v>
      </c>
      <c r="B314" s="5">
        <v>49</v>
      </c>
      <c r="C314" s="5">
        <f t="shared" si="60"/>
        <v>1</v>
      </c>
      <c r="D314" s="5">
        <f t="shared" si="60"/>
        <v>0</v>
      </c>
      <c r="E314" s="5">
        <f t="shared" si="60"/>
        <v>0</v>
      </c>
      <c r="F314" s="6">
        <f t="shared" si="61"/>
        <v>39.102321538122645</v>
      </c>
      <c r="G314" s="1"/>
      <c r="H314">
        <v>166</v>
      </c>
      <c r="I314" s="1">
        <v>-3.9999999999999999E-16</v>
      </c>
      <c r="J314" s="1">
        <v>-2.8000000000000001E-16</v>
      </c>
      <c r="K314" s="1">
        <v>6.8000000000000001E-16</v>
      </c>
      <c r="L314" s="1">
        <v>-2.8000000000000001E-16</v>
      </c>
      <c r="M314">
        <f t="shared" si="62"/>
        <v>-3.9999999999999999E-16</v>
      </c>
      <c r="N314">
        <f t="shared" si="63"/>
        <v>6.8000000000000001E-16</v>
      </c>
      <c r="O314" s="2" t="str">
        <f t="shared" si="56"/>
        <v>NF</v>
      </c>
      <c r="Q314">
        <v>163</v>
      </c>
      <c r="R314" s="1">
        <v>-5.6000000000000003E-16</v>
      </c>
      <c r="S314" s="1">
        <v>-3.9999999999999999E-16</v>
      </c>
      <c r="T314" s="1">
        <v>9.6000000000000002E-16</v>
      </c>
      <c r="U314" s="1">
        <v>-3.9999999999999999E-16</v>
      </c>
      <c r="V314">
        <f t="shared" si="64"/>
        <v>-5.6000000000000003E-16</v>
      </c>
      <c r="W314">
        <f t="shared" si="65"/>
        <v>9.6000000000000002E-16</v>
      </c>
      <c r="X314" s="2" t="str">
        <f t="shared" si="57"/>
        <v>NF</v>
      </c>
      <c r="Z314">
        <v>161</v>
      </c>
      <c r="AA314" s="1">
        <v>-6.2000000000000002E-16</v>
      </c>
      <c r="AB314" s="1">
        <v>-4.8000000000000001E-16</v>
      </c>
      <c r="AC314" s="1">
        <v>1.0999999999999999E-15</v>
      </c>
      <c r="AD314" s="1">
        <v>-4.8000000000000001E-16</v>
      </c>
      <c r="AE314">
        <f t="shared" si="66"/>
        <v>-6.2000000000000002E-16</v>
      </c>
      <c r="AF314">
        <f t="shared" si="67"/>
        <v>1.0999999999999999E-15</v>
      </c>
      <c r="AG314" s="2" t="str">
        <f t="shared" si="58"/>
        <v>NF</v>
      </c>
      <c r="AI314">
        <v>158</v>
      </c>
      <c r="AJ314" s="1">
        <v>-7.1E-16</v>
      </c>
      <c r="AK314" s="1">
        <v>-5.6999999999999999E-16</v>
      </c>
      <c r="AL314" s="1">
        <v>1.3E-15</v>
      </c>
      <c r="AM314" s="1">
        <v>-5.6999999999999999E-16</v>
      </c>
      <c r="AN314">
        <f t="shared" si="68"/>
        <v>-7.1E-16</v>
      </c>
      <c r="AO314">
        <f t="shared" si="69"/>
        <v>1.3E-15</v>
      </c>
      <c r="AP314" s="2" t="str">
        <f t="shared" si="59"/>
        <v>NF</v>
      </c>
    </row>
    <row r="315" spans="1:42" x14ac:dyDescent="0.25">
      <c r="A315" s="5">
        <v>23.5</v>
      </c>
      <c r="B315" s="5">
        <v>50.5</v>
      </c>
      <c r="C315" s="5">
        <f t="shared" si="60"/>
        <v>0.75</v>
      </c>
      <c r="D315" s="5">
        <f t="shared" si="60"/>
        <v>0.25</v>
      </c>
      <c r="E315" s="5">
        <f t="shared" si="60"/>
        <v>0</v>
      </c>
      <c r="F315" s="6">
        <f t="shared" si="61"/>
        <v>24.548910922745581</v>
      </c>
      <c r="G315" s="1"/>
      <c r="H315">
        <v>92</v>
      </c>
      <c r="I315" s="1">
        <v>-2.2E-16</v>
      </c>
      <c r="J315" s="1">
        <v>2.0000000000000001E-17</v>
      </c>
      <c r="K315" s="1">
        <v>2E-16</v>
      </c>
      <c r="L315" s="1">
        <v>2.0000000000000001E-17</v>
      </c>
      <c r="M315">
        <f t="shared" si="62"/>
        <v>-2.2E-16</v>
      </c>
      <c r="N315">
        <f t="shared" si="63"/>
        <v>2E-16</v>
      </c>
      <c r="O315" s="2" t="str">
        <f t="shared" si="56"/>
        <v>SS</v>
      </c>
      <c r="Q315">
        <v>94</v>
      </c>
      <c r="R315" s="1">
        <v>-3.8000000000000001E-16</v>
      </c>
      <c r="S315" s="1">
        <v>-1.1E-16</v>
      </c>
      <c r="T315" s="1">
        <v>5.0000000000000004E-16</v>
      </c>
      <c r="U315" s="1">
        <v>-1.1E-16</v>
      </c>
      <c r="V315">
        <f t="shared" si="64"/>
        <v>-3.8000000000000001E-16</v>
      </c>
      <c r="W315">
        <f t="shared" si="65"/>
        <v>5.0000000000000004E-16</v>
      </c>
      <c r="X315" s="2" t="str">
        <f t="shared" si="57"/>
        <v>NF</v>
      </c>
      <c r="Z315">
        <v>93</v>
      </c>
      <c r="AA315" s="1">
        <v>-5.3000000000000003E-16</v>
      </c>
      <c r="AB315" s="1">
        <v>-2.2999999999999999E-16</v>
      </c>
      <c r="AC315" s="1">
        <v>7.6000000000000002E-16</v>
      </c>
      <c r="AD315" s="1">
        <v>-2.2999999999999999E-16</v>
      </c>
      <c r="AE315">
        <f t="shared" si="66"/>
        <v>-5.3000000000000003E-16</v>
      </c>
      <c r="AF315">
        <f t="shared" si="67"/>
        <v>7.6000000000000002E-16</v>
      </c>
      <c r="AG315" s="2" t="str">
        <f t="shared" si="58"/>
        <v>NF</v>
      </c>
      <c r="AI315">
        <v>92</v>
      </c>
      <c r="AJ315" s="1">
        <v>-6.5000000000000001E-16</v>
      </c>
      <c r="AK315" s="1">
        <v>-3.2999999999999999E-16</v>
      </c>
      <c r="AL315" s="1">
        <v>9.7999999999999995E-16</v>
      </c>
      <c r="AM315" s="1">
        <v>-3.2999999999999999E-16</v>
      </c>
      <c r="AN315">
        <f t="shared" si="68"/>
        <v>-6.5000000000000001E-16</v>
      </c>
      <c r="AO315">
        <f t="shared" si="69"/>
        <v>9.7999999999999995E-16</v>
      </c>
      <c r="AP315" s="2" t="str">
        <f t="shared" si="59"/>
        <v>NF</v>
      </c>
    </row>
    <row r="316" spans="1:42" x14ac:dyDescent="0.25">
      <c r="A316" s="5">
        <v>23.5</v>
      </c>
      <c r="B316" s="5">
        <v>49</v>
      </c>
      <c r="C316" s="5">
        <f t="shared" si="60"/>
        <v>0.75</v>
      </c>
      <c r="D316" s="5">
        <f t="shared" si="60"/>
        <v>0</v>
      </c>
      <c r="E316" s="5">
        <f t="shared" si="60"/>
        <v>0.25</v>
      </c>
      <c r="F316" s="6">
        <f t="shared" si="61"/>
        <v>9.5658845916706383</v>
      </c>
      <c r="G316" s="1"/>
      <c r="H316">
        <v>140</v>
      </c>
      <c r="I316" s="1">
        <v>-8.9000000000000004E-17</v>
      </c>
      <c r="J316" s="1">
        <v>4.3000000000000002E-17</v>
      </c>
      <c r="K316" s="1">
        <v>4.6000000000000002E-17</v>
      </c>
      <c r="L316" s="1">
        <v>4.3000000000000002E-17</v>
      </c>
      <c r="M316">
        <f t="shared" si="62"/>
        <v>-8.9000000000000004E-17</v>
      </c>
      <c r="N316">
        <f t="shared" si="63"/>
        <v>4.6000000000000002E-17</v>
      </c>
      <c r="O316" s="2" t="str">
        <f t="shared" si="56"/>
        <v>TF</v>
      </c>
      <c r="Q316">
        <v>147</v>
      </c>
      <c r="R316" s="1">
        <v>-1.4000000000000001E-16</v>
      </c>
      <c r="S316" s="1">
        <v>-3.6999999999999997E-17</v>
      </c>
      <c r="T316" s="1">
        <v>1.7999999999999999E-16</v>
      </c>
      <c r="U316" s="1">
        <v>-3.6999999999999997E-17</v>
      </c>
      <c r="V316">
        <f t="shared" si="64"/>
        <v>-1.4000000000000001E-16</v>
      </c>
      <c r="W316">
        <f t="shared" si="65"/>
        <v>1.7999999999999999E-16</v>
      </c>
      <c r="X316" s="2" t="str">
        <f t="shared" si="57"/>
        <v>NF</v>
      </c>
      <c r="Z316">
        <v>147</v>
      </c>
      <c r="AA316" s="1">
        <v>-1.7999999999999999E-16</v>
      </c>
      <c r="AB316" s="1">
        <v>-1.2E-16</v>
      </c>
      <c r="AC316" s="1">
        <v>2.9999999999999999E-16</v>
      </c>
      <c r="AD316" s="1">
        <v>-1.2E-16</v>
      </c>
      <c r="AE316">
        <f t="shared" si="66"/>
        <v>-1.7999999999999999E-16</v>
      </c>
      <c r="AF316">
        <f t="shared" si="67"/>
        <v>2.9999999999999999E-16</v>
      </c>
      <c r="AG316" s="2" t="str">
        <f t="shared" si="58"/>
        <v>NF</v>
      </c>
      <c r="AI316">
        <v>147</v>
      </c>
      <c r="AJ316" s="1">
        <v>-2.2E-16</v>
      </c>
      <c r="AK316" s="1">
        <v>-1.9000000000000001E-16</v>
      </c>
      <c r="AL316" s="1">
        <v>4.1000000000000001E-16</v>
      </c>
      <c r="AM316" s="1">
        <v>-1.9000000000000001E-16</v>
      </c>
      <c r="AN316">
        <f t="shared" si="68"/>
        <v>-2.2E-16</v>
      </c>
      <c r="AO316">
        <f t="shared" si="69"/>
        <v>4.1000000000000001E-16</v>
      </c>
      <c r="AP316" s="2" t="str">
        <f t="shared" si="59"/>
        <v>NF</v>
      </c>
    </row>
    <row r="317" spans="1:42" x14ac:dyDescent="0.25">
      <c r="A317" s="5">
        <v>22</v>
      </c>
      <c r="B317" s="5">
        <v>49</v>
      </c>
      <c r="C317" s="5">
        <f t="shared" si="60"/>
        <v>0</v>
      </c>
      <c r="D317" s="5">
        <f t="shared" si="60"/>
        <v>0</v>
      </c>
      <c r="E317" s="5">
        <f t="shared" si="60"/>
        <v>1</v>
      </c>
      <c r="F317" s="6">
        <f t="shared" si="61"/>
        <v>38.180048858791835</v>
      </c>
      <c r="G317" s="1"/>
      <c r="H317">
        <v>78</v>
      </c>
      <c r="I317" s="1">
        <v>-5.4E-16</v>
      </c>
      <c r="J317" s="1">
        <v>1.1E-16</v>
      </c>
      <c r="K317" s="1">
        <v>4.2999999999999999E-16</v>
      </c>
      <c r="L317" s="1">
        <v>1.1E-16</v>
      </c>
      <c r="M317">
        <f t="shared" si="62"/>
        <v>-5.4E-16</v>
      </c>
      <c r="N317">
        <f t="shared" si="63"/>
        <v>4.2999999999999999E-16</v>
      </c>
      <c r="O317" s="2" t="str">
        <f t="shared" si="56"/>
        <v>TF</v>
      </c>
      <c r="Q317">
        <v>76</v>
      </c>
      <c r="R317" s="1">
        <v>-8.8E-16</v>
      </c>
      <c r="S317" s="1">
        <v>3.4E-16</v>
      </c>
      <c r="T317" s="1">
        <v>5.3000000000000003E-16</v>
      </c>
      <c r="U317" s="1">
        <v>3.4E-16</v>
      </c>
      <c r="V317">
        <f t="shared" si="64"/>
        <v>-8.8E-16</v>
      </c>
      <c r="W317">
        <f t="shared" si="65"/>
        <v>5.3000000000000003E-16</v>
      </c>
      <c r="X317" s="2" t="str">
        <f t="shared" si="57"/>
        <v>TF</v>
      </c>
      <c r="Z317">
        <v>75</v>
      </c>
      <c r="AA317" s="1">
        <v>-1.0999999999999999E-15</v>
      </c>
      <c r="AB317" s="1">
        <v>5.6000000000000003E-16</v>
      </c>
      <c r="AC317" s="1">
        <v>5.6999999999999999E-16</v>
      </c>
      <c r="AD317" s="1">
        <v>5.6000000000000003E-16</v>
      </c>
      <c r="AE317">
        <f t="shared" si="66"/>
        <v>-1.0999999999999999E-15</v>
      </c>
      <c r="AF317">
        <f t="shared" si="67"/>
        <v>5.6999999999999999E-16</v>
      </c>
      <c r="AG317" s="2" t="str">
        <f t="shared" si="58"/>
        <v>TF</v>
      </c>
      <c r="AI317">
        <v>74</v>
      </c>
      <c r="AJ317" s="1">
        <v>-1.4000000000000001E-15</v>
      </c>
      <c r="AK317" s="1">
        <v>5.9000000000000002E-16</v>
      </c>
      <c r="AL317" s="1">
        <v>7.6000000000000002E-16</v>
      </c>
      <c r="AM317" s="1">
        <v>7.6000000000000002E-16</v>
      </c>
      <c r="AN317">
        <f t="shared" si="68"/>
        <v>-1.4000000000000001E-15</v>
      </c>
      <c r="AO317">
        <f t="shared" si="69"/>
        <v>5.9000000000000002E-16</v>
      </c>
      <c r="AP317" s="2" t="str">
        <f t="shared" si="59"/>
        <v>TF</v>
      </c>
    </row>
    <row r="318" spans="1:42" x14ac:dyDescent="0.25">
      <c r="A318" s="5">
        <v>22</v>
      </c>
      <c r="B318" s="5">
        <v>53.5</v>
      </c>
      <c r="C318" s="5">
        <f t="shared" si="60"/>
        <v>0</v>
      </c>
      <c r="D318" s="5">
        <f t="shared" si="60"/>
        <v>0</v>
      </c>
      <c r="E318" s="5">
        <f t="shared" si="60"/>
        <v>1</v>
      </c>
      <c r="F318" s="6">
        <f t="shared" si="61"/>
        <v>5.3570400238944771</v>
      </c>
      <c r="G318" s="1"/>
      <c r="H318">
        <v>143</v>
      </c>
      <c r="I318" s="1">
        <v>-6.4000000000000005E-17</v>
      </c>
      <c r="J318" s="1">
        <v>-2.7999999999999999E-17</v>
      </c>
      <c r="K318" s="1">
        <v>9.1E-17</v>
      </c>
      <c r="L318" s="1">
        <v>9.1E-17</v>
      </c>
      <c r="M318">
        <f t="shared" si="62"/>
        <v>-6.4000000000000005E-17</v>
      </c>
      <c r="N318">
        <f t="shared" si="63"/>
        <v>-2.7999999999999999E-17</v>
      </c>
      <c r="O318" s="2" t="str">
        <f t="shared" si="56"/>
        <v>TF</v>
      </c>
      <c r="Q318">
        <v>103</v>
      </c>
      <c r="R318" s="1">
        <v>-9.2999999999999995E-17</v>
      </c>
      <c r="S318" s="1">
        <v>-2.3999999999999999E-17</v>
      </c>
      <c r="T318" s="1">
        <v>1.2E-16</v>
      </c>
      <c r="U318" s="1">
        <v>1.2E-16</v>
      </c>
      <c r="V318">
        <f t="shared" si="64"/>
        <v>-9.2999999999999995E-17</v>
      </c>
      <c r="W318">
        <f t="shared" si="65"/>
        <v>-2.3999999999999999E-17</v>
      </c>
      <c r="X318" s="2" t="str">
        <f t="shared" si="57"/>
        <v>TF</v>
      </c>
      <c r="Z318">
        <v>97</v>
      </c>
      <c r="AA318" s="1">
        <v>-1.2999999999999999E-16</v>
      </c>
      <c r="AB318" s="1">
        <v>-7.8999999999999996E-18</v>
      </c>
      <c r="AC318" s="1">
        <v>1.4000000000000001E-16</v>
      </c>
      <c r="AD318" s="1">
        <v>1.4000000000000001E-16</v>
      </c>
      <c r="AE318">
        <f t="shared" si="66"/>
        <v>-1.2999999999999999E-16</v>
      </c>
      <c r="AF318">
        <f t="shared" si="67"/>
        <v>-7.8999999999999996E-18</v>
      </c>
      <c r="AG318" s="2" t="str">
        <f t="shared" si="58"/>
        <v>TF</v>
      </c>
      <c r="AI318">
        <v>96</v>
      </c>
      <c r="AJ318" s="1">
        <v>-1.6000000000000001E-16</v>
      </c>
      <c r="AK318" s="1">
        <v>5.2000000000000001E-18</v>
      </c>
      <c r="AL318" s="1">
        <v>1.5E-16</v>
      </c>
      <c r="AM318" s="1">
        <v>1.5E-16</v>
      </c>
      <c r="AN318">
        <f t="shared" si="68"/>
        <v>-1.6000000000000001E-16</v>
      </c>
      <c r="AO318">
        <f t="shared" si="69"/>
        <v>5.2000000000000001E-18</v>
      </c>
      <c r="AP318" s="2" t="str">
        <f t="shared" si="59"/>
        <v>TF</v>
      </c>
    </row>
    <row r="319" spans="1:42" x14ac:dyDescent="0.25">
      <c r="A319" s="5">
        <v>23.5</v>
      </c>
      <c r="B319" s="5">
        <v>52</v>
      </c>
      <c r="C319" s="5">
        <f t="shared" si="60"/>
        <v>0</v>
      </c>
      <c r="D319" s="5">
        <f t="shared" si="60"/>
        <v>0</v>
      </c>
      <c r="E319" s="5">
        <f t="shared" si="60"/>
        <v>1</v>
      </c>
      <c r="F319" s="6">
        <f t="shared" si="61"/>
        <v>14.220723994962123</v>
      </c>
      <c r="G319" s="1"/>
      <c r="H319">
        <v>175</v>
      </c>
      <c r="I319" s="1">
        <v>-2.2999999999999999E-16</v>
      </c>
      <c r="J319" s="1">
        <v>9.2000000000000004E-17</v>
      </c>
      <c r="K319" s="1">
        <v>1.2999999999999999E-16</v>
      </c>
      <c r="L319" s="1">
        <v>9.2000000000000004E-17</v>
      </c>
      <c r="M319">
        <f t="shared" si="62"/>
        <v>-2.2999999999999999E-16</v>
      </c>
      <c r="N319">
        <f t="shared" si="63"/>
        <v>1.2999999999999999E-16</v>
      </c>
      <c r="O319" s="2" t="str">
        <f t="shared" si="56"/>
        <v>TF</v>
      </c>
      <c r="Q319">
        <v>176</v>
      </c>
      <c r="R319" s="1">
        <v>-3.5000000000000002E-16</v>
      </c>
      <c r="S319" s="1">
        <v>1.4000000000000001E-16</v>
      </c>
      <c r="T319" s="1">
        <v>2.1000000000000001E-16</v>
      </c>
      <c r="U319" s="1">
        <v>1.4000000000000001E-16</v>
      </c>
      <c r="V319">
        <f t="shared" si="64"/>
        <v>-3.5000000000000002E-16</v>
      </c>
      <c r="W319">
        <f t="shared" si="65"/>
        <v>2.1000000000000001E-16</v>
      </c>
      <c r="X319" s="2" t="str">
        <f t="shared" si="57"/>
        <v>TF</v>
      </c>
      <c r="Z319">
        <v>176</v>
      </c>
      <c r="AA319" s="1">
        <v>-4.2000000000000002E-16</v>
      </c>
      <c r="AB319" s="1">
        <v>1.6000000000000001E-16</v>
      </c>
      <c r="AC319" s="1">
        <v>2.5999999999999998E-16</v>
      </c>
      <c r="AD319" s="1">
        <v>1.6000000000000001E-16</v>
      </c>
      <c r="AE319">
        <f t="shared" si="66"/>
        <v>-4.2000000000000002E-16</v>
      </c>
      <c r="AF319">
        <f t="shared" si="67"/>
        <v>2.5999999999999998E-16</v>
      </c>
      <c r="AG319" s="2" t="str">
        <f t="shared" si="58"/>
        <v>TF</v>
      </c>
      <c r="AI319">
        <v>176</v>
      </c>
      <c r="AJ319" s="1">
        <v>-4.5999999999999998E-16</v>
      </c>
      <c r="AK319" s="1">
        <v>1.6000000000000001E-16</v>
      </c>
      <c r="AL319" s="1">
        <v>2.9999999999999999E-16</v>
      </c>
      <c r="AM319" s="1">
        <v>1.6000000000000001E-16</v>
      </c>
      <c r="AN319">
        <f t="shared" si="68"/>
        <v>-4.5999999999999998E-16</v>
      </c>
      <c r="AO319">
        <f t="shared" si="69"/>
        <v>2.9999999999999999E-16</v>
      </c>
      <c r="AP319" s="2" t="str">
        <f t="shared" si="59"/>
        <v>TF</v>
      </c>
    </row>
    <row r="320" spans="1:42" x14ac:dyDescent="0.25">
      <c r="A320" s="5">
        <v>25</v>
      </c>
      <c r="B320" s="5">
        <v>52</v>
      </c>
      <c r="C320" s="5">
        <f t="shared" si="60"/>
        <v>0</v>
      </c>
      <c r="D320" s="5">
        <f t="shared" si="60"/>
        <v>0</v>
      </c>
      <c r="E320" s="5">
        <f t="shared" si="60"/>
        <v>1</v>
      </c>
      <c r="F320" s="6">
        <f t="shared" si="61"/>
        <v>3.2109186292008238</v>
      </c>
      <c r="G320" s="1"/>
      <c r="H320">
        <v>10</v>
      </c>
      <c r="I320" s="1">
        <v>-8.0000000000000006E-17</v>
      </c>
      <c r="J320" s="1">
        <v>3.0000000000000001E-17</v>
      </c>
      <c r="K320" s="1">
        <v>4.9000000000000001E-17</v>
      </c>
      <c r="L320" s="1">
        <v>4.9000000000000001E-17</v>
      </c>
      <c r="M320">
        <f t="shared" si="62"/>
        <v>-8.0000000000000006E-17</v>
      </c>
      <c r="N320">
        <f t="shared" si="63"/>
        <v>3.0000000000000001E-17</v>
      </c>
      <c r="O320" s="2" t="str">
        <f t="shared" si="56"/>
        <v>TF</v>
      </c>
      <c r="Q320">
        <v>13</v>
      </c>
      <c r="R320" s="1">
        <v>-8.0999999999999997E-17</v>
      </c>
      <c r="S320" s="1">
        <v>2.9000000000000003E-17</v>
      </c>
      <c r="T320" s="1">
        <v>5.2999999999999998E-17</v>
      </c>
      <c r="U320" s="1">
        <v>5.2999999999999998E-17</v>
      </c>
      <c r="V320">
        <f t="shared" si="64"/>
        <v>-8.0999999999999997E-17</v>
      </c>
      <c r="W320">
        <f t="shared" si="65"/>
        <v>2.9000000000000003E-17</v>
      </c>
      <c r="X320" s="2" t="str">
        <f t="shared" si="57"/>
        <v>TF</v>
      </c>
      <c r="Z320">
        <v>14</v>
      </c>
      <c r="AA320" s="1">
        <v>-8.3000000000000005E-17</v>
      </c>
      <c r="AB320" s="1">
        <v>2.9000000000000003E-17</v>
      </c>
      <c r="AC320" s="1">
        <v>5.4000000000000002E-17</v>
      </c>
      <c r="AD320" s="1">
        <v>5.4000000000000002E-17</v>
      </c>
      <c r="AE320">
        <f t="shared" si="66"/>
        <v>-8.3000000000000005E-17</v>
      </c>
      <c r="AF320">
        <f t="shared" si="67"/>
        <v>2.9000000000000003E-17</v>
      </c>
      <c r="AG320" s="2" t="str">
        <f t="shared" si="58"/>
        <v>TF</v>
      </c>
      <c r="AI320">
        <v>14</v>
      </c>
      <c r="AJ320" s="1">
        <v>-8.3999999999999997E-17</v>
      </c>
      <c r="AK320" s="1">
        <v>3.0000000000000001E-17</v>
      </c>
      <c r="AL320" s="1">
        <v>5.4000000000000002E-17</v>
      </c>
      <c r="AM320" s="1">
        <v>5.4000000000000002E-17</v>
      </c>
      <c r="AN320">
        <f t="shared" si="68"/>
        <v>-8.3999999999999997E-17</v>
      </c>
      <c r="AO320">
        <f t="shared" si="69"/>
        <v>3.0000000000000001E-17</v>
      </c>
      <c r="AP320" s="2" t="str">
        <f t="shared" si="59"/>
        <v>TF</v>
      </c>
    </row>
    <row r="321" spans="1:42" x14ac:dyDescent="0.25">
      <c r="A321" s="5">
        <v>14.5</v>
      </c>
      <c r="B321" s="5">
        <v>52</v>
      </c>
      <c r="C321" s="5">
        <f t="shared" si="60"/>
        <v>0</v>
      </c>
      <c r="D321" s="5">
        <f t="shared" si="60"/>
        <v>0</v>
      </c>
      <c r="E321" s="5">
        <f t="shared" si="60"/>
        <v>1</v>
      </c>
      <c r="F321" s="6">
        <f t="shared" si="61"/>
        <v>3.9707840753449046</v>
      </c>
      <c r="G321" s="1"/>
      <c r="H321">
        <v>170</v>
      </c>
      <c r="I321" s="1">
        <v>-5.8000000000000006E-17</v>
      </c>
      <c r="J321" s="1">
        <v>-2.7000000000000001E-17</v>
      </c>
      <c r="K321" s="1">
        <v>8.5000000000000001E-17</v>
      </c>
      <c r="L321" s="1">
        <v>8.5000000000000001E-17</v>
      </c>
      <c r="M321">
        <f t="shared" si="62"/>
        <v>-5.8000000000000006E-17</v>
      </c>
      <c r="N321">
        <f t="shared" si="63"/>
        <v>-2.7000000000000001E-17</v>
      </c>
      <c r="O321" s="2" t="str">
        <f t="shared" si="56"/>
        <v>TF</v>
      </c>
      <c r="Q321">
        <v>164</v>
      </c>
      <c r="R321" s="1">
        <v>-6.7000000000000004E-17</v>
      </c>
      <c r="S321" s="1">
        <v>-3.3E-17</v>
      </c>
      <c r="T321" s="1">
        <v>9.9999999999999998E-17</v>
      </c>
      <c r="U321" s="1">
        <v>9.9999999999999998E-17</v>
      </c>
      <c r="V321">
        <f t="shared" si="64"/>
        <v>-6.7000000000000004E-17</v>
      </c>
      <c r="W321">
        <f t="shared" si="65"/>
        <v>-3.3E-17</v>
      </c>
      <c r="X321" s="2" t="str">
        <f t="shared" si="57"/>
        <v>TF</v>
      </c>
      <c r="Z321">
        <v>160</v>
      </c>
      <c r="AA321" s="1">
        <v>-7.0000000000000003E-17</v>
      </c>
      <c r="AB321" s="1">
        <v>-3.6999999999999997E-17</v>
      </c>
      <c r="AC321" s="1">
        <v>1.1E-16</v>
      </c>
      <c r="AD321" s="1">
        <v>1.1E-16</v>
      </c>
      <c r="AE321">
        <f t="shared" si="66"/>
        <v>-7.0000000000000003E-17</v>
      </c>
      <c r="AF321">
        <f t="shared" si="67"/>
        <v>-3.6999999999999997E-17</v>
      </c>
      <c r="AG321" s="2" t="str">
        <f t="shared" si="58"/>
        <v>TF</v>
      </c>
      <c r="AI321">
        <v>158</v>
      </c>
      <c r="AJ321" s="1">
        <v>-7.1999999999999999E-17</v>
      </c>
      <c r="AK321" s="1">
        <v>-3.6999999999999997E-17</v>
      </c>
      <c r="AL321" s="1">
        <v>1.1E-16</v>
      </c>
      <c r="AM321" s="1">
        <v>1.1E-16</v>
      </c>
      <c r="AN321">
        <f t="shared" si="68"/>
        <v>-7.1999999999999999E-17</v>
      </c>
      <c r="AO321">
        <f t="shared" si="69"/>
        <v>-3.6999999999999997E-17</v>
      </c>
      <c r="AP321" s="2" t="str">
        <f t="shared" si="59"/>
        <v>TF</v>
      </c>
    </row>
    <row r="322" spans="1:42" x14ac:dyDescent="0.25">
      <c r="A322" s="5">
        <v>16</v>
      </c>
      <c r="B322" s="5">
        <v>53.5</v>
      </c>
      <c r="C322" s="5">
        <f t="shared" si="60"/>
        <v>1</v>
      </c>
      <c r="D322" s="5">
        <f t="shared" si="60"/>
        <v>0</v>
      </c>
      <c r="E322" s="5">
        <f t="shared" si="60"/>
        <v>0</v>
      </c>
      <c r="F322" s="6">
        <f t="shared" si="61"/>
        <v>4.6644828537272724</v>
      </c>
      <c r="G322" s="1"/>
      <c r="H322">
        <v>125</v>
      </c>
      <c r="I322" s="1">
        <v>-4.0000000000000003E-17</v>
      </c>
      <c r="J322" s="1">
        <v>-2.2E-17</v>
      </c>
      <c r="K322" s="1">
        <v>6.1999999999999997E-17</v>
      </c>
      <c r="L322" s="1">
        <v>-2.2E-17</v>
      </c>
      <c r="M322">
        <f t="shared" si="62"/>
        <v>-4.0000000000000003E-17</v>
      </c>
      <c r="N322">
        <f t="shared" si="63"/>
        <v>6.1999999999999997E-17</v>
      </c>
      <c r="O322" s="2" t="str">
        <f t="shared" ref="O322:O385" si="70">IF(L322&gt;0,IF(L322&gt;(allowed_SS_impurity * N322),"TF","SS"),IF(L322 &lt; (allowed_SS_impurity * M322),"NF","SS"))</f>
        <v>NF</v>
      </c>
      <c r="Q322">
        <v>121</v>
      </c>
      <c r="R322" s="1">
        <v>-5.8000000000000006E-17</v>
      </c>
      <c r="S322" s="1">
        <v>-5.4000000000000002E-17</v>
      </c>
      <c r="T322" s="1">
        <v>1.1E-16</v>
      </c>
      <c r="U322" s="1">
        <v>-5.8000000000000006E-17</v>
      </c>
      <c r="V322">
        <f t="shared" si="64"/>
        <v>-5.4000000000000002E-17</v>
      </c>
      <c r="W322">
        <f t="shared" si="65"/>
        <v>1.1E-16</v>
      </c>
      <c r="X322" s="2" t="str">
        <f t="shared" ref="X322:X385" si="71">IF(U322&gt;0,IF(U322&gt;(allowed_SS_impurity * W322),"TF","SS"),IF(U322 &lt; (allowed_SS_impurity * V322),"NF","SS"))</f>
        <v>NF</v>
      </c>
      <c r="Z322">
        <v>120</v>
      </c>
      <c r="AA322" s="1">
        <v>-8.0999999999999997E-17</v>
      </c>
      <c r="AB322" s="1">
        <v>-6.1999999999999997E-17</v>
      </c>
      <c r="AC322" s="1">
        <v>1.4000000000000001E-16</v>
      </c>
      <c r="AD322" s="1">
        <v>-6.1999999999999997E-17</v>
      </c>
      <c r="AE322">
        <f t="shared" si="66"/>
        <v>-8.0999999999999997E-17</v>
      </c>
      <c r="AF322">
        <f t="shared" si="67"/>
        <v>1.4000000000000001E-16</v>
      </c>
      <c r="AG322" s="2" t="str">
        <f t="shared" ref="AG322:AG385" si="72">IF(AD322&gt;0,IF(AD322&gt;(allowed_SS_impurity * AF322),"TF","SS"),IF(AD322 &lt; (allowed_SS_impurity * AE322),"NF","SS"))</f>
        <v>NF</v>
      </c>
      <c r="AI322">
        <v>120</v>
      </c>
      <c r="AJ322" s="1">
        <v>-1.2E-16</v>
      </c>
      <c r="AK322" s="1">
        <v>-4.7E-17</v>
      </c>
      <c r="AL322" s="1">
        <v>1.6000000000000001E-16</v>
      </c>
      <c r="AM322" s="1">
        <v>-4.7E-17</v>
      </c>
      <c r="AN322">
        <f t="shared" si="68"/>
        <v>-1.2E-16</v>
      </c>
      <c r="AO322">
        <f t="shared" si="69"/>
        <v>1.6000000000000001E-16</v>
      </c>
      <c r="AP322" s="2" t="str">
        <f t="shared" ref="AP322:AP385" si="73">IF(AM322&gt;0,IF(AM322&gt;(allowed_SS_impurity * AO322),"TF","SS"),IF(AM322 &lt; (allowed_SS_impurity * AN322),"NF","SS"))</f>
        <v>NF</v>
      </c>
    </row>
    <row r="323" spans="1:42" x14ac:dyDescent="0.25">
      <c r="A323" s="5">
        <v>19</v>
      </c>
      <c r="B323" s="5">
        <v>53.5</v>
      </c>
      <c r="C323" s="5">
        <f t="shared" ref="C323:E354" si="74">COUNTIF($O323:$AP323,"="&amp;C$1)/4</f>
        <v>0</v>
      </c>
      <c r="D323" s="5">
        <f t="shared" si="74"/>
        <v>0</v>
      </c>
      <c r="E323" s="5">
        <f t="shared" si="74"/>
        <v>1</v>
      </c>
      <c r="F323" s="6">
        <f t="shared" ref="F323:F386" si="75">AVERAGE(SQRT(I323^2+J323^2+K323^2),SQRT(R323^2+S323^2+T323^2),SQRT(AA323^2+AB323^2+AC323^2),SQRT(AJ323^2+AK323^2+AL323^2))*1000000000*(60*60*24*365.25)</f>
        <v>7.5180887086381576</v>
      </c>
      <c r="G323" s="1"/>
      <c r="H323">
        <v>19</v>
      </c>
      <c r="I323" s="1">
        <v>-1.5E-16</v>
      </c>
      <c r="J323" s="1">
        <v>6.1999999999999997E-17</v>
      </c>
      <c r="K323" s="1">
        <v>8.5000000000000001E-17</v>
      </c>
      <c r="L323" s="1">
        <v>6.1999999999999997E-17</v>
      </c>
      <c r="M323">
        <f t="shared" ref="M323:M386" si="76">IF(L323=I323,J323,I323)</f>
        <v>-1.5E-16</v>
      </c>
      <c r="N323">
        <f t="shared" ref="N323:N386" si="77">IF(M323=I323,IF(L323=J323,K323,J323),K323)</f>
        <v>8.5000000000000001E-17</v>
      </c>
      <c r="O323" s="2" t="str">
        <f t="shared" si="70"/>
        <v>TF</v>
      </c>
      <c r="Q323">
        <v>19</v>
      </c>
      <c r="R323" s="1">
        <v>-1.9000000000000001E-16</v>
      </c>
      <c r="S323" s="1">
        <v>6.7000000000000004E-17</v>
      </c>
      <c r="T323" s="1">
        <v>1.2E-16</v>
      </c>
      <c r="U323" s="1">
        <v>6.7000000000000004E-17</v>
      </c>
      <c r="V323">
        <f t="shared" ref="V323:V386" si="78">IF(U323=R323,S323,R323)</f>
        <v>-1.9000000000000001E-16</v>
      </c>
      <c r="W323">
        <f t="shared" ref="W323:W386" si="79">IF(V323=R323,IF(U323=S323,T323,S323),T323)</f>
        <v>1.2E-16</v>
      </c>
      <c r="X323" s="2" t="str">
        <f t="shared" si="71"/>
        <v>TF</v>
      </c>
      <c r="Z323">
        <v>18</v>
      </c>
      <c r="AA323" s="1">
        <v>-2.1000000000000001E-16</v>
      </c>
      <c r="AB323" s="1">
        <v>6.7000000000000004E-17</v>
      </c>
      <c r="AC323" s="1">
        <v>1.4000000000000001E-16</v>
      </c>
      <c r="AD323" s="1">
        <v>6.7000000000000004E-17</v>
      </c>
      <c r="AE323">
        <f t="shared" ref="AE323:AE386" si="80">IF(AD323=AA323,AB323,AA323)</f>
        <v>-2.1000000000000001E-16</v>
      </c>
      <c r="AF323">
        <f t="shared" ref="AF323:AF386" si="81">IF(AE323=AA323,IF(AD323=AB323,AC323,AB323),AC323)</f>
        <v>1.4000000000000001E-16</v>
      </c>
      <c r="AG323" s="2" t="str">
        <f t="shared" si="72"/>
        <v>TF</v>
      </c>
      <c r="AI323">
        <v>17</v>
      </c>
      <c r="AJ323" s="1">
        <v>-2.2E-16</v>
      </c>
      <c r="AK323" s="1">
        <v>6.4999999999999996E-17</v>
      </c>
      <c r="AL323" s="1">
        <v>1.5E-16</v>
      </c>
      <c r="AM323" s="1">
        <v>6.4999999999999996E-17</v>
      </c>
      <c r="AN323">
        <f t="shared" ref="AN323:AN386" si="82">IF(AM323=AJ323,AK323,AJ323)</f>
        <v>-2.2E-16</v>
      </c>
      <c r="AO323">
        <f t="shared" ref="AO323:AO386" si="83">IF(AN323=AJ323,IF(AM323=AK323,AL323,AK323),AL323)</f>
        <v>1.5E-16</v>
      </c>
      <c r="AP323" s="2" t="str">
        <f t="shared" si="73"/>
        <v>TF</v>
      </c>
    </row>
    <row r="324" spans="1:42" x14ac:dyDescent="0.25">
      <c r="A324" s="5">
        <v>17.5</v>
      </c>
      <c r="B324" s="5">
        <v>53.5</v>
      </c>
      <c r="C324" s="5">
        <f t="shared" si="74"/>
        <v>0</v>
      </c>
      <c r="D324" s="5">
        <f t="shared" si="74"/>
        <v>0</v>
      </c>
      <c r="E324" s="5">
        <f t="shared" si="74"/>
        <v>1</v>
      </c>
      <c r="F324" s="6">
        <f t="shared" si="75"/>
        <v>11.386484460825605</v>
      </c>
      <c r="G324" s="1"/>
      <c r="H324">
        <v>72</v>
      </c>
      <c r="I324" s="1">
        <v>-6.4999999999999996E-17</v>
      </c>
      <c r="J324" s="1">
        <v>3.0000000000000001E-17</v>
      </c>
      <c r="K324" s="1">
        <v>3.5000000000000002E-17</v>
      </c>
      <c r="L324" s="1">
        <v>3.0000000000000001E-17</v>
      </c>
      <c r="M324">
        <f t="shared" si="76"/>
        <v>-6.4999999999999996E-17</v>
      </c>
      <c r="N324">
        <f t="shared" si="77"/>
        <v>3.5000000000000002E-17</v>
      </c>
      <c r="O324" s="2" t="str">
        <f t="shared" si="70"/>
        <v>TF</v>
      </c>
      <c r="Q324">
        <v>71</v>
      </c>
      <c r="R324" s="1">
        <v>-2.1000000000000001E-16</v>
      </c>
      <c r="S324" s="1">
        <v>8.6000000000000005E-17</v>
      </c>
      <c r="T324" s="1">
        <v>1.2E-16</v>
      </c>
      <c r="U324" s="1">
        <v>8.6000000000000005E-17</v>
      </c>
      <c r="V324">
        <f t="shared" si="78"/>
        <v>-2.1000000000000001E-16</v>
      </c>
      <c r="W324">
        <f t="shared" si="79"/>
        <v>1.2E-16</v>
      </c>
      <c r="X324" s="2" t="str">
        <f t="shared" si="71"/>
        <v>TF</v>
      </c>
      <c r="Z324">
        <v>70</v>
      </c>
      <c r="AA324" s="1">
        <v>-3.7E-16</v>
      </c>
      <c r="AB324" s="1">
        <v>1.7E-16</v>
      </c>
      <c r="AC324" s="1">
        <v>2E-16</v>
      </c>
      <c r="AD324" s="1">
        <v>1.7E-16</v>
      </c>
      <c r="AE324">
        <f t="shared" si="80"/>
        <v>-3.7E-16</v>
      </c>
      <c r="AF324">
        <f t="shared" si="81"/>
        <v>2E-16</v>
      </c>
      <c r="AG324" s="2" t="str">
        <f t="shared" si="72"/>
        <v>TF</v>
      </c>
      <c r="AI324">
        <v>69</v>
      </c>
      <c r="AJ324" s="1">
        <v>-5.3000000000000003E-16</v>
      </c>
      <c r="AK324" s="1">
        <v>2.7E-16</v>
      </c>
      <c r="AL324" s="1">
        <v>2.7E-16</v>
      </c>
      <c r="AM324" s="1">
        <v>2.7E-16</v>
      </c>
      <c r="AN324">
        <f t="shared" si="82"/>
        <v>-5.3000000000000003E-16</v>
      </c>
      <c r="AO324">
        <f t="shared" si="83"/>
        <v>2.7E-16</v>
      </c>
      <c r="AP324" s="2" t="str">
        <f t="shared" si="73"/>
        <v>TF</v>
      </c>
    </row>
    <row r="325" spans="1:42" x14ac:dyDescent="0.25">
      <c r="A325" s="5">
        <v>17.5</v>
      </c>
      <c r="B325" s="5">
        <v>50.5</v>
      </c>
      <c r="C325" s="5">
        <f t="shared" si="74"/>
        <v>1</v>
      </c>
      <c r="D325" s="5">
        <f t="shared" si="74"/>
        <v>0</v>
      </c>
      <c r="E325" s="5">
        <f t="shared" si="74"/>
        <v>0</v>
      </c>
      <c r="F325" s="6">
        <f t="shared" si="75"/>
        <v>6.9223543332379984</v>
      </c>
      <c r="G325" s="1"/>
      <c r="H325">
        <v>138</v>
      </c>
      <c r="I325" s="1">
        <v>-1.5E-16</v>
      </c>
      <c r="J325" s="1">
        <v>4.4999999999999998E-17</v>
      </c>
      <c r="K325" s="1">
        <v>1.1E-16</v>
      </c>
      <c r="L325" s="1">
        <v>-1.5E-16</v>
      </c>
      <c r="M325">
        <f t="shared" si="76"/>
        <v>4.4999999999999998E-17</v>
      </c>
      <c r="N325">
        <f t="shared" si="77"/>
        <v>1.1E-16</v>
      </c>
      <c r="O325" s="2" t="str">
        <f t="shared" si="70"/>
        <v>NF</v>
      </c>
      <c r="Q325">
        <v>103</v>
      </c>
      <c r="R325" s="1">
        <v>-1.6000000000000001E-16</v>
      </c>
      <c r="S325" s="1">
        <v>3.8000000000000001E-17</v>
      </c>
      <c r="T325" s="1">
        <v>1.2E-16</v>
      </c>
      <c r="U325" s="1">
        <v>-1.6000000000000001E-16</v>
      </c>
      <c r="V325">
        <f t="shared" si="78"/>
        <v>3.8000000000000001E-17</v>
      </c>
      <c r="W325">
        <f t="shared" si="79"/>
        <v>1.2E-16</v>
      </c>
      <c r="X325" s="2" t="str">
        <f t="shared" si="71"/>
        <v>NF</v>
      </c>
      <c r="Z325">
        <v>81</v>
      </c>
      <c r="AA325" s="1">
        <v>-1.6000000000000001E-16</v>
      </c>
      <c r="AB325" s="1">
        <v>5.6000000000000001E-19</v>
      </c>
      <c r="AC325" s="1">
        <v>1.6000000000000001E-16</v>
      </c>
      <c r="AD325" s="1">
        <v>-1.6000000000000001E-16</v>
      </c>
      <c r="AE325">
        <f t="shared" si="80"/>
        <v>5.6000000000000001E-19</v>
      </c>
      <c r="AF325">
        <f t="shared" si="81"/>
        <v>1.6000000000000001E-16</v>
      </c>
      <c r="AG325" s="2" t="str">
        <f t="shared" si="72"/>
        <v>NF</v>
      </c>
      <c r="AI325">
        <v>74</v>
      </c>
      <c r="AJ325" s="1">
        <v>-1.5E-16</v>
      </c>
      <c r="AK325" s="1">
        <v>-5.5999999999999998E-17</v>
      </c>
      <c r="AL325" s="1">
        <v>2E-16</v>
      </c>
      <c r="AM325" s="1">
        <v>-1.5E-16</v>
      </c>
      <c r="AN325">
        <f t="shared" si="82"/>
        <v>-5.5999999999999998E-17</v>
      </c>
      <c r="AO325">
        <f t="shared" si="83"/>
        <v>2E-16</v>
      </c>
      <c r="AP325" s="2" t="str">
        <f t="shared" si="73"/>
        <v>NF</v>
      </c>
    </row>
    <row r="326" spans="1:42" x14ac:dyDescent="0.25">
      <c r="A326" s="5">
        <v>17.5</v>
      </c>
      <c r="B326" s="5">
        <v>52</v>
      </c>
      <c r="C326" s="5">
        <f t="shared" si="74"/>
        <v>0</v>
      </c>
      <c r="D326" s="5">
        <f t="shared" si="74"/>
        <v>0</v>
      </c>
      <c r="E326" s="5">
        <f t="shared" si="74"/>
        <v>1</v>
      </c>
      <c r="F326" s="6">
        <f t="shared" si="75"/>
        <v>15.390044711365853</v>
      </c>
      <c r="G326" s="1"/>
      <c r="H326">
        <v>154</v>
      </c>
      <c r="I326" s="1">
        <v>-2.1000000000000001E-16</v>
      </c>
      <c r="J326" s="1">
        <v>2.3000000000000001E-17</v>
      </c>
      <c r="K326" s="1">
        <v>1.9000000000000001E-16</v>
      </c>
      <c r="L326" s="1">
        <v>1.9000000000000001E-16</v>
      </c>
      <c r="M326">
        <f t="shared" si="76"/>
        <v>-2.1000000000000001E-16</v>
      </c>
      <c r="N326">
        <f t="shared" si="77"/>
        <v>2.3000000000000001E-17</v>
      </c>
      <c r="O326" s="2" t="str">
        <f t="shared" si="70"/>
        <v>TF</v>
      </c>
      <c r="Q326">
        <v>164</v>
      </c>
      <c r="R326" s="1">
        <v>-2.9999999999999999E-16</v>
      </c>
      <c r="S326" s="1">
        <v>2.8000000000000001E-18</v>
      </c>
      <c r="T326" s="1">
        <v>2.9999999999999999E-16</v>
      </c>
      <c r="U326" s="1">
        <v>2.9999999999999999E-16</v>
      </c>
      <c r="V326">
        <f t="shared" si="78"/>
        <v>-2.9999999999999999E-16</v>
      </c>
      <c r="W326">
        <f t="shared" si="79"/>
        <v>2.8000000000000001E-18</v>
      </c>
      <c r="X326" s="2" t="str">
        <f t="shared" si="71"/>
        <v>TF</v>
      </c>
      <c r="Z326">
        <v>170</v>
      </c>
      <c r="AA326" s="1">
        <v>-3.8000000000000001E-16</v>
      </c>
      <c r="AB326" s="1">
        <v>-2.6E-17</v>
      </c>
      <c r="AC326" s="1">
        <v>4.1000000000000001E-16</v>
      </c>
      <c r="AD326" s="1">
        <v>4.1000000000000001E-16</v>
      </c>
      <c r="AE326">
        <f t="shared" si="80"/>
        <v>-3.8000000000000001E-16</v>
      </c>
      <c r="AF326">
        <f t="shared" si="81"/>
        <v>-2.6E-17</v>
      </c>
      <c r="AG326" s="2" t="str">
        <f t="shared" si="72"/>
        <v>TF</v>
      </c>
      <c r="AI326">
        <v>175</v>
      </c>
      <c r="AJ326" s="1">
        <v>-4.5000000000000002E-16</v>
      </c>
      <c r="AK326" s="1">
        <v>-5.8999999999999997E-17</v>
      </c>
      <c r="AL326" s="1">
        <v>5.1E-16</v>
      </c>
      <c r="AM326" s="1">
        <v>5.1E-16</v>
      </c>
      <c r="AN326">
        <f t="shared" si="82"/>
        <v>-4.5000000000000002E-16</v>
      </c>
      <c r="AO326">
        <f t="shared" si="83"/>
        <v>-5.8999999999999997E-17</v>
      </c>
      <c r="AP326" s="2" t="str">
        <f t="shared" si="73"/>
        <v>TF</v>
      </c>
    </row>
    <row r="327" spans="1:42" x14ac:dyDescent="0.25">
      <c r="A327" s="5">
        <v>16</v>
      </c>
      <c r="B327" s="5">
        <v>52</v>
      </c>
      <c r="C327" s="5">
        <f t="shared" si="74"/>
        <v>1</v>
      </c>
      <c r="D327" s="5">
        <f t="shared" si="74"/>
        <v>0</v>
      </c>
      <c r="E327" s="5">
        <f t="shared" si="74"/>
        <v>0</v>
      </c>
      <c r="F327" s="6">
        <f t="shared" si="75"/>
        <v>21.828945733073517</v>
      </c>
      <c r="G327" s="1"/>
      <c r="H327">
        <v>177</v>
      </c>
      <c r="I327" s="1">
        <v>-2.2E-16</v>
      </c>
      <c r="J327" s="1">
        <v>7.9000000000000002E-17</v>
      </c>
      <c r="K327" s="1">
        <v>1.4000000000000001E-16</v>
      </c>
      <c r="L327" s="1">
        <v>-2.2E-16</v>
      </c>
      <c r="M327">
        <f t="shared" si="76"/>
        <v>7.9000000000000002E-17</v>
      </c>
      <c r="N327">
        <f t="shared" si="77"/>
        <v>1.4000000000000001E-16</v>
      </c>
      <c r="O327" s="2" t="str">
        <f t="shared" si="70"/>
        <v>NF</v>
      </c>
      <c r="Q327">
        <v>164</v>
      </c>
      <c r="R327" s="1">
        <v>-4.8000000000000001E-16</v>
      </c>
      <c r="S327" s="1">
        <v>1.7999999999999999E-16</v>
      </c>
      <c r="T327" s="1">
        <v>2.9999999999999999E-16</v>
      </c>
      <c r="U327" s="1">
        <v>-4.8000000000000001E-16</v>
      </c>
      <c r="V327">
        <f t="shared" si="78"/>
        <v>1.7999999999999999E-16</v>
      </c>
      <c r="W327">
        <f t="shared" si="79"/>
        <v>2.9999999999999999E-16</v>
      </c>
      <c r="X327" s="2" t="str">
        <f t="shared" si="71"/>
        <v>NF</v>
      </c>
      <c r="Z327">
        <v>164</v>
      </c>
      <c r="AA327" s="1">
        <v>-6.8000000000000001E-16</v>
      </c>
      <c r="AB327" s="1">
        <v>2.4E-16</v>
      </c>
      <c r="AC327" s="1">
        <v>4.5000000000000002E-16</v>
      </c>
      <c r="AD327" s="1">
        <v>-6.8000000000000001E-16</v>
      </c>
      <c r="AE327">
        <f t="shared" si="80"/>
        <v>2.4E-16</v>
      </c>
      <c r="AF327">
        <f t="shared" si="81"/>
        <v>4.5000000000000002E-16</v>
      </c>
      <c r="AG327" s="2" t="str">
        <f t="shared" si="72"/>
        <v>NF</v>
      </c>
      <c r="AI327">
        <v>165</v>
      </c>
      <c r="AJ327" s="1">
        <v>-8.4000000000000004E-16</v>
      </c>
      <c r="AK327" s="1">
        <v>2.7E-16</v>
      </c>
      <c r="AL327" s="1">
        <v>5.6999999999999999E-16</v>
      </c>
      <c r="AM327" s="1">
        <v>-8.4000000000000004E-16</v>
      </c>
      <c r="AN327">
        <f t="shared" si="82"/>
        <v>2.7E-16</v>
      </c>
      <c r="AO327">
        <f t="shared" si="83"/>
        <v>5.6999999999999999E-16</v>
      </c>
      <c r="AP327" s="2" t="str">
        <f t="shared" si="73"/>
        <v>NF</v>
      </c>
    </row>
    <row r="328" spans="1:42" x14ac:dyDescent="0.25">
      <c r="A328" s="5">
        <v>20.5</v>
      </c>
      <c r="B328" s="5">
        <v>53.5</v>
      </c>
      <c r="C328" s="5">
        <f t="shared" si="74"/>
        <v>0</v>
      </c>
      <c r="D328" s="5">
        <f t="shared" si="74"/>
        <v>0</v>
      </c>
      <c r="E328" s="5">
        <f t="shared" si="74"/>
        <v>1</v>
      </c>
      <c r="F328" s="6">
        <f t="shared" si="75"/>
        <v>16.229063150769374</v>
      </c>
      <c r="G328" s="1"/>
      <c r="H328">
        <v>147</v>
      </c>
      <c r="I328" s="1">
        <v>-2.2999999999999999E-16</v>
      </c>
      <c r="J328" s="1">
        <v>-4.3999999999999997E-18</v>
      </c>
      <c r="K328" s="1">
        <v>2.4E-16</v>
      </c>
      <c r="L328" s="1">
        <v>2.4E-16</v>
      </c>
      <c r="M328">
        <f t="shared" si="76"/>
        <v>-2.2999999999999999E-16</v>
      </c>
      <c r="N328">
        <f t="shared" si="77"/>
        <v>-4.3999999999999997E-18</v>
      </c>
      <c r="O328" s="2" t="str">
        <f t="shared" si="70"/>
        <v>TF</v>
      </c>
      <c r="Q328">
        <v>146</v>
      </c>
      <c r="R328" s="1">
        <v>-3.4E-16</v>
      </c>
      <c r="S328" s="1">
        <v>-2.0999999999999999E-17</v>
      </c>
      <c r="T328" s="1">
        <v>3.5999999999999998E-16</v>
      </c>
      <c r="U328" s="1">
        <v>3.5999999999999998E-16</v>
      </c>
      <c r="V328">
        <f t="shared" si="78"/>
        <v>-3.4E-16</v>
      </c>
      <c r="W328">
        <f t="shared" si="79"/>
        <v>-2.0999999999999999E-17</v>
      </c>
      <c r="X328" s="2" t="str">
        <f t="shared" si="71"/>
        <v>TF</v>
      </c>
      <c r="Z328">
        <v>147</v>
      </c>
      <c r="AA328" s="1">
        <v>-3.8999999999999998E-16</v>
      </c>
      <c r="AB328" s="1">
        <v>-4.1000000000000001E-17</v>
      </c>
      <c r="AC328" s="1">
        <v>4.2999999999999999E-16</v>
      </c>
      <c r="AD328" s="1">
        <v>4.2999999999999999E-16</v>
      </c>
      <c r="AE328">
        <f t="shared" si="80"/>
        <v>-3.8999999999999998E-16</v>
      </c>
      <c r="AF328">
        <f t="shared" si="81"/>
        <v>-4.1000000000000001E-17</v>
      </c>
      <c r="AG328" s="2" t="str">
        <f t="shared" si="72"/>
        <v>TF</v>
      </c>
      <c r="AI328">
        <v>149</v>
      </c>
      <c r="AJ328" s="1">
        <v>-4.2999999999999999E-16</v>
      </c>
      <c r="AK328" s="1">
        <v>-5.8000000000000006E-17</v>
      </c>
      <c r="AL328" s="1">
        <v>4.8000000000000001E-16</v>
      </c>
      <c r="AM328" s="1">
        <v>4.8000000000000001E-16</v>
      </c>
      <c r="AN328">
        <f t="shared" si="82"/>
        <v>-4.2999999999999999E-16</v>
      </c>
      <c r="AO328">
        <f t="shared" si="83"/>
        <v>-5.8000000000000006E-17</v>
      </c>
      <c r="AP328" s="2" t="str">
        <f t="shared" si="73"/>
        <v>TF</v>
      </c>
    </row>
    <row r="329" spans="1:42" x14ac:dyDescent="0.25">
      <c r="A329" s="5">
        <v>19</v>
      </c>
      <c r="B329" s="5">
        <v>52</v>
      </c>
      <c r="C329" s="5">
        <f t="shared" si="74"/>
        <v>1</v>
      </c>
      <c r="D329" s="5">
        <f t="shared" si="74"/>
        <v>0</v>
      </c>
      <c r="E329" s="5">
        <f t="shared" si="74"/>
        <v>0</v>
      </c>
      <c r="F329" s="6">
        <f t="shared" si="75"/>
        <v>7.5548348816083575</v>
      </c>
      <c r="G329" s="1"/>
      <c r="H329">
        <v>160</v>
      </c>
      <c r="I329" s="1">
        <v>-7.3999999999999995E-17</v>
      </c>
      <c r="J329" s="1">
        <v>-3.3E-17</v>
      </c>
      <c r="K329" s="1">
        <v>1.1E-16</v>
      </c>
      <c r="L329" s="1">
        <v>-3.3E-17</v>
      </c>
      <c r="M329">
        <f t="shared" si="76"/>
        <v>-7.3999999999999995E-17</v>
      </c>
      <c r="N329">
        <f t="shared" si="77"/>
        <v>1.1E-16</v>
      </c>
      <c r="O329" s="2" t="str">
        <f t="shared" si="70"/>
        <v>NF</v>
      </c>
      <c r="Q329">
        <v>151</v>
      </c>
      <c r="R329" s="1">
        <v>-1.2E-16</v>
      </c>
      <c r="S329" s="1">
        <v>-6.9E-17</v>
      </c>
      <c r="T329" s="1">
        <v>1.9000000000000001E-16</v>
      </c>
      <c r="U329" s="1">
        <v>-6.9E-17</v>
      </c>
      <c r="V329">
        <f t="shared" si="78"/>
        <v>-1.2E-16</v>
      </c>
      <c r="W329">
        <f t="shared" si="79"/>
        <v>1.9000000000000001E-16</v>
      </c>
      <c r="X329" s="2" t="str">
        <f t="shared" si="71"/>
        <v>NF</v>
      </c>
      <c r="Z329">
        <v>144</v>
      </c>
      <c r="AA329" s="1">
        <v>-1.5E-16</v>
      </c>
      <c r="AB329" s="1">
        <v>-6.9E-17</v>
      </c>
      <c r="AC329" s="1">
        <v>2.2E-16</v>
      </c>
      <c r="AD329" s="1">
        <v>-6.9E-17</v>
      </c>
      <c r="AE329">
        <f t="shared" si="80"/>
        <v>-1.5E-16</v>
      </c>
      <c r="AF329">
        <f t="shared" si="81"/>
        <v>2.2E-16</v>
      </c>
      <c r="AG329" s="2" t="str">
        <f t="shared" si="72"/>
        <v>NF</v>
      </c>
      <c r="AI329">
        <v>138</v>
      </c>
      <c r="AJ329" s="1">
        <v>-1.9000000000000001E-16</v>
      </c>
      <c r="AK329" s="1">
        <v>-5.4000000000000002E-17</v>
      </c>
      <c r="AL329" s="1">
        <v>2.4E-16</v>
      </c>
      <c r="AM329" s="1">
        <v>-5.4000000000000002E-17</v>
      </c>
      <c r="AN329">
        <f t="shared" si="82"/>
        <v>-1.9000000000000001E-16</v>
      </c>
      <c r="AO329">
        <f t="shared" si="83"/>
        <v>2.4E-16</v>
      </c>
      <c r="AP329" s="2" t="str">
        <f t="shared" si="73"/>
        <v>NF</v>
      </c>
    </row>
    <row r="330" spans="1:42" x14ac:dyDescent="0.25">
      <c r="A330" s="5">
        <v>20.5</v>
      </c>
      <c r="B330" s="5">
        <v>50.5</v>
      </c>
      <c r="C330" s="5">
        <f t="shared" si="74"/>
        <v>0</v>
      </c>
      <c r="D330" s="5">
        <f t="shared" si="74"/>
        <v>0</v>
      </c>
      <c r="E330" s="5">
        <f t="shared" si="74"/>
        <v>1</v>
      </c>
      <c r="F330" s="6">
        <f t="shared" si="75"/>
        <v>14.16068228869225</v>
      </c>
      <c r="G330" s="1"/>
      <c r="H330">
        <v>60</v>
      </c>
      <c r="I330" s="1">
        <v>-1.7999999999999999E-16</v>
      </c>
      <c r="J330" s="1">
        <v>7.9000000000000002E-17</v>
      </c>
      <c r="K330" s="1">
        <v>9.9999999999999998E-17</v>
      </c>
      <c r="L330" s="1">
        <v>9.9999999999999998E-17</v>
      </c>
      <c r="M330">
        <f t="shared" si="76"/>
        <v>-1.7999999999999999E-16</v>
      </c>
      <c r="N330">
        <f t="shared" si="77"/>
        <v>7.9000000000000002E-17</v>
      </c>
      <c r="O330" s="2" t="str">
        <f t="shared" si="70"/>
        <v>TF</v>
      </c>
      <c r="Q330">
        <v>60</v>
      </c>
      <c r="R330" s="1">
        <v>-3.1000000000000001E-16</v>
      </c>
      <c r="S330" s="1">
        <v>1.2999999999999999E-16</v>
      </c>
      <c r="T330" s="1">
        <v>1.7999999999999999E-16</v>
      </c>
      <c r="U330" s="1">
        <v>1.7999999999999999E-16</v>
      </c>
      <c r="V330">
        <f t="shared" si="78"/>
        <v>-3.1000000000000001E-16</v>
      </c>
      <c r="W330">
        <f t="shared" si="79"/>
        <v>1.2999999999999999E-16</v>
      </c>
      <c r="X330" s="2" t="str">
        <f t="shared" si="71"/>
        <v>TF</v>
      </c>
      <c r="Z330">
        <v>60</v>
      </c>
      <c r="AA330" s="1">
        <v>-4.2000000000000002E-16</v>
      </c>
      <c r="AB330" s="1">
        <v>1.6000000000000001E-16</v>
      </c>
      <c r="AC330" s="1">
        <v>2.7E-16</v>
      </c>
      <c r="AD330" s="1">
        <v>2.7E-16</v>
      </c>
      <c r="AE330">
        <f t="shared" si="80"/>
        <v>-4.2000000000000002E-16</v>
      </c>
      <c r="AF330">
        <f t="shared" si="81"/>
        <v>1.6000000000000001E-16</v>
      </c>
      <c r="AG330" s="2" t="str">
        <f t="shared" si="72"/>
        <v>TF</v>
      </c>
      <c r="AI330">
        <v>59</v>
      </c>
      <c r="AJ330" s="1">
        <v>-5.4E-16</v>
      </c>
      <c r="AK330" s="1">
        <v>2E-16</v>
      </c>
      <c r="AL330" s="1">
        <v>3.4E-16</v>
      </c>
      <c r="AM330" s="1">
        <v>3.4E-16</v>
      </c>
      <c r="AN330">
        <f t="shared" si="82"/>
        <v>-5.4E-16</v>
      </c>
      <c r="AO330">
        <f t="shared" si="83"/>
        <v>2E-16</v>
      </c>
      <c r="AP330" s="2" t="str">
        <f t="shared" si="73"/>
        <v>TF</v>
      </c>
    </row>
    <row r="331" spans="1:42" x14ac:dyDescent="0.25">
      <c r="A331" s="5">
        <v>19</v>
      </c>
      <c r="B331" s="5">
        <v>50.5</v>
      </c>
      <c r="C331" s="5">
        <f t="shared" si="74"/>
        <v>1</v>
      </c>
      <c r="D331" s="5">
        <f t="shared" si="74"/>
        <v>0</v>
      </c>
      <c r="E331" s="5">
        <f t="shared" si="74"/>
        <v>0</v>
      </c>
      <c r="F331" s="6">
        <f t="shared" si="75"/>
        <v>113.8448113332318</v>
      </c>
      <c r="G331" s="1"/>
      <c r="H331">
        <v>74</v>
      </c>
      <c r="I331" s="1">
        <v>-1.0999999999999999E-15</v>
      </c>
      <c r="J331" s="1">
        <v>-6.7000000000000004E-16</v>
      </c>
      <c r="K331" s="1">
        <v>1.8000000000000001E-15</v>
      </c>
      <c r="L331" s="1">
        <v>-1.0999999999999999E-15</v>
      </c>
      <c r="M331">
        <f t="shared" si="76"/>
        <v>-6.7000000000000004E-16</v>
      </c>
      <c r="N331">
        <f t="shared" si="77"/>
        <v>1.8000000000000001E-15</v>
      </c>
      <c r="O331" s="2" t="str">
        <f t="shared" si="70"/>
        <v>NF</v>
      </c>
      <c r="Q331">
        <v>73</v>
      </c>
      <c r="R331" s="1">
        <v>-1.8000000000000001E-15</v>
      </c>
      <c r="S331" s="1">
        <v>-9.1E-16</v>
      </c>
      <c r="T331" s="1">
        <v>2.7000000000000001E-15</v>
      </c>
      <c r="U331" s="1">
        <v>-1.8000000000000001E-15</v>
      </c>
      <c r="V331">
        <f t="shared" si="78"/>
        <v>-9.1E-16</v>
      </c>
      <c r="W331">
        <f t="shared" si="79"/>
        <v>2.7000000000000001E-15</v>
      </c>
      <c r="X331" s="2" t="str">
        <f t="shared" si="71"/>
        <v>NF</v>
      </c>
      <c r="Z331">
        <v>72</v>
      </c>
      <c r="AA331" s="1">
        <v>-2.1999999999999999E-15</v>
      </c>
      <c r="AB331" s="1">
        <v>-1.0999999999999999E-15</v>
      </c>
      <c r="AC331" s="1">
        <v>3.3E-15</v>
      </c>
      <c r="AD331" s="1">
        <v>-2.1999999999999999E-15</v>
      </c>
      <c r="AE331">
        <f t="shared" si="80"/>
        <v>-1.0999999999999999E-15</v>
      </c>
      <c r="AF331">
        <f t="shared" si="81"/>
        <v>3.3E-15</v>
      </c>
      <c r="AG331" s="2" t="str">
        <f t="shared" si="72"/>
        <v>NF</v>
      </c>
      <c r="AI331">
        <v>72</v>
      </c>
      <c r="AJ331" s="1">
        <v>-2.5E-15</v>
      </c>
      <c r="AK331" s="1">
        <v>-1.3E-15</v>
      </c>
      <c r="AL331" s="1">
        <v>3.8000000000000002E-15</v>
      </c>
      <c r="AM331" s="1">
        <v>-2.5E-15</v>
      </c>
      <c r="AN331">
        <f t="shared" si="82"/>
        <v>-1.3E-15</v>
      </c>
      <c r="AO331">
        <f t="shared" si="83"/>
        <v>3.8000000000000002E-15</v>
      </c>
      <c r="AP331" s="2" t="str">
        <f t="shared" si="73"/>
        <v>NF</v>
      </c>
    </row>
    <row r="332" spans="1:42" x14ac:dyDescent="0.25">
      <c r="A332" s="5">
        <v>22</v>
      </c>
      <c r="B332" s="5">
        <v>50.5</v>
      </c>
      <c r="C332" s="5">
        <f t="shared" si="74"/>
        <v>1</v>
      </c>
      <c r="D332" s="5">
        <f t="shared" si="74"/>
        <v>0</v>
      </c>
      <c r="E332" s="5">
        <f t="shared" si="74"/>
        <v>0</v>
      </c>
      <c r="F332" s="6">
        <f t="shared" si="75"/>
        <v>15.739048072677043</v>
      </c>
      <c r="G332" s="1"/>
      <c r="H332">
        <v>82</v>
      </c>
      <c r="I332" s="1">
        <v>-1.7E-16</v>
      </c>
      <c r="J332" s="1">
        <v>-1.3999999999999999E-17</v>
      </c>
      <c r="K332" s="1">
        <v>1.7999999999999999E-16</v>
      </c>
      <c r="L332" s="1">
        <v>-1.7E-16</v>
      </c>
      <c r="M332">
        <f t="shared" si="76"/>
        <v>-1.3999999999999999E-17</v>
      </c>
      <c r="N332">
        <f t="shared" si="77"/>
        <v>1.7999999999999999E-16</v>
      </c>
      <c r="O332" s="2" t="str">
        <f t="shared" si="70"/>
        <v>NF</v>
      </c>
      <c r="Q332">
        <v>95</v>
      </c>
      <c r="R332" s="1">
        <v>-2.7E-16</v>
      </c>
      <c r="S332" s="1">
        <v>-5.1000000000000003E-17</v>
      </c>
      <c r="T332" s="1">
        <v>3.2999999999999999E-16</v>
      </c>
      <c r="U332" s="1">
        <v>-2.7E-16</v>
      </c>
      <c r="V332">
        <f t="shared" si="78"/>
        <v>-5.1000000000000003E-17</v>
      </c>
      <c r="W332">
        <f t="shared" si="79"/>
        <v>3.2999999999999999E-16</v>
      </c>
      <c r="X332" s="2" t="str">
        <f t="shared" si="71"/>
        <v>NF</v>
      </c>
      <c r="Z332">
        <v>92</v>
      </c>
      <c r="AA332" s="1">
        <v>-4.1000000000000001E-16</v>
      </c>
      <c r="AB332" s="1">
        <v>-1.6000000000000001E-17</v>
      </c>
      <c r="AC332" s="1">
        <v>4.2999999999999999E-16</v>
      </c>
      <c r="AD332" s="1">
        <v>-4.1000000000000001E-16</v>
      </c>
      <c r="AE332">
        <f t="shared" si="80"/>
        <v>-1.6000000000000001E-17</v>
      </c>
      <c r="AF332">
        <f t="shared" si="81"/>
        <v>4.2999999999999999E-16</v>
      </c>
      <c r="AG332" s="2" t="str">
        <f t="shared" si="72"/>
        <v>NF</v>
      </c>
      <c r="AI332">
        <v>94</v>
      </c>
      <c r="AJ332" s="1">
        <v>-4.8999999999999997E-16</v>
      </c>
      <c r="AK332" s="1">
        <v>-4.4999999999999998E-17</v>
      </c>
      <c r="AL332" s="1">
        <v>5.3000000000000003E-16</v>
      </c>
      <c r="AM332" s="1">
        <v>-4.8999999999999997E-16</v>
      </c>
      <c r="AN332">
        <f t="shared" si="82"/>
        <v>-4.4999999999999998E-17</v>
      </c>
      <c r="AO332">
        <f t="shared" si="83"/>
        <v>5.3000000000000003E-16</v>
      </c>
      <c r="AP332" s="2" t="str">
        <f t="shared" si="73"/>
        <v>NF</v>
      </c>
    </row>
    <row r="333" spans="1:42" x14ac:dyDescent="0.25">
      <c r="A333" s="5">
        <v>22</v>
      </c>
      <c r="B333" s="5">
        <v>52</v>
      </c>
      <c r="C333" s="5">
        <f t="shared" si="74"/>
        <v>1</v>
      </c>
      <c r="D333" s="5">
        <f t="shared" si="74"/>
        <v>0</v>
      </c>
      <c r="E333" s="5">
        <f t="shared" si="74"/>
        <v>0</v>
      </c>
      <c r="F333" s="6">
        <f t="shared" si="75"/>
        <v>7.7490721839690817</v>
      </c>
      <c r="G333" s="1"/>
      <c r="H333">
        <v>92</v>
      </c>
      <c r="I333" s="1">
        <v>-9.1E-17</v>
      </c>
      <c r="J333" s="1">
        <v>-2.3999999999999999E-17</v>
      </c>
      <c r="K333" s="1">
        <v>1.2E-16</v>
      </c>
      <c r="L333" s="1">
        <v>-9.1E-17</v>
      </c>
      <c r="M333">
        <f t="shared" si="76"/>
        <v>-2.3999999999999999E-17</v>
      </c>
      <c r="N333">
        <f t="shared" si="77"/>
        <v>1.2E-16</v>
      </c>
      <c r="O333" s="2" t="str">
        <f t="shared" si="70"/>
        <v>NF</v>
      </c>
      <c r="Q333">
        <v>90</v>
      </c>
      <c r="R333" s="1">
        <v>-1.5E-16</v>
      </c>
      <c r="S333" s="1">
        <v>-1.1999999999999999E-17</v>
      </c>
      <c r="T333" s="1">
        <v>1.6000000000000001E-16</v>
      </c>
      <c r="U333" s="1">
        <v>-1.5E-16</v>
      </c>
      <c r="V333">
        <f t="shared" si="78"/>
        <v>-1.1999999999999999E-17</v>
      </c>
      <c r="W333">
        <f t="shared" si="79"/>
        <v>1.6000000000000001E-16</v>
      </c>
      <c r="X333" s="2" t="str">
        <f t="shared" si="71"/>
        <v>NF</v>
      </c>
      <c r="Z333">
        <v>86</v>
      </c>
      <c r="AA333" s="1">
        <v>-2E-16</v>
      </c>
      <c r="AB333" s="1">
        <v>7.2000000000000002E-18</v>
      </c>
      <c r="AC333" s="1">
        <v>1.9000000000000001E-16</v>
      </c>
      <c r="AD333" s="1">
        <v>-2E-16</v>
      </c>
      <c r="AE333">
        <f t="shared" si="80"/>
        <v>7.2000000000000002E-18</v>
      </c>
      <c r="AF333">
        <f t="shared" si="81"/>
        <v>1.9000000000000001E-16</v>
      </c>
      <c r="AG333" s="2" t="str">
        <f t="shared" si="72"/>
        <v>NF</v>
      </c>
      <c r="AI333">
        <v>79</v>
      </c>
      <c r="AJ333" s="1">
        <v>-2.5000000000000002E-16</v>
      </c>
      <c r="AK333" s="1">
        <v>2.7000000000000001E-17</v>
      </c>
      <c r="AL333" s="1">
        <v>2.2E-16</v>
      </c>
      <c r="AM333" s="1">
        <v>-2.5000000000000002E-16</v>
      </c>
      <c r="AN333">
        <f t="shared" si="82"/>
        <v>2.7000000000000001E-17</v>
      </c>
      <c r="AO333">
        <f t="shared" si="83"/>
        <v>2.2E-16</v>
      </c>
      <c r="AP333" s="2" t="str">
        <f t="shared" si="73"/>
        <v>NF</v>
      </c>
    </row>
    <row r="334" spans="1:42" x14ac:dyDescent="0.25">
      <c r="A334" s="5">
        <v>20.5</v>
      </c>
      <c r="B334" s="5">
        <v>52</v>
      </c>
      <c r="C334" s="5">
        <f t="shared" si="74"/>
        <v>0</v>
      </c>
      <c r="D334" s="5">
        <f t="shared" si="74"/>
        <v>0</v>
      </c>
      <c r="E334" s="5">
        <f t="shared" si="74"/>
        <v>1</v>
      </c>
      <c r="F334" s="6">
        <f t="shared" si="75"/>
        <v>39.811213114998921</v>
      </c>
      <c r="G334" s="1"/>
      <c r="H334">
        <v>16</v>
      </c>
      <c r="I334" s="1">
        <v>-4.8999999999999997E-16</v>
      </c>
      <c r="J334" s="1">
        <v>1.5E-16</v>
      </c>
      <c r="K334" s="1">
        <v>3.4E-16</v>
      </c>
      <c r="L334" s="1">
        <v>3.4E-16</v>
      </c>
      <c r="M334">
        <f t="shared" si="76"/>
        <v>-4.8999999999999997E-16</v>
      </c>
      <c r="N334">
        <f t="shared" si="77"/>
        <v>1.5E-16</v>
      </c>
      <c r="O334" s="2" t="str">
        <f t="shared" si="70"/>
        <v>TF</v>
      </c>
      <c r="Q334">
        <v>16</v>
      </c>
      <c r="R334" s="1">
        <v>-8.4000000000000004E-16</v>
      </c>
      <c r="S334" s="1">
        <v>1.4000000000000001E-16</v>
      </c>
      <c r="T334" s="1">
        <v>7.0000000000000003E-16</v>
      </c>
      <c r="U334" s="1">
        <v>7.0000000000000003E-16</v>
      </c>
      <c r="V334">
        <f t="shared" si="78"/>
        <v>-8.4000000000000004E-16</v>
      </c>
      <c r="W334">
        <f t="shared" si="79"/>
        <v>1.4000000000000001E-16</v>
      </c>
      <c r="X334" s="2" t="str">
        <f t="shared" si="71"/>
        <v>TF</v>
      </c>
      <c r="Z334">
        <v>16</v>
      </c>
      <c r="AA334" s="1">
        <v>-1.0999999999999999E-15</v>
      </c>
      <c r="AB334" s="1">
        <v>9.5000000000000003E-17</v>
      </c>
      <c r="AC334" s="1">
        <v>1.0000000000000001E-15</v>
      </c>
      <c r="AD334" s="1">
        <v>1.0000000000000001E-15</v>
      </c>
      <c r="AE334">
        <f t="shared" si="80"/>
        <v>-1.0999999999999999E-15</v>
      </c>
      <c r="AF334">
        <f t="shared" si="81"/>
        <v>9.5000000000000003E-17</v>
      </c>
      <c r="AG334" s="2" t="str">
        <f t="shared" si="72"/>
        <v>TF</v>
      </c>
      <c r="AI334">
        <v>16</v>
      </c>
      <c r="AJ334" s="1">
        <v>-1.3E-15</v>
      </c>
      <c r="AK334" s="1">
        <v>5.1000000000000003E-17</v>
      </c>
      <c r="AL334" s="1">
        <v>1.3E-15</v>
      </c>
      <c r="AM334" s="1">
        <v>1.3E-15</v>
      </c>
      <c r="AN334">
        <f t="shared" si="82"/>
        <v>-1.3E-15</v>
      </c>
      <c r="AO334">
        <f t="shared" si="83"/>
        <v>5.1000000000000003E-17</v>
      </c>
      <c r="AP334" s="2" t="str">
        <f t="shared" si="73"/>
        <v>TF</v>
      </c>
    </row>
    <row r="335" spans="1:42" x14ac:dyDescent="0.25">
      <c r="A335" s="5">
        <v>20.5</v>
      </c>
      <c r="B335" s="5">
        <v>55</v>
      </c>
      <c r="C335" s="5">
        <f t="shared" si="74"/>
        <v>0</v>
      </c>
      <c r="D335" s="5">
        <f t="shared" si="74"/>
        <v>0.75</v>
      </c>
      <c r="E335" s="5">
        <f t="shared" si="74"/>
        <v>0.25</v>
      </c>
      <c r="F335" s="6">
        <f t="shared" si="75"/>
        <v>4.1615780255170254</v>
      </c>
      <c r="G335" s="1"/>
      <c r="H335">
        <v>144</v>
      </c>
      <c r="I335" s="1">
        <v>-7.0000000000000003E-17</v>
      </c>
      <c r="J335" s="1">
        <v>1.5E-17</v>
      </c>
      <c r="K335" s="1">
        <v>5.4000000000000002E-17</v>
      </c>
      <c r="L335" s="1">
        <v>1.5E-17</v>
      </c>
      <c r="M335">
        <f t="shared" si="76"/>
        <v>-7.0000000000000003E-17</v>
      </c>
      <c r="N335">
        <f t="shared" si="77"/>
        <v>5.4000000000000002E-17</v>
      </c>
      <c r="O335" s="2" t="str">
        <f t="shared" si="70"/>
        <v>TF</v>
      </c>
      <c r="Q335">
        <v>143</v>
      </c>
      <c r="R335" s="1">
        <v>-9.5000000000000003E-17</v>
      </c>
      <c r="S335" s="1">
        <v>1.1999999999999999E-17</v>
      </c>
      <c r="T335" s="1">
        <v>8.3000000000000005E-17</v>
      </c>
      <c r="U335" s="1">
        <v>1.1999999999999999E-17</v>
      </c>
      <c r="V335">
        <f t="shared" si="78"/>
        <v>-9.5000000000000003E-17</v>
      </c>
      <c r="W335">
        <f t="shared" si="79"/>
        <v>8.3000000000000005E-17</v>
      </c>
      <c r="X335" s="2" t="str">
        <f t="shared" si="71"/>
        <v>SS</v>
      </c>
      <c r="Z335">
        <v>144</v>
      </c>
      <c r="AA335" s="1">
        <v>-1.1E-16</v>
      </c>
      <c r="AB335" s="1">
        <v>1.5E-17</v>
      </c>
      <c r="AC335" s="1">
        <v>9.6999999999999998E-17</v>
      </c>
      <c r="AD335" s="1">
        <v>1.5E-17</v>
      </c>
      <c r="AE335">
        <f t="shared" si="80"/>
        <v>-1.1E-16</v>
      </c>
      <c r="AF335">
        <f t="shared" si="81"/>
        <v>9.6999999999999998E-17</v>
      </c>
      <c r="AG335" s="2" t="str">
        <f t="shared" si="72"/>
        <v>SS</v>
      </c>
      <c r="AI335">
        <v>145</v>
      </c>
      <c r="AJ335" s="1">
        <v>-1.2E-16</v>
      </c>
      <c r="AK335" s="1">
        <v>1.6999999999999999E-17</v>
      </c>
      <c r="AL335" s="1">
        <v>1.1E-16</v>
      </c>
      <c r="AM335" s="1">
        <v>1.6999999999999999E-17</v>
      </c>
      <c r="AN335">
        <f t="shared" si="82"/>
        <v>-1.2E-16</v>
      </c>
      <c r="AO335">
        <f t="shared" si="83"/>
        <v>1.1E-16</v>
      </c>
      <c r="AP335" s="2" t="str">
        <f t="shared" si="73"/>
        <v>SS</v>
      </c>
    </row>
    <row r="336" spans="1:42" x14ac:dyDescent="0.25">
      <c r="A336" s="5">
        <v>22</v>
      </c>
      <c r="B336" s="5">
        <v>55</v>
      </c>
      <c r="C336" s="5">
        <f t="shared" si="74"/>
        <v>0</v>
      </c>
      <c r="D336" s="5">
        <f t="shared" si="74"/>
        <v>1</v>
      </c>
      <c r="E336" s="5">
        <f t="shared" si="74"/>
        <v>0</v>
      </c>
      <c r="F336" s="6">
        <f t="shared" si="75"/>
        <v>7.9480568788619657</v>
      </c>
      <c r="G336" s="1"/>
      <c r="H336">
        <v>123</v>
      </c>
      <c r="I336" s="1">
        <v>-1.6000000000000001E-16</v>
      </c>
      <c r="J336" s="1">
        <v>1.1E-17</v>
      </c>
      <c r="K336" s="1">
        <v>1.5E-16</v>
      </c>
      <c r="L336" s="1">
        <v>1.1E-17</v>
      </c>
      <c r="M336">
        <f t="shared" si="76"/>
        <v>-1.6000000000000001E-16</v>
      </c>
      <c r="N336">
        <f t="shared" si="77"/>
        <v>1.5E-16</v>
      </c>
      <c r="O336" s="2" t="str">
        <f t="shared" si="70"/>
        <v>SS</v>
      </c>
      <c r="Q336">
        <v>119</v>
      </c>
      <c r="R336" s="1">
        <v>-1.7999999999999999E-16</v>
      </c>
      <c r="S336" s="1">
        <v>-5.9000000000000002E-18</v>
      </c>
      <c r="T336" s="1">
        <v>1.9000000000000001E-16</v>
      </c>
      <c r="U336" s="1">
        <v>-5.9000000000000002E-18</v>
      </c>
      <c r="V336">
        <f t="shared" si="78"/>
        <v>-1.7999999999999999E-16</v>
      </c>
      <c r="W336">
        <f t="shared" si="79"/>
        <v>1.9000000000000001E-16</v>
      </c>
      <c r="X336" s="2" t="str">
        <f t="shared" si="71"/>
        <v>SS</v>
      </c>
      <c r="Z336">
        <v>118</v>
      </c>
      <c r="AA336" s="1">
        <v>-1.7999999999999999E-16</v>
      </c>
      <c r="AB336" s="1">
        <v>-1.8E-17</v>
      </c>
      <c r="AC336" s="1">
        <v>2E-16</v>
      </c>
      <c r="AD336" s="1">
        <v>-1.8E-17</v>
      </c>
      <c r="AE336">
        <f t="shared" si="80"/>
        <v>-1.7999999999999999E-16</v>
      </c>
      <c r="AF336">
        <f t="shared" si="81"/>
        <v>2E-16</v>
      </c>
      <c r="AG336" s="2" t="str">
        <f t="shared" si="72"/>
        <v>SS</v>
      </c>
      <c r="AI336">
        <v>116</v>
      </c>
      <c r="AJ336" s="1">
        <v>-1.7E-16</v>
      </c>
      <c r="AK336" s="1">
        <v>-2.7000000000000001E-17</v>
      </c>
      <c r="AL336" s="1">
        <v>1.9000000000000001E-16</v>
      </c>
      <c r="AM336" s="1">
        <v>-2.7000000000000001E-17</v>
      </c>
      <c r="AN336">
        <f t="shared" si="82"/>
        <v>-1.7E-16</v>
      </c>
      <c r="AO336">
        <f t="shared" si="83"/>
        <v>1.9000000000000001E-16</v>
      </c>
      <c r="AP336" s="2" t="str">
        <f t="shared" si="73"/>
        <v>SS</v>
      </c>
    </row>
    <row r="337" spans="1:42" x14ac:dyDescent="0.25">
      <c r="A337" s="5">
        <v>13</v>
      </c>
      <c r="B337" s="5">
        <v>53.5</v>
      </c>
      <c r="C337" s="5">
        <f t="shared" si="74"/>
        <v>0.5</v>
      </c>
      <c r="D337" s="5">
        <f t="shared" si="74"/>
        <v>0.5</v>
      </c>
      <c r="E337" s="5">
        <f t="shared" si="74"/>
        <v>0</v>
      </c>
      <c r="F337" s="6">
        <f t="shared" si="75"/>
        <v>7.9002332941561049</v>
      </c>
      <c r="G337" s="1"/>
      <c r="H337">
        <v>89</v>
      </c>
      <c r="I337" s="1">
        <v>-9.9999999999999998E-17</v>
      </c>
      <c r="J337" s="1">
        <v>-3.2000000000000002E-17</v>
      </c>
      <c r="K337" s="1">
        <v>1.2999999999999999E-16</v>
      </c>
      <c r="L337" s="1">
        <v>-3.2000000000000002E-17</v>
      </c>
      <c r="M337">
        <f t="shared" si="76"/>
        <v>-9.9999999999999998E-17</v>
      </c>
      <c r="N337">
        <f t="shared" si="77"/>
        <v>1.2999999999999999E-16</v>
      </c>
      <c r="O337" s="2" t="str">
        <f t="shared" si="70"/>
        <v>NF</v>
      </c>
      <c r="Q337">
        <v>92</v>
      </c>
      <c r="R337" s="1">
        <v>-1.5E-16</v>
      </c>
      <c r="S337" s="1">
        <v>-4.9999999999999999E-17</v>
      </c>
      <c r="T337" s="1">
        <v>2E-16</v>
      </c>
      <c r="U337" s="1">
        <v>-4.9999999999999999E-17</v>
      </c>
      <c r="V337">
        <f t="shared" si="78"/>
        <v>-1.5E-16</v>
      </c>
      <c r="W337">
        <f t="shared" si="79"/>
        <v>2E-16</v>
      </c>
      <c r="X337" s="2" t="str">
        <f t="shared" si="71"/>
        <v>NF</v>
      </c>
      <c r="Z337">
        <v>91</v>
      </c>
      <c r="AA337" s="1">
        <v>-1.7E-16</v>
      </c>
      <c r="AB337" s="1">
        <v>-4.1999999999999998E-17</v>
      </c>
      <c r="AC337" s="1">
        <v>2.2E-16</v>
      </c>
      <c r="AD337" s="1">
        <v>-4.1999999999999998E-17</v>
      </c>
      <c r="AE337">
        <f t="shared" si="80"/>
        <v>-1.7E-16</v>
      </c>
      <c r="AF337">
        <f t="shared" si="81"/>
        <v>2.2E-16</v>
      </c>
      <c r="AG337" s="2" t="str">
        <f t="shared" si="72"/>
        <v>SS</v>
      </c>
      <c r="AI337">
        <v>90</v>
      </c>
      <c r="AJ337" s="1">
        <v>-2E-16</v>
      </c>
      <c r="AK337" s="1">
        <v>-2.2E-17</v>
      </c>
      <c r="AL337" s="1">
        <v>2.2E-16</v>
      </c>
      <c r="AM337" s="1">
        <v>-2.2E-17</v>
      </c>
      <c r="AN337">
        <f t="shared" si="82"/>
        <v>-2E-16</v>
      </c>
      <c r="AO337">
        <f t="shared" si="83"/>
        <v>2.2E-16</v>
      </c>
      <c r="AP337" s="2" t="str">
        <f t="shared" si="73"/>
        <v>SS</v>
      </c>
    </row>
    <row r="338" spans="1:42" x14ac:dyDescent="0.25">
      <c r="A338" s="5">
        <v>14.5</v>
      </c>
      <c r="B338" s="5">
        <v>53.5</v>
      </c>
      <c r="C338" s="5">
        <f t="shared" si="74"/>
        <v>0.5</v>
      </c>
      <c r="D338" s="5">
        <f t="shared" si="74"/>
        <v>0.5</v>
      </c>
      <c r="E338" s="5">
        <f t="shared" si="74"/>
        <v>0</v>
      </c>
      <c r="F338" s="6">
        <f t="shared" si="75"/>
        <v>6.2714745774928931</v>
      </c>
      <c r="G338" s="1"/>
      <c r="H338">
        <v>78</v>
      </c>
      <c r="I338" s="1">
        <v>-4.1999999999999998E-17</v>
      </c>
      <c r="J338" s="1">
        <v>-2.0000000000000001E-17</v>
      </c>
      <c r="K338" s="1">
        <v>6.1999999999999997E-17</v>
      </c>
      <c r="L338" s="1">
        <v>-2.0000000000000001E-17</v>
      </c>
      <c r="M338">
        <f t="shared" si="76"/>
        <v>-4.1999999999999998E-17</v>
      </c>
      <c r="N338">
        <f t="shared" si="77"/>
        <v>6.1999999999999997E-17</v>
      </c>
      <c r="O338" s="2" t="str">
        <f t="shared" si="70"/>
        <v>NF</v>
      </c>
      <c r="Q338">
        <v>96</v>
      </c>
      <c r="R338" s="1">
        <v>-9.9999999999999998E-17</v>
      </c>
      <c r="S338" s="1">
        <v>-2.6E-17</v>
      </c>
      <c r="T338" s="1">
        <v>1.2999999999999999E-16</v>
      </c>
      <c r="U338" s="1">
        <v>-2.6E-17</v>
      </c>
      <c r="V338">
        <f t="shared" si="78"/>
        <v>-9.9999999999999998E-17</v>
      </c>
      <c r="W338">
        <f t="shared" si="79"/>
        <v>1.2999999999999999E-16</v>
      </c>
      <c r="X338" s="2" t="str">
        <f t="shared" si="71"/>
        <v>NF</v>
      </c>
      <c r="Z338">
        <v>100</v>
      </c>
      <c r="AA338" s="1">
        <v>-1.6000000000000001E-16</v>
      </c>
      <c r="AB338" s="1">
        <v>-2.9000000000000003E-17</v>
      </c>
      <c r="AC338" s="1">
        <v>1.9000000000000001E-16</v>
      </c>
      <c r="AD338" s="1">
        <v>-2.9000000000000003E-17</v>
      </c>
      <c r="AE338">
        <f t="shared" si="80"/>
        <v>-1.6000000000000001E-16</v>
      </c>
      <c r="AF338">
        <f t="shared" si="81"/>
        <v>1.9000000000000001E-16</v>
      </c>
      <c r="AG338" s="2" t="str">
        <f t="shared" si="72"/>
        <v>SS</v>
      </c>
      <c r="AI338">
        <v>101</v>
      </c>
      <c r="AJ338" s="1">
        <v>-1.9000000000000001E-16</v>
      </c>
      <c r="AK338" s="1">
        <v>-4.1999999999999998E-17</v>
      </c>
      <c r="AL338" s="1">
        <v>2.2999999999999999E-16</v>
      </c>
      <c r="AM338" s="1">
        <v>-4.1999999999999998E-17</v>
      </c>
      <c r="AN338">
        <f t="shared" si="82"/>
        <v>-1.9000000000000001E-16</v>
      </c>
      <c r="AO338">
        <f t="shared" si="83"/>
        <v>2.2999999999999999E-16</v>
      </c>
      <c r="AP338" s="2" t="str">
        <f t="shared" si="73"/>
        <v>SS</v>
      </c>
    </row>
    <row r="339" spans="1:42" x14ac:dyDescent="0.25">
      <c r="A339" s="5">
        <v>14.5</v>
      </c>
      <c r="B339" s="5">
        <v>56.5</v>
      </c>
      <c r="C339" s="5">
        <f t="shared" si="74"/>
        <v>1</v>
      </c>
      <c r="D339" s="5">
        <f t="shared" si="74"/>
        <v>0</v>
      </c>
      <c r="E339" s="5">
        <f t="shared" si="74"/>
        <v>0</v>
      </c>
      <c r="F339" s="6">
        <f t="shared" si="75"/>
        <v>1.990499724403465</v>
      </c>
      <c r="G339" s="1"/>
      <c r="H339">
        <v>179</v>
      </c>
      <c r="I339" s="1">
        <v>-3.2000000000000002E-17</v>
      </c>
      <c r="J339" s="1">
        <v>-1.1999999999999999E-17</v>
      </c>
      <c r="K339" s="1">
        <v>4.3000000000000002E-17</v>
      </c>
      <c r="L339" s="1">
        <v>-1.1999999999999999E-17</v>
      </c>
      <c r="M339">
        <f t="shared" si="76"/>
        <v>-3.2000000000000002E-17</v>
      </c>
      <c r="N339">
        <f t="shared" si="77"/>
        <v>4.3000000000000002E-17</v>
      </c>
      <c r="O339" s="2" t="str">
        <f t="shared" si="70"/>
        <v>NF</v>
      </c>
      <c r="Q339">
        <v>180</v>
      </c>
      <c r="R339" s="1">
        <v>-3.5000000000000002E-17</v>
      </c>
      <c r="S339" s="1">
        <v>-1.3999999999999999E-17</v>
      </c>
      <c r="T339" s="1">
        <v>4.9000000000000001E-17</v>
      </c>
      <c r="U339" s="1">
        <v>-1.3999999999999999E-17</v>
      </c>
      <c r="V339">
        <f t="shared" si="78"/>
        <v>-3.5000000000000002E-17</v>
      </c>
      <c r="W339">
        <f t="shared" si="79"/>
        <v>4.9000000000000001E-17</v>
      </c>
      <c r="X339" s="2" t="str">
        <f t="shared" si="71"/>
        <v>NF</v>
      </c>
      <c r="Z339">
        <v>1</v>
      </c>
      <c r="AA339" s="1">
        <v>-3.8000000000000001E-17</v>
      </c>
      <c r="AB339" s="1">
        <v>-1.3999999999999999E-17</v>
      </c>
      <c r="AC339" s="1">
        <v>5.2000000000000001E-17</v>
      </c>
      <c r="AD339" s="1">
        <v>-1.3999999999999999E-17</v>
      </c>
      <c r="AE339">
        <f t="shared" si="80"/>
        <v>-3.8000000000000001E-17</v>
      </c>
      <c r="AF339">
        <f t="shared" si="81"/>
        <v>5.2000000000000001E-17</v>
      </c>
      <c r="AG339" s="2" t="str">
        <f t="shared" si="72"/>
        <v>NF</v>
      </c>
      <c r="AI339">
        <v>2</v>
      </c>
      <c r="AJ339" s="1">
        <v>-4.0000000000000003E-17</v>
      </c>
      <c r="AK339" s="1">
        <v>-1.5E-17</v>
      </c>
      <c r="AL339" s="1">
        <v>5.5E-17</v>
      </c>
      <c r="AM339" s="1">
        <v>-1.5E-17</v>
      </c>
      <c r="AN339">
        <f t="shared" si="82"/>
        <v>-4.0000000000000003E-17</v>
      </c>
      <c r="AO339">
        <f t="shared" si="83"/>
        <v>5.5E-17</v>
      </c>
      <c r="AP339" s="2" t="str">
        <f t="shared" si="73"/>
        <v>NF</v>
      </c>
    </row>
    <row r="340" spans="1:42" x14ac:dyDescent="0.25">
      <c r="A340" s="5">
        <v>16</v>
      </c>
      <c r="B340" s="5">
        <v>56.5</v>
      </c>
      <c r="C340" s="5">
        <f t="shared" si="74"/>
        <v>0</v>
      </c>
      <c r="D340" s="5">
        <f t="shared" si="74"/>
        <v>0</v>
      </c>
      <c r="E340" s="5">
        <f t="shared" si="74"/>
        <v>1</v>
      </c>
      <c r="F340" s="6">
        <f t="shared" si="75"/>
        <v>3.1395757651615837</v>
      </c>
      <c r="G340" s="1"/>
      <c r="H340">
        <v>170</v>
      </c>
      <c r="I340" s="1">
        <v>-6.6E-17</v>
      </c>
      <c r="J340" s="1">
        <v>2.6E-17</v>
      </c>
      <c r="K340" s="1">
        <v>4.0000000000000003E-17</v>
      </c>
      <c r="L340" s="1">
        <v>2.6E-17</v>
      </c>
      <c r="M340">
        <f t="shared" si="76"/>
        <v>-6.6E-17</v>
      </c>
      <c r="N340">
        <f t="shared" si="77"/>
        <v>4.0000000000000003E-17</v>
      </c>
      <c r="O340" s="2" t="str">
        <f t="shared" si="70"/>
        <v>TF</v>
      </c>
      <c r="Q340">
        <v>169</v>
      </c>
      <c r="R340" s="1">
        <v>-7.9000000000000002E-17</v>
      </c>
      <c r="S340" s="1">
        <v>3.2000000000000002E-17</v>
      </c>
      <c r="T340" s="1">
        <v>4.7E-17</v>
      </c>
      <c r="U340" s="1">
        <v>3.2000000000000002E-17</v>
      </c>
      <c r="V340">
        <f t="shared" si="78"/>
        <v>-7.9000000000000002E-17</v>
      </c>
      <c r="W340">
        <f t="shared" si="79"/>
        <v>4.7E-17</v>
      </c>
      <c r="X340" s="2" t="str">
        <f t="shared" si="71"/>
        <v>TF</v>
      </c>
      <c r="Z340">
        <v>168</v>
      </c>
      <c r="AA340" s="1">
        <v>-8.6000000000000005E-17</v>
      </c>
      <c r="AB340" s="1">
        <v>3.5000000000000002E-17</v>
      </c>
      <c r="AC340" s="1">
        <v>5.1000000000000003E-17</v>
      </c>
      <c r="AD340" s="1">
        <v>3.5000000000000002E-17</v>
      </c>
      <c r="AE340">
        <f t="shared" si="80"/>
        <v>-8.6000000000000005E-17</v>
      </c>
      <c r="AF340">
        <f t="shared" si="81"/>
        <v>5.1000000000000003E-17</v>
      </c>
      <c r="AG340" s="2" t="str">
        <f t="shared" si="72"/>
        <v>TF</v>
      </c>
      <c r="AI340">
        <v>167</v>
      </c>
      <c r="AJ340" s="1">
        <v>-9.2000000000000004E-17</v>
      </c>
      <c r="AK340" s="1">
        <v>3.8000000000000001E-17</v>
      </c>
      <c r="AL340" s="1">
        <v>5.4000000000000002E-17</v>
      </c>
      <c r="AM340" s="1">
        <v>3.8000000000000001E-17</v>
      </c>
      <c r="AN340">
        <f t="shared" si="82"/>
        <v>-9.2000000000000004E-17</v>
      </c>
      <c r="AO340">
        <f t="shared" si="83"/>
        <v>5.4000000000000002E-17</v>
      </c>
      <c r="AP340" s="2" t="str">
        <f t="shared" si="73"/>
        <v>TF</v>
      </c>
    </row>
    <row r="341" spans="1:42" x14ac:dyDescent="0.25">
      <c r="A341" s="5">
        <v>17.5</v>
      </c>
      <c r="B341" s="5">
        <v>55</v>
      </c>
      <c r="C341" s="5">
        <f t="shared" si="74"/>
        <v>0</v>
      </c>
      <c r="D341" s="5">
        <f t="shared" si="74"/>
        <v>0.25</v>
      </c>
      <c r="E341" s="5">
        <f t="shared" si="74"/>
        <v>0.75</v>
      </c>
      <c r="F341" s="6">
        <f t="shared" si="75"/>
        <v>11.839502782029051</v>
      </c>
      <c r="G341" s="1"/>
      <c r="H341">
        <v>156</v>
      </c>
      <c r="I341" s="1">
        <v>-1.7E-16</v>
      </c>
      <c r="J341" s="1">
        <v>3.5000000000000002E-17</v>
      </c>
      <c r="K341" s="1">
        <v>1.4000000000000001E-16</v>
      </c>
      <c r="L341" s="1">
        <v>3.5000000000000002E-17</v>
      </c>
      <c r="M341">
        <f t="shared" si="76"/>
        <v>-1.7E-16</v>
      </c>
      <c r="N341">
        <f t="shared" si="77"/>
        <v>1.4000000000000001E-16</v>
      </c>
      <c r="O341" s="2" t="str">
        <f t="shared" si="70"/>
        <v>SS</v>
      </c>
      <c r="Q341">
        <v>154</v>
      </c>
      <c r="R341" s="1">
        <v>-2.8000000000000001E-16</v>
      </c>
      <c r="S341" s="1">
        <v>7.6999999999999994E-17</v>
      </c>
      <c r="T341" s="1">
        <v>2E-16</v>
      </c>
      <c r="U341" s="1">
        <v>7.6999999999999994E-17</v>
      </c>
      <c r="V341">
        <f t="shared" si="78"/>
        <v>-2.8000000000000001E-16</v>
      </c>
      <c r="W341">
        <f t="shared" si="79"/>
        <v>2E-16</v>
      </c>
      <c r="X341" s="2" t="str">
        <f t="shared" si="71"/>
        <v>TF</v>
      </c>
      <c r="Z341">
        <v>154</v>
      </c>
      <c r="AA341" s="1">
        <v>-3.5000000000000002E-16</v>
      </c>
      <c r="AB341" s="1">
        <v>1.2999999999999999E-16</v>
      </c>
      <c r="AC341" s="1">
        <v>2.2E-16</v>
      </c>
      <c r="AD341" s="1">
        <v>1.2999999999999999E-16</v>
      </c>
      <c r="AE341">
        <f t="shared" si="80"/>
        <v>-3.5000000000000002E-16</v>
      </c>
      <c r="AF341">
        <f t="shared" si="81"/>
        <v>2.2E-16</v>
      </c>
      <c r="AG341" s="2" t="str">
        <f t="shared" si="72"/>
        <v>TF</v>
      </c>
      <c r="AI341">
        <v>153</v>
      </c>
      <c r="AJ341" s="1">
        <v>-3.9999999999999999E-16</v>
      </c>
      <c r="AK341" s="1">
        <v>1.7E-16</v>
      </c>
      <c r="AL341" s="1">
        <v>2.2999999999999999E-16</v>
      </c>
      <c r="AM341" s="1">
        <v>1.7E-16</v>
      </c>
      <c r="AN341">
        <f t="shared" si="82"/>
        <v>-3.9999999999999999E-16</v>
      </c>
      <c r="AO341">
        <f t="shared" si="83"/>
        <v>2.2999999999999999E-16</v>
      </c>
      <c r="AP341" s="2" t="str">
        <f t="shared" si="73"/>
        <v>TF</v>
      </c>
    </row>
    <row r="342" spans="1:42" x14ac:dyDescent="0.25">
      <c r="A342" s="5">
        <v>14.5</v>
      </c>
      <c r="B342" s="5">
        <v>55</v>
      </c>
      <c r="C342" s="5">
        <f t="shared" si="74"/>
        <v>1</v>
      </c>
      <c r="D342" s="5">
        <f t="shared" si="74"/>
        <v>0</v>
      </c>
      <c r="E342" s="5">
        <f t="shared" si="74"/>
        <v>0</v>
      </c>
      <c r="F342" s="6">
        <f t="shared" si="75"/>
        <v>4.4427619630316473</v>
      </c>
      <c r="G342" s="1"/>
      <c r="H342">
        <v>129</v>
      </c>
      <c r="I342" s="1">
        <v>-4.4E-17</v>
      </c>
      <c r="J342" s="1">
        <v>-2.0999999999999999E-17</v>
      </c>
      <c r="K342" s="1">
        <v>6.4999999999999996E-17</v>
      </c>
      <c r="L342" s="1">
        <v>-4.4E-17</v>
      </c>
      <c r="M342">
        <f t="shared" si="76"/>
        <v>-2.0999999999999999E-17</v>
      </c>
      <c r="N342">
        <f t="shared" si="77"/>
        <v>6.4999999999999996E-17</v>
      </c>
      <c r="O342" s="2" t="str">
        <f t="shared" si="70"/>
        <v>NF</v>
      </c>
      <c r="Q342">
        <v>139</v>
      </c>
      <c r="R342" s="1">
        <v>-7.7999999999999998E-17</v>
      </c>
      <c r="S342" s="1">
        <v>-2.6E-17</v>
      </c>
      <c r="T342" s="1">
        <v>9.9999999999999998E-17</v>
      </c>
      <c r="U342" s="1">
        <v>-7.7999999999999998E-17</v>
      </c>
      <c r="V342">
        <f t="shared" si="78"/>
        <v>-2.6E-17</v>
      </c>
      <c r="W342">
        <f t="shared" si="79"/>
        <v>9.9999999999999998E-17</v>
      </c>
      <c r="X342" s="2" t="str">
        <f t="shared" si="71"/>
        <v>NF</v>
      </c>
      <c r="Z342">
        <v>145</v>
      </c>
      <c r="AA342" s="1">
        <v>-9.9999999999999998E-17</v>
      </c>
      <c r="AB342" s="1">
        <v>-2.6E-17</v>
      </c>
      <c r="AC342" s="1">
        <v>1.2999999999999999E-16</v>
      </c>
      <c r="AD342" s="1">
        <v>-9.9999999999999998E-17</v>
      </c>
      <c r="AE342">
        <f t="shared" si="80"/>
        <v>-2.6E-17</v>
      </c>
      <c r="AF342">
        <f t="shared" si="81"/>
        <v>1.2999999999999999E-16</v>
      </c>
      <c r="AG342" s="2" t="str">
        <f t="shared" si="72"/>
        <v>NF</v>
      </c>
      <c r="AI342">
        <v>150</v>
      </c>
      <c r="AJ342" s="1">
        <v>-1.2E-16</v>
      </c>
      <c r="AK342" s="1">
        <v>-2.7000000000000001E-17</v>
      </c>
      <c r="AL342" s="1">
        <v>1.4000000000000001E-16</v>
      </c>
      <c r="AM342" s="1">
        <v>-1.2E-16</v>
      </c>
      <c r="AN342">
        <f t="shared" si="82"/>
        <v>-2.7000000000000001E-17</v>
      </c>
      <c r="AO342">
        <f t="shared" si="83"/>
        <v>1.4000000000000001E-16</v>
      </c>
      <c r="AP342" s="2" t="str">
        <f t="shared" si="73"/>
        <v>NF</v>
      </c>
    </row>
    <row r="343" spans="1:42" x14ac:dyDescent="0.25">
      <c r="A343" s="5">
        <v>16</v>
      </c>
      <c r="B343" s="5">
        <v>55</v>
      </c>
      <c r="C343" s="5">
        <f t="shared" si="74"/>
        <v>0</v>
      </c>
      <c r="D343" s="5">
        <f t="shared" si="74"/>
        <v>0</v>
      </c>
      <c r="E343" s="5">
        <f t="shared" si="74"/>
        <v>1</v>
      </c>
      <c r="F343" s="6">
        <f t="shared" si="75"/>
        <v>2.5002723050860616</v>
      </c>
      <c r="G343" s="1"/>
      <c r="H343">
        <v>173</v>
      </c>
      <c r="I343" s="1">
        <v>-4.7E-17</v>
      </c>
      <c r="J343" s="1">
        <v>4.6000000000000002E-18</v>
      </c>
      <c r="K343" s="1">
        <v>4.1999999999999998E-17</v>
      </c>
      <c r="L343" s="1">
        <v>4.1999999999999998E-17</v>
      </c>
      <c r="M343">
        <f t="shared" si="76"/>
        <v>-4.7E-17</v>
      </c>
      <c r="N343">
        <f t="shared" si="77"/>
        <v>4.6000000000000002E-18</v>
      </c>
      <c r="O343" s="2" t="str">
        <f t="shared" si="70"/>
        <v>TF</v>
      </c>
      <c r="Q343">
        <v>160</v>
      </c>
      <c r="R343" s="1">
        <v>-5.2999999999999998E-17</v>
      </c>
      <c r="S343" s="1">
        <v>-2.1999999999999998E-18</v>
      </c>
      <c r="T343" s="1">
        <v>5.5E-17</v>
      </c>
      <c r="U343" s="1">
        <v>5.5E-17</v>
      </c>
      <c r="V343">
        <f t="shared" si="78"/>
        <v>-5.2999999999999998E-17</v>
      </c>
      <c r="W343">
        <f t="shared" si="79"/>
        <v>-2.1999999999999998E-18</v>
      </c>
      <c r="X343" s="2" t="str">
        <f t="shared" si="71"/>
        <v>TF</v>
      </c>
      <c r="Z343">
        <v>152</v>
      </c>
      <c r="AA343" s="1">
        <v>-5.7000000000000002E-17</v>
      </c>
      <c r="AB343" s="1">
        <v>-5.0999999999999998E-18</v>
      </c>
      <c r="AC343" s="1">
        <v>6.3000000000000001E-17</v>
      </c>
      <c r="AD343" s="1">
        <v>6.3000000000000001E-17</v>
      </c>
      <c r="AE343">
        <f t="shared" si="80"/>
        <v>-5.7000000000000002E-17</v>
      </c>
      <c r="AF343">
        <f t="shared" si="81"/>
        <v>-5.0999999999999998E-18</v>
      </c>
      <c r="AG343" s="2" t="str">
        <f t="shared" si="72"/>
        <v>TF</v>
      </c>
      <c r="AI343">
        <v>146</v>
      </c>
      <c r="AJ343" s="1">
        <v>-6.1999999999999997E-17</v>
      </c>
      <c r="AK343" s="1">
        <v>-5.6000000000000002E-18</v>
      </c>
      <c r="AL343" s="1">
        <v>6.7999999999999996E-17</v>
      </c>
      <c r="AM343" s="1">
        <v>6.7999999999999996E-17</v>
      </c>
      <c r="AN343">
        <f t="shared" si="82"/>
        <v>-6.1999999999999997E-17</v>
      </c>
      <c r="AO343">
        <f t="shared" si="83"/>
        <v>-5.6000000000000002E-18</v>
      </c>
      <c r="AP343" s="2" t="str">
        <f t="shared" si="73"/>
        <v>TF</v>
      </c>
    </row>
    <row r="344" spans="1:42" x14ac:dyDescent="0.25">
      <c r="A344" s="5">
        <v>16</v>
      </c>
      <c r="B344" s="5">
        <v>58</v>
      </c>
      <c r="C344" s="5">
        <f t="shared" si="74"/>
        <v>1</v>
      </c>
      <c r="D344" s="5">
        <f t="shared" si="74"/>
        <v>0</v>
      </c>
      <c r="E344" s="5">
        <f t="shared" si="74"/>
        <v>0</v>
      </c>
      <c r="F344" s="6">
        <f t="shared" si="75"/>
        <v>1.4368836182533811</v>
      </c>
      <c r="G344" s="1"/>
      <c r="H344">
        <v>8</v>
      </c>
      <c r="I344" s="1">
        <v>-2.7000000000000001E-17</v>
      </c>
      <c r="J344" s="1">
        <v>-6.0999999999999999E-18</v>
      </c>
      <c r="K344" s="1">
        <v>3.3E-17</v>
      </c>
      <c r="L344" s="1">
        <v>-2.7000000000000001E-17</v>
      </c>
      <c r="M344">
        <f t="shared" si="76"/>
        <v>-6.0999999999999999E-18</v>
      </c>
      <c r="N344">
        <f t="shared" si="77"/>
        <v>3.3E-17</v>
      </c>
      <c r="O344" s="2" t="str">
        <f t="shared" si="70"/>
        <v>NF</v>
      </c>
      <c r="Q344">
        <v>10</v>
      </c>
      <c r="R344" s="1">
        <v>-3.2000000000000002E-17</v>
      </c>
      <c r="S344" s="1">
        <v>-1.2000000000000001E-19</v>
      </c>
      <c r="T344" s="1">
        <v>3.2000000000000002E-17</v>
      </c>
      <c r="U344" s="1">
        <v>-3.2000000000000002E-17</v>
      </c>
      <c r="V344">
        <f t="shared" si="78"/>
        <v>-1.2000000000000001E-19</v>
      </c>
      <c r="W344">
        <f t="shared" si="79"/>
        <v>3.2000000000000002E-17</v>
      </c>
      <c r="X344" s="2" t="str">
        <f t="shared" si="71"/>
        <v>NF</v>
      </c>
      <c r="Z344">
        <v>12</v>
      </c>
      <c r="AA344" s="1">
        <v>-3.3999999999999998E-17</v>
      </c>
      <c r="AB344" s="1">
        <v>2.6999999999999999E-18</v>
      </c>
      <c r="AC344" s="1">
        <v>3.0999999999999998E-17</v>
      </c>
      <c r="AD344" s="1">
        <v>-3.3999999999999998E-17</v>
      </c>
      <c r="AE344">
        <f t="shared" si="80"/>
        <v>2.6999999999999999E-18</v>
      </c>
      <c r="AF344">
        <f t="shared" si="81"/>
        <v>3.0999999999999998E-17</v>
      </c>
      <c r="AG344" s="2" t="str">
        <f t="shared" si="72"/>
        <v>NF</v>
      </c>
      <c r="AI344">
        <v>14</v>
      </c>
      <c r="AJ344" s="1">
        <v>-3.5999999999999999E-17</v>
      </c>
      <c r="AK344" s="1">
        <v>4.3999999999999997E-18</v>
      </c>
      <c r="AL344" s="1">
        <v>3.0999999999999998E-17</v>
      </c>
      <c r="AM344" s="1">
        <v>-3.5999999999999999E-17</v>
      </c>
      <c r="AN344">
        <f t="shared" si="82"/>
        <v>4.3999999999999997E-18</v>
      </c>
      <c r="AO344">
        <f t="shared" si="83"/>
        <v>3.0999999999999998E-17</v>
      </c>
      <c r="AP344" s="2" t="str">
        <f t="shared" si="73"/>
        <v>NF</v>
      </c>
    </row>
    <row r="345" spans="1:42" x14ac:dyDescent="0.25">
      <c r="A345" s="5">
        <v>17.5</v>
      </c>
      <c r="B345" s="5">
        <v>58</v>
      </c>
      <c r="C345" s="5">
        <f t="shared" si="74"/>
        <v>0</v>
      </c>
      <c r="D345" s="5">
        <f t="shared" si="74"/>
        <v>1</v>
      </c>
      <c r="E345" s="5">
        <f t="shared" si="74"/>
        <v>0</v>
      </c>
      <c r="F345" s="6">
        <f t="shared" si="75"/>
        <v>1.97709778978127</v>
      </c>
      <c r="G345" s="1"/>
      <c r="H345">
        <v>17</v>
      </c>
      <c r="I345" s="1">
        <v>-3.8999999999999999E-17</v>
      </c>
      <c r="J345" s="1">
        <v>2.9999999999999999E-19</v>
      </c>
      <c r="K345" s="1">
        <v>3.8999999999999999E-17</v>
      </c>
      <c r="L345" s="1">
        <v>2.9999999999999999E-19</v>
      </c>
      <c r="M345">
        <f t="shared" si="76"/>
        <v>-3.8999999999999999E-17</v>
      </c>
      <c r="N345">
        <f t="shared" si="77"/>
        <v>3.8999999999999999E-17</v>
      </c>
      <c r="O345" s="2" t="str">
        <f t="shared" si="70"/>
        <v>SS</v>
      </c>
      <c r="Q345">
        <v>18</v>
      </c>
      <c r="R345" s="1">
        <v>-4.4999999999999998E-17</v>
      </c>
      <c r="S345" s="1">
        <v>2.3000000000000001E-18</v>
      </c>
      <c r="T345" s="1">
        <v>4.3000000000000002E-17</v>
      </c>
      <c r="U345" s="1">
        <v>2.3000000000000001E-18</v>
      </c>
      <c r="V345">
        <f t="shared" si="78"/>
        <v>-4.4999999999999998E-17</v>
      </c>
      <c r="W345">
        <f t="shared" si="79"/>
        <v>4.3000000000000002E-17</v>
      </c>
      <c r="X345" s="2" t="str">
        <f t="shared" si="71"/>
        <v>SS</v>
      </c>
      <c r="Z345">
        <v>18</v>
      </c>
      <c r="AA345" s="1">
        <v>-4.7999999999999997E-17</v>
      </c>
      <c r="AB345" s="1">
        <v>3.1000000000000001E-18</v>
      </c>
      <c r="AC345" s="1">
        <v>4.4999999999999998E-17</v>
      </c>
      <c r="AD345" s="1">
        <v>3.1000000000000001E-18</v>
      </c>
      <c r="AE345">
        <f t="shared" si="80"/>
        <v>-4.7999999999999997E-17</v>
      </c>
      <c r="AF345">
        <f t="shared" si="81"/>
        <v>4.4999999999999998E-17</v>
      </c>
      <c r="AG345" s="2" t="str">
        <f t="shared" si="72"/>
        <v>SS</v>
      </c>
      <c r="AI345">
        <v>18</v>
      </c>
      <c r="AJ345" s="1">
        <v>-4.9000000000000001E-17</v>
      </c>
      <c r="AK345" s="1">
        <v>3.4E-18</v>
      </c>
      <c r="AL345" s="1">
        <v>4.6000000000000002E-17</v>
      </c>
      <c r="AM345" s="1">
        <v>3.4E-18</v>
      </c>
      <c r="AN345">
        <f t="shared" si="82"/>
        <v>-4.9000000000000001E-17</v>
      </c>
      <c r="AO345">
        <f t="shared" si="83"/>
        <v>4.6000000000000002E-17</v>
      </c>
      <c r="AP345" s="2" t="str">
        <f t="shared" si="73"/>
        <v>SS</v>
      </c>
    </row>
    <row r="346" spans="1:42" x14ac:dyDescent="0.25">
      <c r="A346" s="5">
        <v>17.5</v>
      </c>
      <c r="B346" s="5">
        <v>56.5</v>
      </c>
      <c r="C346" s="5">
        <f t="shared" si="74"/>
        <v>0</v>
      </c>
      <c r="D346" s="5">
        <f t="shared" si="74"/>
        <v>0</v>
      </c>
      <c r="E346" s="5">
        <f t="shared" si="74"/>
        <v>1</v>
      </c>
      <c r="F346" s="6">
        <f t="shared" si="75"/>
        <v>2.1584384341550318</v>
      </c>
      <c r="G346" s="1"/>
      <c r="H346">
        <v>15</v>
      </c>
      <c r="I346" s="1">
        <v>-4.1999999999999998E-17</v>
      </c>
      <c r="J346" s="1">
        <v>8.7999999999999994E-18</v>
      </c>
      <c r="K346" s="1">
        <v>3.3999999999999998E-17</v>
      </c>
      <c r="L346" s="1">
        <v>3.3999999999999998E-17</v>
      </c>
      <c r="M346">
        <f t="shared" si="76"/>
        <v>-4.1999999999999998E-17</v>
      </c>
      <c r="N346">
        <f t="shared" si="77"/>
        <v>8.7999999999999994E-18</v>
      </c>
      <c r="O346" s="2" t="str">
        <f t="shared" si="70"/>
        <v>TF</v>
      </c>
      <c r="Q346">
        <v>18</v>
      </c>
      <c r="R346" s="1">
        <v>-4.9999999999999999E-17</v>
      </c>
      <c r="S346" s="1">
        <v>1.0000000000000001E-17</v>
      </c>
      <c r="T346" s="1">
        <v>4.0000000000000003E-17</v>
      </c>
      <c r="U346" s="1">
        <v>4.0000000000000003E-17</v>
      </c>
      <c r="V346">
        <f t="shared" si="78"/>
        <v>-4.9999999999999999E-17</v>
      </c>
      <c r="W346">
        <f t="shared" si="79"/>
        <v>1.0000000000000001E-17</v>
      </c>
      <c r="X346" s="2" t="str">
        <f t="shared" si="71"/>
        <v>TF</v>
      </c>
      <c r="Z346">
        <v>17</v>
      </c>
      <c r="AA346" s="1">
        <v>-5.7000000000000002E-17</v>
      </c>
      <c r="AB346" s="1">
        <v>1.1999999999999999E-17</v>
      </c>
      <c r="AC346" s="1">
        <v>4.4E-17</v>
      </c>
      <c r="AD346" s="1">
        <v>4.4E-17</v>
      </c>
      <c r="AE346">
        <f t="shared" si="80"/>
        <v>-5.7000000000000002E-17</v>
      </c>
      <c r="AF346">
        <f t="shared" si="81"/>
        <v>1.1999999999999999E-17</v>
      </c>
      <c r="AG346" s="2" t="str">
        <f t="shared" si="72"/>
        <v>TF</v>
      </c>
      <c r="AI346">
        <v>15</v>
      </c>
      <c r="AJ346" s="1">
        <v>-6.3000000000000001E-17</v>
      </c>
      <c r="AK346" s="1">
        <v>1.3999999999999999E-17</v>
      </c>
      <c r="AL346" s="1">
        <v>4.9000000000000001E-17</v>
      </c>
      <c r="AM346" s="1">
        <v>4.9000000000000001E-17</v>
      </c>
      <c r="AN346">
        <f t="shared" si="82"/>
        <v>-6.3000000000000001E-17</v>
      </c>
      <c r="AO346">
        <f t="shared" si="83"/>
        <v>1.3999999999999999E-17</v>
      </c>
      <c r="AP346" s="2" t="str">
        <f t="shared" si="73"/>
        <v>TF</v>
      </c>
    </row>
    <row r="347" spans="1:42" x14ac:dyDescent="0.25">
      <c r="A347" s="5">
        <v>19</v>
      </c>
      <c r="B347" s="5">
        <v>58</v>
      </c>
      <c r="C347" s="5">
        <f t="shared" si="74"/>
        <v>1</v>
      </c>
      <c r="D347" s="5">
        <f t="shared" si="74"/>
        <v>0</v>
      </c>
      <c r="E347" s="5">
        <f t="shared" si="74"/>
        <v>0</v>
      </c>
      <c r="F347" s="6">
        <f t="shared" si="75"/>
        <v>1.85174781692437</v>
      </c>
      <c r="G347" s="1"/>
      <c r="H347">
        <v>150</v>
      </c>
      <c r="I347" s="1">
        <v>-2.4999999999999999E-17</v>
      </c>
      <c r="J347" s="1">
        <v>-1.8E-17</v>
      </c>
      <c r="K347" s="1">
        <v>4.3000000000000002E-17</v>
      </c>
      <c r="L347" s="1">
        <v>-1.8E-17</v>
      </c>
      <c r="M347">
        <f t="shared" si="76"/>
        <v>-2.4999999999999999E-17</v>
      </c>
      <c r="N347">
        <f t="shared" si="77"/>
        <v>4.3000000000000002E-17</v>
      </c>
      <c r="O347" s="2" t="str">
        <f t="shared" si="70"/>
        <v>NF</v>
      </c>
      <c r="Q347">
        <v>150</v>
      </c>
      <c r="R347" s="1">
        <v>-2.7000000000000001E-17</v>
      </c>
      <c r="S347" s="1">
        <v>-2.0000000000000001E-17</v>
      </c>
      <c r="T347" s="1">
        <v>4.7E-17</v>
      </c>
      <c r="U347" s="1">
        <v>-2.0000000000000001E-17</v>
      </c>
      <c r="V347">
        <f t="shared" si="78"/>
        <v>-2.7000000000000001E-17</v>
      </c>
      <c r="W347">
        <f t="shared" si="79"/>
        <v>4.7E-17</v>
      </c>
      <c r="X347" s="2" t="str">
        <f t="shared" si="71"/>
        <v>NF</v>
      </c>
      <c r="Z347">
        <v>151</v>
      </c>
      <c r="AA347" s="1">
        <v>-2.7999999999999999E-17</v>
      </c>
      <c r="AB347" s="1">
        <v>-2.2E-17</v>
      </c>
      <c r="AC347" s="1">
        <v>4.9999999999999999E-17</v>
      </c>
      <c r="AD347" s="1">
        <v>-2.2E-17</v>
      </c>
      <c r="AE347">
        <f t="shared" si="80"/>
        <v>-2.7999999999999999E-17</v>
      </c>
      <c r="AF347">
        <f t="shared" si="81"/>
        <v>4.9999999999999999E-17</v>
      </c>
      <c r="AG347" s="2" t="str">
        <f t="shared" si="72"/>
        <v>NF</v>
      </c>
      <c r="AI347">
        <v>151</v>
      </c>
      <c r="AJ347" s="1">
        <v>-2.9000000000000003E-17</v>
      </c>
      <c r="AK347" s="1">
        <v>-2.2E-17</v>
      </c>
      <c r="AL347" s="1">
        <v>5.1000000000000003E-17</v>
      </c>
      <c r="AM347" s="1">
        <v>-2.2E-17</v>
      </c>
      <c r="AN347">
        <f t="shared" si="82"/>
        <v>-2.9000000000000003E-17</v>
      </c>
      <c r="AO347">
        <f t="shared" si="83"/>
        <v>5.1000000000000003E-17</v>
      </c>
      <c r="AP347" s="2" t="str">
        <f t="shared" si="73"/>
        <v>NF</v>
      </c>
    </row>
    <row r="348" spans="1:42" x14ac:dyDescent="0.25">
      <c r="A348" s="5">
        <v>20.5</v>
      </c>
      <c r="B348" s="5">
        <v>58</v>
      </c>
      <c r="C348" s="5">
        <f t="shared" si="74"/>
        <v>1</v>
      </c>
      <c r="D348" s="5">
        <f t="shared" si="74"/>
        <v>0</v>
      </c>
      <c r="E348" s="5">
        <f t="shared" si="74"/>
        <v>0</v>
      </c>
      <c r="F348" s="6">
        <f t="shared" si="75"/>
        <v>1.2044133176562095</v>
      </c>
      <c r="G348" s="1"/>
      <c r="H348">
        <v>6</v>
      </c>
      <c r="I348" s="1">
        <v>-1.9000000000000001E-17</v>
      </c>
      <c r="J348" s="1">
        <v>-9.2000000000000004E-18</v>
      </c>
      <c r="K348" s="1">
        <v>2.9000000000000003E-17</v>
      </c>
      <c r="L348" s="1">
        <v>-9.2000000000000004E-18</v>
      </c>
      <c r="M348">
        <f t="shared" si="76"/>
        <v>-1.9000000000000001E-17</v>
      </c>
      <c r="N348">
        <f t="shared" si="77"/>
        <v>2.9000000000000003E-17</v>
      </c>
      <c r="O348" s="2" t="str">
        <f t="shared" si="70"/>
        <v>NF</v>
      </c>
      <c r="Q348">
        <v>8</v>
      </c>
      <c r="R348" s="1">
        <v>-2.0999999999999999E-17</v>
      </c>
      <c r="S348" s="1">
        <v>-1.0000000000000001E-17</v>
      </c>
      <c r="T348" s="1">
        <v>3.0999999999999998E-17</v>
      </c>
      <c r="U348" s="1">
        <v>-1.0000000000000001E-17</v>
      </c>
      <c r="V348">
        <f t="shared" si="78"/>
        <v>-2.0999999999999999E-17</v>
      </c>
      <c r="W348">
        <f t="shared" si="79"/>
        <v>3.0999999999999998E-17</v>
      </c>
      <c r="X348" s="2" t="str">
        <f t="shared" si="71"/>
        <v>NF</v>
      </c>
      <c r="Z348">
        <v>10</v>
      </c>
      <c r="AA348" s="1">
        <v>-2.0999999999999999E-17</v>
      </c>
      <c r="AB348" s="1">
        <v>-1.0000000000000001E-17</v>
      </c>
      <c r="AC348" s="1">
        <v>3.0999999999999998E-17</v>
      </c>
      <c r="AD348" s="1">
        <v>-1.0000000000000001E-17</v>
      </c>
      <c r="AE348">
        <f t="shared" si="80"/>
        <v>-2.0999999999999999E-17</v>
      </c>
      <c r="AF348">
        <f t="shared" si="81"/>
        <v>3.0999999999999998E-17</v>
      </c>
      <c r="AG348" s="2" t="str">
        <f t="shared" si="72"/>
        <v>NF</v>
      </c>
      <c r="AI348">
        <v>11</v>
      </c>
      <c r="AJ348" s="1">
        <v>-2.2E-17</v>
      </c>
      <c r="AK348" s="1">
        <v>-9.8999999999999997E-18</v>
      </c>
      <c r="AL348" s="1">
        <v>3.0999999999999998E-17</v>
      </c>
      <c r="AM348" s="1">
        <v>-9.8999999999999997E-18</v>
      </c>
      <c r="AN348">
        <f t="shared" si="82"/>
        <v>-2.2E-17</v>
      </c>
      <c r="AO348">
        <f t="shared" si="83"/>
        <v>3.0999999999999998E-17</v>
      </c>
      <c r="AP348" s="2" t="str">
        <f t="shared" si="73"/>
        <v>NF</v>
      </c>
    </row>
    <row r="349" spans="1:42" x14ac:dyDescent="0.25">
      <c r="A349" s="5">
        <v>19</v>
      </c>
      <c r="B349" s="5">
        <v>55</v>
      </c>
      <c r="C349" s="5">
        <f t="shared" si="74"/>
        <v>0</v>
      </c>
      <c r="D349" s="5">
        <f t="shared" si="74"/>
        <v>0</v>
      </c>
      <c r="E349" s="5">
        <f t="shared" si="74"/>
        <v>1</v>
      </c>
      <c r="F349" s="6">
        <f t="shared" si="75"/>
        <v>5.6905222459150044</v>
      </c>
      <c r="G349" s="1"/>
      <c r="H349">
        <v>158</v>
      </c>
      <c r="I349" s="1">
        <v>-8.6000000000000005E-17</v>
      </c>
      <c r="J349" s="1">
        <v>3.5999999999999999E-17</v>
      </c>
      <c r="K349" s="1">
        <v>4.9999999999999999E-17</v>
      </c>
      <c r="L349" s="1">
        <v>3.5999999999999999E-17</v>
      </c>
      <c r="M349">
        <f t="shared" si="76"/>
        <v>-8.6000000000000005E-17</v>
      </c>
      <c r="N349">
        <f t="shared" si="77"/>
        <v>4.9999999999999999E-17</v>
      </c>
      <c r="O349" s="2" t="str">
        <f t="shared" si="70"/>
        <v>TF</v>
      </c>
      <c r="Q349">
        <v>157</v>
      </c>
      <c r="R349" s="1">
        <v>-1.2999999999999999E-16</v>
      </c>
      <c r="S349" s="1">
        <v>6.0000000000000001E-17</v>
      </c>
      <c r="T349" s="1">
        <v>7.3999999999999995E-17</v>
      </c>
      <c r="U349" s="1">
        <v>6.0000000000000001E-17</v>
      </c>
      <c r="V349">
        <f t="shared" si="78"/>
        <v>-1.2999999999999999E-16</v>
      </c>
      <c r="W349">
        <f t="shared" si="79"/>
        <v>7.3999999999999995E-17</v>
      </c>
      <c r="X349" s="2" t="str">
        <f t="shared" si="71"/>
        <v>TF</v>
      </c>
      <c r="Z349">
        <v>157</v>
      </c>
      <c r="AA349" s="1">
        <v>-1.7E-16</v>
      </c>
      <c r="AB349" s="1">
        <v>7.7999999999999998E-17</v>
      </c>
      <c r="AC349" s="1">
        <v>9.3999999999999999E-17</v>
      </c>
      <c r="AD349" s="1">
        <v>7.7999999999999998E-17</v>
      </c>
      <c r="AE349">
        <f t="shared" si="80"/>
        <v>-1.7E-16</v>
      </c>
      <c r="AF349">
        <f t="shared" si="81"/>
        <v>9.3999999999999999E-17</v>
      </c>
      <c r="AG349" s="2" t="str">
        <f t="shared" si="72"/>
        <v>TF</v>
      </c>
      <c r="AI349">
        <v>159</v>
      </c>
      <c r="AJ349" s="1">
        <v>-2E-16</v>
      </c>
      <c r="AK349" s="1">
        <v>8.9000000000000004E-17</v>
      </c>
      <c r="AL349" s="1">
        <v>1.1E-16</v>
      </c>
      <c r="AM349" s="1">
        <v>8.9000000000000004E-17</v>
      </c>
      <c r="AN349">
        <f t="shared" si="82"/>
        <v>-2E-16</v>
      </c>
      <c r="AO349">
        <f t="shared" si="83"/>
        <v>1.1E-16</v>
      </c>
      <c r="AP349" s="2" t="str">
        <f t="shared" si="73"/>
        <v>TF</v>
      </c>
    </row>
    <row r="350" spans="1:42" x14ac:dyDescent="0.25">
      <c r="A350" s="5">
        <v>20.5</v>
      </c>
      <c r="B350" s="5">
        <v>56.5</v>
      </c>
      <c r="C350" s="5">
        <f t="shared" si="74"/>
        <v>0</v>
      </c>
      <c r="D350" s="5">
        <f t="shared" si="74"/>
        <v>0</v>
      </c>
      <c r="E350" s="5">
        <f t="shared" si="74"/>
        <v>1</v>
      </c>
      <c r="F350" s="6">
        <f t="shared" si="75"/>
        <v>2.2969864278584646</v>
      </c>
      <c r="G350" s="1"/>
      <c r="H350">
        <v>147</v>
      </c>
      <c r="I350" s="1">
        <v>-4.4E-17</v>
      </c>
      <c r="J350" s="1">
        <v>1.3E-17</v>
      </c>
      <c r="K350" s="1">
        <v>3.0999999999999998E-17</v>
      </c>
      <c r="L350" s="1">
        <v>3.0999999999999998E-17</v>
      </c>
      <c r="M350">
        <f t="shared" si="76"/>
        <v>-4.4E-17</v>
      </c>
      <c r="N350">
        <f t="shared" si="77"/>
        <v>1.3E-17</v>
      </c>
      <c r="O350" s="2" t="str">
        <f t="shared" si="70"/>
        <v>TF</v>
      </c>
      <c r="Q350">
        <v>144</v>
      </c>
      <c r="R350" s="1">
        <v>-5.8999999999999997E-17</v>
      </c>
      <c r="S350" s="1">
        <v>2.3999999999999999E-17</v>
      </c>
      <c r="T350" s="1">
        <v>3.5000000000000002E-17</v>
      </c>
      <c r="U350" s="1">
        <v>3.5000000000000002E-17</v>
      </c>
      <c r="V350">
        <f t="shared" si="78"/>
        <v>-5.8999999999999997E-17</v>
      </c>
      <c r="W350">
        <f t="shared" si="79"/>
        <v>2.3999999999999999E-17</v>
      </c>
      <c r="X350" s="2" t="str">
        <f t="shared" si="71"/>
        <v>TF</v>
      </c>
      <c r="Z350">
        <v>143</v>
      </c>
      <c r="AA350" s="1">
        <v>-6.4999999999999996E-17</v>
      </c>
      <c r="AB350" s="1">
        <v>2.7000000000000001E-17</v>
      </c>
      <c r="AC350" s="1">
        <v>3.6999999999999997E-17</v>
      </c>
      <c r="AD350" s="1">
        <v>3.6999999999999997E-17</v>
      </c>
      <c r="AE350">
        <f t="shared" si="80"/>
        <v>-6.4999999999999996E-17</v>
      </c>
      <c r="AF350">
        <f t="shared" si="81"/>
        <v>2.7000000000000001E-17</v>
      </c>
      <c r="AG350" s="2" t="str">
        <f t="shared" si="72"/>
        <v>TF</v>
      </c>
      <c r="AI350">
        <v>142</v>
      </c>
      <c r="AJ350" s="1">
        <v>-6.7999999999999996E-17</v>
      </c>
      <c r="AK350" s="1">
        <v>2.9000000000000003E-17</v>
      </c>
      <c r="AL350" s="1">
        <v>3.8999999999999999E-17</v>
      </c>
      <c r="AM350" s="1">
        <v>3.8999999999999999E-17</v>
      </c>
      <c r="AN350">
        <f t="shared" si="82"/>
        <v>-6.7999999999999996E-17</v>
      </c>
      <c r="AO350">
        <f t="shared" si="83"/>
        <v>2.9000000000000003E-17</v>
      </c>
      <c r="AP350" s="2" t="str">
        <f t="shared" si="73"/>
        <v>TF</v>
      </c>
    </row>
    <row r="351" spans="1:42" x14ac:dyDescent="0.25">
      <c r="A351" s="5">
        <v>19</v>
      </c>
      <c r="B351" s="5">
        <v>56.5</v>
      </c>
      <c r="C351" s="5">
        <f t="shared" si="74"/>
        <v>0</v>
      </c>
      <c r="D351" s="5">
        <f t="shared" si="74"/>
        <v>0</v>
      </c>
      <c r="E351" s="5">
        <f t="shared" si="74"/>
        <v>1</v>
      </c>
      <c r="F351" s="6">
        <f t="shared" si="75"/>
        <v>1.8821372545823936</v>
      </c>
      <c r="G351" s="1"/>
      <c r="H351">
        <v>29</v>
      </c>
      <c r="I351" s="1">
        <v>-3.3E-17</v>
      </c>
      <c r="J351" s="1">
        <v>4.2E-18</v>
      </c>
      <c r="K351" s="1">
        <v>2.9000000000000003E-17</v>
      </c>
      <c r="L351" s="1">
        <v>2.9000000000000003E-17</v>
      </c>
      <c r="M351">
        <f t="shared" si="76"/>
        <v>-3.3E-17</v>
      </c>
      <c r="N351">
        <f t="shared" si="77"/>
        <v>4.2E-18</v>
      </c>
      <c r="O351" s="2" t="str">
        <f t="shared" si="70"/>
        <v>TF</v>
      </c>
      <c r="Q351">
        <v>42</v>
      </c>
      <c r="R351" s="1">
        <v>-4.3000000000000002E-17</v>
      </c>
      <c r="S351" s="1">
        <v>8.9999999999999999E-18</v>
      </c>
      <c r="T351" s="1">
        <v>3.3999999999999998E-17</v>
      </c>
      <c r="U351" s="1">
        <v>3.3999999999999998E-17</v>
      </c>
      <c r="V351">
        <f t="shared" si="78"/>
        <v>-4.3000000000000002E-17</v>
      </c>
      <c r="W351">
        <f t="shared" si="79"/>
        <v>8.9999999999999999E-18</v>
      </c>
      <c r="X351" s="2" t="str">
        <f t="shared" si="71"/>
        <v>TF</v>
      </c>
      <c r="Z351">
        <v>46</v>
      </c>
      <c r="AA351" s="1">
        <v>-5.1000000000000003E-17</v>
      </c>
      <c r="AB351" s="1">
        <v>1.3E-17</v>
      </c>
      <c r="AC351" s="1">
        <v>3.8999999999999999E-17</v>
      </c>
      <c r="AD351" s="1">
        <v>3.8999999999999999E-17</v>
      </c>
      <c r="AE351">
        <f t="shared" si="80"/>
        <v>-5.1000000000000003E-17</v>
      </c>
      <c r="AF351">
        <f t="shared" si="81"/>
        <v>1.3E-17</v>
      </c>
      <c r="AG351" s="2" t="str">
        <f t="shared" si="72"/>
        <v>TF</v>
      </c>
      <c r="AI351">
        <v>47</v>
      </c>
      <c r="AJ351" s="1">
        <v>-5.8000000000000006E-17</v>
      </c>
      <c r="AK351" s="1">
        <v>1.6000000000000001E-17</v>
      </c>
      <c r="AL351" s="1">
        <v>4.1999999999999998E-17</v>
      </c>
      <c r="AM351" s="1">
        <v>4.1999999999999998E-17</v>
      </c>
      <c r="AN351">
        <f t="shared" si="82"/>
        <v>-5.8000000000000006E-17</v>
      </c>
      <c r="AO351">
        <f t="shared" si="83"/>
        <v>1.6000000000000001E-17</v>
      </c>
      <c r="AP351" s="2" t="str">
        <f t="shared" si="73"/>
        <v>TF</v>
      </c>
    </row>
    <row r="352" spans="1:42" x14ac:dyDescent="0.25">
      <c r="A352" s="5">
        <v>23.5</v>
      </c>
      <c r="B352" s="5">
        <v>47.5</v>
      </c>
      <c r="C352" s="5">
        <f t="shared" si="74"/>
        <v>0</v>
      </c>
      <c r="D352" s="5">
        <f t="shared" si="74"/>
        <v>1</v>
      </c>
      <c r="E352" s="5">
        <f t="shared" si="74"/>
        <v>0</v>
      </c>
      <c r="F352" s="6">
        <f t="shared" si="75"/>
        <v>9.6034714631726832</v>
      </c>
      <c r="G352" s="1"/>
      <c r="H352">
        <v>176</v>
      </c>
      <c r="I352" s="1">
        <v>-1.5E-16</v>
      </c>
      <c r="J352" s="1">
        <v>7.2999999999999997E-18</v>
      </c>
      <c r="K352" s="1">
        <v>1.4000000000000001E-16</v>
      </c>
      <c r="L352" s="1">
        <v>7.2999999999999997E-18</v>
      </c>
      <c r="M352">
        <f t="shared" si="76"/>
        <v>-1.5E-16</v>
      </c>
      <c r="N352">
        <f t="shared" si="77"/>
        <v>1.4000000000000001E-16</v>
      </c>
      <c r="O352" s="2" t="str">
        <f t="shared" si="70"/>
        <v>SS</v>
      </c>
      <c r="Q352">
        <v>177</v>
      </c>
      <c r="R352" s="1">
        <v>-2.1000000000000001E-16</v>
      </c>
      <c r="S352" s="1">
        <v>-2.1E-18</v>
      </c>
      <c r="T352" s="1">
        <v>2.1000000000000001E-16</v>
      </c>
      <c r="U352" s="1">
        <v>-2.1E-18</v>
      </c>
      <c r="V352">
        <f t="shared" si="78"/>
        <v>-2.1000000000000001E-16</v>
      </c>
      <c r="W352">
        <f t="shared" si="79"/>
        <v>2.1000000000000001E-16</v>
      </c>
      <c r="X352" s="2" t="str">
        <f t="shared" si="71"/>
        <v>SS</v>
      </c>
      <c r="Z352">
        <v>177</v>
      </c>
      <c r="AA352" s="1">
        <v>-2.4E-16</v>
      </c>
      <c r="AB352" s="1">
        <v>-9.5000000000000003E-18</v>
      </c>
      <c r="AC352" s="1">
        <v>2.5000000000000002E-16</v>
      </c>
      <c r="AD352" s="1">
        <v>-9.5000000000000003E-18</v>
      </c>
      <c r="AE352">
        <f t="shared" si="80"/>
        <v>-2.4E-16</v>
      </c>
      <c r="AF352">
        <f t="shared" si="81"/>
        <v>2.5000000000000002E-16</v>
      </c>
      <c r="AG352" s="2" t="str">
        <f t="shared" si="72"/>
        <v>SS</v>
      </c>
      <c r="AI352">
        <v>177</v>
      </c>
      <c r="AJ352" s="1">
        <v>-2.5000000000000002E-16</v>
      </c>
      <c r="AK352" s="1">
        <v>-1.5E-17</v>
      </c>
      <c r="AL352" s="1">
        <v>2.7E-16</v>
      </c>
      <c r="AM352" s="1">
        <v>-1.5E-17</v>
      </c>
      <c r="AN352">
        <f t="shared" si="82"/>
        <v>-2.5000000000000002E-16</v>
      </c>
      <c r="AO352">
        <f t="shared" si="83"/>
        <v>2.7E-16</v>
      </c>
      <c r="AP352" s="2" t="str">
        <f t="shared" si="73"/>
        <v>SS</v>
      </c>
    </row>
    <row r="353" spans="1:42" x14ac:dyDescent="0.25">
      <c r="A353" s="5">
        <v>25</v>
      </c>
      <c r="B353" s="5">
        <v>50.5</v>
      </c>
      <c r="C353" s="5">
        <f t="shared" si="74"/>
        <v>1</v>
      </c>
      <c r="D353" s="5">
        <f t="shared" si="74"/>
        <v>0</v>
      </c>
      <c r="E353" s="5">
        <f t="shared" si="74"/>
        <v>0</v>
      </c>
      <c r="F353" s="6">
        <f t="shared" si="75"/>
        <v>6.3792816931588154</v>
      </c>
      <c r="G353" s="1"/>
      <c r="H353">
        <v>2</v>
      </c>
      <c r="I353" s="1">
        <v>-9.9999999999999998E-17</v>
      </c>
      <c r="J353" s="1">
        <v>-2.4999999999999999E-17</v>
      </c>
      <c r="K353" s="1">
        <v>1.2999999999999999E-16</v>
      </c>
      <c r="L353" s="1">
        <v>-9.9999999999999998E-17</v>
      </c>
      <c r="M353">
        <f t="shared" si="76"/>
        <v>-2.4999999999999999E-17</v>
      </c>
      <c r="N353">
        <f t="shared" si="77"/>
        <v>1.2999999999999999E-16</v>
      </c>
      <c r="O353" s="2" t="str">
        <f t="shared" si="70"/>
        <v>NF</v>
      </c>
      <c r="Q353">
        <v>1</v>
      </c>
      <c r="R353" s="1">
        <v>-1.2999999999999999E-16</v>
      </c>
      <c r="S353" s="1">
        <v>-3.0999999999999998E-17</v>
      </c>
      <c r="T353" s="1">
        <v>1.6000000000000001E-16</v>
      </c>
      <c r="U353" s="1">
        <v>-1.2999999999999999E-16</v>
      </c>
      <c r="V353">
        <f t="shared" si="78"/>
        <v>-3.0999999999999998E-17</v>
      </c>
      <c r="W353">
        <f t="shared" si="79"/>
        <v>1.6000000000000001E-16</v>
      </c>
      <c r="X353" s="2" t="str">
        <f t="shared" si="71"/>
        <v>NF</v>
      </c>
      <c r="Z353">
        <v>180</v>
      </c>
      <c r="AA353" s="1">
        <v>-1.2999999999999999E-16</v>
      </c>
      <c r="AB353" s="1">
        <v>-3.5000000000000002E-17</v>
      </c>
      <c r="AC353" s="1">
        <v>1.7E-16</v>
      </c>
      <c r="AD353" s="1">
        <v>-1.2999999999999999E-16</v>
      </c>
      <c r="AE353">
        <f t="shared" si="80"/>
        <v>-3.5000000000000002E-17</v>
      </c>
      <c r="AF353">
        <f t="shared" si="81"/>
        <v>1.7E-16</v>
      </c>
      <c r="AG353" s="2" t="str">
        <f t="shared" si="72"/>
        <v>NF</v>
      </c>
      <c r="AI353">
        <v>179</v>
      </c>
      <c r="AJ353" s="1">
        <v>-1.2999999999999999E-16</v>
      </c>
      <c r="AK353" s="1">
        <v>-3.8000000000000001E-17</v>
      </c>
      <c r="AL353" s="1">
        <v>1.7E-16</v>
      </c>
      <c r="AM353" s="1">
        <v>-1.2999999999999999E-16</v>
      </c>
      <c r="AN353">
        <f t="shared" si="82"/>
        <v>-3.8000000000000001E-17</v>
      </c>
      <c r="AO353">
        <f t="shared" si="83"/>
        <v>1.7E-16</v>
      </c>
      <c r="AP353" s="2" t="str">
        <f t="shared" si="73"/>
        <v>NF</v>
      </c>
    </row>
    <row r="354" spans="1:42" x14ac:dyDescent="0.25">
      <c r="A354" s="5">
        <v>26.5</v>
      </c>
      <c r="B354" s="5">
        <v>49</v>
      </c>
      <c r="C354" s="5">
        <f t="shared" si="74"/>
        <v>0</v>
      </c>
      <c r="D354" s="5">
        <f t="shared" si="74"/>
        <v>0</v>
      </c>
      <c r="E354" s="5">
        <f t="shared" si="74"/>
        <v>1</v>
      </c>
      <c r="F354" s="6">
        <f t="shared" si="75"/>
        <v>15.759390096060901</v>
      </c>
      <c r="G354" s="1"/>
      <c r="H354">
        <v>87</v>
      </c>
      <c r="I354" s="1">
        <v>-2.7E-16</v>
      </c>
      <c r="J354" s="1">
        <v>9.6999999999999998E-17</v>
      </c>
      <c r="K354" s="1">
        <v>1.7E-16</v>
      </c>
      <c r="L354" s="1">
        <v>1.7E-16</v>
      </c>
      <c r="M354">
        <f t="shared" si="76"/>
        <v>-2.7E-16</v>
      </c>
      <c r="N354">
        <f t="shared" si="77"/>
        <v>9.6999999999999998E-17</v>
      </c>
      <c r="O354" s="2" t="str">
        <f t="shared" si="70"/>
        <v>TF</v>
      </c>
      <c r="Q354">
        <v>86</v>
      </c>
      <c r="R354" s="1">
        <v>-3.8000000000000001E-16</v>
      </c>
      <c r="S354" s="1">
        <v>1.6000000000000001E-16</v>
      </c>
      <c r="T354" s="1">
        <v>2.2E-16</v>
      </c>
      <c r="U354" s="1">
        <v>2.2E-16</v>
      </c>
      <c r="V354">
        <f t="shared" si="78"/>
        <v>-3.8000000000000001E-16</v>
      </c>
      <c r="W354">
        <f t="shared" si="79"/>
        <v>1.6000000000000001E-16</v>
      </c>
      <c r="X354" s="2" t="str">
        <f t="shared" si="71"/>
        <v>TF</v>
      </c>
      <c r="Z354">
        <v>86</v>
      </c>
      <c r="AA354" s="1">
        <v>-4.5999999999999998E-16</v>
      </c>
      <c r="AB354" s="1">
        <v>2.2E-16</v>
      </c>
      <c r="AC354" s="1">
        <v>2.4E-16</v>
      </c>
      <c r="AD354" s="1">
        <v>2.4E-16</v>
      </c>
      <c r="AE354">
        <f t="shared" si="80"/>
        <v>-4.5999999999999998E-16</v>
      </c>
      <c r="AF354">
        <f t="shared" si="81"/>
        <v>2.2E-16</v>
      </c>
      <c r="AG354" s="2" t="str">
        <f t="shared" si="72"/>
        <v>TF</v>
      </c>
      <c r="AI354">
        <v>86</v>
      </c>
      <c r="AJ354" s="1">
        <v>-5.1999999999999997E-16</v>
      </c>
      <c r="AK354" s="1">
        <v>2.4E-16</v>
      </c>
      <c r="AL354" s="1">
        <v>2.7E-16</v>
      </c>
      <c r="AM354" s="1">
        <v>2.4E-16</v>
      </c>
      <c r="AN354">
        <f t="shared" si="82"/>
        <v>-5.1999999999999997E-16</v>
      </c>
      <c r="AO354">
        <f t="shared" si="83"/>
        <v>2.7E-16</v>
      </c>
      <c r="AP354" s="2" t="str">
        <f t="shared" si="73"/>
        <v>TF</v>
      </c>
    </row>
    <row r="355" spans="1:42" x14ac:dyDescent="0.25">
      <c r="A355" s="5">
        <v>25</v>
      </c>
      <c r="B355" s="5">
        <v>49</v>
      </c>
      <c r="C355" s="5">
        <f t="shared" ref="C355:E386" si="84">COUNTIF($O355:$AP355,"="&amp;C$1)/4</f>
        <v>0</v>
      </c>
      <c r="D355" s="5">
        <f t="shared" si="84"/>
        <v>0</v>
      </c>
      <c r="E355" s="5">
        <f t="shared" si="84"/>
        <v>1</v>
      </c>
      <c r="F355" s="6">
        <f t="shared" si="75"/>
        <v>4.7727522538625955</v>
      </c>
      <c r="G355" s="1"/>
      <c r="H355">
        <v>31</v>
      </c>
      <c r="I355" s="1">
        <v>-1.2E-16</v>
      </c>
      <c r="J355" s="1">
        <v>3.2000000000000002E-17</v>
      </c>
      <c r="K355" s="1">
        <v>8.8E-17</v>
      </c>
      <c r="L355" s="1">
        <v>8.8E-17</v>
      </c>
      <c r="M355">
        <f t="shared" si="76"/>
        <v>-1.2E-16</v>
      </c>
      <c r="N355">
        <f t="shared" si="77"/>
        <v>3.2000000000000002E-17</v>
      </c>
      <c r="O355" s="2" t="str">
        <f t="shared" si="70"/>
        <v>TF</v>
      </c>
      <c r="Q355">
        <v>38</v>
      </c>
      <c r="R355" s="1">
        <v>-1.2E-16</v>
      </c>
      <c r="S355" s="1">
        <v>1.8E-17</v>
      </c>
      <c r="T355" s="1">
        <v>9.6999999999999998E-17</v>
      </c>
      <c r="U355" s="1">
        <v>9.6999999999999998E-17</v>
      </c>
      <c r="V355">
        <f t="shared" si="78"/>
        <v>-1.2E-16</v>
      </c>
      <c r="W355">
        <f t="shared" si="79"/>
        <v>1.8E-17</v>
      </c>
      <c r="X355" s="2" t="str">
        <f t="shared" si="71"/>
        <v>TF</v>
      </c>
      <c r="Z355">
        <v>49</v>
      </c>
      <c r="AA355" s="1">
        <v>-1.1E-16</v>
      </c>
      <c r="AB355" s="1">
        <v>3.4999999999999999E-18</v>
      </c>
      <c r="AC355" s="1">
        <v>9.9999999999999998E-17</v>
      </c>
      <c r="AD355" s="1">
        <v>9.9999999999999998E-17</v>
      </c>
      <c r="AE355">
        <f t="shared" si="80"/>
        <v>-1.1E-16</v>
      </c>
      <c r="AF355">
        <f t="shared" si="81"/>
        <v>3.4999999999999999E-18</v>
      </c>
      <c r="AG355" s="2" t="str">
        <f t="shared" si="72"/>
        <v>TF</v>
      </c>
      <c r="AI355">
        <v>60</v>
      </c>
      <c r="AJ355" s="1">
        <v>-9.9999999999999998E-17</v>
      </c>
      <c r="AK355" s="1">
        <v>-3.3000000000000002E-18</v>
      </c>
      <c r="AL355" s="1">
        <v>1.1E-16</v>
      </c>
      <c r="AM355" s="1">
        <v>1.1E-16</v>
      </c>
      <c r="AN355">
        <f t="shared" si="82"/>
        <v>-9.9999999999999998E-17</v>
      </c>
      <c r="AO355">
        <f t="shared" si="83"/>
        <v>-3.3000000000000002E-18</v>
      </c>
      <c r="AP355" s="2" t="str">
        <f t="shared" si="73"/>
        <v>TF</v>
      </c>
    </row>
    <row r="356" spans="1:42" x14ac:dyDescent="0.25">
      <c r="A356" s="5">
        <v>28</v>
      </c>
      <c r="B356" s="5">
        <v>47.5</v>
      </c>
      <c r="C356" s="5">
        <f t="shared" si="84"/>
        <v>0</v>
      </c>
      <c r="D356" s="5">
        <f t="shared" si="84"/>
        <v>0</v>
      </c>
      <c r="E356" s="5">
        <f t="shared" si="84"/>
        <v>1</v>
      </c>
      <c r="F356" s="6">
        <f t="shared" si="75"/>
        <v>6.2389909897989444</v>
      </c>
      <c r="G356" s="1"/>
      <c r="H356">
        <v>75</v>
      </c>
      <c r="I356" s="1">
        <v>-1.2999999999999999E-16</v>
      </c>
      <c r="J356" s="1">
        <v>3.3E-17</v>
      </c>
      <c r="K356" s="1">
        <v>9.9999999999999998E-17</v>
      </c>
      <c r="L356" s="1">
        <v>9.9999999999999998E-17</v>
      </c>
      <c r="M356">
        <f t="shared" si="76"/>
        <v>-1.2999999999999999E-16</v>
      </c>
      <c r="N356">
        <f t="shared" si="77"/>
        <v>3.3E-17</v>
      </c>
      <c r="O356" s="2" t="str">
        <f t="shared" si="70"/>
        <v>TF</v>
      </c>
      <c r="Q356">
        <v>83</v>
      </c>
      <c r="R356" s="1">
        <v>-1.5E-16</v>
      </c>
      <c r="S356" s="1">
        <v>2.4999999999999999E-17</v>
      </c>
      <c r="T356" s="1">
        <v>1.2E-16</v>
      </c>
      <c r="U356" s="1">
        <v>1.2E-16</v>
      </c>
      <c r="V356">
        <f t="shared" si="78"/>
        <v>-1.5E-16</v>
      </c>
      <c r="W356">
        <f t="shared" si="79"/>
        <v>2.4999999999999999E-17</v>
      </c>
      <c r="X356" s="2" t="str">
        <f t="shared" si="71"/>
        <v>TF</v>
      </c>
      <c r="Z356">
        <v>89</v>
      </c>
      <c r="AA356" s="1">
        <v>-1.6000000000000001E-16</v>
      </c>
      <c r="AB356" s="1">
        <v>2.4999999999999999E-17</v>
      </c>
      <c r="AC356" s="1">
        <v>1.2999999999999999E-16</v>
      </c>
      <c r="AD356" s="1">
        <v>1.2999999999999999E-16</v>
      </c>
      <c r="AE356">
        <f t="shared" si="80"/>
        <v>-1.6000000000000001E-16</v>
      </c>
      <c r="AF356">
        <f t="shared" si="81"/>
        <v>2.4999999999999999E-17</v>
      </c>
      <c r="AG356" s="2" t="str">
        <f t="shared" si="72"/>
        <v>TF</v>
      </c>
      <c r="AI356">
        <v>92</v>
      </c>
      <c r="AJ356" s="1">
        <v>-1.7E-16</v>
      </c>
      <c r="AK356" s="1">
        <v>2.9000000000000003E-17</v>
      </c>
      <c r="AL356" s="1">
        <v>1.4000000000000001E-16</v>
      </c>
      <c r="AM356" s="1">
        <v>1.4000000000000001E-16</v>
      </c>
      <c r="AN356">
        <f t="shared" si="82"/>
        <v>-1.7E-16</v>
      </c>
      <c r="AO356">
        <f t="shared" si="83"/>
        <v>2.9000000000000003E-17</v>
      </c>
      <c r="AP356" s="2" t="str">
        <f t="shared" si="73"/>
        <v>TF</v>
      </c>
    </row>
    <row r="357" spans="1:42" x14ac:dyDescent="0.25">
      <c r="A357" s="5">
        <v>26.5</v>
      </c>
      <c r="B357" s="5">
        <v>47.5</v>
      </c>
      <c r="C357" s="5">
        <f t="shared" si="84"/>
        <v>1</v>
      </c>
      <c r="D357" s="5">
        <f t="shared" si="84"/>
        <v>0</v>
      </c>
      <c r="E357" s="5">
        <f t="shared" si="84"/>
        <v>0</v>
      </c>
      <c r="F357" s="6">
        <f t="shared" si="75"/>
        <v>10.783135839443075</v>
      </c>
      <c r="G357" s="1"/>
      <c r="H357">
        <v>162</v>
      </c>
      <c r="I357" s="1">
        <v>-1.4000000000000001E-16</v>
      </c>
      <c r="J357" s="1">
        <v>-1.0000000000000001E-17</v>
      </c>
      <c r="K357" s="1">
        <v>1.5E-16</v>
      </c>
      <c r="L357" s="1">
        <v>-1.4000000000000001E-16</v>
      </c>
      <c r="M357">
        <f t="shared" si="76"/>
        <v>-1.0000000000000001E-17</v>
      </c>
      <c r="N357">
        <f t="shared" si="77"/>
        <v>1.5E-16</v>
      </c>
      <c r="O357" s="2" t="str">
        <f t="shared" si="70"/>
        <v>NF</v>
      </c>
      <c r="Q357">
        <v>151</v>
      </c>
      <c r="R357" s="1">
        <v>-2.2E-16</v>
      </c>
      <c r="S357" s="1">
        <v>3.2000000000000002E-17</v>
      </c>
      <c r="T357" s="1">
        <v>1.9000000000000001E-16</v>
      </c>
      <c r="U357" s="1">
        <v>-2.2E-16</v>
      </c>
      <c r="V357">
        <f t="shared" si="78"/>
        <v>3.2000000000000002E-17</v>
      </c>
      <c r="W357">
        <f t="shared" si="79"/>
        <v>1.9000000000000001E-16</v>
      </c>
      <c r="X357" s="2" t="str">
        <f t="shared" si="71"/>
        <v>NF</v>
      </c>
      <c r="Z357">
        <v>138</v>
      </c>
      <c r="AA357" s="1">
        <v>-3.1000000000000001E-16</v>
      </c>
      <c r="AB357" s="1">
        <v>9.8000000000000002E-17</v>
      </c>
      <c r="AC357" s="1">
        <v>2.1000000000000001E-16</v>
      </c>
      <c r="AD357" s="1">
        <v>-3.1000000000000001E-16</v>
      </c>
      <c r="AE357">
        <f t="shared" si="80"/>
        <v>9.8000000000000002E-17</v>
      </c>
      <c r="AF357">
        <f t="shared" si="81"/>
        <v>2.1000000000000001E-16</v>
      </c>
      <c r="AG357" s="2" t="str">
        <f t="shared" si="72"/>
        <v>NF</v>
      </c>
      <c r="AI357">
        <v>112</v>
      </c>
      <c r="AJ357" s="1">
        <v>-3.8999999999999998E-16</v>
      </c>
      <c r="AK357" s="1">
        <v>1.5E-16</v>
      </c>
      <c r="AL357" s="1">
        <v>2.4E-16</v>
      </c>
      <c r="AM357" s="1">
        <v>-3.8999999999999998E-16</v>
      </c>
      <c r="AN357">
        <f t="shared" si="82"/>
        <v>1.5E-16</v>
      </c>
      <c r="AO357">
        <f t="shared" si="83"/>
        <v>2.4E-16</v>
      </c>
      <c r="AP357" s="2" t="str">
        <f t="shared" si="73"/>
        <v>NF</v>
      </c>
    </row>
    <row r="358" spans="1:42" x14ac:dyDescent="0.25">
      <c r="A358" s="5">
        <v>25</v>
      </c>
      <c r="B358" s="5">
        <v>47.5</v>
      </c>
      <c r="C358" s="5">
        <f t="shared" si="84"/>
        <v>1</v>
      </c>
      <c r="D358" s="5">
        <f t="shared" si="84"/>
        <v>0</v>
      </c>
      <c r="E358" s="5">
        <f t="shared" si="84"/>
        <v>0</v>
      </c>
      <c r="F358" s="6">
        <f t="shared" si="75"/>
        <v>14.535761799632914</v>
      </c>
      <c r="G358" s="1"/>
      <c r="H358">
        <v>25</v>
      </c>
      <c r="I358" s="1">
        <v>-2E-16</v>
      </c>
      <c r="J358" s="1">
        <v>2.0999999999999999E-17</v>
      </c>
      <c r="K358" s="1">
        <v>1.7999999999999999E-16</v>
      </c>
      <c r="L358" s="1">
        <v>-2E-16</v>
      </c>
      <c r="M358">
        <f t="shared" si="76"/>
        <v>2.0999999999999999E-17</v>
      </c>
      <c r="N358">
        <f t="shared" si="77"/>
        <v>1.7999999999999999E-16</v>
      </c>
      <c r="O358" s="2" t="str">
        <f t="shared" si="70"/>
        <v>NF</v>
      </c>
      <c r="Q358">
        <v>7</v>
      </c>
      <c r="R358" s="1">
        <v>-2.4E-16</v>
      </c>
      <c r="S358" s="1">
        <v>-9.9999999999999998E-17</v>
      </c>
      <c r="T358" s="1">
        <v>3.4E-16</v>
      </c>
      <c r="U358" s="1">
        <v>-2.4E-16</v>
      </c>
      <c r="V358">
        <f t="shared" si="78"/>
        <v>-9.9999999999999998E-17</v>
      </c>
      <c r="W358">
        <f t="shared" si="79"/>
        <v>3.4E-16</v>
      </c>
      <c r="X358" s="2" t="str">
        <f t="shared" si="71"/>
        <v>NF</v>
      </c>
      <c r="Z358">
        <v>3</v>
      </c>
      <c r="AA358" s="1">
        <v>-2.4E-16</v>
      </c>
      <c r="AB358" s="1">
        <v>-2E-16</v>
      </c>
      <c r="AC358" s="1">
        <v>4.2999999999999999E-16</v>
      </c>
      <c r="AD358" s="1">
        <v>-2.4E-16</v>
      </c>
      <c r="AE358">
        <f t="shared" si="80"/>
        <v>-2E-16</v>
      </c>
      <c r="AF358">
        <f t="shared" si="81"/>
        <v>4.2999999999999999E-16</v>
      </c>
      <c r="AG358" s="2" t="str">
        <f t="shared" si="72"/>
        <v>NF</v>
      </c>
      <c r="AI358">
        <v>2</v>
      </c>
      <c r="AJ358" s="1">
        <v>-2.7E-16</v>
      </c>
      <c r="AK358" s="1">
        <v>-2.2999999999999999E-16</v>
      </c>
      <c r="AL358" s="1">
        <v>5.0000000000000004E-16</v>
      </c>
      <c r="AM358" s="1">
        <v>-2.2999999999999999E-16</v>
      </c>
      <c r="AN358">
        <f t="shared" si="82"/>
        <v>-2.7E-16</v>
      </c>
      <c r="AO358">
        <f t="shared" si="83"/>
        <v>5.0000000000000004E-16</v>
      </c>
      <c r="AP358" s="2" t="str">
        <f t="shared" si="73"/>
        <v>NF</v>
      </c>
    </row>
    <row r="359" spans="1:42" x14ac:dyDescent="0.25">
      <c r="A359" s="5">
        <v>29.5</v>
      </c>
      <c r="B359" s="5">
        <v>47.5</v>
      </c>
      <c r="C359" s="5">
        <f t="shared" si="84"/>
        <v>0</v>
      </c>
      <c r="D359" s="5">
        <f t="shared" si="84"/>
        <v>0</v>
      </c>
      <c r="E359" s="5">
        <f t="shared" si="84"/>
        <v>1</v>
      </c>
      <c r="F359" s="6">
        <f t="shared" si="75"/>
        <v>13.248679674508205</v>
      </c>
      <c r="G359" s="1"/>
      <c r="H359">
        <v>41</v>
      </c>
      <c r="I359" s="1">
        <v>-2.8000000000000001E-16</v>
      </c>
      <c r="J359" s="1">
        <v>1.1E-16</v>
      </c>
      <c r="K359" s="1">
        <v>1.7E-16</v>
      </c>
      <c r="L359" s="1">
        <v>1.7E-16</v>
      </c>
      <c r="M359">
        <f t="shared" si="76"/>
        <v>-2.8000000000000001E-16</v>
      </c>
      <c r="N359">
        <f t="shared" si="77"/>
        <v>1.1E-16</v>
      </c>
      <c r="O359" s="2" t="str">
        <f t="shared" si="70"/>
        <v>TF</v>
      </c>
      <c r="Q359">
        <v>39</v>
      </c>
      <c r="R359" s="1">
        <v>-3.4E-16</v>
      </c>
      <c r="S359" s="1">
        <v>1.2E-16</v>
      </c>
      <c r="T359" s="1">
        <v>2.2E-16</v>
      </c>
      <c r="U359" s="1">
        <v>2.2E-16</v>
      </c>
      <c r="V359">
        <f t="shared" si="78"/>
        <v>-3.4E-16</v>
      </c>
      <c r="W359">
        <f t="shared" si="79"/>
        <v>1.2E-16</v>
      </c>
      <c r="X359" s="2" t="str">
        <f t="shared" si="71"/>
        <v>TF</v>
      </c>
      <c r="Z359">
        <v>38</v>
      </c>
      <c r="AA359" s="1">
        <v>-3.5999999999999998E-16</v>
      </c>
      <c r="AB359" s="1">
        <v>1.2E-16</v>
      </c>
      <c r="AC359" s="1">
        <v>2.4E-16</v>
      </c>
      <c r="AD359" s="1">
        <v>2.4E-16</v>
      </c>
      <c r="AE359">
        <f t="shared" si="80"/>
        <v>-3.5999999999999998E-16</v>
      </c>
      <c r="AF359">
        <f t="shared" si="81"/>
        <v>1.2E-16</v>
      </c>
      <c r="AG359" s="2" t="str">
        <f t="shared" si="72"/>
        <v>TF</v>
      </c>
      <c r="AI359">
        <v>37</v>
      </c>
      <c r="AJ359" s="1">
        <v>-3.7E-16</v>
      </c>
      <c r="AK359" s="1">
        <v>1.2E-16</v>
      </c>
      <c r="AL359" s="1">
        <v>2.5000000000000002E-16</v>
      </c>
      <c r="AM359" s="1">
        <v>2.5000000000000002E-16</v>
      </c>
      <c r="AN359">
        <f t="shared" si="82"/>
        <v>-3.7E-16</v>
      </c>
      <c r="AO359">
        <f t="shared" si="83"/>
        <v>1.2E-16</v>
      </c>
      <c r="AP359" s="2" t="str">
        <f t="shared" si="73"/>
        <v>TF</v>
      </c>
    </row>
    <row r="360" spans="1:42" x14ac:dyDescent="0.25">
      <c r="A360" s="5">
        <v>28</v>
      </c>
      <c r="B360" s="5">
        <v>49</v>
      </c>
      <c r="C360" s="5">
        <f t="shared" si="84"/>
        <v>0</v>
      </c>
      <c r="D360" s="5">
        <f t="shared" si="84"/>
        <v>1</v>
      </c>
      <c r="E360" s="5">
        <f t="shared" si="84"/>
        <v>0</v>
      </c>
      <c r="F360" s="6">
        <f t="shared" si="75"/>
        <v>5.2778242593157385</v>
      </c>
      <c r="G360" s="1"/>
      <c r="H360">
        <v>24</v>
      </c>
      <c r="I360" s="1">
        <v>-9.1E-17</v>
      </c>
      <c r="J360" s="1">
        <v>-1.6999999999999999E-17</v>
      </c>
      <c r="K360" s="1">
        <v>1.1E-16</v>
      </c>
      <c r="L360" s="1">
        <v>-1.6999999999999999E-17</v>
      </c>
      <c r="M360">
        <f t="shared" si="76"/>
        <v>-9.1E-17</v>
      </c>
      <c r="N360">
        <f t="shared" si="77"/>
        <v>1.1E-16</v>
      </c>
      <c r="O360" s="2" t="str">
        <f t="shared" si="70"/>
        <v>SS</v>
      </c>
      <c r="Q360">
        <v>25</v>
      </c>
      <c r="R360" s="1">
        <v>-9.9999999999999998E-17</v>
      </c>
      <c r="S360" s="1">
        <v>-2.2E-17</v>
      </c>
      <c r="T360" s="1">
        <v>1.2999999999999999E-16</v>
      </c>
      <c r="U360" s="1">
        <v>-2.2E-17</v>
      </c>
      <c r="V360">
        <f t="shared" si="78"/>
        <v>-9.9999999999999998E-17</v>
      </c>
      <c r="W360">
        <f t="shared" si="79"/>
        <v>1.2999999999999999E-16</v>
      </c>
      <c r="X360" s="2" t="str">
        <f t="shared" si="71"/>
        <v>SS</v>
      </c>
      <c r="Z360">
        <v>25</v>
      </c>
      <c r="AA360" s="1">
        <v>-1.1E-16</v>
      </c>
      <c r="AB360" s="1">
        <v>-2.4999999999999999E-17</v>
      </c>
      <c r="AC360" s="1">
        <v>1.4000000000000001E-16</v>
      </c>
      <c r="AD360" s="1">
        <v>-2.4999999999999999E-17</v>
      </c>
      <c r="AE360">
        <f t="shared" si="80"/>
        <v>-1.1E-16</v>
      </c>
      <c r="AF360">
        <f t="shared" si="81"/>
        <v>1.4000000000000001E-16</v>
      </c>
      <c r="AG360" s="2" t="str">
        <f t="shared" si="72"/>
        <v>SS</v>
      </c>
      <c r="AI360">
        <v>25</v>
      </c>
      <c r="AJ360" s="1">
        <v>-1.1E-16</v>
      </c>
      <c r="AK360" s="1">
        <v>-2.6E-17</v>
      </c>
      <c r="AL360" s="1">
        <v>1.4000000000000001E-16</v>
      </c>
      <c r="AM360" s="1">
        <v>-2.6E-17</v>
      </c>
      <c r="AN360">
        <f t="shared" si="82"/>
        <v>-1.1E-16</v>
      </c>
      <c r="AO360">
        <f t="shared" si="83"/>
        <v>1.4000000000000001E-16</v>
      </c>
      <c r="AP360" s="2" t="str">
        <f t="shared" si="73"/>
        <v>SS</v>
      </c>
    </row>
    <row r="361" spans="1:42" x14ac:dyDescent="0.25">
      <c r="A361" s="5">
        <v>-0.5</v>
      </c>
      <c r="B361" s="5">
        <v>41.5</v>
      </c>
      <c r="C361" s="5">
        <f t="shared" si="84"/>
        <v>0</v>
      </c>
      <c r="D361" s="5">
        <f t="shared" si="84"/>
        <v>1</v>
      </c>
      <c r="E361" s="5">
        <f t="shared" si="84"/>
        <v>0</v>
      </c>
      <c r="F361" s="6">
        <f t="shared" si="75"/>
        <v>2.6979788504967139</v>
      </c>
      <c r="G361" s="1"/>
      <c r="H361">
        <v>23</v>
      </c>
      <c r="I361" s="1">
        <v>-4.7999999999999997E-17</v>
      </c>
      <c r="J361" s="1">
        <v>8.7999999999999994E-18</v>
      </c>
      <c r="K361" s="1">
        <v>4.0000000000000003E-17</v>
      </c>
      <c r="L361" s="1">
        <v>8.7999999999999994E-18</v>
      </c>
      <c r="M361">
        <f t="shared" si="76"/>
        <v>-4.7999999999999997E-17</v>
      </c>
      <c r="N361">
        <f t="shared" si="77"/>
        <v>4.0000000000000003E-17</v>
      </c>
      <c r="O361" s="2" t="str">
        <f t="shared" si="70"/>
        <v>SS</v>
      </c>
      <c r="Q361">
        <v>23</v>
      </c>
      <c r="R361" s="1">
        <v>-6.1999999999999997E-17</v>
      </c>
      <c r="S361" s="1">
        <v>1.1E-17</v>
      </c>
      <c r="T361" s="1">
        <v>5.1000000000000003E-17</v>
      </c>
      <c r="U361" s="1">
        <v>1.1E-17</v>
      </c>
      <c r="V361">
        <f t="shared" si="78"/>
        <v>-6.1999999999999997E-17</v>
      </c>
      <c r="W361">
        <f t="shared" si="79"/>
        <v>5.1000000000000003E-17</v>
      </c>
      <c r="X361" s="2" t="str">
        <f t="shared" si="71"/>
        <v>SS</v>
      </c>
      <c r="Z361">
        <v>19</v>
      </c>
      <c r="AA361" s="1">
        <v>-7.0000000000000003E-17</v>
      </c>
      <c r="AB361" s="1">
        <v>1.0000000000000001E-17</v>
      </c>
      <c r="AC361" s="1">
        <v>6.0000000000000001E-17</v>
      </c>
      <c r="AD361" s="1">
        <v>1.0000000000000001E-17</v>
      </c>
      <c r="AE361">
        <f t="shared" si="80"/>
        <v>-7.0000000000000003E-17</v>
      </c>
      <c r="AF361">
        <f t="shared" si="81"/>
        <v>6.0000000000000001E-17</v>
      </c>
      <c r="AG361" s="2" t="str">
        <f t="shared" si="72"/>
        <v>SS</v>
      </c>
      <c r="AI361">
        <v>15</v>
      </c>
      <c r="AJ361" s="1">
        <v>-7.7999999999999998E-17</v>
      </c>
      <c r="AK361" s="1">
        <v>8.0000000000000006E-18</v>
      </c>
      <c r="AL361" s="1">
        <v>7.0000000000000003E-17</v>
      </c>
      <c r="AM361" s="1">
        <v>8.0000000000000006E-18</v>
      </c>
      <c r="AN361">
        <f t="shared" si="82"/>
        <v>-7.7999999999999998E-17</v>
      </c>
      <c r="AO361">
        <f t="shared" si="83"/>
        <v>7.0000000000000003E-17</v>
      </c>
      <c r="AP361" s="2" t="str">
        <f t="shared" si="73"/>
        <v>SS</v>
      </c>
    </row>
    <row r="362" spans="1:42" x14ac:dyDescent="0.25">
      <c r="A362" s="5">
        <v>-0.5</v>
      </c>
      <c r="B362" s="5">
        <v>40</v>
      </c>
      <c r="C362" s="5">
        <f t="shared" si="84"/>
        <v>1</v>
      </c>
      <c r="D362" s="5">
        <f t="shared" si="84"/>
        <v>0</v>
      </c>
      <c r="E362" s="5">
        <f t="shared" si="84"/>
        <v>0</v>
      </c>
      <c r="F362" s="6">
        <f t="shared" si="75"/>
        <v>10.24257529256038</v>
      </c>
      <c r="G362" s="1"/>
      <c r="H362">
        <v>5</v>
      </c>
      <c r="I362" s="1">
        <v>-1.2999999999999999E-16</v>
      </c>
      <c r="J362" s="1">
        <v>-7.1999999999999999E-17</v>
      </c>
      <c r="K362" s="1">
        <v>2E-16</v>
      </c>
      <c r="L362" s="1">
        <v>-1.2999999999999999E-16</v>
      </c>
      <c r="M362">
        <f t="shared" si="76"/>
        <v>-7.1999999999999999E-17</v>
      </c>
      <c r="N362">
        <f t="shared" si="77"/>
        <v>2E-16</v>
      </c>
      <c r="O362" s="2" t="str">
        <f t="shared" si="70"/>
        <v>NF</v>
      </c>
      <c r="Q362">
        <v>7</v>
      </c>
      <c r="R362" s="1">
        <v>-1.6000000000000001E-16</v>
      </c>
      <c r="S362" s="1">
        <v>-9.8000000000000002E-17</v>
      </c>
      <c r="T362" s="1">
        <v>2.5999999999999998E-16</v>
      </c>
      <c r="U362" s="1">
        <v>-1.6000000000000001E-16</v>
      </c>
      <c r="V362">
        <f t="shared" si="78"/>
        <v>-9.8000000000000002E-17</v>
      </c>
      <c r="W362">
        <f t="shared" si="79"/>
        <v>2.5999999999999998E-16</v>
      </c>
      <c r="X362" s="2" t="str">
        <f t="shared" si="71"/>
        <v>NF</v>
      </c>
      <c r="Z362">
        <v>8</v>
      </c>
      <c r="AA362" s="1">
        <v>-1.7999999999999999E-16</v>
      </c>
      <c r="AB362" s="1">
        <v>-1.1E-16</v>
      </c>
      <c r="AC362" s="1">
        <v>2.8999999999999998E-16</v>
      </c>
      <c r="AD362" s="1">
        <v>-1.7999999999999999E-16</v>
      </c>
      <c r="AE362">
        <f t="shared" si="80"/>
        <v>-1.1E-16</v>
      </c>
      <c r="AF362">
        <f t="shared" si="81"/>
        <v>2.8999999999999998E-16</v>
      </c>
      <c r="AG362" s="2" t="str">
        <f t="shared" si="72"/>
        <v>NF</v>
      </c>
      <c r="AI362">
        <v>9</v>
      </c>
      <c r="AJ362" s="1">
        <v>-1.7999999999999999E-16</v>
      </c>
      <c r="AK362" s="1">
        <v>-1.2E-16</v>
      </c>
      <c r="AL362" s="1">
        <v>2.9999999999999999E-16</v>
      </c>
      <c r="AM362" s="1">
        <v>-1.7999999999999999E-16</v>
      </c>
      <c r="AN362">
        <f t="shared" si="82"/>
        <v>-1.2E-16</v>
      </c>
      <c r="AO362">
        <f t="shared" si="83"/>
        <v>2.9999999999999999E-16</v>
      </c>
      <c r="AP362" s="2" t="str">
        <f t="shared" si="73"/>
        <v>NF</v>
      </c>
    </row>
    <row r="363" spans="1:42" x14ac:dyDescent="0.25">
      <c r="A363" s="5">
        <v>-3.5</v>
      </c>
      <c r="B363" s="5">
        <v>40</v>
      </c>
      <c r="C363" s="5">
        <f t="shared" si="84"/>
        <v>0.5</v>
      </c>
      <c r="D363" s="5">
        <f t="shared" si="84"/>
        <v>0.25</v>
      </c>
      <c r="E363" s="5">
        <f t="shared" si="84"/>
        <v>0.25</v>
      </c>
      <c r="F363" s="6">
        <f t="shared" si="75"/>
        <v>1.2550254439146</v>
      </c>
      <c r="G363" s="1"/>
      <c r="H363">
        <v>52</v>
      </c>
      <c r="I363" s="1">
        <v>-2.0000000000000001E-17</v>
      </c>
      <c r="J363" s="1">
        <v>6.3999999999999998E-18</v>
      </c>
      <c r="K363" s="1">
        <v>1.3999999999999999E-17</v>
      </c>
      <c r="L363" s="1">
        <v>6.3999999999999998E-18</v>
      </c>
      <c r="M363">
        <f t="shared" si="76"/>
        <v>-2.0000000000000001E-17</v>
      </c>
      <c r="N363">
        <f t="shared" si="77"/>
        <v>1.3999999999999999E-17</v>
      </c>
      <c r="O363" s="2" t="str">
        <f t="shared" si="70"/>
        <v>TF</v>
      </c>
      <c r="Q363">
        <v>41</v>
      </c>
      <c r="R363" s="1">
        <v>-2.0000000000000001E-17</v>
      </c>
      <c r="S363" s="1">
        <v>-1.1E-17</v>
      </c>
      <c r="T363" s="1">
        <v>3.0999999999999998E-17</v>
      </c>
      <c r="U363" s="1">
        <v>-2.0000000000000001E-17</v>
      </c>
      <c r="V363">
        <f t="shared" si="78"/>
        <v>-1.1E-17</v>
      </c>
      <c r="W363">
        <f t="shared" si="79"/>
        <v>3.0999999999999998E-17</v>
      </c>
      <c r="X363" s="2" t="str">
        <f t="shared" si="71"/>
        <v>NF</v>
      </c>
      <c r="Z363">
        <v>35</v>
      </c>
      <c r="AA363" s="1">
        <v>-2.3999999999999999E-17</v>
      </c>
      <c r="AB363" s="1">
        <v>-2.9E-18</v>
      </c>
      <c r="AC363" s="1">
        <v>2.7000000000000001E-17</v>
      </c>
      <c r="AD363" s="1">
        <v>-2.9E-18</v>
      </c>
      <c r="AE363">
        <f t="shared" si="80"/>
        <v>-2.3999999999999999E-17</v>
      </c>
      <c r="AF363">
        <f t="shared" si="81"/>
        <v>2.7000000000000001E-17</v>
      </c>
      <c r="AG363" s="2" t="str">
        <f t="shared" si="72"/>
        <v>SS</v>
      </c>
      <c r="AI363">
        <v>30</v>
      </c>
      <c r="AJ363" s="1">
        <v>-3.0000000000000001E-17</v>
      </c>
      <c r="AK363" s="1">
        <v>-1.6999999999999999E-17</v>
      </c>
      <c r="AL363" s="1">
        <v>4.7999999999999997E-17</v>
      </c>
      <c r="AM363" s="1">
        <v>-3.0000000000000001E-17</v>
      </c>
      <c r="AN363">
        <f t="shared" si="82"/>
        <v>-1.6999999999999999E-17</v>
      </c>
      <c r="AO363">
        <f t="shared" si="83"/>
        <v>4.7999999999999997E-17</v>
      </c>
      <c r="AP363" s="2" t="str">
        <f t="shared" si="73"/>
        <v>NF</v>
      </c>
    </row>
    <row r="364" spans="1:42" x14ac:dyDescent="0.25">
      <c r="A364" s="5">
        <v>-2</v>
      </c>
      <c r="B364" s="5">
        <v>40</v>
      </c>
      <c r="C364" s="5">
        <f t="shared" si="84"/>
        <v>1</v>
      </c>
      <c r="D364" s="5">
        <f t="shared" si="84"/>
        <v>0</v>
      </c>
      <c r="E364" s="5">
        <f t="shared" si="84"/>
        <v>0</v>
      </c>
      <c r="F364" s="6">
        <f t="shared" si="75"/>
        <v>3.8745175256998334</v>
      </c>
      <c r="G364" s="1"/>
      <c r="H364">
        <v>167</v>
      </c>
      <c r="I364" s="1">
        <v>-8.0000000000000006E-17</v>
      </c>
      <c r="J364" s="1">
        <v>-7.4999999999999998E-17</v>
      </c>
      <c r="K364" s="1">
        <v>1.6000000000000001E-16</v>
      </c>
      <c r="L364" s="1">
        <v>-7.4999999999999998E-17</v>
      </c>
      <c r="M364">
        <f t="shared" si="76"/>
        <v>-8.0000000000000006E-17</v>
      </c>
      <c r="N364">
        <f t="shared" si="77"/>
        <v>1.6000000000000001E-16</v>
      </c>
      <c r="O364" s="2" t="str">
        <f t="shared" si="70"/>
        <v>NF</v>
      </c>
      <c r="Q364">
        <v>176</v>
      </c>
      <c r="R364" s="1">
        <v>-6.7999999999999996E-17</v>
      </c>
      <c r="S364" s="1">
        <v>-4.7E-17</v>
      </c>
      <c r="T364" s="1">
        <v>1.1E-16</v>
      </c>
      <c r="U364" s="1">
        <v>-6.7999999999999996E-17</v>
      </c>
      <c r="V364">
        <f t="shared" si="78"/>
        <v>-4.7E-17</v>
      </c>
      <c r="W364">
        <f t="shared" si="79"/>
        <v>1.1E-16</v>
      </c>
      <c r="X364" s="2" t="str">
        <f t="shared" si="71"/>
        <v>NF</v>
      </c>
      <c r="Z364">
        <v>10</v>
      </c>
      <c r="AA364" s="1">
        <v>-5.5E-17</v>
      </c>
      <c r="AB364" s="1">
        <v>-1.3999999999999999E-17</v>
      </c>
      <c r="AC364" s="1">
        <v>7.0000000000000003E-17</v>
      </c>
      <c r="AD364" s="1">
        <v>-5.5E-17</v>
      </c>
      <c r="AE364">
        <f t="shared" si="80"/>
        <v>-1.3999999999999999E-17</v>
      </c>
      <c r="AF364">
        <f t="shared" si="81"/>
        <v>7.0000000000000003E-17</v>
      </c>
      <c r="AG364" s="2" t="str">
        <f t="shared" si="72"/>
        <v>NF</v>
      </c>
      <c r="AI364">
        <v>44</v>
      </c>
      <c r="AJ364" s="1">
        <v>-4.4E-17</v>
      </c>
      <c r="AK364" s="1">
        <v>-8.6000000000000005E-18</v>
      </c>
      <c r="AL364" s="1">
        <v>5.2999999999999998E-17</v>
      </c>
      <c r="AM364" s="1">
        <v>-4.4E-17</v>
      </c>
      <c r="AN364">
        <f t="shared" si="82"/>
        <v>-8.6000000000000005E-18</v>
      </c>
      <c r="AO364">
        <f t="shared" si="83"/>
        <v>5.2999999999999998E-17</v>
      </c>
      <c r="AP364" s="2" t="str">
        <f t="shared" si="73"/>
        <v>NF</v>
      </c>
    </row>
    <row r="365" spans="1:42" x14ac:dyDescent="0.25">
      <c r="A365" s="5">
        <v>-8</v>
      </c>
      <c r="B365" s="5">
        <v>37</v>
      </c>
      <c r="C365" s="5">
        <f t="shared" si="84"/>
        <v>0</v>
      </c>
      <c r="D365" s="5">
        <f t="shared" si="84"/>
        <v>0</v>
      </c>
      <c r="E365" s="5">
        <f t="shared" si="84"/>
        <v>1</v>
      </c>
      <c r="F365" s="6">
        <f t="shared" si="75"/>
        <v>9.1055200921959774</v>
      </c>
      <c r="G365" s="1"/>
      <c r="H365">
        <v>147</v>
      </c>
      <c r="I365" s="1">
        <v>-2.5999999999999998E-16</v>
      </c>
      <c r="J365" s="1">
        <v>1.1E-16</v>
      </c>
      <c r="K365" s="1">
        <v>1.5E-16</v>
      </c>
      <c r="L365" s="1">
        <v>1.5E-16</v>
      </c>
      <c r="M365">
        <f t="shared" si="76"/>
        <v>-2.5999999999999998E-16</v>
      </c>
      <c r="N365">
        <f t="shared" si="77"/>
        <v>1.1E-16</v>
      </c>
      <c r="O365" s="2" t="str">
        <f t="shared" si="70"/>
        <v>TF</v>
      </c>
      <c r="Q365">
        <v>149</v>
      </c>
      <c r="R365" s="1">
        <v>-2.5000000000000002E-16</v>
      </c>
      <c r="S365" s="1">
        <v>8.9000000000000004E-17</v>
      </c>
      <c r="T365" s="1">
        <v>1.6000000000000001E-16</v>
      </c>
      <c r="U365" s="1">
        <v>1.6000000000000001E-16</v>
      </c>
      <c r="V365">
        <f t="shared" si="78"/>
        <v>-2.5000000000000002E-16</v>
      </c>
      <c r="W365">
        <f t="shared" si="79"/>
        <v>8.9000000000000004E-17</v>
      </c>
      <c r="X365" s="2" t="str">
        <f t="shared" si="71"/>
        <v>TF</v>
      </c>
      <c r="Z365">
        <v>149</v>
      </c>
      <c r="AA365" s="1">
        <v>-2.2E-16</v>
      </c>
      <c r="AB365" s="1">
        <v>6.3000000000000001E-17</v>
      </c>
      <c r="AC365" s="1">
        <v>1.6000000000000001E-16</v>
      </c>
      <c r="AD365" s="1">
        <v>1.6000000000000001E-16</v>
      </c>
      <c r="AE365">
        <f t="shared" si="80"/>
        <v>-2.2E-16</v>
      </c>
      <c r="AF365">
        <f t="shared" si="81"/>
        <v>6.3000000000000001E-17</v>
      </c>
      <c r="AG365" s="2" t="str">
        <f t="shared" si="72"/>
        <v>TF</v>
      </c>
      <c r="AI365">
        <v>148</v>
      </c>
      <c r="AJ365" s="1">
        <v>-1.9000000000000001E-16</v>
      </c>
      <c r="AK365" s="1">
        <v>4.0000000000000003E-17</v>
      </c>
      <c r="AL365" s="1">
        <v>1.5E-16</v>
      </c>
      <c r="AM365" s="1">
        <v>1.5E-16</v>
      </c>
      <c r="AN365">
        <f t="shared" si="82"/>
        <v>-1.9000000000000001E-16</v>
      </c>
      <c r="AO365">
        <f t="shared" si="83"/>
        <v>4.0000000000000003E-17</v>
      </c>
      <c r="AP365" s="2" t="str">
        <f t="shared" si="73"/>
        <v>TF</v>
      </c>
    </row>
    <row r="366" spans="1:42" x14ac:dyDescent="0.25">
      <c r="A366" s="5">
        <v>-5</v>
      </c>
      <c r="B366" s="5">
        <v>37</v>
      </c>
      <c r="C366" s="5">
        <f t="shared" si="84"/>
        <v>0</v>
      </c>
      <c r="D366" s="5">
        <f t="shared" si="84"/>
        <v>0</v>
      </c>
      <c r="E366" s="5">
        <f t="shared" si="84"/>
        <v>1</v>
      </c>
      <c r="F366" s="6">
        <f t="shared" si="75"/>
        <v>18.79953587006856</v>
      </c>
      <c r="G366" s="1"/>
      <c r="H366">
        <v>124</v>
      </c>
      <c r="I366" s="1">
        <v>-3.5000000000000002E-16</v>
      </c>
      <c r="J366" s="1">
        <v>1.1E-16</v>
      </c>
      <c r="K366" s="1">
        <v>2.4E-16</v>
      </c>
      <c r="L366" s="1">
        <v>2.4E-16</v>
      </c>
      <c r="M366">
        <f t="shared" si="76"/>
        <v>-3.5000000000000002E-16</v>
      </c>
      <c r="N366">
        <f t="shared" si="77"/>
        <v>1.1E-16</v>
      </c>
      <c r="O366" s="2" t="str">
        <f t="shared" si="70"/>
        <v>TF</v>
      </c>
      <c r="Q366">
        <v>127</v>
      </c>
      <c r="R366" s="1">
        <v>-4.4E-16</v>
      </c>
      <c r="S366" s="1">
        <v>9.1E-17</v>
      </c>
      <c r="T366" s="1">
        <v>3.5000000000000002E-16</v>
      </c>
      <c r="U366" s="1">
        <v>3.5000000000000002E-16</v>
      </c>
      <c r="V366">
        <f t="shared" si="78"/>
        <v>-4.4E-16</v>
      </c>
      <c r="W366">
        <f t="shared" si="79"/>
        <v>9.1E-17</v>
      </c>
      <c r="X366" s="2" t="str">
        <f t="shared" si="71"/>
        <v>TF</v>
      </c>
      <c r="Z366">
        <v>129</v>
      </c>
      <c r="AA366" s="1">
        <v>-5.0000000000000004E-16</v>
      </c>
      <c r="AB366" s="1">
        <v>8.6000000000000005E-17</v>
      </c>
      <c r="AC366" s="1">
        <v>4.1000000000000001E-16</v>
      </c>
      <c r="AD366" s="1">
        <v>4.1000000000000001E-16</v>
      </c>
      <c r="AE366">
        <f t="shared" si="80"/>
        <v>-5.0000000000000004E-16</v>
      </c>
      <c r="AF366">
        <f t="shared" si="81"/>
        <v>8.6000000000000005E-17</v>
      </c>
      <c r="AG366" s="2" t="str">
        <f t="shared" si="72"/>
        <v>TF</v>
      </c>
      <c r="AI366">
        <v>131</v>
      </c>
      <c r="AJ366" s="1">
        <v>-5.4999999999999996E-16</v>
      </c>
      <c r="AK366" s="1">
        <v>8.9999999999999996E-17</v>
      </c>
      <c r="AL366" s="1">
        <v>4.5999999999999998E-16</v>
      </c>
      <c r="AM366" s="1">
        <v>4.5999999999999998E-16</v>
      </c>
      <c r="AN366">
        <f t="shared" si="82"/>
        <v>-5.4999999999999996E-16</v>
      </c>
      <c r="AO366">
        <f t="shared" si="83"/>
        <v>8.9999999999999996E-17</v>
      </c>
      <c r="AP366" s="2" t="str">
        <f t="shared" si="73"/>
        <v>TF</v>
      </c>
    </row>
    <row r="367" spans="1:42" x14ac:dyDescent="0.25">
      <c r="A367" s="5">
        <v>-5</v>
      </c>
      <c r="B367" s="5">
        <v>38.5</v>
      </c>
      <c r="C367" s="5">
        <f t="shared" si="84"/>
        <v>1</v>
      </c>
      <c r="D367" s="5">
        <f t="shared" si="84"/>
        <v>0</v>
      </c>
      <c r="E367" s="5">
        <f t="shared" si="84"/>
        <v>0</v>
      </c>
      <c r="F367" s="6">
        <f t="shared" si="75"/>
        <v>9.5586548769870223</v>
      </c>
      <c r="G367" s="1"/>
      <c r="H367">
        <v>58</v>
      </c>
      <c r="I367" s="1">
        <v>-1.2999999999999999E-16</v>
      </c>
      <c r="J367" s="1">
        <v>-6.1000000000000005E-17</v>
      </c>
      <c r="K367" s="1">
        <v>1.9000000000000001E-16</v>
      </c>
      <c r="L367" s="1">
        <v>-6.1000000000000005E-17</v>
      </c>
      <c r="M367">
        <f t="shared" si="76"/>
        <v>-1.2999999999999999E-16</v>
      </c>
      <c r="N367">
        <f t="shared" si="77"/>
        <v>1.9000000000000001E-16</v>
      </c>
      <c r="O367" s="2" t="str">
        <f t="shared" si="70"/>
        <v>NF</v>
      </c>
      <c r="Q367">
        <v>58</v>
      </c>
      <c r="R367" s="1">
        <v>-1.7E-16</v>
      </c>
      <c r="S367" s="1">
        <v>-6.7999999999999996E-17</v>
      </c>
      <c r="T367" s="1">
        <v>2.4E-16</v>
      </c>
      <c r="U367" s="1">
        <v>-6.7999999999999996E-17</v>
      </c>
      <c r="V367">
        <f t="shared" si="78"/>
        <v>-1.7E-16</v>
      </c>
      <c r="W367">
        <f t="shared" si="79"/>
        <v>2.4E-16</v>
      </c>
      <c r="X367" s="2" t="str">
        <f t="shared" si="71"/>
        <v>NF</v>
      </c>
      <c r="Z367">
        <v>59</v>
      </c>
      <c r="AA367" s="1">
        <v>-1.9000000000000001E-16</v>
      </c>
      <c r="AB367" s="1">
        <v>-6.7999999999999996E-17</v>
      </c>
      <c r="AC367" s="1">
        <v>2.5999999999999998E-16</v>
      </c>
      <c r="AD367" s="1">
        <v>-6.7999999999999996E-17</v>
      </c>
      <c r="AE367">
        <f t="shared" si="80"/>
        <v>-1.9000000000000001E-16</v>
      </c>
      <c r="AF367">
        <f t="shared" si="81"/>
        <v>2.5999999999999998E-16</v>
      </c>
      <c r="AG367" s="2" t="str">
        <f t="shared" si="72"/>
        <v>NF</v>
      </c>
      <c r="AI367">
        <v>59</v>
      </c>
      <c r="AJ367" s="1">
        <v>-2E-16</v>
      </c>
      <c r="AK367" s="1">
        <v>-6.6E-17</v>
      </c>
      <c r="AL367" s="1">
        <v>2.7E-16</v>
      </c>
      <c r="AM367" s="1">
        <v>-6.6E-17</v>
      </c>
      <c r="AN367">
        <f t="shared" si="82"/>
        <v>-2E-16</v>
      </c>
      <c r="AO367">
        <f t="shared" si="83"/>
        <v>2.7E-16</v>
      </c>
      <c r="AP367" s="2" t="str">
        <f t="shared" si="73"/>
        <v>NF</v>
      </c>
    </row>
    <row r="368" spans="1:42" x14ac:dyDescent="0.25">
      <c r="A368" s="5">
        <v>-6.5</v>
      </c>
      <c r="B368" s="5">
        <v>38.5</v>
      </c>
      <c r="C368" s="5">
        <f t="shared" si="84"/>
        <v>1</v>
      </c>
      <c r="D368" s="5">
        <f t="shared" si="84"/>
        <v>0</v>
      </c>
      <c r="E368" s="5">
        <f t="shared" si="84"/>
        <v>0</v>
      </c>
      <c r="F368" s="6">
        <f t="shared" si="75"/>
        <v>4.6768797261996973</v>
      </c>
      <c r="G368" s="1"/>
      <c r="H368">
        <v>138</v>
      </c>
      <c r="I368" s="1">
        <v>-5.1000000000000003E-17</v>
      </c>
      <c r="J368" s="1">
        <v>-2.9E-18</v>
      </c>
      <c r="K368" s="1">
        <v>5.4000000000000002E-17</v>
      </c>
      <c r="L368" s="1">
        <v>-5.1000000000000003E-17</v>
      </c>
      <c r="M368">
        <f t="shared" si="76"/>
        <v>-2.9E-18</v>
      </c>
      <c r="N368">
        <f t="shared" si="77"/>
        <v>5.4000000000000002E-17</v>
      </c>
      <c r="O368" s="2" t="str">
        <f t="shared" si="70"/>
        <v>NF</v>
      </c>
      <c r="Q368">
        <v>146</v>
      </c>
      <c r="R368" s="1">
        <v>-9.5000000000000003E-17</v>
      </c>
      <c r="S368" s="1">
        <v>-9.5999999999999998E-18</v>
      </c>
      <c r="T368" s="1">
        <v>9.9999999999999998E-17</v>
      </c>
      <c r="U368" s="1">
        <v>-9.5000000000000003E-17</v>
      </c>
      <c r="V368">
        <f t="shared" si="78"/>
        <v>-9.5999999999999998E-18</v>
      </c>
      <c r="W368">
        <f t="shared" si="79"/>
        <v>9.9999999999999998E-17</v>
      </c>
      <c r="X368" s="2" t="str">
        <f t="shared" si="71"/>
        <v>NF</v>
      </c>
      <c r="Z368">
        <v>149</v>
      </c>
      <c r="AA368" s="1">
        <v>-1.2E-16</v>
      </c>
      <c r="AB368" s="1">
        <v>-1.5E-17</v>
      </c>
      <c r="AC368" s="1">
        <v>1.4000000000000001E-16</v>
      </c>
      <c r="AD368" s="1">
        <v>-1.2E-16</v>
      </c>
      <c r="AE368">
        <f t="shared" si="80"/>
        <v>-1.5E-17</v>
      </c>
      <c r="AF368">
        <f t="shared" si="81"/>
        <v>1.4000000000000001E-16</v>
      </c>
      <c r="AG368" s="2" t="str">
        <f t="shared" si="72"/>
        <v>NF</v>
      </c>
      <c r="AI368">
        <v>146</v>
      </c>
      <c r="AJ368" s="1">
        <v>-9.1E-17</v>
      </c>
      <c r="AK368" s="1">
        <v>-6.4999999999999996E-17</v>
      </c>
      <c r="AL368" s="1">
        <v>1.6000000000000001E-16</v>
      </c>
      <c r="AM368" s="1">
        <v>-9.1E-17</v>
      </c>
      <c r="AN368">
        <f t="shared" si="82"/>
        <v>-6.4999999999999996E-17</v>
      </c>
      <c r="AO368">
        <f t="shared" si="83"/>
        <v>1.6000000000000001E-16</v>
      </c>
      <c r="AP368" s="2" t="str">
        <f t="shared" si="73"/>
        <v>NF</v>
      </c>
    </row>
    <row r="369" spans="1:42" x14ac:dyDescent="0.25">
      <c r="A369" s="5">
        <v>-6.5</v>
      </c>
      <c r="B369" s="5">
        <v>37</v>
      </c>
      <c r="C369" s="5">
        <f t="shared" si="84"/>
        <v>1</v>
      </c>
      <c r="D369" s="5">
        <f t="shared" si="84"/>
        <v>0</v>
      </c>
      <c r="E369" s="5">
        <f t="shared" si="84"/>
        <v>0</v>
      </c>
      <c r="F369" s="6">
        <f t="shared" si="75"/>
        <v>13.239834114593274</v>
      </c>
      <c r="G369" s="1"/>
      <c r="H369">
        <v>151</v>
      </c>
      <c r="I369" s="1">
        <v>-1.9000000000000001E-16</v>
      </c>
      <c r="J369" s="1">
        <v>-8.0999999999999997E-17</v>
      </c>
      <c r="K369" s="1">
        <v>2.7E-16</v>
      </c>
      <c r="L369" s="1">
        <v>-8.0999999999999997E-17</v>
      </c>
      <c r="M369">
        <f t="shared" si="76"/>
        <v>-1.9000000000000001E-16</v>
      </c>
      <c r="N369">
        <f t="shared" si="77"/>
        <v>2.7E-16</v>
      </c>
      <c r="O369" s="2" t="str">
        <f t="shared" si="70"/>
        <v>NF</v>
      </c>
      <c r="Q369">
        <v>159</v>
      </c>
      <c r="R369" s="1">
        <v>-1.9000000000000001E-16</v>
      </c>
      <c r="S369" s="1">
        <v>-1.4000000000000001E-16</v>
      </c>
      <c r="T369" s="1">
        <v>3.2999999999999999E-16</v>
      </c>
      <c r="U369" s="1">
        <v>-1.4000000000000001E-16</v>
      </c>
      <c r="V369">
        <f t="shared" si="78"/>
        <v>-1.9000000000000001E-16</v>
      </c>
      <c r="W369">
        <f t="shared" si="79"/>
        <v>3.2999999999999999E-16</v>
      </c>
      <c r="X369" s="2" t="str">
        <f t="shared" si="71"/>
        <v>NF</v>
      </c>
      <c r="Z369">
        <v>165</v>
      </c>
      <c r="AA369" s="1">
        <v>-2E-16</v>
      </c>
      <c r="AB369" s="1">
        <v>-1.6000000000000001E-16</v>
      </c>
      <c r="AC369" s="1">
        <v>3.5999999999999998E-16</v>
      </c>
      <c r="AD369" s="1">
        <v>-1.6000000000000001E-16</v>
      </c>
      <c r="AE369">
        <f t="shared" si="80"/>
        <v>-2E-16</v>
      </c>
      <c r="AF369">
        <f t="shared" si="81"/>
        <v>3.5999999999999998E-16</v>
      </c>
      <c r="AG369" s="2" t="str">
        <f t="shared" si="72"/>
        <v>NF</v>
      </c>
      <c r="AI369">
        <v>170</v>
      </c>
      <c r="AJ369" s="1">
        <v>-2.2E-16</v>
      </c>
      <c r="AK369" s="1">
        <v>-1.7999999999999999E-16</v>
      </c>
      <c r="AL369" s="1">
        <v>3.9999999999999999E-16</v>
      </c>
      <c r="AM369" s="1">
        <v>-1.7999999999999999E-16</v>
      </c>
      <c r="AN369">
        <f t="shared" si="82"/>
        <v>-2.2E-16</v>
      </c>
      <c r="AO369">
        <f t="shared" si="83"/>
        <v>3.9999999999999999E-16</v>
      </c>
      <c r="AP369" s="2" t="str">
        <f t="shared" si="73"/>
        <v>NF</v>
      </c>
    </row>
    <row r="370" spans="1:42" x14ac:dyDescent="0.25">
      <c r="A370" s="5">
        <v>-0.5</v>
      </c>
      <c r="B370" s="5">
        <v>35.5</v>
      </c>
      <c r="C370" s="5">
        <f t="shared" si="84"/>
        <v>1</v>
      </c>
      <c r="D370" s="5">
        <f t="shared" si="84"/>
        <v>0</v>
      </c>
      <c r="E370" s="5">
        <f t="shared" si="84"/>
        <v>0</v>
      </c>
      <c r="F370" s="6">
        <f t="shared" si="75"/>
        <v>5.7833898213269253</v>
      </c>
      <c r="G370" s="1"/>
      <c r="H370">
        <v>139</v>
      </c>
      <c r="I370" s="1">
        <v>-8.8E-17</v>
      </c>
      <c r="J370" s="1">
        <v>-2.7999999999999999E-17</v>
      </c>
      <c r="K370" s="1">
        <v>1.2E-16</v>
      </c>
      <c r="L370" s="1">
        <v>-2.7999999999999999E-17</v>
      </c>
      <c r="M370">
        <f t="shared" si="76"/>
        <v>-8.8E-17</v>
      </c>
      <c r="N370">
        <f t="shared" si="77"/>
        <v>1.2E-16</v>
      </c>
      <c r="O370" s="2" t="str">
        <f t="shared" si="70"/>
        <v>NF</v>
      </c>
      <c r="Q370">
        <v>139</v>
      </c>
      <c r="R370" s="1">
        <v>-9.9999999999999998E-17</v>
      </c>
      <c r="S370" s="1">
        <v>-4.1999999999999998E-17</v>
      </c>
      <c r="T370" s="1">
        <v>1.4000000000000001E-16</v>
      </c>
      <c r="U370" s="1">
        <v>-4.1999999999999998E-17</v>
      </c>
      <c r="V370">
        <f t="shared" si="78"/>
        <v>-9.9999999999999998E-17</v>
      </c>
      <c r="W370">
        <f t="shared" si="79"/>
        <v>1.4000000000000001E-16</v>
      </c>
      <c r="X370" s="2" t="str">
        <f t="shared" si="71"/>
        <v>NF</v>
      </c>
      <c r="Z370">
        <v>139</v>
      </c>
      <c r="AA370" s="1">
        <v>-1.1E-16</v>
      </c>
      <c r="AB370" s="1">
        <v>-4.6000000000000002E-17</v>
      </c>
      <c r="AC370" s="1">
        <v>1.6000000000000001E-16</v>
      </c>
      <c r="AD370" s="1">
        <v>-4.6000000000000002E-17</v>
      </c>
      <c r="AE370">
        <f t="shared" si="80"/>
        <v>-1.1E-16</v>
      </c>
      <c r="AF370">
        <f t="shared" si="81"/>
        <v>1.6000000000000001E-16</v>
      </c>
      <c r="AG370" s="2" t="str">
        <f t="shared" si="72"/>
        <v>NF</v>
      </c>
      <c r="AI370">
        <v>139</v>
      </c>
      <c r="AJ370" s="1">
        <v>-1.2E-16</v>
      </c>
      <c r="AK370" s="1">
        <v>-4.4999999999999998E-17</v>
      </c>
      <c r="AL370" s="1">
        <v>1.6000000000000001E-16</v>
      </c>
      <c r="AM370" s="1">
        <v>-4.4999999999999998E-17</v>
      </c>
      <c r="AN370">
        <f t="shared" si="82"/>
        <v>-1.2E-16</v>
      </c>
      <c r="AO370">
        <f t="shared" si="83"/>
        <v>1.6000000000000001E-16</v>
      </c>
      <c r="AP370" s="2" t="str">
        <f t="shared" si="73"/>
        <v>NF</v>
      </c>
    </row>
    <row r="371" spans="1:42" x14ac:dyDescent="0.25">
      <c r="A371" s="5">
        <v>-3.5</v>
      </c>
      <c r="B371" s="5">
        <v>35.5</v>
      </c>
      <c r="C371" s="5">
        <f t="shared" si="84"/>
        <v>1</v>
      </c>
      <c r="D371" s="5">
        <f t="shared" si="84"/>
        <v>0</v>
      </c>
      <c r="E371" s="5">
        <f t="shared" si="84"/>
        <v>0</v>
      </c>
      <c r="F371" s="6">
        <f t="shared" si="75"/>
        <v>16.587157872871806</v>
      </c>
      <c r="G371" s="1"/>
      <c r="H371">
        <v>139</v>
      </c>
      <c r="I371" s="1">
        <v>-3.5999999999999998E-16</v>
      </c>
      <c r="J371" s="1">
        <v>1.4000000000000001E-16</v>
      </c>
      <c r="K371" s="1">
        <v>2.2E-16</v>
      </c>
      <c r="L371" s="1">
        <v>-3.5999999999999998E-16</v>
      </c>
      <c r="M371">
        <f t="shared" si="76"/>
        <v>1.4000000000000001E-16</v>
      </c>
      <c r="N371">
        <f t="shared" si="77"/>
        <v>2.2E-16</v>
      </c>
      <c r="O371" s="2" t="str">
        <f t="shared" si="70"/>
        <v>NF</v>
      </c>
      <c r="Q371">
        <v>128</v>
      </c>
      <c r="R371" s="1">
        <v>-4.4E-16</v>
      </c>
      <c r="S371" s="1">
        <v>1.9000000000000001E-16</v>
      </c>
      <c r="T371" s="1">
        <v>2.5000000000000002E-16</v>
      </c>
      <c r="U371" s="1">
        <v>-4.4E-16</v>
      </c>
      <c r="V371">
        <f t="shared" si="78"/>
        <v>1.9000000000000001E-16</v>
      </c>
      <c r="W371">
        <f t="shared" si="79"/>
        <v>2.5000000000000002E-16</v>
      </c>
      <c r="X371" s="2" t="str">
        <f t="shared" si="71"/>
        <v>NF</v>
      </c>
      <c r="Z371">
        <v>127</v>
      </c>
      <c r="AA371" s="1">
        <v>-4.4E-16</v>
      </c>
      <c r="AB371" s="1">
        <v>2E-16</v>
      </c>
      <c r="AC371" s="1">
        <v>2.4E-16</v>
      </c>
      <c r="AD371" s="1">
        <v>-4.4E-16</v>
      </c>
      <c r="AE371">
        <f t="shared" si="80"/>
        <v>2E-16</v>
      </c>
      <c r="AF371">
        <f t="shared" si="81"/>
        <v>2.4E-16</v>
      </c>
      <c r="AG371" s="2" t="str">
        <f t="shared" si="72"/>
        <v>NF</v>
      </c>
      <c r="AI371">
        <v>133</v>
      </c>
      <c r="AJ371" s="1">
        <v>-4.7000000000000004E-16</v>
      </c>
      <c r="AK371" s="1">
        <v>2E-16</v>
      </c>
      <c r="AL371" s="1">
        <v>2.7E-16</v>
      </c>
      <c r="AM371" s="1">
        <v>-4.7000000000000004E-16</v>
      </c>
      <c r="AN371">
        <f t="shared" si="82"/>
        <v>2E-16</v>
      </c>
      <c r="AO371">
        <f t="shared" si="83"/>
        <v>2.7E-16</v>
      </c>
      <c r="AP371" s="2" t="str">
        <f t="shared" si="73"/>
        <v>NF</v>
      </c>
    </row>
    <row r="372" spans="1:42" x14ac:dyDescent="0.25">
      <c r="A372" s="5">
        <v>-0.5</v>
      </c>
      <c r="B372" s="5">
        <v>37</v>
      </c>
      <c r="C372" s="5">
        <f t="shared" si="84"/>
        <v>0</v>
      </c>
      <c r="D372" s="5">
        <f t="shared" si="84"/>
        <v>1</v>
      </c>
      <c r="E372" s="5">
        <f t="shared" si="84"/>
        <v>0</v>
      </c>
      <c r="F372" s="6">
        <f t="shared" si="75"/>
        <v>10.846630003292139</v>
      </c>
      <c r="G372" s="1"/>
      <c r="H372">
        <v>99</v>
      </c>
      <c r="I372" s="1">
        <v>-2.1000000000000001E-16</v>
      </c>
      <c r="J372" s="1">
        <v>3.0000000000000001E-17</v>
      </c>
      <c r="K372" s="1">
        <v>1.7999999999999999E-16</v>
      </c>
      <c r="L372" s="1">
        <v>3.0000000000000001E-17</v>
      </c>
      <c r="M372">
        <f t="shared" si="76"/>
        <v>-2.1000000000000001E-16</v>
      </c>
      <c r="N372">
        <f t="shared" si="77"/>
        <v>1.7999999999999999E-16</v>
      </c>
      <c r="O372" s="2" t="str">
        <f t="shared" si="70"/>
        <v>SS</v>
      </c>
      <c r="Q372">
        <v>83</v>
      </c>
      <c r="R372" s="1">
        <v>-2.1000000000000001E-16</v>
      </c>
      <c r="S372" s="1">
        <v>-4.4E-17</v>
      </c>
      <c r="T372" s="1">
        <v>2.5999999999999998E-16</v>
      </c>
      <c r="U372" s="1">
        <v>-4.4E-17</v>
      </c>
      <c r="V372">
        <f t="shared" si="78"/>
        <v>-2.1000000000000001E-16</v>
      </c>
      <c r="W372">
        <f t="shared" si="79"/>
        <v>2.5999999999999998E-16</v>
      </c>
      <c r="X372" s="2" t="str">
        <f t="shared" si="71"/>
        <v>SS</v>
      </c>
      <c r="Z372">
        <v>81</v>
      </c>
      <c r="AA372" s="1">
        <v>-2.2999999999999999E-16</v>
      </c>
      <c r="AB372" s="1">
        <v>-5.5999999999999998E-17</v>
      </c>
      <c r="AC372" s="1">
        <v>2.8999999999999998E-16</v>
      </c>
      <c r="AD372" s="1">
        <v>-5.5999999999999998E-17</v>
      </c>
      <c r="AE372">
        <f t="shared" si="80"/>
        <v>-2.2999999999999999E-16</v>
      </c>
      <c r="AF372">
        <f t="shared" si="81"/>
        <v>2.8999999999999998E-16</v>
      </c>
      <c r="AG372" s="2" t="str">
        <f t="shared" si="72"/>
        <v>SS</v>
      </c>
      <c r="AI372">
        <v>81</v>
      </c>
      <c r="AJ372" s="1">
        <v>-2.5000000000000002E-16</v>
      </c>
      <c r="AK372" s="1">
        <v>-4.1999999999999998E-17</v>
      </c>
      <c r="AL372" s="1">
        <v>2.8999999999999998E-16</v>
      </c>
      <c r="AM372" s="1">
        <v>-4.1999999999999998E-17</v>
      </c>
      <c r="AN372">
        <f t="shared" si="82"/>
        <v>-2.5000000000000002E-16</v>
      </c>
      <c r="AO372">
        <f t="shared" si="83"/>
        <v>2.8999999999999998E-16</v>
      </c>
      <c r="AP372" s="2" t="str">
        <f t="shared" si="73"/>
        <v>SS</v>
      </c>
    </row>
    <row r="373" spans="1:42" x14ac:dyDescent="0.25">
      <c r="A373" s="5">
        <v>-2</v>
      </c>
      <c r="B373" s="5">
        <v>37</v>
      </c>
      <c r="C373" s="5">
        <f t="shared" si="84"/>
        <v>1</v>
      </c>
      <c r="D373" s="5">
        <f t="shared" si="84"/>
        <v>0</v>
      </c>
      <c r="E373" s="5">
        <f t="shared" si="84"/>
        <v>0</v>
      </c>
      <c r="F373" s="6">
        <f t="shared" si="75"/>
        <v>26.380948834614102</v>
      </c>
      <c r="G373" s="1"/>
      <c r="H373">
        <v>156</v>
      </c>
      <c r="I373" s="1">
        <v>-3.7E-16</v>
      </c>
      <c r="J373" s="1">
        <v>-1.6000000000000001E-16</v>
      </c>
      <c r="K373" s="1">
        <v>5.3000000000000003E-16</v>
      </c>
      <c r="L373" s="1">
        <v>-3.7E-16</v>
      </c>
      <c r="M373">
        <f t="shared" si="76"/>
        <v>-1.6000000000000001E-16</v>
      </c>
      <c r="N373">
        <f t="shared" si="77"/>
        <v>5.3000000000000003E-16</v>
      </c>
      <c r="O373" s="2" t="str">
        <f t="shared" si="70"/>
        <v>NF</v>
      </c>
      <c r="Q373">
        <v>156</v>
      </c>
      <c r="R373" s="1">
        <v>-3.8000000000000001E-16</v>
      </c>
      <c r="S373" s="1">
        <v>-2.2999999999999999E-16</v>
      </c>
      <c r="T373" s="1">
        <v>5.9999999999999999E-16</v>
      </c>
      <c r="U373" s="1">
        <v>-3.8000000000000001E-16</v>
      </c>
      <c r="V373">
        <f t="shared" si="78"/>
        <v>-2.2999999999999999E-16</v>
      </c>
      <c r="W373">
        <f t="shared" si="79"/>
        <v>5.9999999999999999E-16</v>
      </c>
      <c r="X373" s="2" t="str">
        <f t="shared" si="71"/>
        <v>NF</v>
      </c>
      <c r="Z373">
        <v>157</v>
      </c>
      <c r="AA373" s="1">
        <v>-4.5000000000000002E-16</v>
      </c>
      <c r="AB373" s="1">
        <v>-2.9999999999999999E-16</v>
      </c>
      <c r="AC373" s="1">
        <v>7.4999999999999996E-16</v>
      </c>
      <c r="AD373" s="1">
        <v>-4.5000000000000002E-16</v>
      </c>
      <c r="AE373">
        <f t="shared" si="80"/>
        <v>-2.9999999999999999E-16</v>
      </c>
      <c r="AF373">
        <f t="shared" si="81"/>
        <v>7.4999999999999996E-16</v>
      </c>
      <c r="AG373" s="2" t="str">
        <f t="shared" si="72"/>
        <v>NF</v>
      </c>
      <c r="AI373">
        <v>156</v>
      </c>
      <c r="AJ373" s="1">
        <v>-4.5999999999999998E-16</v>
      </c>
      <c r="AK373" s="1">
        <v>-3.5999999999999998E-16</v>
      </c>
      <c r="AL373" s="1">
        <v>8.2000000000000001E-16</v>
      </c>
      <c r="AM373" s="1">
        <v>-4.5999999999999998E-16</v>
      </c>
      <c r="AN373">
        <f t="shared" si="82"/>
        <v>-3.5999999999999998E-16</v>
      </c>
      <c r="AO373">
        <f t="shared" si="83"/>
        <v>8.2000000000000001E-16</v>
      </c>
      <c r="AP373" s="2" t="str">
        <f t="shared" si="73"/>
        <v>NF</v>
      </c>
    </row>
    <row r="374" spans="1:42" x14ac:dyDescent="0.25">
      <c r="A374" s="5">
        <v>-2</v>
      </c>
      <c r="B374" s="5">
        <v>35.5</v>
      </c>
      <c r="C374" s="5">
        <f t="shared" si="84"/>
        <v>1</v>
      </c>
      <c r="D374" s="5">
        <f t="shared" si="84"/>
        <v>0</v>
      </c>
      <c r="E374" s="5">
        <f t="shared" si="84"/>
        <v>0</v>
      </c>
      <c r="F374" s="6">
        <f t="shared" si="75"/>
        <v>11.540225698002031</v>
      </c>
      <c r="G374" s="1"/>
      <c r="H374">
        <v>120</v>
      </c>
      <c r="I374" s="1">
        <v>-9.9999999999999998E-17</v>
      </c>
      <c r="J374" s="1">
        <v>-6.7000000000000004E-17</v>
      </c>
      <c r="K374" s="1">
        <v>1.7E-16</v>
      </c>
      <c r="L374" s="1">
        <v>-9.9999999999999998E-17</v>
      </c>
      <c r="M374">
        <f t="shared" si="76"/>
        <v>-6.7000000000000004E-17</v>
      </c>
      <c r="N374">
        <f t="shared" si="77"/>
        <v>1.7E-16</v>
      </c>
      <c r="O374" s="2" t="str">
        <f t="shared" si="70"/>
        <v>NF</v>
      </c>
      <c r="Q374">
        <v>111</v>
      </c>
      <c r="R374" s="1">
        <v>-1.4000000000000001E-16</v>
      </c>
      <c r="S374" s="1">
        <v>-1.2999999999999999E-16</v>
      </c>
      <c r="T374" s="1">
        <v>2.7E-16</v>
      </c>
      <c r="U374" s="1">
        <v>-1.4000000000000001E-16</v>
      </c>
      <c r="V374">
        <f t="shared" si="78"/>
        <v>-1.2999999999999999E-16</v>
      </c>
      <c r="W374">
        <f t="shared" si="79"/>
        <v>2.7E-16</v>
      </c>
      <c r="X374" s="2" t="str">
        <f t="shared" si="71"/>
        <v>NF</v>
      </c>
      <c r="Z374">
        <v>106</v>
      </c>
      <c r="AA374" s="1">
        <v>-1.7999999999999999E-16</v>
      </c>
      <c r="AB374" s="1">
        <v>-1.7E-16</v>
      </c>
      <c r="AC374" s="1">
        <v>3.5000000000000002E-16</v>
      </c>
      <c r="AD374" s="1">
        <v>-1.7E-16</v>
      </c>
      <c r="AE374">
        <f t="shared" si="80"/>
        <v>-1.7999999999999999E-16</v>
      </c>
      <c r="AF374">
        <f t="shared" si="81"/>
        <v>3.5000000000000002E-16</v>
      </c>
      <c r="AG374" s="2" t="str">
        <f t="shared" si="72"/>
        <v>NF</v>
      </c>
      <c r="AI374">
        <v>105</v>
      </c>
      <c r="AJ374" s="1">
        <v>-2.5000000000000002E-16</v>
      </c>
      <c r="AK374" s="1">
        <v>-1.5E-16</v>
      </c>
      <c r="AL374" s="1">
        <v>3.9999999999999999E-16</v>
      </c>
      <c r="AM374" s="1">
        <v>-1.5E-16</v>
      </c>
      <c r="AN374">
        <f t="shared" si="82"/>
        <v>-2.5000000000000002E-16</v>
      </c>
      <c r="AO374">
        <f t="shared" si="83"/>
        <v>3.9999999999999999E-16</v>
      </c>
      <c r="AP374" s="2" t="str">
        <f t="shared" si="73"/>
        <v>NF</v>
      </c>
    </row>
    <row r="375" spans="1:42" x14ac:dyDescent="0.25">
      <c r="A375" s="5">
        <v>-3.5</v>
      </c>
      <c r="B375" s="5">
        <v>37</v>
      </c>
      <c r="C375" s="5">
        <f t="shared" si="84"/>
        <v>1</v>
      </c>
      <c r="D375" s="5">
        <f t="shared" si="84"/>
        <v>0</v>
      </c>
      <c r="E375" s="5">
        <f t="shared" si="84"/>
        <v>0</v>
      </c>
      <c r="F375" s="6">
        <f t="shared" si="75"/>
        <v>37.470241346293626</v>
      </c>
      <c r="G375" s="1"/>
      <c r="H375">
        <v>134</v>
      </c>
      <c r="I375" s="1">
        <v>-5.3000000000000003E-16</v>
      </c>
      <c r="J375" s="1">
        <v>-2.0999999999999999E-17</v>
      </c>
      <c r="K375" s="1">
        <v>5.4999999999999996E-16</v>
      </c>
      <c r="L375" s="1">
        <v>-5.3000000000000003E-16</v>
      </c>
      <c r="M375">
        <f t="shared" si="76"/>
        <v>-2.0999999999999999E-17</v>
      </c>
      <c r="N375">
        <f t="shared" si="77"/>
        <v>5.4999999999999996E-16</v>
      </c>
      <c r="O375" s="2" t="str">
        <f t="shared" si="70"/>
        <v>NF</v>
      </c>
      <c r="Q375">
        <v>130</v>
      </c>
      <c r="R375" s="1">
        <v>-7.9999999999999998E-16</v>
      </c>
      <c r="S375" s="1">
        <v>-2.3000000000000001E-17</v>
      </c>
      <c r="T375" s="1">
        <v>8.2000000000000001E-16</v>
      </c>
      <c r="U375" s="1">
        <v>-7.9999999999999998E-16</v>
      </c>
      <c r="V375">
        <f t="shared" si="78"/>
        <v>-2.3000000000000001E-17</v>
      </c>
      <c r="W375">
        <f t="shared" si="79"/>
        <v>8.2000000000000001E-16</v>
      </c>
      <c r="X375" s="2" t="str">
        <f t="shared" si="71"/>
        <v>NF</v>
      </c>
      <c r="Z375">
        <v>126</v>
      </c>
      <c r="AA375" s="1">
        <v>-9.2999999999999993E-16</v>
      </c>
      <c r="AB375" s="1">
        <v>-4.7E-17</v>
      </c>
      <c r="AC375" s="1">
        <v>9.7999999999999995E-16</v>
      </c>
      <c r="AD375" s="1">
        <v>-9.2999999999999993E-16</v>
      </c>
      <c r="AE375">
        <f t="shared" si="80"/>
        <v>-4.7E-17</v>
      </c>
      <c r="AF375">
        <f t="shared" si="81"/>
        <v>9.7999999999999995E-16</v>
      </c>
      <c r="AG375" s="2" t="str">
        <f t="shared" si="72"/>
        <v>NF</v>
      </c>
      <c r="AI375">
        <v>126</v>
      </c>
      <c r="AJ375" s="1">
        <v>-1.0000000000000001E-15</v>
      </c>
      <c r="AK375" s="1">
        <v>-5.5999999999999998E-17</v>
      </c>
      <c r="AL375" s="1">
        <v>1.0999999999999999E-15</v>
      </c>
      <c r="AM375" s="1">
        <v>-1.0000000000000001E-15</v>
      </c>
      <c r="AN375">
        <f t="shared" si="82"/>
        <v>-5.5999999999999998E-17</v>
      </c>
      <c r="AO375">
        <f t="shared" si="83"/>
        <v>1.0999999999999999E-15</v>
      </c>
      <c r="AP375" s="2" t="str">
        <f t="shared" si="73"/>
        <v>NF</v>
      </c>
    </row>
    <row r="376" spans="1:42" x14ac:dyDescent="0.25">
      <c r="A376" s="5">
        <v>-0.5</v>
      </c>
      <c r="B376" s="5">
        <v>38.5</v>
      </c>
      <c r="C376" s="5">
        <f t="shared" si="84"/>
        <v>1</v>
      </c>
      <c r="D376" s="5">
        <f t="shared" si="84"/>
        <v>0</v>
      </c>
      <c r="E376" s="5">
        <f t="shared" si="84"/>
        <v>0</v>
      </c>
      <c r="F376" s="6">
        <f t="shared" si="75"/>
        <v>3.9751939208369391</v>
      </c>
      <c r="G376" s="1"/>
      <c r="H376">
        <v>6</v>
      </c>
      <c r="I376" s="1">
        <v>-1.1E-16</v>
      </c>
      <c r="J376" s="1">
        <v>-1.3999999999999999E-17</v>
      </c>
      <c r="K376" s="1">
        <v>1.2E-16</v>
      </c>
      <c r="L376" s="1">
        <v>-1.1E-16</v>
      </c>
      <c r="M376">
        <f t="shared" si="76"/>
        <v>-1.3999999999999999E-17</v>
      </c>
      <c r="N376">
        <f t="shared" si="77"/>
        <v>1.2E-16</v>
      </c>
      <c r="O376" s="2" t="str">
        <f t="shared" si="70"/>
        <v>NF</v>
      </c>
      <c r="Q376">
        <v>25</v>
      </c>
      <c r="R376" s="1">
        <v>-1.2E-16</v>
      </c>
      <c r="S376" s="1">
        <v>3.3999999999999998E-17</v>
      </c>
      <c r="T376" s="1">
        <v>8.2000000000000001E-17</v>
      </c>
      <c r="U376" s="1">
        <v>-1.2E-16</v>
      </c>
      <c r="V376">
        <f t="shared" si="78"/>
        <v>3.3999999999999998E-17</v>
      </c>
      <c r="W376">
        <f t="shared" si="79"/>
        <v>8.2000000000000001E-17</v>
      </c>
      <c r="X376" s="2" t="str">
        <f t="shared" si="71"/>
        <v>NF</v>
      </c>
      <c r="Z376">
        <v>28</v>
      </c>
      <c r="AA376" s="1">
        <v>-7.6999999999999994E-17</v>
      </c>
      <c r="AB376" s="1">
        <v>1.1E-17</v>
      </c>
      <c r="AC376" s="1">
        <v>6.6E-17</v>
      </c>
      <c r="AD376" s="1">
        <v>-7.6999999999999994E-17</v>
      </c>
      <c r="AE376">
        <f t="shared" si="80"/>
        <v>1.1E-17</v>
      </c>
      <c r="AF376">
        <f t="shared" si="81"/>
        <v>6.6E-17</v>
      </c>
      <c r="AG376" s="2" t="str">
        <f t="shared" si="72"/>
        <v>NF</v>
      </c>
      <c r="AI376">
        <v>31</v>
      </c>
      <c r="AJ376" s="1">
        <v>-6.1000000000000005E-17</v>
      </c>
      <c r="AK376" s="1">
        <v>-3.3000000000000002E-18</v>
      </c>
      <c r="AL376" s="1">
        <v>6.4999999999999996E-17</v>
      </c>
      <c r="AM376" s="1">
        <v>-6.1000000000000005E-17</v>
      </c>
      <c r="AN376">
        <f t="shared" si="82"/>
        <v>-3.3000000000000002E-18</v>
      </c>
      <c r="AO376">
        <f t="shared" si="83"/>
        <v>6.4999999999999996E-17</v>
      </c>
      <c r="AP376" s="2" t="str">
        <f t="shared" si="73"/>
        <v>NF</v>
      </c>
    </row>
    <row r="377" spans="1:42" x14ac:dyDescent="0.25">
      <c r="A377" s="5">
        <v>-2</v>
      </c>
      <c r="B377" s="5">
        <v>38.5</v>
      </c>
      <c r="C377" s="5">
        <f t="shared" si="84"/>
        <v>0.5</v>
      </c>
      <c r="D377" s="5">
        <f t="shared" si="84"/>
        <v>0</v>
      </c>
      <c r="E377" s="5">
        <f t="shared" si="84"/>
        <v>0.5</v>
      </c>
      <c r="F377" s="6">
        <f t="shared" si="75"/>
        <v>5.5891242248586419</v>
      </c>
      <c r="G377" s="1"/>
      <c r="H377">
        <v>151</v>
      </c>
      <c r="I377" s="1">
        <v>-1.2999999999999999E-16</v>
      </c>
      <c r="J377" s="1">
        <v>-7.6000000000000002E-17</v>
      </c>
      <c r="K377" s="1">
        <v>2E-16</v>
      </c>
      <c r="L377" s="1">
        <v>-7.6000000000000002E-17</v>
      </c>
      <c r="M377">
        <f t="shared" si="76"/>
        <v>-1.2999999999999999E-16</v>
      </c>
      <c r="N377">
        <f t="shared" si="77"/>
        <v>2E-16</v>
      </c>
      <c r="O377" s="2" t="str">
        <f t="shared" si="70"/>
        <v>NF</v>
      </c>
      <c r="Q377">
        <v>147</v>
      </c>
      <c r="R377" s="1">
        <v>-9.9999999999999998E-17</v>
      </c>
      <c r="S377" s="1">
        <v>-7.6999999999999994E-17</v>
      </c>
      <c r="T377" s="1">
        <v>1.7999999999999999E-16</v>
      </c>
      <c r="U377" s="1">
        <v>-9.9999999999999998E-17</v>
      </c>
      <c r="V377">
        <f t="shared" si="78"/>
        <v>-7.6999999999999994E-17</v>
      </c>
      <c r="W377">
        <f t="shared" si="79"/>
        <v>1.7999999999999999E-16</v>
      </c>
      <c r="X377" s="2" t="str">
        <f t="shared" si="71"/>
        <v>NF</v>
      </c>
      <c r="Z377">
        <v>142</v>
      </c>
      <c r="AA377" s="1">
        <v>-4.9000000000000001E-17</v>
      </c>
      <c r="AB377" s="1">
        <v>1.1E-17</v>
      </c>
      <c r="AC377" s="1">
        <v>3.6999999999999997E-17</v>
      </c>
      <c r="AD377" s="1">
        <v>1.1E-17</v>
      </c>
      <c r="AE377">
        <f t="shared" si="80"/>
        <v>-4.9000000000000001E-17</v>
      </c>
      <c r="AF377">
        <f t="shared" si="81"/>
        <v>3.6999999999999997E-17</v>
      </c>
      <c r="AG377" s="2" t="str">
        <f t="shared" si="72"/>
        <v>TF</v>
      </c>
      <c r="AI377">
        <v>125</v>
      </c>
      <c r="AJ377" s="1">
        <v>-9.5000000000000003E-17</v>
      </c>
      <c r="AK377" s="1">
        <v>-4.7999999999999997E-17</v>
      </c>
      <c r="AL377" s="1">
        <v>1.4000000000000001E-16</v>
      </c>
      <c r="AM377" s="1">
        <v>1.4000000000000001E-16</v>
      </c>
      <c r="AN377">
        <f t="shared" si="82"/>
        <v>-9.5000000000000003E-17</v>
      </c>
      <c r="AO377">
        <f t="shared" si="83"/>
        <v>-4.7999999999999997E-17</v>
      </c>
      <c r="AP377" s="2" t="str">
        <f t="shared" si="73"/>
        <v>TF</v>
      </c>
    </row>
    <row r="378" spans="1:42" x14ac:dyDescent="0.25">
      <c r="A378" s="5">
        <v>-3.5</v>
      </c>
      <c r="B378" s="5">
        <v>38.5</v>
      </c>
      <c r="C378" s="5">
        <f t="shared" si="84"/>
        <v>0.25</v>
      </c>
      <c r="D378" s="5">
        <f t="shared" si="84"/>
        <v>0.75</v>
      </c>
      <c r="E378" s="5">
        <f t="shared" si="84"/>
        <v>0</v>
      </c>
      <c r="F378" s="6">
        <f t="shared" si="75"/>
        <v>10.147536727852188</v>
      </c>
      <c r="G378" s="1"/>
      <c r="H378">
        <v>50</v>
      </c>
      <c r="I378" s="1">
        <v>-1.2999999999999999E-16</v>
      </c>
      <c r="J378" s="1">
        <v>-3.5000000000000002E-17</v>
      </c>
      <c r="K378" s="1">
        <v>1.7E-16</v>
      </c>
      <c r="L378" s="1">
        <v>-3.5000000000000002E-17</v>
      </c>
      <c r="M378">
        <f t="shared" si="76"/>
        <v>-1.2999999999999999E-16</v>
      </c>
      <c r="N378">
        <f t="shared" si="77"/>
        <v>1.7E-16</v>
      </c>
      <c r="O378" s="2" t="str">
        <f t="shared" si="70"/>
        <v>NF</v>
      </c>
      <c r="Q378">
        <v>47</v>
      </c>
      <c r="R378" s="1">
        <v>-2.2E-16</v>
      </c>
      <c r="S378" s="1">
        <v>-1.6000000000000001E-17</v>
      </c>
      <c r="T378" s="1">
        <v>2.4E-16</v>
      </c>
      <c r="U378" s="1">
        <v>-1.6000000000000001E-17</v>
      </c>
      <c r="V378">
        <f t="shared" si="78"/>
        <v>-2.2E-16</v>
      </c>
      <c r="W378">
        <f t="shared" si="79"/>
        <v>2.4E-16</v>
      </c>
      <c r="X378" s="2" t="str">
        <f t="shared" si="71"/>
        <v>SS</v>
      </c>
      <c r="Z378">
        <v>47</v>
      </c>
      <c r="AA378" s="1">
        <v>-2.4E-16</v>
      </c>
      <c r="AB378" s="1">
        <v>-1.6999999999999999E-17</v>
      </c>
      <c r="AC378" s="1">
        <v>2.5999999999999998E-16</v>
      </c>
      <c r="AD378" s="1">
        <v>-1.6999999999999999E-17</v>
      </c>
      <c r="AE378">
        <f t="shared" si="80"/>
        <v>-2.4E-16</v>
      </c>
      <c r="AF378">
        <f t="shared" si="81"/>
        <v>2.5999999999999998E-16</v>
      </c>
      <c r="AG378" s="2" t="str">
        <f t="shared" si="72"/>
        <v>SS</v>
      </c>
      <c r="AI378">
        <v>47</v>
      </c>
      <c r="AJ378" s="1">
        <v>-2.7E-16</v>
      </c>
      <c r="AK378" s="1">
        <v>-1.1999999999999999E-17</v>
      </c>
      <c r="AL378" s="1">
        <v>2.8000000000000001E-16</v>
      </c>
      <c r="AM378" s="1">
        <v>-1.1999999999999999E-17</v>
      </c>
      <c r="AN378">
        <f t="shared" si="82"/>
        <v>-2.7E-16</v>
      </c>
      <c r="AO378">
        <f t="shared" si="83"/>
        <v>2.8000000000000001E-16</v>
      </c>
      <c r="AP378" s="2" t="str">
        <f t="shared" si="73"/>
        <v>SS</v>
      </c>
    </row>
    <row r="379" spans="1:42" x14ac:dyDescent="0.25">
      <c r="A379" s="5">
        <v>-11</v>
      </c>
      <c r="B379" s="5">
        <v>35.5</v>
      </c>
      <c r="C379" s="5">
        <f t="shared" si="84"/>
        <v>0</v>
      </c>
      <c r="D379" s="5">
        <f t="shared" si="84"/>
        <v>1</v>
      </c>
      <c r="E379" s="5">
        <f t="shared" si="84"/>
        <v>0</v>
      </c>
      <c r="F379" s="6">
        <f t="shared" si="75"/>
        <v>0.76321387046532196</v>
      </c>
      <c r="G379" s="1"/>
      <c r="H379">
        <v>156</v>
      </c>
      <c r="I379" s="1">
        <v>-1.3E-17</v>
      </c>
      <c r="J379" s="1">
        <v>1.0000000000000001E-18</v>
      </c>
      <c r="K379" s="1">
        <v>1.1999999999999999E-17</v>
      </c>
      <c r="L379" s="1">
        <v>1.0000000000000001E-18</v>
      </c>
      <c r="M379">
        <f t="shared" si="76"/>
        <v>-1.3E-17</v>
      </c>
      <c r="N379">
        <f t="shared" si="77"/>
        <v>1.1999999999999999E-17</v>
      </c>
      <c r="O379" s="2" t="str">
        <f t="shared" si="70"/>
        <v>SS</v>
      </c>
      <c r="Q379">
        <v>155</v>
      </c>
      <c r="R379" s="1">
        <v>-1.6999999999999999E-17</v>
      </c>
      <c r="S379" s="1">
        <v>1.4999999999999999E-18</v>
      </c>
      <c r="T379" s="1">
        <v>1.5E-17</v>
      </c>
      <c r="U379" s="1">
        <v>1.4999999999999999E-18</v>
      </c>
      <c r="V379">
        <f t="shared" si="78"/>
        <v>-1.6999999999999999E-17</v>
      </c>
      <c r="W379">
        <f t="shared" si="79"/>
        <v>1.5E-17</v>
      </c>
      <c r="X379" s="2" t="str">
        <f t="shared" si="71"/>
        <v>SS</v>
      </c>
      <c r="Z379">
        <v>156</v>
      </c>
      <c r="AA379" s="1">
        <v>-2.0000000000000001E-17</v>
      </c>
      <c r="AB379" s="1">
        <v>2.6999999999999999E-18</v>
      </c>
      <c r="AC379" s="1">
        <v>1.8E-17</v>
      </c>
      <c r="AD379" s="1">
        <v>2.6999999999999999E-18</v>
      </c>
      <c r="AE379">
        <f t="shared" si="80"/>
        <v>-2.0000000000000001E-17</v>
      </c>
      <c r="AF379">
        <f t="shared" si="81"/>
        <v>1.8E-17</v>
      </c>
      <c r="AG379" s="2" t="str">
        <f t="shared" si="72"/>
        <v>SS</v>
      </c>
      <c r="AI379">
        <v>156</v>
      </c>
      <c r="AJ379" s="1">
        <v>-2.2E-17</v>
      </c>
      <c r="AK379" s="1">
        <v>3.3000000000000002E-18</v>
      </c>
      <c r="AL379" s="1">
        <v>1.9000000000000001E-17</v>
      </c>
      <c r="AM379" s="1">
        <v>3.3000000000000002E-18</v>
      </c>
      <c r="AN379">
        <f t="shared" si="82"/>
        <v>-2.2E-17</v>
      </c>
      <c r="AO379">
        <f t="shared" si="83"/>
        <v>1.9000000000000001E-17</v>
      </c>
      <c r="AP379" s="2" t="str">
        <f t="shared" si="73"/>
        <v>SS</v>
      </c>
    </row>
    <row r="380" spans="1:42" x14ac:dyDescent="0.25">
      <c r="A380" s="5">
        <v>-9.5</v>
      </c>
      <c r="B380" s="5">
        <v>35.5</v>
      </c>
      <c r="C380" s="5">
        <f t="shared" si="84"/>
        <v>0</v>
      </c>
      <c r="D380" s="5">
        <f t="shared" si="84"/>
        <v>0.75</v>
      </c>
      <c r="E380" s="5">
        <f t="shared" si="84"/>
        <v>0.25</v>
      </c>
      <c r="F380" s="6">
        <f t="shared" si="75"/>
        <v>3.7528518249120149</v>
      </c>
      <c r="G380" s="1"/>
      <c r="H380">
        <v>146</v>
      </c>
      <c r="I380" s="1">
        <v>-7.6000000000000002E-17</v>
      </c>
      <c r="J380" s="1">
        <v>1.6999999999999999E-17</v>
      </c>
      <c r="K380" s="1">
        <v>5.8999999999999997E-17</v>
      </c>
      <c r="L380" s="1">
        <v>1.6999999999999999E-17</v>
      </c>
      <c r="M380">
        <f t="shared" si="76"/>
        <v>-7.6000000000000002E-17</v>
      </c>
      <c r="N380">
        <f t="shared" si="77"/>
        <v>5.8999999999999997E-17</v>
      </c>
      <c r="O380" s="2" t="str">
        <f t="shared" si="70"/>
        <v>TF</v>
      </c>
      <c r="Q380">
        <v>145</v>
      </c>
      <c r="R380" s="1">
        <v>-8.9000000000000004E-17</v>
      </c>
      <c r="S380" s="1">
        <v>1.6000000000000001E-17</v>
      </c>
      <c r="T380" s="1">
        <v>7.3000000000000003E-17</v>
      </c>
      <c r="U380" s="1">
        <v>1.6000000000000001E-17</v>
      </c>
      <c r="V380">
        <f t="shared" si="78"/>
        <v>-8.9000000000000004E-17</v>
      </c>
      <c r="W380">
        <f t="shared" si="79"/>
        <v>7.3000000000000003E-17</v>
      </c>
      <c r="X380" s="2" t="str">
        <f t="shared" si="71"/>
        <v>SS</v>
      </c>
      <c r="Z380">
        <v>145</v>
      </c>
      <c r="AA380" s="1">
        <v>-9.8000000000000002E-17</v>
      </c>
      <c r="AB380" s="1">
        <v>1.6000000000000001E-17</v>
      </c>
      <c r="AC380" s="1">
        <v>8.2000000000000001E-17</v>
      </c>
      <c r="AD380" s="1">
        <v>1.6000000000000001E-17</v>
      </c>
      <c r="AE380">
        <f t="shared" si="80"/>
        <v>-9.8000000000000002E-17</v>
      </c>
      <c r="AF380">
        <f t="shared" si="81"/>
        <v>8.2000000000000001E-17</v>
      </c>
      <c r="AG380" s="2" t="str">
        <f t="shared" si="72"/>
        <v>SS</v>
      </c>
      <c r="AI380">
        <v>145</v>
      </c>
      <c r="AJ380" s="1">
        <v>-9.9999999999999998E-17</v>
      </c>
      <c r="AK380" s="1">
        <v>1.6999999999999999E-17</v>
      </c>
      <c r="AL380" s="1">
        <v>8.6000000000000005E-17</v>
      </c>
      <c r="AM380" s="1">
        <v>1.6999999999999999E-17</v>
      </c>
      <c r="AN380">
        <f t="shared" si="82"/>
        <v>-9.9999999999999998E-17</v>
      </c>
      <c r="AO380">
        <f t="shared" si="83"/>
        <v>8.6000000000000005E-17</v>
      </c>
      <c r="AP380" s="2" t="str">
        <f t="shared" si="73"/>
        <v>SS</v>
      </c>
    </row>
    <row r="381" spans="1:42" x14ac:dyDescent="0.25">
      <c r="A381" s="5">
        <v>-5</v>
      </c>
      <c r="B381" s="5">
        <v>35.5</v>
      </c>
      <c r="C381" s="5">
        <f t="shared" si="84"/>
        <v>1</v>
      </c>
      <c r="D381" s="5">
        <f t="shared" si="84"/>
        <v>0</v>
      </c>
      <c r="E381" s="5">
        <f t="shared" si="84"/>
        <v>0</v>
      </c>
      <c r="F381" s="6">
        <f t="shared" si="75"/>
        <v>18.495628016181268</v>
      </c>
      <c r="G381" s="1"/>
      <c r="H381">
        <v>23</v>
      </c>
      <c r="I381" s="1">
        <v>-2.9999999999999999E-16</v>
      </c>
      <c r="J381" s="1">
        <v>-2.4E-16</v>
      </c>
      <c r="K381" s="1">
        <v>5.4999999999999996E-16</v>
      </c>
      <c r="L381" s="1">
        <v>-2.9999999999999999E-16</v>
      </c>
      <c r="M381">
        <f t="shared" si="76"/>
        <v>-2.4E-16</v>
      </c>
      <c r="N381">
        <f t="shared" si="77"/>
        <v>5.4999999999999996E-16</v>
      </c>
      <c r="O381" s="2" t="str">
        <f t="shared" si="70"/>
        <v>NF</v>
      </c>
      <c r="Q381">
        <v>18</v>
      </c>
      <c r="R381" s="1">
        <v>-2.7E-16</v>
      </c>
      <c r="S381" s="1">
        <v>-2.5000000000000002E-16</v>
      </c>
      <c r="T381" s="1">
        <v>5.3000000000000003E-16</v>
      </c>
      <c r="U381" s="1">
        <v>-2.7E-16</v>
      </c>
      <c r="V381">
        <f t="shared" si="78"/>
        <v>-2.5000000000000002E-16</v>
      </c>
      <c r="W381">
        <f t="shared" si="79"/>
        <v>5.3000000000000003E-16</v>
      </c>
      <c r="X381" s="2" t="str">
        <f t="shared" si="71"/>
        <v>NF</v>
      </c>
      <c r="Z381">
        <v>13</v>
      </c>
      <c r="AA381" s="1">
        <v>-2.2999999999999999E-16</v>
      </c>
      <c r="AB381" s="1">
        <v>-2.1000000000000001E-16</v>
      </c>
      <c r="AC381" s="1">
        <v>4.4E-16</v>
      </c>
      <c r="AD381" s="1">
        <v>-2.1000000000000001E-16</v>
      </c>
      <c r="AE381">
        <f t="shared" si="80"/>
        <v>-2.2999999999999999E-16</v>
      </c>
      <c r="AF381">
        <f t="shared" si="81"/>
        <v>4.4E-16</v>
      </c>
      <c r="AG381" s="2" t="str">
        <f t="shared" si="72"/>
        <v>NF</v>
      </c>
      <c r="AI381">
        <v>4</v>
      </c>
      <c r="AJ381" s="1">
        <v>-2.5999999999999998E-16</v>
      </c>
      <c r="AK381" s="1">
        <v>-1.4000000000000001E-16</v>
      </c>
      <c r="AL381" s="1">
        <v>3.8999999999999998E-16</v>
      </c>
      <c r="AM381" s="1">
        <v>-1.4000000000000001E-16</v>
      </c>
      <c r="AN381">
        <f t="shared" si="82"/>
        <v>-2.5999999999999998E-16</v>
      </c>
      <c r="AO381">
        <f t="shared" si="83"/>
        <v>3.8999999999999998E-16</v>
      </c>
      <c r="AP381" s="2" t="str">
        <f t="shared" si="73"/>
        <v>NF</v>
      </c>
    </row>
    <row r="382" spans="1:42" x14ac:dyDescent="0.25">
      <c r="A382" s="5">
        <v>-6.5</v>
      </c>
      <c r="B382" s="5">
        <v>35.5</v>
      </c>
      <c r="C382" s="5">
        <f t="shared" si="84"/>
        <v>0</v>
      </c>
      <c r="D382" s="5">
        <f t="shared" si="84"/>
        <v>0</v>
      </c>
      <c r="E382" s="5">
        <f t="shared" si="84"/>
        <v>1</v>
      </c>
      <c r="F382" s="6">
        <f t="shared" si="75"/>
        <v>5.1484026854560199</v>
      </c>
      <c r="G382" s="1"/>
      <c r="H382">
        <v>94</v>
      </c>
      <c r="I382" s="1">
        <v>-9.6999999999999998E-17</v>
      </c>
      <c r="J382" s="1">
        <v>3.9E-18</v>
      </c>
      <c r="K382" s="1">
        <v>9.2999999999999995E-17</v>
      </c>
      <c r="L382" s="1">
        <v>9.2999999999999995E-17</v>
      </c>
      <c r="M382">
        <f t="shared" si="76"/>
        <v>-9.6999999999999998E-17</v>
      </c>
      <c r="N382">
        <f t="shared" si="77"/>
        <v>3.9E-18</v>
      </c>
      <c r="O382" s="2" t="str">
        <f t="shared" si="70"/>
        <v>TF</v>
      </c>
      <c r="Q382">
        <v>97</v>
      </c>
      <c r="R382" s="1">
        <v>-1.1E-16</v>
      </c>
      <c r="S382" s="1">
        <v>-6.0999999999999999E-18</v>
      </c>
      <c r="T382" s="1">
        <v>1.1E-16</v>
      </c>
      <c r="U382" s="1">
        <v>1.1E-16</v>
      </c>
      <c r="V382">
        <f t="shared" si="78"/>
        <v>-1.1E-16</v>
      </c>
      <c r="W382">
        <f t="shared" si="79"/>
        <v>-6.0999999999999999E-18</v>
      </c>
      <c r="X382" s="2" t="str">
        <f t="shared" si="71"/>
        <v>TF</v>
      </c>
      <c r="Z382">
        <v>98</v>
      </c>
      <c r="AA382" s="1">
        <v>-1.1E-16</v>
      </c>
      <c r="AB382" s="1">
        <v>-2.3999999999999999E-17</v>
      </c>
      <c r="AC382" s="1">
        <v>1.2999999999999999E-16</v>
      </c>
      <c r="AD382" s="1">
        <v>1.2999999999999999E-16</v>
      </c>
      <c r="AE382">
        <f t="shared" si="80"/>
        <v>-1.1E-16</v>
      </c>
      <c r="AF382">
        <f t="shared" si="81"/>
        <v>-2.3999999999999999E-17</v>
      </c>
      <c r="AG382" s="2" t="str">
        <f t="shared" si="72"/>
        <v>TF</v>
      </c>
      <c r="AI382">
        <v>98</v>
      </c>
      <c r="AJ382" s="1">
        <v>-1.1E-16</v>
      </c>
      <c r="AK382" s="1">
        <v>-4.1000000000000001E-17</v>
      </c>
      <c r="AL382" s="1">
        <v>1.5E-16</v>
      </c>
      <c r="AM382" s="1">
        <v>1.5E-16</v>
      </c>
      <c r="AN382">
        <f t="shared" si="82"/>
        <v>-1.1E-16</v>
      </c>
      <c r="AO382">
        <f t="shared" si="83"/>
        <v>-4.1000000000000001E-17</v>
      </c>
      <c r="AP382" s="2" t="str">
        <f t="shared" si="73"/>
        <v>TF</v>
      </c>
    </row>
    <row r="383" spans="1:42" x14ac:dyDescent="0.25">
      <c r="A383" s="5">
        <v>-8</v>
      </c>
      <c r="B383" s="5">
        <v>35.5</v>
      </c>
      <c r="C383" s="5">
        <f t="shared" si="84"/>
        <v>0</v>
      </c>
      <c r="D383" s="5">
        <f t="shared" si="84"/>
        <v>0.75</v>
      </c>
      <c r="E383" s="5">
        <f t="shared" si="84"/>
        <v>0.25</v>
      </c>
      <c r="F383" s="6">
        <f t="shared" si="75"/>
        <v>5.7088175982604303</v>
      </c>
      <c r="G383" s="1"/>
      <c r="H383">
        <v>121</v>
      </c>
      <c r="I383" s="1">
        <v>-1.1E-16</v>
      </c>
      <c r="J383" s="1">
        <v>2.3000000000000001E-17</v>
      </c>
      <c r="K383" s="1">
        <v>8.3999999999999997E-17</v>
      </c>
      <c r="L383" s="1">
        <v>2.3000000000000001E-17</v>
      </c>
      <c r="M383">
        <f t="shared" si="76"/>
        <v>-1.1E-16</v>
      </c>
      <c r="N383">
        <f t="shared" si="77"/>
        <v>8.3999999999999997E-17</v>
      </c>
      <c r="O383" s="2" t="str">
        <f t="shared" si="70"/>
        <v>TF</v>
      </c>
      <c r="Q383">
        <v>119</v>
      </c>
      <c r="R383" s="1">
        <v>-1.2999999999999999E-16</v>
      </c>
      <c r="S383" s="1">
        <v>1.8E-17</v>
      </c>
      <c r="T383" s="1">
        <v>1.1E-16</v>
      </c>
      <c r="U383" s="1">
        <v>1.8E-17</v>
      </c>
      <c r="V383">
        <f t="shared" si="78"/>
        <v>-1.2999999999999999E-16</v>
      </c>
      <c r="W383">
        <f t="shared" si="79"/>
        <v>1.1E-16</v>
      </c>
      <c r="X383" s="2" t="str">
        <f t="shared" si="71"/>
        <v>SS</v>
      </c>
      <c r="Z383">
        <v>117</v>
      </c>
      <c r="AA383" s="1">
        <v>-1.5E-16</v>
      </c>
      <c r="AB383" s="1">
        <v>1.5E-17</v>
      </c>
      <c r="AC383" s="1">
        <v>1.2999999999999999E-16</v>
      </c>
      <c r="AD383" s="1">
        <v>1.5E-17</v>
      </c>
      <c r="AE383">
        <f t="shared" si="80"/>
        <v>-1.5E-16</v>
      </c>
      <c r="AF383">
        <f t="shared" si="81"/>
        <v>1.2999999999999999E-16</v>
      </c>
      <c r="AG383" s="2" t="str">
        <f t="shared" si="72"/>
        <v>SS</v>
      </c>
      <c r="AI383">
        <v>116</v>
      </c>
      <c r="AJ383" s="1">
        <v>-1.6000000000000001E-16</v>
      </c>
      <c r="AK383" s="1">
        <v>1.3E-17</v>
      </c>
      <c r="AL383" s="1">
        <v>1.4000000000000001E-16</v>
      </c>
      <c r="AM383" s="1">
        <v>1.3E-17</v>
      </c>
      <c r="AN383">
        <f t="shared" si="82"/>
        <v>-1.6000000000000001E-16</v>
      </c>
      <c r="AO383">
        <f t="shared" si="83"/>
        <v>1.4000000000000001E-16</v>
      </c>
      <c r="AP383" s="2" t="str">
        <f t="shared" si="73"/>
        <v>SS</v>
      </c>
    </row>
    <row r="384" spans="1:42" x14ac:dyDescent="0.25">
      <c r="A384" s="5">
        <v>-0.5</v>
      </c>
      <c r="B384" s="5">
        <v>56.5</v>
      </c>
      <c r="C384" s="5">
        <f t="shared" si="84"/>
        <v>0</v>
      </c>
      <c r="D384" s="5">
        <f t="shared" si="84"/>
        <v>0</v>
      </c>
      <c r="E384" s="5">
        <f t="shared" si="84"/>
        <v>1</v>
      </c>
      <c r="F384" s="6">
        <f t="shared" si="75"/>
        <v>1.5233149849155223</v>
      </c>
      <c r="G384" s="1"/>
      <c r="H384">
        <v>61</v>
      </c>
      <c r="I384" s="1">
        <v>-4.0000000000000003E-17</v>
      </c>
      <c r="J384" s="1">
        <v>1.3999999999999999E-17</v>
      </c>
      <c r="K384" s="1">
        <v>2.6E-17</v>
      </c>
      <c r="L384" s="1">
        <v>1.3999999999999999E-17</v>
      </c>
      <c r="M384">
        <f t="shared" si="76"/>
        <v>-4.0000000000000003E-17</v>
      </c>
      <c r="N384">
        <f t="shared" si="77"/>
        <v>2.6E-17</v>
      </c>
      <c r="O384" s="2" t="str">
        <f t="shared" si="70"/>
        <v>TF</v>
      </c>
      <c r="Q384">
        <v>57</v>
      </c>
      <c r="R384" s="1">
        <v>-3.8999999999999999E-17</v>
      </c>
      <c r="S384" s="1">
        <v>1.1999999999999999E-17</v>
      </c>
      <c r="T384" s="1">
        <v>2.7000000000000001E-17</v>
      </c>
      <c r="U384" s="1">
        <v>1.1999999999999999E-17</v>
      </c>
      <c r="V384">
        <f t="shared" si="78"/>
        <v>-3.8999999999999999E-17</v>
      </c>
      <c r="W384">
        <f t="shared" si="79"/>
        <v>2.7000000000000001E-17</v>
      </c>
      <c r="X384" s="2" t="str">
        <f t="shared" si="71"/>
        <v>TF</v>
      </c>
      <c r="Z384">
        <v>56</v>
      </c>
      <c r="AA384" s="1">
        <v>-3.8000000000000001E-17</v>
      </c>
      <c r="AB384" s="1">
        <v>1.1E-17</v>
      </c>
      <c r="AC384" s="1">
        <v>2.7000000000000001E-17</v>
      </c>
      <c r="AD384" s="1">
        <v>1.1E-17</v>
      </c>
      <c r="AE384">
        <f t="shared" si="80"/>
        <v>-3.8000000000000001E-17</v>
      </c>
      <c r="AF384">
        <f t="shared" si="81"/>
        <v>2.7000000000000001E-17</v>
      </c>
      <c r="AG384" s="2" t="str">
        <f t="shared" si="72"/>
        <v>TF</v>
      </c>
      <c r="AI384">
        <v>55</v>
      </c>
      <c r="AJ384" s="1">
        <v>-3.6999999999999997E-17</v>
      </c>
      <c r="AK384" s="1">
        <v>1.1E-17</v>
      </c>
      <c r="AL384" s="1">
        <v>2.6E-17</v>
      </c>
      <c r="AM384" s="1">
        <v>1.1E-17</v>
      </c>
      <c r="AN384">
        <f t="shared" si="82"/>
        <v>-3.6999999999999997E-17</v>
      </c>
      <c r="AO384">
        <f t="shared" si="83"/>
        <v>2.6E-17</v>
      </c>
      <c r="AP384" s="2" t="str">
        <f t="shared" si="73"/>
        <v>TF</v>
      </c>
    </row>
    <row r="385" spans="1:42" x14ac:dyDescent="0.25">
      <c r="A385" s="5">
        <v>-3.5</v>
      </c>
      <c r="B385" s="5">
        <v>56.5</v>
      </c>
      <c r="C385" s="5">
        <f t="shared" si="84"/>
        <v>0.25</v>
      </c>
      <c r="D385" s="5">
        <f t="shared" si="84"/>
        <v>0.5</v>
      </c>
      <c r="E385" s="5">
        <f t="shared" si="84"/>
        <v>0.25</v>
      </c>
      <c r="F385" s="6">
        <f t="shared" si="75"/>
        <v>2.8564319898254196</v>
      </c>
      <c r="G385" s="1"/>
      <c r="H385">
        <v>95</v>
      </c>
      <c r="I385" s="1">
        <v>-2.6E-17</v>
      </c>
      <c r="J385" s="1">
        <v>-7.5999999999999996E-18</v>
      </c>
      <c r="K385" s="1">
        <v>3.3E-17</v>
      </c>
      <c r="L385" s="1">
        <v>-7.5999999999999996E-18</v>
      </c>
      <c r="M385">
        <f t="shared" si="76"/>
        <v>-2.6E-17</v>
      </c>
      <c r="N385">
        <f t="shared" si="77"/>
        <v>3.3E-17</v>
      </c>
      <c r="O385" s="2" t="str">
        <f t="shared" si="70"/>
        <v>NF</v>
      </c>
      <c r="Q385">
        <v>106</v>
      </c>
      <c r="R385" s="1">
        <v>-5.8999999999999997E-17</v>
      </c>
      <c r="S385" s="1">
        <v>5.6999999999999997E-18</v>
      </c>
      <c r="T385" s="1">
        <v>5.2999999999999998E-17</v>
      </c>
      <c r="U385" s="1">
        <v>5.6999999999999997E-18</v>
      </c>
      <c r="V385">
        <f t="shared" si="78"/>
        <v>-5.8999999999999997E-17</v>
      </c>
      <c r="W385">
        <f t="shared" si="79"/>
        <v>5.2999999999999998E-17</v>
      </c>
      <c r="X385" s="2" t="str">
        <f t="shared" si="71"/>
        <v>SS</v>
      </c>
      <c r="Z385">
        <v>112</v>
      </c>
      <c r="AA385" s="1">
        <v>-8.3000000000000005E-17</v>
      </c>
      <c r="AB385" s="1">
        <v>1.3999999999999999E-17</v>
      </c>
      <c r="AC385" s="1">
        <v>6.7999999999999996E-17</v>
      </c>
      <c r="AD385" s="1">
        <v>1.3999999999999999E-17</v>
      </c>
      <c r="AE385">
        <f t="shared" si="80"/>
        <v>-8.3000000000000005E-17</v>
      </c>
      <c r="AF385">
        <f t="shared" si="81"/>
        <v>6.7999999999999996E-17</v>
      </c>
      <c r="AG385" s="2" t="str">
        <f t="shared" si="72"/>
        <v>SS</v>
      </c>
      <c r="AI385">
        <v>116</v>
      </c>
      <c r="AJ385" s="1">
        <v>-9.9999999999999998E-17</v>
      </c>
      <c r="AK385" s="1">
        <v>2.0999999999999999E-17</v>
      </c>
      <c r="AL385" s="1">
        <v>8.3000000000000005E-17</v>
      </c>
      <c r="AM385" s="1">
        <v>2.0999999999999999E-17</v>
      </c>
      <c r="AN385">
        <f t="shared" si="82"/>
        <v>-9.9999999999999998E-17</v>
      </c>
      <c r="AO385">
        <f t="shared" si="83"/>
        <v>8.3000000000000005E-17</v>
      </c>
      <c r="AP385" s="2" t="str">
        <f t="shared" si="73"/>
        <v>TF</v>
      </c>
    </row>
    <row r="386" spans="1:42" x14ac:dyDescent="0.25">
      <c r="A386" s="5">
        <v>-0.5</v>
      </c>
      <c r="B386" s="5">
        <v>55</v>
      </c>
      <c r="C386" s="5">
        <f t="shared" si="84"/>
        <v>0.75</v>
      </c>
      <c r="D386" s="5">
        <f t="shared" si="84"/>
        <v>0.25</v>
      </c>
      <c r="E386" s="5">
        <f t="shared" si="84"/>
        <v>0</v>
      </c>
      <c r="F386" s="6">
        <f t="shared" si="75"/>
        <v>4.1370337638838004</v>
      </c>
      <c r="H386">
        <v>17</v>
      </c>
      <c r="I386" s="1">
        <v>-9.2999999999999995E-17</v>
      </c>
      <c r="J386" s="1">
        <v>-3.3999999999999998E-17</v>
      </c>
      <c r="K386" s="1">
        <v>1.2999999999999999E-16</v>
      </c>
      <c r="L386" s="1">
        <v>-3.3999999999999998E-17</v>
      </c>
      <c r="M386">
        <f t="shared" si="76"/>
        <v>-9.2999999999999995E-17</v>
      </c>
      <c r="N386">
        <f t="shared" si="77"/>
        <v>1.2999999999999999E-16</v>
      </c>
      <c r="O386" s="2" t="str">
        <f t="shared" ref="O386:O449" si="85">IF(L386&gt;0,IF(L386&gt;(allowed_SS_impurity * N386),"TF","SS"),IF(L386 &lt; (allowed_SS_impurity * M386),"NF","SS"))</f>
        <v>NF</v>
      </c>
      <c r="Q386">
        <v>17</v>
      </c>
      <c r="R386" s="1">
        <v>-8.8E-17</v>
      </c>
      <c r="S386" s="1">
        <v>-3.0000000000000001E-17</v>
      </c>
      <c r="T386" s="1">
        <v>1.2E-16</v>
      </c>
      <c r="U386" s="1">
        <v>-3.0000000000000001E-17</v>
      </c>
      <c r="V386">
        <f t="shared" si="78"/>
        <v>-8.8E-17</v>
      </c>
      <c r="W386">
        <f t="shared" si="79"/>
        <v>1.2E-16</v>
      </c>
      <c r="X386" s="2" t="str">
        <f t="shared" ref="X386:X449" si="86">IF(U386&gt;0,IF(U386&gt;(allowed_SS_impurity * W386),"TF","SS"),IF(U386 &lt; (allowed_SS_impurity * V386),"NF","SS"))</f>
        <v>NF</v>
      </c>
      <c r="Z386">
        <v>16</v>
      </c>
      <c r="AA386" s="1">
        <v>-7.3999999999999995E-17</v>
      </c>
      <c r="AB386" s="1">
        <v>-1.9000000000000001E-17</v>
      </c>
      <c r="AC386" s="1">
        <v>9.2000000000000004E-17</v>
      </c>
      <c r="AD386" s="1">
        <v>-1.9000000000000001E-17</v>
      </c>
      <c r="AE386">
        <f t="shared" si="80"/>
        <v>-7.3999999999999995E-17</v>
      </c>
      <c r="AF386">
        <f t="shared" si="81"/>
        <v>9.2000000000000004E-17</v>
      </c>
      <c r="AG386" s="2" t="str">
        <f t="shared" ref="AG386:AG449" si="87">IF(AD386&gt;0,IF(AD386&gt;(allowed_SS_impurity * AF386),"TF","SS"),IF(AD386 &lt; (allowed_SS_impurity * AE386),"NF","SS"))</f>
        <v>NF</v>
      </c>
      <c r="AI386">
        <v>16</v>
      </c>
      <c r="AJ386" s="1">
        <v>-5.8999999999999997E-17</v>
      </c>
      <c r="AK386" s="1">
        <v>-7.2999999999999997E-18</v>
      </c>
      <c r="AL386" s="1">
        <v>6.7000000000000004E-17</v>
      </c>
      <c r="AM386" s="1">
        <v>-7.2999999999999997E-18</v>
      </c>
      <c r="AN386">
        <f t="shared" si="82"/>
        <v>-5.8999999999999997E-17</v>
      </c>
      <c r="AO386">
        <f t="shared" si="83"/>
        <v>6.7000000000000004E-17</v>
      </c>
      <c r="AP386" s="2" t="str">
        <f t="shared" ref="AP386:AP449" si="88">IF(AM386&gt;0,IF(AM386&gt;(allowed_SS_impurity * AO386),"TF","SS"),IF(AM386 &lt; (allowed_SS_impurity * AN386),"NF","SS"))</f>
        <v>SS</v>
      </c>
    </row>
    <row r="387" spans="1:42" x14ac:dyDescent="0.25">
      <c r="A387" s="5">
        <v>-2</v>
      </c>
      <c r="B387" s="5">
        <v>55</v>
      </c>
      <c r="C387" s="5">
        <f t="shared" ref="C387:E418" si="89">COUNTIF($O387:$AP387,"="&amp;C$1)/4</f>
        <v>0</v>
      </c>
      <c r="D387" s="5">
        <f t="shared" si="89"/>
        <v>0</v>
      </c>
      <c r="E387" s="5">
        <f t="shared" si="89"/>
        <v>1</v>
      </c>
      <c r="F387" s="6">
        <f t="shared" ref="F387:F450" si="90">AVERAGE(SQRT(I387^2+J387^2+K387^2),SQRT(R387^2+S387^2+T387^2),SQRT(AA387^2+AB387^2+AC387^2),SQRT(AJ387^2+AK387^2+AL387^2))*1000000000*(60*60*24*365.25)</f>
        <v>14.157377061594335</v>
      </c>
      <c r="G387" s="1"/>
      <c r="H387">
        <v>81</v>
      </c>
      <c r="I387" s="1">
        <v>-2.4E-16</v>
      </c>
      <c r="J387" s="1">
        <v>9.8999999999999994E-17</v>
      </c>
      <c r="K387" s="1">
        <v>1.4000000000000001E-16</v>
      </c>
      <c r="L387" s="1">
        <v>1.4000000000000001E-16</v>
      </c>
      <c r="M387">
        <f t="shared" ref="M387:M450" si="91">IF(L387=I387,J387,I387)</f>
        <v>-2.4E-16</v>
      </c>
      <c r="N387">
        <f t="shared" ref="N387:N450" si="92">IF(M387=I387,IF(L387=J387,K387,J387),K387)</f>
        <v>9.8999999999999994E-17</v>
      </c>
      <c r="O387" s="2" t="str">
        <f t="shared" si="85"/>
        <v>TF</v>
      </c>
      <c r="Q387">
        <v>79</v>
      </c>
      <c r="R387" s="1">
        <v>-3.5000000000000002E-16</v>
      </c>
      <c r="S387" s="1">
        <v>1.2E-16</v>
      </c>
      <c r="T387" s="1">
        <v>2.2999999999999999E-16</v>
      </c>
      <c r="U387" s="1">
        <v>2.2999999999999999E-16</v>
      </c>
      <c r="V387">
        <f t="shared" ref="V387:V450" si="93">IF(U387=R387,S387,R387)</f>
        <v>-3.5000000000000002E-16</v>
      </c>
      <c r="W387">
        <f t="shared" ref="W387:W450" si="94">IF(V387=R387,IF(U387=S387,T387,S387),T387)</f>
        <v>1.2E-16</v>
      </c>
      <c r="X387" s="2" t="str">
        <f t="shared" si="86"/>
        <v>TF</v>
      </c>
      <c r="Z387">
        <v>78</v>
      </c>
      <c r="AA387" s="1">
        <v>-4.1000000000000001E-16</v>
      </c>
      <c r="AB387" s="1">
        <v>1.2999999999999999E-16</v>
      </c>
      <c r="AC387" s="1">
        <v>2.8000000000000001E-16</v>
      </c>
      <c r="AD387" s="1">
        <v>2.8000000000000001E-16</v>
      </c>
      <c r="AE387">
        <f t="shared" ref="AE387:AE450" si="95">IF(AD387=AA387,AB387,AA387)</f>
        <v>-4.1000000000000001E-16</v>
      </c>
      <c r="AF387">
        <f t="shared" ref="AF387:AF450" si="96">IF(AE387=AA387,IF(AD387=AB387,AC387,AB387),AC387)</f>
        <v>1.2999999999999999E-16</v>
      </c>
      <c r="AG387" s="2" t="str">
        <f t="shared" si="87"/>
        <v>TF</v>
      </c>
      <c r="AI387">
        <v>78</v>
      </c>
      <c r="AJ387" s="1">
        <v>-4.4E-16</v>
      </c>
      <c r="AK387" s="1">
        <v>1.4000000000000001E-16</v>
      </c>
      <c r="AL387" s="1">
        <v>2.9999999999999999E-16</v>
      </c>
      <c r="AM387" s="1">
        <v>2.9999999999999999E-16</v>
      </c>
      <c r="AN387">
        <f t="shared" ref="AN387:AN450" si="97">IF(AM387=AJ387,AK387,AJ387)</f>
        <v>-4.4E-16</v>
      </c>
      <c r="AO387">
        <f t="shared" ref="AO387:AO450" si="98">IF(AN387=AJ387,IF(AM387=AK387,AL387,AK387),AL387)</f>
        <v>1.4000000000000001E-16</v>
      </c>
      <c r="AP387" s="2" t="str">
        <f t="shared" si="88"/>
        <v>TF</v>
      </c>
    </row>
    <row r="388" spans="1:42" x14ac:dyDescent="0.25">
      <c r="A388" s="5">
        <v>-2</v>
      </c>
      <c r="B388" s="5">
        <v>56.5</v>
      </c>
      <c r="C388" s="5">
        <f t="shared" si="89"/>
        <v>0</v>
      </c>
      <c r="D388" s="5">
        <f t="shared" si="89"/>
        <v>1</v>
      </c>
      <c r="E388" s="5">
        <f t="shared" si="89"/>
        <v>0</v>
      </c>
      <c r="F388" s="6">
        <f t="shared" si="90"/>
        <v>2.9069150681354738</v>
      </c>
      <c r="G388" s="1"/>
      <c r="H388">
        <v>40</v>
      </c>
      <c r="I388" s="1">
        <v>-4.9999999999999999E-17</v>
      </c>
      <c r="J388" s="1">
        <v>2.6E-18</v>
      </c>
      <c r="K388" s="1">
        <v>4.7999999999999997E-17</v>
      </c>
      <c r="L388" s="1">
        <v>2.6E-18</v>
      </c>
      <c r="M388">
        <f t="shared" si="91"/>
        <v>-4.9999999999999999E-17</v>
      </c>
      <c r="N388">
        <f t="shared" si="92"/>
        <v>4.7999999999999997E-17</v>
      </c>
      <c r="O388" s="2" t="str">
        <f t="shared" si="85"/>
        <v>SS</v>
      </c>
      <c r="Q388">
        <v>39</v>
      </c>
      <c r="R388" s="1">
        <v>-6.3000000000000001E-17</v>
      </c>
      <c r="S388" s="1">
        <v>-8.9000000000000008E-19</v>
      </c>
      <c r="T388" s="1">
        <v>6.4000000000000005E-17</v>
      </c>
      <c r="U388" s="1">
        <v>-8.9000000000000008E-19</v>
      </c>
      <c r="V388">
        <f t="shared" si="93"/>
        <v>-6.3000000000000001E-17</v>
      </c>
      <c r="W388">
        <f t="shared" si="94"/>
        <v>6.4000000000000005E-17</v>
      </c>
      <c r="X388" s="2" t="str">
        <f t="shared" si="86"/>
        <v>SS</v>
      </c>
      <c r="Z388">
        <v>41</v>
      </c>
      <c r="AA388" s="1">
        <v>-6.9E-17</v>
      </c>
      <c r="AB388" s="1">
        <v>-4.4999999999999999E-18</v>
      </c>
      <c r="AC388" s="1">
        <v>7.3000000000000003E-17</v>
      </c>
      <c r="AD388" s="1">
        <v>-4.4999999999999999E-18</v>
      </c>
      <c r="AE388">
        <f t="shared" si="95"/>
        <v>-6.9E-17</v>
      </c>
      <c r="AF388">
        <f t="shared" si="96"/>
        <v>7.3000000000000003E-17</v>
      </c>
      <c r="AG388" s="2" t="str">
        <f t="shared" si="87"/>
        <v>SS</v>
      </c>
      <c r="AI388">
        <v>44</v>
      </c>
      <c r="AJ388" s="1">
        <v>-7.1999999999999999E-17</v>
      </c>
      <c r="AK388" s="1">
        <v>-8.9000000000000004E-18</v>
      </c>
      <c r="AL388" s="1">
        <v>8.0999999999999997E-17</v>
      </c>
      <c r="AM388" s="1">
        <v>-8.9000000000000004E-18</v>
      </c>
      <c r="AN388">
        <f t="shared" si="97"/>
        <v>-7.1999999999999999E-17</v>
      </c>
      <c r="AO388">
        <f t="shared" si="98"/>
        <v>8.0999999999999997E-17</v>
      </c>
      <c r="AP388" s="2" t="str">
        <f t="shared" si="88"/>
        <v>SS</v>
      </c>
    </row>
    <row r="389" spans="1:42" x14ac:dyDescent="0.25">
      <c r="A389" s="5">
        <v>-0.5</v>
      </c>
      <c r="B389" s="5">
        <v>50.5</v>
      </c>
      <c r="C389" s="5">
        <f t="shared" si="89"/>
        <v>0.75</v>
      </c>
      <c r="D389" s="5">
        <f t="shared" si="89"/>
        <v>0.25</v>
      </c>
      <c r="E389" s="5">
        <f t="shared" si="89"/>
        <v>0</v>
      </c>
      <c r="F389" s="6">
        <f t="shared" si="90"/>
        <v>6.875832473634123</v>
      </c>
      <c r="G389" s="1"/>
      <c r="H389">
        <v>21</v>
      </c>
      <c r="I389" s="1">
        <v>-1.1E-16</v>
      </c>
      <c r="J389" s="1">
        <v>-1.5E-17</v>
      </c>
      <c r="K389" s="1">
        <v>1.2999999999999999E-16</v>
      </c>
      <c r="L389" s="1">
        <v>-1.5E-17</v>
      </c>
      <c r="M389">
        <f t="shared" si="91"/>
        <v>-1.1E-16</v>
      </c>
      <c r="N389">
        <f t="shared" si="92"/>
        <v>1.2999999999999999E-16</v>
      </c>
      <c r="O389" s="2" t="str">
        <f t="shared" si="85"/>
        <v>SS</v>
      </c>
      <c r="Q389">
        <v>18</v>
      </c>
      <c r="R389" s="1">
        <v>-1.2E-16</v>
      </c>
      <c r="S389" s="1">
        <v>-4.0000000000000003E-17</v>
      </c>
      <c r="T389" s="1">
        <v>1.6000000000000001E-16</v>
      </c>
      <c r="U389" s="1">
        <v>-4.0000000000000003E-17</v>
      </c>
      <c r="V389">
        <f t="shared" si="93"/>
        <v>-1.2E-16</v>
      </c>
      <c r="W389">
        <f t="shared" si="94"/>
        <v>1.6000000000000001E-16</v>
      </c>
      <c r="X389" s="2" t="str">
        <f t="shared" si="86"/>
        <v>NF</v>
      </c>
      <c r="Z389">
        <v>16</v>
      </c>
      <c r="AA389" s="1">
        <v>-1.2999999999999999E-16</v>
      </c>
      <c r="AB389" s="1">
        <v>-6.0000000000000001E-17</v>
      </c>
      <c r="AC389" s="1">
        <v>1.9000000000000001E-16</v>
      </c>
      <c r="AD389" s="1">
        <v>-6.0000000000000001E-17</v>
      </c>
      <c r="AE389">
        <f t="shared" si="95"/>
        <v>-1.2999999999999999E-16</v>
      </c>
      <c r="AF389">
        <f t="shared" si="96"/>
        <v>1.9000000000000001E-16</v>
      </c>
      <c r="AG389" s="2" t="str">
        <f t="shared" si="87"/>
        <v>NF</v>
      </c>
      <c r="AI389">
        <v>16</v>
      </c>
      <c r="AJ389" s="1">
        <v>-1.2999999999999999E-16</v>
      </c>
      <c r="AK389" s="1">
        <v>-7.6999999999999994E-17</v>
      </c>
      <c r="AL389" s="1">
        <v>2.1000000000000001E-16</v>
      </c>
      <c r="AM389" s="1">
        <v>-7.6999999999999994E-17</v>
      </c>
      <c r="AN389">
        <f t="shared" si="97"/>
        <v>-1.2999999999999999E-16</v>
      </c>
      <c r="AO389">
        <f t="shared" si="98"/>
        <v>2.1000000000000001E-16</v>
      </c>
      <c r="AP389" s="2" t="str">
        <f t="shared" si="88"/>
        <v>NF</v>
      </c>
    </row>
    <row r="390" spans="1:42" x14ac:dyDescent="0.25">
      <c r="A390" s="5">
        <v>-0.5</v>
      </c>
      <c r="B390" s="5">
        <v>52</v>
      </c>
      <c r="C390" s="5">
        <f t="shared" si="89"/>
        <v>0</v>
      </c>
      <c r="D390" s="5">
        <f t="shared" si="89"/>
        <v>0</v>
      </c>
      <c r="E390" s="5">
        <f t="shared" si="89"/>
        <v>1</v>
      </c>
      <c r="F390" s="6">
        <f t="shared" si="90"/>
        <v>15.783028063503592</v>
      </c>
      <c r="G390" s="1"/>
      <c r="H390">
        <v>83</v>
      </c>
      <c r="I390" s="1">
        <v>-2.7E-16</v>
      </c>
      <c r="J390" s="1">
        <v>9.5000000000000003E-17</v>
      </c>
      <c r="K390" s="1">
        <v>1.7999999999999999E-16</v>
      </c>
      <c r="L390" s="1">
        <v>1.7999999999999999E-16</v>
      </c>
      <c r="M390">
        <f t="shared" si="91"/>
        <v>-2.7E-16</v>
      </c>
      <c r="N390">
        <f t="shared" si="92"/>
        <v>9.5000000000000003E-17</v>
      </c>
      <c r="O390" s="2" t="str">
        <f t="shared" si="85"/>
        <v>TF</v>
      </c>
      <c r="Q390">
        <v>86</v>
      </c>
      <c r="R390" s="1">
        <v>-3.9999999999999999E-16</v>
      </c>
      <c r="S390" s="1">
        <v>1.7E-16</v>
      </c>
      <c r="T390" s="1">
        <v>2.2999999999999999E-16</v>
      </c>
      <c r="U390" s="1">
        <v>2.2999999999999999E-16</v>
      </c>
      <c r="V390">
        <f t="shared" si="93"/>
        <v>-3.9999999999999999E-16</v>
      </c>
      <c r="W390">
        <f t="shared" si="94"/>
        <v>1.7E-16</v>
      </c>
      <c r="X390" s="2" t="str">
        <f t="shared" si="86"/>
        <v>TF</v>
      </c>
      <c r="Z390">
        <v>86</v>
      </c>
      <c r="AA390" s="1">
        <v>-4.5999999999999998E-16</v>
      </c>
      <c r="AB390" s="1">
        <v>2.2E-16</v>
      </c>
      <c r="AC390" s="1">
        <v>2.4E-16</v>
      </c>
      <c r="AD390" s="1">
        <v>2.2E-16</v>
      </c>
      <c r="AE390">
        <f t="shared" si="95"/>
        <v>-4.5999999999999998E-16</v>
      </c>
      <c r="AF390">
        <f t="shared" si="96"/>
        <v>2.4E-16</v>
      </c>
      <c r="AG390" s="2" t="str">
        <f t="shared" si="87"/>
        <v>TF</v>
      </c>
      <c r="AI390">
        <v>87</v>
      </c>
      <c r="AJ390" s="1">
        <v>-4.8999999999999997E-16</v>
      </c>
      <c r="AK390" s="1">
        <v>1.7999999999999999E-16</v>
      </c>
      <c r="AL390" s="1">
        <v>3.1000000000000001E-16</v>
      </c>
      <c r="AM390" s="1">
        <v>1.7999999999999999E-16</v>
      </c>
      <c r="AN390">
        <f t="shared" si="97"/>
        <v>-4.8999999999999997E-16</v>
      </c>
      <c r="AO390">
        <f t="shared" si="98"/>
        <v>3.1000000000000001E-16</v>
      </c>
      <c r="AP390" s="2" t="str">
        <f t="shared" si="88"/>
        <v>TF</v>
      </c>
    </row>
    <row r="391" spans="1:42" x14ac:dyDescent="0.25">
      <c r="A391" s="5">
        <v>-5</v>
      </c>
      <c r="B391" s="5">
        <v>52</v>
      </c>
      <c r="C391" s="5">
        <f t="shared" si="89"/>
        <v>0</v>
      </c>
      <c r="D391" s="5">
        <f t="shared" si="89"/>
        <v>0</v>
      </c>
      <c r="E391" s="5">
        <f t="shared" si="89"/>
        <v>1</v>
      </c>
      <c r="F391" s="6">
        <f t="shared" si="90"/>
        <v>4.5504363441513416</v>
      </c>
      <c r="G391" s="1"/>
      <c r="H391">
        <v>86</v>
      </c>
      <c r="I391" s="1">
        <v>-7.7999999999999998E-17</v>
      </c>
      <c r="J391" s="1">
        <v>3.8000000000000001E-17</v>
      </c>
      <c r="K391" s="1">
        <v>4.0000000000000003E-17</v>
      </c>
      <c r="L391" s="1">
        <v>3.8000000000000001E-17</v>
      </c>
      <c r="M391">
        <f t="shared" si="91"/>
        <v>-7.7999999999999998E-17</v>
      </c>
      <c r="N391">
        <f t="shared" si="92"/>
        <v>4.0000000000000003E-17</v>
      </c>
      <c r="O391" s="2" t="str">
        <f t="shared" si="85"/>
        <v>TF</v>
      </c>
      <c r="Q391">
        <v>82</v>
      </c>
      <c r="R391" s="1">
        <v>-1.1E-16</v>
      </c>
      <c r="S391" s="1">
        <v>4.4999999999999998E-17</v>
      </c>
      <c r="T391" s="1">
        <v>6.4000000000000005E-17</v>
      </c>
      <c r="U391" s="1">
        <v>6.4000000000000005E-17</v>
      </c>
      <c r="V391">
        <f t="shared" si="93"/>
        <v>-1.1E-16</v>
      </c>
      <c r="W391">
        <f t="shared" si="94"/>
        <v>4.4999999999999998E-17</v>
      </c>
      <c r="X391" s="2" t="str">
        <f t="shared" si="86"/>
        <v>TF</v>
      </c>
      <c r="Z391">
        <v>82</v>
      </c>
      <c r="AA391" s="1">
        <v>-1.2999999999999999E-16</v>
      </c>
      <c r="AB391" s="1">
        <v>4.7E-17</v>
      </c>
      <c r="AC391" s="1">
        <v>8.2000000000000001E-17</v>
      </c>
      <c r="AD391" s="1">
        <v>8.2000000000000001E-17</v>
      </c>
      <c r="AE391">
        <f t="shared" si="95"/>
        <v>-1.2999999999999999E-16</v>
      </c>
      <c r="AF391">
        <f t="shared" si="96"/>
        <v>4.7E-17</v>
      </c>
      <c r="AG391" s="2" t="str">
        <f t="shared" si="87"/>
        <v>TF</v>
      </c>
      <c r="AI391">
        <v>83</v>
      </c>
      <c r="AJ391" s="1">
        <v>-1.5E-16</v>
      </c>
      <c r="AK391" s="1">
        <v>5.2000000000000001E-17</v>
      </c>
      <c r="AL391" s="1">
        <v>9.5999999999999995E-17</v>
      </c>
      <c r="AM391" s="1">
        <v>9.5999999999999995E-17</v>
      </c>
      <c r="AN391">
        <f t="shared" si="97"/>
        <v>-1.5E-16</v>
      </c>
      <c r="AO391">
        <f t="shared" si="98"/>
        <v>5.2000000000000001E-17</v>
      </c>
      <c r="AP391" s="2" t="str">
        <f t="shared" si="88"/>
        <v>TF</v>
      </c>
    </row>
    <row r="392" spans="1:42" x14ac:dyDescent="0.25">
      <c r="A392" s="5">
        <v>-3.5</v>
      </c>
      <c r="B392" s="5">
        <v>52</v>
      </c>
      <c r="C392" s="5">
        <f t="shared" si="89"/>
        <v>0</v>
      </c>
      <c r="D392" s="5">
        <f t="shared" si="89"/>
        <v>0</v>
      </c>
      <c r="E392" s="5">
        <f t="shared" si="89"/>
        <v>1</v>
      </c>
      <c r="F392" s="6">
        <f t="shared" si="90"/>
        <v>1.3835658954883099</v>
      </c>
      <c r="G392" s="1"/>
      <c r="H392">
        <v>158</v>
      </c>
      <c r="I392" s="1">
        <v>-3.0999999999999998E-17</v>
      </c>
      <c r="J392" s="1">
        <v>-5.3000000000000003E-18</v>
      </c>
      <c r="K392" s="1">
        <v>3.5999999999999999E-17</v>
      </c>
      <c r="L392" s="1">
        <v>3.5999999999999999E-17</v>
      </c>
      <c r="M392">
        <f t="shared" si="91"/>
        <v>-3.0999999999999998E-17</v>
      </c>
      <c r="N392">
        <f t="shared" si="92"/>
        <v>-5.3000000000000003E-18</v>
      </c>
      <c r="O392" s="2" t="str">
        <f t="shared" si="85"/>
        <v>TF</v>
      </c>
      <c r="Q392">
        <v>158</v>
      </c>
      <c r="R392" s="1">
        <v>-2.7999999999999999E-17</v>
      </c>
      <c r="S392" s="1">
        <v>-3.7000000000000003E-18</v>
      </c>
      <c r="T392" s="1">
        <v>3.2000000000000002E-17</v>
      </c>
      <c r="U392" s="1">
        <v>3.2000000000000002E-17</v>
      </c>
      <c r="V392">
        <f t="shared" si="93"/>
        <v>-2.7999999999999999E-17</v>
      </c>
      <c r="W392">
        <f t="shared" si="94"/>
        <v>-3.7000000000000003E-18</v>
      </c>
      <c r="X392" s="2" t="str">
        <f t="shared" si="86"/>
        <v>TF</v>
      </c>
      <c r="Z392">
        <v>158</v>
      </c>
      <c r="AA392" s="1">
        <v>-2.7000000000000001E-17</v>
      </c>
      <c r="AB392" s="1">
        <v>-3.7999999999999998E-18</v>
      </c>
      <c r="AC392" s="1">
        <v>3.0999999999999998E-17</v>
      </c>
      <c r="AD392" s="1">
        <v>3.0999999999999998E-17</v>
      </c>
      <c r="AE392">
        <f t="shared" si="95"/>
        <v>-2.7000000000000001E-17</v>
      </c>
      <c r="AF392">
        <f t="shared" si="96"/>
        <v>-3.7999999999999998E-18</v>
      </c>
      <c r="AG392" s="2" t="str">
        <f t="shared" si="87"/>
        <v>TF</v>
      </c>
      <c r="AI392">
        <v>157</v>
      </c>
      <c r="AJ392" s="1">
        <v>-2.7999999999999999E-17</v>
      </c>
      <c r="AK392" s="1">
        <v>-5.3000000000000003E-18</v>
      </c>
      <c r="AL392" s="1">
        <v>3.3E-17</v>
      </c>
      <c r="AM392" s="1">
        <v>3.3E-17</v>
      </c>
      <c r="AN392">
        <f t="shared" si="97"/>
        <v>-2.7999999999999999E-17</v>
      </c>
      <c r="AO392">
        <f t="shared" si="98"/>
        <v>-5.3000000000000003E-18</v>
      </c>
      <c r="AP392" s="2" t="str">
        <f t="shared" si="88"/>
        <v>TF</v>
      </c>
    </row>
    <row r="393" spans="1:42" x14ac:dyDescent="0.25">
      <c r="A393" s="5">
        <v>-0.5</v>
      </c>
      <c r="B393" s="5">
        <v>53.5</v>
      </c>
      <c r="C393" s="5">
        <f t="shared" si="89"/>
        <v>1</v>
      </c>
      <c r="D393" s="5">
        <f t="shared" si="89"/>
        <v>0</v>
      </c>
      <c r="E393" s="5">
        <f t="shared" si="89"/>
        <v>0</v>
      </c>
      <c r="F393" s="6">
        <f t="shared" si="90"/>
        <v>4.5601637788794687</v>
      </c>
      <c r="G393" s="1"/>
      <c r="H393">
        <v>145</v>
      </c>
      <c r="I393" s="1">
        <v>-5.2000000000000001E-17</v>
      </c>
      <c r="J393" s="1">
        <v>-3.3E-17</v>
      </c>
      <c r="K393" s="1">
        <v>8.5000000000000001E-17</v>
      </c>
      <c r="L393" s="1">
        <v>-5.2000000000000001E-17</v>
      </c>
      <c r="M393">
        <f t="shared" si="91"/>
        <v>-3.3E-17</v>
      </c>
      <c r="N393">
        <f t="shared" si="92"/>
        <v>8.5000000000000001E-17</v>
      </c>
      <c r="O393" s="2" t="str">
        <f t="shared" si="85"/>
        <v>NF</v>
      </c>
      <c r="Q393">
        <v>142</v>
      </c>
      <c r="R393" s="1">
        <v>-4.7E-17</v>
      </c>
      <c r="S393" s="1">
        <v>-4.4E-17</v>
      </c>
      <c r="T393" s="1">
        <v>9.2000000000000004E-17</v>
      </c>
      <c r="U393" s="1">
        <v>-4.4E-17</v>
      </c>
      <c r="V393">
        <f t="shared" si="93"/>
        <v>-4.7E-17</v>
      </c>
      <c r="W393">
        <f t="shared" si="94"/>
        <v>9.2000000000000004E-17</v>
      </c>
      <c r="X393" s="2" t="str">
        <f t="shared" si="86"/>
        <v>NF</v>
      </c>
      <c r="Z393">
        <v>141</v>
      </c>
      <c r="AA393" s="1">
        <v>-4.9000000000000001E-17</v>
      </c>
      <c r="AB393" s="1">
        <v>-4.0000000000000003E-17</v>
      </c>
      <c r="AC393" s="1">
        <v>8.8E-17</v>
      </c>
      <c r="AD393" s="1">
        <v>-4.0000000000000003E-17</v>
      </c>
      <c r="AE393">
        <f t="shared" si="95"/>
        <v>-4.9000000000000001E-17</v>
      </c>
      <c r="AF393">
        <f t="shared" si="96"/>
        <v>8.8E-17</v>
      </c>
      <c r="AG393" s="2" t="str">
        <f t="shared" si="87"/>
        <v>NF</v>
      </c>
      <c r="AI393">
        <v>148</v>
      </c>
      <c r="AJ393" s="1">
        <v>-1.4000000000000001E-16</v>
      </c>
      <c r="AK393" s="1">
        <v>-6.4000000000000005E-17</v>
      </c>
      <c r="AL393" s="1">
        <v>2E-16</v>
      </c>
      <c r="AM393" s="1">
        <v>-1.4000000000000001E-16</v>
      </c>
      <c r="AN393">
        <f t="shared" si="97"/>
        <v>-6.4000000000000005E-17</v>
      </c>
      <c r="AO393">
        <f t="shared" si="98"/>
        <v>2E-16</v>
      </c>
      <c r="AP393" s="2" t="str">
        <f t="shared" si="88"/>
        <v>NF</v>
      </c>
    </row>
    <row r="394" spans="1:42" x14ac:dyDescent="0.25">
      <c r="A394" s="5">
        <v>-2</v>
      </c>
      <c r="B394" s="5">
        <v>53.5</v>
      </c>
      <c r="C394" s="5">
        <f t="shared" si="89"/>
        <v>0</v>
      </c>
      <c r="D394" s="5">
        <f t="shared" si="89"/>
        <v>0</v>
      </c>
      <c r="E394" s="5">
        <f t="shared" si="89"/>
        <v>1</v>
      </c>
      <c r="F394" s="6">
        <f t="shared" si="90"/>
        <v>29.78266774323653</v>
      </c>
      <c r="G394" s="1"/>
      <c r="H394">
        <v>52</v>
      </c>
      <c r="I394" s="1">
        <v>-3.8000000000000001E-16</v>
      </c>
      <c r="J394" s="1">
        <v>4.6000000000000002E-17</v>
      </c>
      <c r="K394" s="1">
        <v>3.2999999999999999E-16</v>
      </c>
      <c r="L394" s="1">
        <v>3.2999999999999999E-16</v>
      </c>
      <c r="M394">
        <f t="shared" si="91"/>
        <v>-3.8000000000000001E-16</v>
      </c>
      <c r="N394">
        <f t="shared" si="92"/>
        <v>4.6000000000000002E-17</v>
      </c>
      <c r="O394" s="2" t="str">
        <f t="shared" si="85"/>
        <v>TF</v>
      </c>
      <c r="Q394">
        <v>50</v>
      </c>
      <c r="R394" s="1">
        <v>-5.6000000000000003E-16</v>
      </c>
      <c r="S394" s="1">
        <v>-9.6999999999999998E-17</v>
      </c>
      <c r="T394" s="1">
        <v>6.5999999999999998E-16</v>
      </c>
      <c r="U394" s="1">
        <v>6.5999999999999998E-16</v>
      </c>
      <c r="V394">
        <f t="shared" si="93"/>
        <v>-5.6000000000000003E-16</v>
      </c>
      <c r="W394">
        <f t="shared" si="94"/>
        <v>-9.6999999999999998E-17</v>
      </c>
      <c r="X394" s="2" t="str">
        <f t="shared" si="86"/>
        <v>TF</v>
      </c>
      <c r="Z394">
        <v>46</v>
      </c>
      <c r="AA394" s="1">
        <v>-6.5999999999999998E-16</v>
      </c>
      <c r="AB394" s="1">
        <v>-2.1000000000000001E-16</v>
      </c>
      <c r="AC394" s="1">
        <v>8.8E-16</v>
      </c>
      <c r="AD394" s="1">
        <v>8.8E-16</v>
      </c>
      <c r="AE394">
        <f t="shared" si="95"/>
        <v>-6.5999999999999998E-16</v>
      </c>
      <c r="AF394">
        <f t="shared" si="96"/>
        <v>-2.1000000000000001E-16</v>
      </c>
      <c r="AG394" s="2" t="str">
        <f t="shared" si="87"/>
        <v>TF</v>
      </c>
      <c r="AI394">
        <v>43</v>
      </c>
      <c r="AJ394" s="1">
        <v>-7.3000000000000003E-16</v>
      </c>
      <c r="AK394" s="1">
        <v>-3.2000000000000002E-16</v>
      </c>
      <c r="AL394" s="1">
        <v>1.0000000000000001E-15</v>
      </c>
      <c r="AM394" s="1">
        <v>1.0000000000000001E-15</v>
      </c>
      <c r="AN394">
        <f t="shared" si="97"/>
        <v>-7.3000000000000003E-16</v>
      </c>
      <c r="AO394">
        <f t="shared" si="98"/>
        <v>-3.2000000000000002E-16</v>
      </c>
      <c r="AP394" s="2" t="str">
        <f t="shared" si="88"/>
        <v>TF</v>
      </c>
    </row>
    <row r="395" spans="1:42" x14ac:dyDescent="0.25">
      <c r="A395" s="5">
        <v>-2</v>
      </c>
      <c r="B395" s="5">
        <v>52</v>
      </c>
      <c r="C395" s="5">
        <f t="shared" si="89"/>
        <v>0</v>
      </c>
      <c r="D395" s="5">
        <f t="shared" si="89"/>
        <v>1</v>
      </c>
      <c r="E395" s="5">
        <f t="shared" si="89"/>
        <v>0</v>
      </c>
      <c r="F395" s="6">
        <f t="shared" si="90"/>
        <v>11.06013691222093</v>
      </c>
      <c r="G395" s="1"/>
      <c r="H395">
        <v>40</v>
      </c>
      <c r="I395" s="1">
        <v>-1.7E-16</v>
      </c>
      <c r="J395" s="1">
        <v>-2.3000000000000001E-18</v>
      </c>
      <c r="K395" s="1">
        <v>1.7E-16</v>
      </c>
      <c r="L395" s="1">
        <v>-2.3000000000000001E-18</v>
      </c>
      <c r="M395">
        <f t="shared" si="91"/>
        <v>-1.7E-16</v>
      </c>
      <c r="N395">
        <f t="shared" si="92"/>
        <v>1.7E-16</v>
      </c>
      <c r="O395" s="2" t="str">
        <f t="shared" si="85"/>
        <v>SS</v>
      </c>
      <c r="Q395">
        <v>43</v>
      </c>
      <c r="R395" s="1">
        <v>-2.2E-16</v>
      </c>
      <c r="S395" s="1">
        <v>-1.9000000000000001E-17</v>
      </c>
      <c r="T395" s="1">
        <v>2.4E-16</v>
      </c>
      <c r="U395" s="1">
        <v>-1.9000000000000001E-17</v>
      </c>
      <c r="V395">
        <f t="shared" si="93"/>
        <v>-2.2E-16</v>
      </c>
      <c r="W395">
        <f t="shared" si="94"/>
        <v>2.4E-16</v>
      </c>
      <c r="X395" s="2" t="str">
        <f t="shared" si="86"/>
        <v>SS</v>
      </c>
      <c r="Z395">
        <v>45</v>
      </c>
      <c r="AA395" s="1">
        <v>-2.5000000000000002E-16</v>
      </c>
      <c r="AB395" s="1">
        <v>-4.0000000000000003E-17</v>
      </c>
      <c r="AC395" s="1">
        <v>2.8999999999999998E-16</v>
      </c>
      <c r="AD395" s="1">
        <v>-4.0000000000000003E-17</v>
      </c>
      <c r="AE395">
        <f t="shared" si="95"/>
        <v>-2.5000000000000002E-16</v>
      </c>
      <c r="AF395">
        <f t="shared" si="96"/>
        <v>2.8999999999999998E-16</v>
      </c>
      <c r="AG395" s="2" t="str">
        <f t="shared" si="87"/>
        <v>SS</v>
      </c>
      <c r="AI395">
        <v>46</v>
      </c>
      <c r="AJ395" s="1">
        <v>-2.8999999999999998E-16</v>
      </c>
      <c r="AK395" s="1">
        <v>-5.5999999999999998E-17</v>
      </c>
      <c r="AL395" s="1">
        <v>3.4E-16</v>
      </c>
      <c r="AM395" s="1">
        <v>-5.5999999999999998E-17</v>
      </c>
      <c r="AN395">
        <f t="shared" si="97"/>
        <v>-2.8999999999999998E-16</v>
      </c>
      <c r="AO395">
        <f t="shared" si="98"/>
        <v>3.4E-16</v>
      </c>
      <c r="AP395" s="2" t="str">
        <f t="shared" si="88"/>
        <v>SS</v>
      </c>
    </row>
    <row r="396" spans="1:42" x14ac:dyDescent="0.25">
      <c r="A396" s="5">
        <v>-6.5</v>
      </c>
      <c r="B396" s="5">
        <v>52</v>
      </c>
      <c r="C396" s="5">
        <f t="shared" si="89"/>
        <v>0</v>
      </c>
      <c r="D396" s="5">
        <f t="shared" si="89"/>
        <v>0</v>
      </c>
      <c r="E396" s="5">
        <f t="shared" si="89"/>
        <v>1</v>
      </c>
      <c r="F396" s="6">
        <f t="shared" si="90"/>
        <v>1.5101816133651731</v>
      </c>
      <c r="G396" s="1"/>
      <c r="H396">
        <v>160</v>
      </c>
      <c r="I396" s="1">
        <v>-2.3999999999999999E-17</v>
      </c>
      <c r="J396" s="1">
        <v>-1.3E-17</v>
      </c>
      <c r="K396" s="1">
        <v>3.5999999999999999E-17</v>
      </c>
      <c r="L396" s="1">
        <v>3.5999999999999999E-17</v>
      </c>
      <c r="M396">
        <f t="shared" si="91"/>
        <v>-2.3999999999999999E-17</v>
      </c>
      <c r="N396">
        <f t="shared" si="92"/>
        <v>-1.3E-17</v>
      </c>
      <c r="O396" s="2" t="str">
        <f t="shared" si="85"/>
        <v>TF</v>
      </c>
      <c r="Q396">
        <v>4</v>
      </c>
      <c r="R396" s="1">
        <v>-2.7999999999999999E-17</v>
      </c>
      <c r="S396" s="1">
        <v>-1.1E-17</v>
      </c>
      <c r="T396" s="1">
        <v>3.8000000000000001E-17</v>
      </c>
      <c r="U396" s="1">
        <v>3.8000000000000001E-17</v>
      </c>
      <c r="V396">
        <f t="shared" si="93"/>
        <v>-2.7999999999999999E-17</v>
      </c>
      <c r="W396">
        <f t="shared" si="94"/>
        <v>-1.1E-17</v>
      </c>
      <c r="X396" s="2" t="str">
        <f t="shared" si="86"/>
        <v>TF</v>
      </c>
      <c r="Z396">
        <v>16</v>
      </c>
      <c r="AA396" s="1">
        <v>-3.0000000000000001E-17</v>
      </c>
      <c r="AB396" s="1">
        <v>-8.3000000000000005E-18</v>
      </c>
      <c r="AC396" s="1">
        <v>3.8000000000000001E-17</v>
      </c>
      <c r="AD396" s="1">
        <v>3.8000000000000001E-17</v>
      </c>
      <c r="AE396">
        <f t="shared" si="95"/>
        <v>-3.0000000000000001E-17</v>
      </c>
      <c r="AF396">
        <f t="shared" si="96"/>
        <v>-8.3000000000000005E-18</v>
      </c>
      <c r="AG396" s="2" t="str">
        <f t="shared" si="87"/>
        <v>TF</v>
      </c>
      <c r="AI396">
        <v>24</v>
      </c>
      <c r="AJ396" s="1">
        <v>-3.0999999999999998E-17</v>
      </c>
      <c r="AK396" s="1">
        <v>-6.0999999999999999E-18</v>
      </c>
      <c r="AL396" s="1">
        <v>3.6999999999999997E-17</v>
      </c>
      <c r="AM396" s="1">
        <v>3.6999999999999997E-17</v>
      </c>
      <c r="AN396">
        <f t="shared" si="97"/>
        <v>-3.0999999999999998E-17</v>
      </c>
      <c r="AO396">
        <f t="shared" si="98"/>
        <v>-6.0999999999999999E-18</v>
      </c>
      <c r="AP396" s="2" t="str">
        <f t="shared" si="88"/>
        <v>TF</v>
      </c>
    </row>
    <row r="397" spans="1:42" x14ac:dyDescent="0.25">
      <c r="A397" s="5">
        <v>-6.5</v>
      </c>
      <c r="B397" s="5">
        <v>53.5</v>
      </c>
      <c r="C397" s="5">
        <f t="shared" si="89"/>
        <v>1</v>
      </c>
      <c r="D397" s="5">
        <f t="shared" si="89"/>
        <v>0</v>
      </c>
      <c r="E397" s="5">
        <f t="shared" si="89"/>
        <v>0</v>
      </c>
      <c r="F397" s="6">
        <f t="shared" si="90"/>
        <v>10.863576701016866</v>
      </c>
      <c r="G397" s="1"/>
      <c r="H397">
        <v>36</v>
      </c>
      <c r="I397" s="1">
        <v>-1.2999999999999999E-16</v>
      </c>
      <c r="J397" s="1">
        <v>-4.3000000000000002E-17</v>
      </c>
      <c r="K397" s="1">
        <v>1.7E-16</v>
      </c>
      <c r="L397" s="1">
        <v>-4.3000000000000002E-17</v>
      </c>
      <c r="M397">
        <f t="shared" si="91"/>
        <v>-1.2999999999999999E-16</v>
      </c>
      <c r="N397">
        <f t="shared" si="92"/>
        <v>1.7E-16</v>
      </c>
      <c r="O397" s="2" t="str">
        <f t="shared" si="85"/>
        <v>NF</v>
      </c>
      <c r="Q397">
        <v>30</v>
      </c>
      <c r="R397" s="1">
        <v>-1.9000000000000001E-16</v>
      </c>
      <c r="S397" s="1">
        <v>-6.0000000000000001E-17</v>
      </c>
      <c r="T397" s="1">
        <v>2.5000000000000002E-16</v>
      </c>
      <c r="U397" s="1">
        <v>-6.0000000000000001E-17</v>
      </c>
      <c r="V397">
        <f t="shared" si="93"/>
        <v>-1.9000000000000001E-16</v>
      </c>
      <c r="W397">
        <f t="shared" si="94"/>
        <v>2.5000000000000002E-16</v>
      </c>
      <c r="X397" s="2" t="str">
        <f t="shared" si="86"/>
        <v>NF</v>
      </c>
      <c r="Z397">
        <v>28</v>
      </c>
      <c r="AA397" s="1">
        <v>-2.2999999999999999E-16</v>
      </c>
      <c r="AB397" s="1">
        <v>-7.6999999999999994E-17</v>
      </c>
      <c r="AC397" s="1">
        <v>3.1000000000000001E-16</v>
      </c>
      <c r="AD397" s="1">
        <v>-7.6999999999999994E-17</v>
      </c>
      <c r="AE397">
        <f t="shared" si="95"/>
        <v>-2.2999999999999999E-16</v>
      </c>
      <c r="AF397">
        <f t="shared" si="96"/>
        <v>3.1000000000000001E-16</v>
      </c>
      <c r="AG397" s="2" t="str">
        <f t="shared" si="87"/>
        <v>NF</v>
      </c>
      <c r="AI397">
        <v>26</v>
      </c>
      <c r="AJ397" s="1">
        <v>-2.5999999999999998E-16</v>
      </c>
      <c r="AK397" s="1">
        <v>-9.1E-17</v>
      </c>
      <c r="AL397" s="1">
        <v>3.5000000000000002E-16</v>
      </c>
      <c r="AM397" s="1">
        <v>-9.1E-17</v>
      </c>
      <c r="AN397">
        <f t="shared" si="97"/>
        <v>-2.5999999999999998E-16</v>
      </c>
      <c r="AO397">
        <f t="shared" si="98"/>
        <v>3.5000000000000002E-16</v>
      </c>
      <c r="AP397" s="2" t="str">
        <f t="shared" si="88"/>
        <v>NF</v>
      </c>
    </row>
    <row r="398" spans="1:42" x14ac:dyDescent="0.25">
      <c r="A398" s="5">
        <v>-8</v>
      </c>
      <c r="B398" s="5">
        <v>55</v>
      </c>
      <c r="C398" s="5">
        <f t="shared" si="89"/>
        <v>0.75</v>
      </c>
      <c r="D398" s="5">
        <f t="shared" si="89"/>
        <v>0.25</v>
      </c>
      <c r="E398" s="5">
        <f t="shared" si="89"/>
        <v>0</v>
      </c>
      <c r="F398" s="6">
        <f t="shared" si="90"/>
        <v>2.2745152296686388</v>
      </c>
      <c r="G398" s="1"/>
      <c r="H398">
        <v>11</v>
      </c>
      <c r="I398" s="1">
        <v>-4.9999999999999999E-17</v>
      </c>
      <c r="J398" s="1">
        <v>-4.7999999999999999E-18</v>
      </c>
      <c r="K398" s="1">
        <v>5.5E-17</v>
      </c>
      <c r="L398" s="1">
        <v>-4.7999999999999999E-18</v>
      </c>
      <c r="M398">
        <f t="shared" si="91"/>
        <v>-4.9999999999999999E-17</v>
      </c>
      <c r="N398">
        <f t="shared" si="92"/>
        <v>5.5E-17</v>
      </c>
      <c r="O398" s="2" t="str">
        <f t="shared" si="85"/>
        <v>SS</v>
      </c>
      <c r="Q398">
        <v>17</v>
      </c>
      <c r="R398" s="1">
        <v>-4.4E-17</v>
      </c>
      <c r="S398" s="1">
        <v>-1.3E-17</v>
      </c>
      <c r="T398" s="1">
        <v>5.7000000000000002E-17</v>
      </c>
      <c r="U398" s="1">
        <v>-1.3E-17</v>
      </c>
      <c r="V398">
        <f t="shared" si="93"/>
        <v>-4.4E-17</v>
      </c>
      <c r="W398">
        <f t="shared" si="94"/>
        <v>5.7000000000000002E-17</v>
      </c>
      <c r="X398" s="2" t="str">
        <f t="shared" si="86"/>
        <v>NF</v>
      </c>
      <c r="Z398">
        <v>21</v>
      </c>
      <c r="AA398" s="1">
        <v>-4.0000000000000003E-17</v>
      </c>
      <c r="AB398" s="1">
        <v>-1.6999999999999999E-17</v>
      </c>
      <c r="AC398" s="1">
        <v>5.5999999999999998E-17</v>
      </c>
      <c r="AD398" s="1">
        <v>-1.6999999999999999E-17</v>
      </c>
      <c r="AE398">
        <f t="shared" si="95"/>
        <v>-4.0000000000000003E-17</v>
      </c>
      <c r="AF398">
        <f t="shared" si="96"/>
        <v>5.5999999999999998E-17</v>
      </c>
      <c r="AG398" s="2" t="str">
        <f t="shared" si="87"/>
        <v>NF</v>
      </c>
      <c r="AI398">
        <v>24</v>
      </c>
      <c r="AJ398" s="1">
        <v>-3.6999999999999997E-17</v>
      </c>
      <c r="AK398" s="1">
        <v>-1.9000000000000001E-17</v>
      </c>
      <c r="AL398" s="1">
        <v>5.5999999999999998E-17</v>
      </c>
      <c r="AM398" s="1">
        <v>-1.9000000000000001E-17</v>
      </c>
      <c r="AN398">
        <f t="shared" si="97"/>
        <v>-3.6999999999999997E-17</v>
      </c>
      <c r="AO398">
        <f t="shared" si="98"/>
        <v>5.5999999999999998E-17</v>
      </c>
      <c r="AP398" s="2" t="str">
        <f t="shared" si="88"/>
        <v>NF</v>
      </c>
    </row>
    <row r="399" spans="1:42" x14ac:dyDescent="0.25">
      <c r="A399" s="5">
        <v>-8</v>
      </c>
      <c r="B399" s="5">
        <v>53.5</v>
      </c>
      <c r="C399" s="5">
        <f t="shared" si="89"/>
        <v>1</v>
      </c>
      <c r="D399" s="5">
        <f t="shared" si="89"/>
        <v>0</v>
      </c>
      <c r="E399" s="5">
        <f t="shared" si="89"/>
        <v>0</v>
      </c>
      <c r="F399" s="6">
        <f t="shared" si="90"/>
        <v>10.840883420237503</v>
      </c>
      <c r="G399" s="1"/>
      <c r="H399">
        <v>60</v>
      </c>
      <c r="I399" s="1">
        <v>-1.1E-16</v>
      </c>
      <c r="J399" s="1">
        <v>-8.9000000000000004E-17</v>
      </c>
      <c r="K399" s="1">
        <v>2E-16</v>
      </c>
      <c r="L399" s="1">
        <v>-1.1E-16</v>
      </c>
      <c r="M399">
        <f t="shared" si="91"/>
        <v>-8.9000000000000004E-17</v>
      </c>
      <c r="N399">
        <f t="shared" si="92"/>
        <v>2E-16</v>
      </c>
      <c r="O399" s="2" t="str">
        <f t="shared" si="85"/>
        <v>NF</v>
      </c>
      <c r="Q399">
        <v>58</v>
      </c>
      <c r="R399" s="1">
        <v>-1.6000000000000001E-16</v>
      </c>
      <c r="S399" s="1">
        <v>-1.1E-16</v>
      </c>
      <c r="T399" s="1">
        <v>2.7E-16</v>
      </c>
      <c r="U399" s="1">
        <v>-1.6000000000000001E-16</v>
      </c>
      <c r="V399">
        <f t="shared" si="93"/>
        <v>-1.1E-16</v>
      </c>
      <c r="W399">
        <f t="shared" si="94"/>
        <v>2.7E-16</v>
      </c>
      <c r="X399" s="2" t="str">
        <f t="shared" si="86"/>
        <v>NF</v>
      </c>
      <c r="Z399">
        <v>56</v>
      </c>
      <c r="AA399" s="1">
        <v>-2E-16</v>
      </c>
      <c r="AB399" s="1">
        <v>-1.1E-16</v>
      </c>
      <c r="AC399" s="1">
        <v>3.1000000000000001E-16</v>
      </c>
      <c r="AD399" s="1">
        <v>-2E-16</v>
      </c>
      <c r="AE399">
        <f t="shared" si="95"/>
        <v>-1.1E-16</v>
      </c>
      <c r="AF399">
        <f t="shared" si="96"/>
        <v>3.1000000000000001E-16</v>
      </c>
      <c r="AG399" s="2" t="str">
        <f t="shared" si="87"/>
        <v>NF</v>
      </c>
      <c r="AI399">
        <v>54</v>
      </c>
      <c r="AJ399" s="1">
        <v>-2.2E-16</v>
      </c>
      <c r="AK399" s="1">
        <v>-1.1E-16</v>
      </c>
      <c r="AL399" s="1">
        <v>3.2999999999999999E-16</v>
      </c>
      <c r="AM399" s="1">
        <v>-2.2E-16</v>
      </c>
      <c r="AN399">
        <f t="shared" si="97"/>
        <v>-1.1E-16</v>
      </c>
      <c r="AO399">
        <f t="shared" si="98"/>
        <v>3.2999999999999999E-16</v>
      </c>
      <c r="AP399" s="2" t="str">
        <f t="shared" si="88"/>
        <v>NF</v>
      </c>
    </row>
    <row r="400" spans="1:42" x14ac:dyDescent="0.25">
      <c r="A400" s="5">
        <v>-9.5</v>
      </c>
      <c r="B400" s="5">
        <v>53.5</v>
      </c>
      <c r="C400" s="5">
        <f t="shared" si="89"/>
        <v>1</v>
      </c>
      <c r="D400" s="5">
        <f t="shared" si="89"/>
        <v>0</v>
      </c>
      <c r="E400" s="5">
        <f t="shared" si="89"/>
        <v>0</v>
      </c>
      <c r="F400" s="6">
        <f t="shared" si="90"/>
        <v>2.219107486076525</v>
      </c>
      <c r="G400" s="1"/>
      <c r="H400">
        <v>44</v>
      </c>
      <c r="I400" s="1">
        <v>-3.5999999999999999E-17</v>
      </c>
      <c r="J400" s="1">
        <v>7.8000000000000001E-18</v>
      </c>
      <c r="K400" s="1">
        <v>2.7999999999999999E-17</v>
      </c>
      <c r="L400" s="1">
        <v>-3.5999999999999999E-17</v>
      </c>
      <c r="M400">
        <f t="shared" si="91"/>
        <v>7.8000000000000001E-18</v>
      </c>
      <c r="N400">
        <f t="shared" si="92"/>
        <v>2.7999999999999999E-17</v>
      </c>
      <c r="O400" s="2" t="str">
        <f t="shared" si="85"/>
        <v>NF</v>
      </c>
      <c r="Q400">
        <v>22</v>
      </c>
      <c r="R400" s="1">
        <v>-5.2000000000000001E-17</v>
      </c>
      <c r="S400" s="1">
        <v>1.1E-17</v>
      </c>
      <c r="T400" s="1">
        <v>4.1000000000000001E-17</v>
      </c>
      <c r="U400" s="1">
        <v>-5.2000000000000001E-17</v>
      </c>
      <c r="V400">
        <f t="shared" si="93"/>
        <v>1.1E-17</v>
      </c>
      <c r="W400">
        <f t="shared" si="94"/>
        <v>4.1000000000000001E-17</v>
      </c>
      <c r="X400" s="2" t="str">
        <f t="shared" si="86"/>
        <v>NF</v>
      </c>
      <c r="Z400">
        <v>14</v>
      </c>
      <c r="AA400" s="1">
        <v>-6.0000000000000001E-17</v>
      </c>
      <c r="AB400" s="1">
        <v>8.6999999999999999E-18</v>
      </c>
      <c r="AC400" s="1">
        <v>5.1000000000000003E-17</v>
      </c>
      <c r="AD400" s="1">
        <v>-6.0000000000000001E-17</v>
      </c>
      <c r="AE400">
        <f t="shared" si="95"/>
        <v>8.6999999999999999E-18</v>
      </c>
      <c r="AF400">
        <f t="shared" si="96"/>
        <v>5.1000000000000003E-17</v>
      </c>
      <c r="AG400" s="2" t="str">
        <f t="shared" si="87"/>
        <v>NF</v>
      </c>
      <c r="AI400">
        <v>11</v>
      </c>
      <c r="AJ400" s="1">
        <v>-6.4999999999999996E-17</v>
      </c>
      <c r="AK400" s="1">
        <v>5.9000000000000002E-18</v>
      </c>
      <c r="AL400" s="1">
        <v>6.0000000000000001E-17</v>
      </c>
      <c r="AM400" s="1">
        <v>-6.4999999999999996E-17</v>
      </c>
      <c r="AN400">
        <f t="shared" si="97"/>
        <v>5.9000000000000002E-18</v>
      </c>
      <c r="AO400">
        <f t="shared" si="98"/>
        <v>6.0000000000000001E-17</v>
      </c>
      <c r="AP400" s="2" t="str">
        <f t="shared" si="88"/>
        <v>NF</v>
      </c>
    </row>
    <row r="401" spans="1:42" x14ac:dyDescent="0.25">
      <c r="A401" s="5">
        <v>-6.5</v>
      </c>
      <c r="B401" s="5">
        <v>55</v>
      </c>
      <c r="C401" s="5">
        <f t="shared" si="89"/>
        <v>0.5</v>
      </c>
      <c r="D401" s="5">
        <f t="shared" si="89"/>
        <v>0.25</v>
      </c>
      <c r="E401" s="5">
        <f t="shared" si="89"/>
        <v>0.25</v>
      </c>
      <c r="F401" s="6">
        <f t="shared" si="90"/>
        <v>4.487385344720308</v>
      </c>
      <c r="G401" s="1"/>
      <c r="H401">
        <v>34</v>
      </c>
      <c r="I401" s="1">
        <v>-9.6999999999999998E-17</v>
      </c>
      <c r="J401" s="1">
        <v>3.3999999999999998E-17</v>
      </c>
      <c r="K401" s="1">
        <v>6.3000000000000001E-17</v>
      </c>
      <c r="L401" s="1">
        <v>3.3999999999999998E-17</v>
      </c>
      <c r="M401">
        <f t="shared" si="91"/>
        <v>-9.6999999999999998E-17</v>
      </c>
      <c r="N401">
        <f t="shared" si="92"/>
        <v>6.3000000000000001E-17</v>
      </c>
      <c r="O401" s="2" t="str">
        <f t="shared" si="85"/>
        <v>TF</v>
      </c>
      <c r="Q401">
        <v>17</v>
      </c>
      <c r="R401" s="1">
        <v>-7.6000000000000002E-17</v>
      </c>
      <c r="S401" s="1">
        <v>5.3000000000000003E-18</v>
      </c>
      <c r="T401" s="1">
        <v>7.0999999999999995E-17</v>
      </c>
      <c r="U401" s="1">
        <v>5.3000000000000003E-18</v>
      </c>
      <c r="V401">
        <f t="shared" si="93"/>
        <v>-7.6000000000000002E-17</v>
      </c>
      <c r="W401">
        <f t="shared" si="94"/>
        <v>7.0999999999999995E-17</v>
      </c>
      <c r="X401" s="2" t="str">
        <f t="shared" si="86"/>
        <v>SS</v>
      </c>
      <c r="Z401">
        <v>177</v>
      </c>
      <c r="AA401" s="1">
        <v>-7.1999999999999999E-17</v>
      </c>
      <c r="AB401" s="1">
        <v>-3.6999999999999997E-17</v>
      </c>
      <c r="AC401" s="1">
        <v>1.1E-16</v>
      </c>
      <c r="AD401" s="1">
        <v>-3.6999999999999997E-17</v>
      </c>
      <c r="AE401">
        <f t="shared" si="95"/>
        <v>-7.1999999999999999E-17</v>
      </c>
      <c r="AF401">
        <f t="shared" si="96"/>
        <v>1.1E-16</v>
      </c>
      <c r="AG401" s="2" t="str">
        <f t="shared" si="87"/>
        <v>NF</v>
      </c>
      <c r="AI401">
        <v>167</v>
      </c>
      <c r="AJ401" s="1">
        <v>-8.9000000000000004E-17</v>
      </c>
      <c r="AK401" s="1">
        <v>-7.9000000000000002E-17</v>
      </c>
      <c r="AL401" s="1">
        <v>1.7E-16</v>
      </c>
      <c r="AM401" s="1">
        <v>-7.9000000000000002E-17</v>
      </c>
      <c r="AN401">
        <f t="shared" si="97"/>
        <v>-8.9000000000000004E-17</v>
      </c>
      <c r="AO401">
        <f t="shared" si="98"/>
        <v>1.7E-16</v>
      </c>
      <c r="AP401" s="2" t="str">
        <f t="shared" si="88"/>
        <v>NF</v>
      </c>
    </row>
    <row r="402" spans="1:42" x14ac:dyDescent="0.25">
      <c r="A402" s="5">
        <v>-5</v>
      </c>
      <c r="B402" s="5">
        <v>55</v>
      </c>
      <c r="C402" s="5">
        <f t="shared" si="89"/>
        <v>1</v>
      </c>
      <c r="D402" s="5">
        <f t="shared" si="89"/>
        <v>0</v>
      </c>
      <c r="E402" s="5">
        <f t="shared" si="89"/>
        <v>0</v>
      </c>
      <c r="F402" s="6">
        <f t="shared" si="90"/>
        <v>13.489005560477738</v>
      </c>
      <c r="G402" s="1"/>
      <c r="H402">
        <v>71</v>
      </c>
      <c r="I402" s="1">
        <v>-1.5E-16</v>
      </c>
      <c r="J402" s="1">
        <v>-9.6999999999999992E-18</v>
      </c>
      <c r="K402" s="1">
        <v>1.6000000000000001E-16</v>
      </c>
      <c r="L402" s="1">
        <v>-1.5E-16</v>
      </c>
      <c r="M402">
        <f t="shared" si="91"/>
        <v>-9.6999999999999992E-18</v>
      </c>
      <c r="N402">
        <f t="shared" si="92"/>
        <v>1.6000000000000001E-16</v>
      </c>
      <c r="O402" s="2" t="str">
        <f t="shared" si="85"/>
        <v>NF</v>
      </c>
      <c r="Q402">
        <v>84</v>
      </c>
      <c r="R402" s="1">
        <v>-2.7E-16</v>
      </c>
      <c r="S402" s="1">
        <v>-1.6999999999999999E-17</v>
      </c>
      <c r="T402" s="1">
        <v>2.8000000000000001E-16</v>
      </c>
      <c r="U402" s="1">
        <v>-2.7E-16</v>
      </c>
      <c r="V402">
        <f t="shared" si="93"/>
        <v>-1.6999999999999999E-17</v>
      </c>
      <c r="W402">
        <f t="shared" si="94"/>
        <v>2.8000000000000001E-16</v>
      </c>
      <c r="X402" s="2" t="str">
        <f t="shared" si="86"/>
        <v>NF</v>
      </c>
      <c r="Z402">
        <v>91</v>
      </c>
      <c r="AA402" s="1">
        <v>-3.4E-16</v>
      </c>
      <c r="AB402" s="1">
        <v>-3.3E-17</v>
      </c>
      <c r="AC402" s="1">
        <v>3.8000000000000001E-16</v>
      </c>
      <c r="AD402" s="1">
        <v>-3.4E-16</v>
      </c>
      <c r="AE402">
        <f t="shared" si="95"/>
        <v>-3.3E-17</v>
      </c>
      <c r="AF402">
        <f t="shared" si="96"/>
        <v>3.8000000000000001E-16</v>
      </c>
      <c r="AG402" s="2" t="str">
        <f t="shared" si="87"/>
        <v>NF</v>
      </c>
      <c r="AI402">
        <v>94</v>
      </c>
      <c r="AJ402" s="1">
        <v>-3.8999999999999998E-16</v>
      </c>
      <c r="AK402" s="1">
        <v>-4.7999999999999997E-17</v>
      </c>
      <c r="AL402" s="1">
        <v>4.4E-16</v>
      </c>
      <c r="AM402" s="1">
        <v>-3.8999999999999998E-16</v>
      </c>
      <c r="AN402">
        <f t="shared" si="97"/>
        <v>-4.7999999999999997E-17</v>
      </c>
      <c r="AO402">
        <f t="shared" si="98"/>
        <v>4.4E-16</v>
      </c>
      <c r="AP402" s="2" t="str">
        <f t="shared" si="88"/>
        <v>NF</v>
      </c>
    </row>
    <row r="403" spans="1:42" x14ac:dyDescent="0.25">
      <c r="A403" s="5">
        <v>-3.5</v>
      </c>
      <c r="B403" s="5">
        <v>55</v>
      </c>
      <c r="C403" s="5">
        <f t="shared" si="89"/>
        <v>1</v>
      </c>
      <c r="D403" s="5">
        <f t="shared" si="89"/>
        <v>0</v>
      </c>
      <c r="E403" s="5">
        <f t="shared" si="89"/>
        <v>0</v>
      </c>
      <c r="F403" s="6">
        <f t="shared" si="90"/>
        <v>14.277627511045335</v>
      </c>
      <c r="G403" s="1"/>
      <c r="H403">
        <v>146</v>
      </c>
      <c r="I403" s="1">
        <v>-2E-16</v>
      </c>
      <c r="J403" s="1">
        <v>-7.3000000000000003E-17</v>
      </c>
      <c r="K403" s="1">
        <v>2.7E-16</v>
      </c>
      <c r="L403" s="1">
        <v>-2E-16</v>
      </c>
      <c r="M403">
        <f t="shared" si="91"/>
        <v>-7.3000000000000003E-17</v>
      </c>
      <c r="N403">
        <f t="shared" si="92"/>
        <v>2.7E-16</v>
      </c>
      <c r="O403" s="2" t="str">
        <f t="shared" si="85"/>
        <v>NF</v>
      </c>
      <c r="Q403">
        <v>147</v>
      </c>
      <c r="R403" s="1">
        <v>-2.5999999999999998E-16</v>
      </c>
      <c r="S403" s="1">
        <v>-9.8999999999999994E-17</v>
      </c>
      <c r="T403" s="1">
        <v>3.5999999999999998E-16</v>
      </c>
      <c r="U403" s="1">
        <v>-2.5999999999999998E-16</v>
      </c>
      <c r="V403">
        <f t="shared" si="93"/>
        <v>-9.8999999999999994E-17</v>
      </c>
      <c r="W403">
        <f t="shared" si="94"/>
        <v>3.5999999999999998E-16</v>
      </c>
      <c r="X403" s="2" t="str">
        <f t="shared" si="86"/>
        <v>NF</v>
      </c>
      <c r="Z403">
        <v>147</v>
      </c>
      <c r="AA403" s="1">
        <v>-2.8999999999999998E-16</v>
      </c>
      <c r="AB403" s="1">
        <v>-9.9999999999999998E-17</v>
      </c>
      <c r="AC403" s="1">
        <v>3.8999999999999998E-16</v>
      </c>
      <c r="AD403" s="1">
        <v>-2.8999999999999998E-16</v>
      </c>
      <c r="AE403">
        <f t="shared" si="95"/>
        <v>-9.9999999999999998E-17</v>
      </c>
      <c r="AF403">
        <f t="shared" si="96"/>
        <v>3.8999999999999998E-16</v>
      </c>
      <c r="AG403" s="2" t="str">
        <f t="shared" si="87"/>
        <v>NF</v>
      </c>
      <c r="AI403">
        <v>147</v>
      </c>
      <c r="AJ403" s="1">
        <v>-3.1000000000000001E-16</v>
      </c>
      <c r="AK403" s="1">
        <v>-9.3999999999999999E-17</v>
      </c>
      <c r="AL403" s="1">
        <v>3.9999999999999999E-16</v>
      </c>
      <c r="AM403" s="1">
        <v>-3.1000000000000001E-16</v>
      </c>
      <c r="AN403">
        <f t="shared" si="97"/>
        <v>-9.3999999999999999E-17</v>
      </c>
      <c r="AO403">
        <f t="shared" si="98"/>
        <v>3.9999999999999999E-16</v>
      </c>
      <c r="AP403" s="2" t="str">
        <f t="shared" si="88"/>
        <v>NF</v>
      </c>
    </row>
    <row r="404" spans="1:42" x14ac:dyDescent="0.25">
      <c r="A404" s="5">
        <v>-3.5</v>
      </c>
      <c r="B404" s="5">
        <v>53.5</v>
      </c>
      <c r="C404" s="5">
        <f t="shared" si="89"/>
        <v>0</v>
      </c>
      <c r="D404" s="5">
        <f t="shared" si="89"/>
        <v>0</v>
      </c>
      <c r="E404" s="5">
        <f t="shared" si="89"/>
        <v>1</v>
      </c>
      <c r="F404" s="6">
        <f t="shared" si="90"/>
        <v>23.711637440802651</v>
      </c>
      <c r="G404" s="1"/>
      <c r="H404">
        <v>46</v>
      </c>
      <c r="I404" s="1">
        <v>-4.5999999999999998E-16</v>
      </c>
      <c r="J404" s="1">
        <v>1.2E-16</v>
      </c>
      <c r="K404" s="1">
        <v>3.2999999999999999E-16</v>
      </c>
      <c r="L404" s="1">
        <v>3.2999999999999999E-16</v>
      </c>
      <c r="M404">
        <f t="shared" si="91"/>
        <v>-4.5999999999999998E-16</v>
      </c>
      <c r="N404">
        <f t="shared" si="92"/>
        <v>1.2E-16</v>
      </c>
      <c r="O404" s="2" t="str">
        <f t="shared" si="85"/>
        <v>TF</v>
      </c>
      <c r="Q404">
        <v>46</v>
      </c>
      <c r="R404" s="1">
        <v>-5.9999999999999999E-16</v>
      </c>
      <c r="S404" s="1">
        <v>1.7E-16</v>
      </c>
      <c r="T404" s="1">
        <v>4.4E-16</v>
      </c>
      <c r="U404" s="1">
        <v>4.4E-16</v>
      </c>
      <c r="V404">
        <f t="shared" si="93"/>
        <v>-5.9999999999999999E-16</v>
      </c>
      <c r="W404">
        <f t="shared" si="94"/>
        <v>1.7E-16</v>
      </c>
      <c r="X404" s="2" t="str">
        <f t="shared" si="86"/>
        <v>TF</v>
      </c>
      <c r="Z404">
        <v>45</v>
      </c>
      <c r="AA404" s="1">
        <v>-6.5000000000000001E-16</v>
      </c>
      <c r="AB404" s="1">
        <v>1.9000000000000001E-16</v>
      </c>
      <c r="AC404" s="1">
        <v>4.5999999999999998E-16</v>
      </c>
      <c r="AD404" s="1">
        <v>4.5999999999999998E-16</v>
      </c>
      <c r="AE404">
        <f t="shared" si="95"/>
        <v>-6.5000000000000001E-16</v>
      </c>
      <c r="AF404">
        <f t="shared" si="96"/>
        <v>1.9000000000000001E-16</v>
      </c>
      <c r="AG404" s="2" t="str">
        <f t="shared" si="87"/>
        <v>TF</v>
      </c>
      <c r="AI404">
        <v>45</v>
      </c>
      <c r="AJ404" s="1">
        <v>-6.7000000000000004E-16</v>
      </c>
      <c r="AK404" s="1">
        <v>2.1000000000000001E-16</v>
      </c>
      <c r="AL404" s="1">
        <v>4.7000000000000004E-16</v>
      </c>
      <c r="AM404" s="1">
        <v>4.7000000000000004E-16</v>
      </c>
      <c r="AN404">
        <f t="shared" si="97"/>
        <v>-6.7000000000000004E-16</v>
      </c>
      <c r="AO404">
        <f t="shared" si="98"/>
        <v>2.1000000000000001E-16</v>
      </c>
      <c r="AP404" s="2" t="str">
        <f t="shared" si="88"/>
        <v>TF</v>
      </c>
    </row>
    <row r="405" spans="1:42" x14ac:dyDescent="0.25">
      <c r="A405" s="5">
        <v>-5</v>
      </c>
      <c r="B405" s="5">
        <v>53.5</v>
      </c>
      <c r="C405" s="5">
        <f t="shared" si="89"/>
        <v>0</v>
      </c>
      <c r="D405" s="5">
        <f t="shared" si="89"/>
        <v>1</v>
      </c>
      <c r="E405" s="5">
        <f t="shared" si="89"/>
        <v>0</v>
      </c>
      <c r="F405" s="6">
        <f t="shared" si="90"/>
        <v>3.0809304197884466</v>
      </c>
      <c r="G405" s="1"/>
      <c r="H405">
        <v>26</v>
      </c>
      <c r="I405" s="1">
        <v>-6.1999999999999997E-17</v>
      </c>
      <c r="J405" s="1">
        <v>-9.0999999999999993E-18</v>
      </c>
      <c r="K405" s="1">
        <v>7.0999999999999995E-17</v>
      </c>
      <c r="L405" s="1">
        <v>-9.0999999999999993E-18</v>
      </c>
      <c r="M405">
        <f t="shared" si="91"/>
        <v>-6.1999999999999997E-17</v>
      </c>
      <c r="N405">
        <f t="shared" si="92"/>
        <v>7.0999999999999995E-17</v>
      </c>
      <c r="O405" s="2" t="str">
        <f t="shared" si="85"/>
        <v>SS</v>
      </c>
      <c r="Q405">
        <v>18</v>
      </c>
      <c r="R405" s="1">
        <v>-6.9E-17</v>
      </c>
      <c r="S405" s="1">
        <v>3.7999999999999998E-18</v>
      </c>
      <c r="T405" s="1">
        <v>6.4999999999999996E-17</v>
      </c>
      <c r="U405" s="1">
        <v>3.7999999999999998E-18</v>
      </c>
      <c r="V405">
        <f t="shared" si="93"/>
        <v>-6.9E-17</v>
      </c>
      <c r="W405">
        <f t="shared" si="94"/>
        <v>6.4999999999999996E-17</v>
      </c>
      <c r="X405" s="2" t="str">
        <f t="shared" si="86"/>
        <v>SS</v>
      </c>
      <c r="Z405">
        <v>17</v>
      </c>
      <c r="AA405" s="1">
        <v>-7.0999999999999995E-17</v>
      </c>
      <c r="AB405" s="1">
        <v>2.6E-18</v>
      </c>
      <c r="AC405" s="1">
        <v>6.9E-17</v>
      </c>
      <c r="AD405" s="1">
        <v>2.6E-18</v>
      </c>
      <c r="AE405">
        <f t="shared" si="95"/>
        <v>-7.0999999999999995E-17</v>
      </c>
      <c r="AF405">
        <f t="shared" si="96"/>
        <v>6.9E-17</v>
      </c>
      <c r="AG405" s="2" t="str">
        <f t="shared" si="87"/>
        <v>SS</v>
      </c>
      <c r="AI405">
        <v>10</v>
      </c>
      <c r="AJ405" s="1">
        <v>-7.6999999999999994E-17</v>
      </c>
      <c r="AK405" s="1">
        <v>1.0000000000000001E-17</v>
      </c>
      <c r="AL405" s="1">
        <v>6.6E-17</v>
      </c>
      <c r="AM405" s="1">
        <v>1.0000000000000001E-17</v>
      </c>
      <c r="AN405">
        <f t="shared" si="97"/>
        <v>-7.6999999999999994E-17</v>
      </c>
      <c r="AO405">
        <f t="shared" si="98"/>
        <v>6.6E-17</v>
      </c>
      <c r="AP405" s="2" t="str">
        <f t="shared" si="88"/>
        <v>SS</v>
      </c>
    </row>
    <row r="406" spans="1:42" x14ac:dyDescent="0.25">
      <c r="A406" s="5">
        <v>-0.5</v>
      </c>
      <c r="B406" s="5">
        <v>43</v>
      </c>
      <c r="C406" s="5">
        <f t="shared" si="89"/>
        <v>0.25</v>
      </c>
      <c r="D406" s="5">
        <f t="shared" si="89"/>
        <v>0.5</v>
      </c>
      <c r="E406" s="5">
        <f t="shared" si="89"/>
        <v>0.25</v>
      </c>
      <c r="F406" s="6">
        <f t="shared" si="90"/>
        <v>7.6425775571368977</v>
      </c>
      <c r="G406" s="1"/>
      <c r="H406">
        <v>112</v>
      </c>
      <c r="I406" s="1">
        <v>-1.2999999999999999E-16</v>
      </c>
      <c r="J406" s="1">
        <v>-4.0000000000000003E-17</v>
      </c>
      <c r="K406" s="1">
        <v>1.7E-16</v>
      </c>
      <c r="L406" s="1">
        <v>-4.0000000000000003E-17</v>
      </c>
      <c r="M406">
        <f t="shared" si="91"/>
        <v>-1.2999999999999999E-16</v>
      </c>
      <c r="N406">
        <f t="shared" si="92"/>
        <v>1.7E-16</v>
      </c>
      <c r="O406" s="2" t="str">
        <f t="shared" si="85"/>
        <v>NF</v>
      </c>
      <c r="Q406">
        <v>113</v>
      </c>
      <c r="R406" s="1">
        <v>-1.7E-16</v>
      </c>
      <c r="S406" s="1">
        <v>1.3999999999999999E-17</v>
      </c>
      <c r="T406" s="1">
        <v>1.5E-16</v>
      </c>
      <c r="U406" s="1">
        <v>1.3999999999999999E-17</v>
      </c>
      <c r="V406">
        <f t="shared" si="93"/>
        <v>-1.7E-16</v>
      </c>
      <c r="W406">
        <f t="shared" si="94"/>
        <v>1.5E-16</v>
      </c>
      <c r="X406" s="2" t="str">
        <f t="shared" si="86"/>
        <v>SS</v>
      </c>
      <c r="Z406">
        <v>112</v>
      </c>
      <c r="AA406" s="1">
        <v>-1.7999999999999999E-16</v>
      </c>
      <c r="AB406" s="1">
        <v>1.6000000000000001E-17</v>
      </c>
      <c r="AC406" s="1">
        <v>1.6000000000000001E-16</v>
      </c>
      <c r="AD406" s="1">
        <v>1.6000000000000001E-17</v>
      </c>
      <c r="AE406">
        <f t="shared" si="95"/>
        <v>-1.7999999999999999E-16</v>
      </c>
      <c r="AF406">
        <f t="shared" si="96"/>
        <v>1.6000000000000001E-16</v>
      </c>
      <c r="AG406" s="2" t="str">
        <f t="shared" si="87"/>
        <v>SS</v>
      </c>
      <c r="AI406">
        <v>112</v>
      </c>
      <c r="AJ406" s="1">
        <v>-2.2E-16</v>
      </c>
      <c r="AK406" s="1">
        <v>4.9999999999999999E-17</v>
      </c>
      <c r="AL406" s="1">
        <v>1.7E-16</v>
      </c>
      <c r="AM406" s="1">
        <v>4.9999999999999999E-17</v>
      </c>
      <c r="AN406">
        <f t="shared" si="97"/>
        <v>-2.2E-16</v>
      </c>
      <c r="AO406">
        <f t="shared" si="98"/>
        <v>1.7E-16</v>
      </c>
      <c r="AP406" s="2" t="str">
        <f t="shared" si="88"/>
        <v>TF</v>
      </c>
    </row>
    <row r="407" spans="1:42" x14ac:dyDescent="0.25">
      <c r="A407" s="5">
        <v>-2</v>
      </c>
      <c r="B407" s="5">
        <v>43</v>
      </c>
      <c r="C407" s="5">
        <f t="shared" si="89"/>
        <v>0</v>
      </c>
      <c r="D407" s="5">
        <f t="shared" si="89"/>
        <v>0</v>
      </c>
      <c r="E407" s="5">
        <f t="shared" si="89"/>
        <v>1</v>
      </c>
      <c r="F407" s="6">
        <f t="shared" si="90"/>
        <v>7.2284180798084758</v>
      </c>
      <c r="G407" s="1"/>
      <c r="H407">
        <v>111</v>
      </c>
      <c r="I407" s="1">
        <v>-1.4000000000000001E-16</v>
      </c>
      <c r="J407" s="1">
        <v>6.4999999999999996E-17</v>
      </c>
      <c r="K407" s="1">
        <v>8.0000000000000006E-17</v>
      </c>
      <c r="L407" s="1">
        <v>6.4999999999999996E-17</v>
      </c>
      <c r="M407">
        <f t="shared" si="91"/>
        <v>-1.4000000000000001E-16</v>
      </c>
      <c r="N407">
        <f t="shared" si="92"/>
        <v>8.0000000000000006E-17</v>
      </c>
      <c r="O407" s="2" t="str">
        <f t="shared" si="85"/>
        <v>TF</v>
      </c>
      <c r="Q407">
        <v>114</v>
      </c>
      <c r="R407" s="1">
        <v>-1.9000000000000001E-16</v>
      </c>
      <c r="S407" s="1">
        <v>9.2999999999999995E-17</v>
      </c>
      <c r="T407" s="1">
        <v>9.5000000000000003E-17</v>
      </c>
      <c r="U407" s="1">
        <v>9.5000000000000003E-17</v>
      </c>
      <c r="V407">
        <f t="shared" si="93"/>
        <v>-1.9000000000000001E-16</v>
      </c>
      <c r="W407">
        <f t="shared" si="94"/>
        <v>9.2999999999999995E-17</v>
      </c>
      <c r="X407" s="2" t="str">
        <f t="shared" si="86"/>
        <v>TF</v>
      </c>
      <c r="Z407">
        <v>116</v>
      </c>
      <c r="AA407" s="1">
        <v>-2.1000000000000001E-16</v>
      </c>
      <c r="AB407" s="1">
        <v>9.9999999999999998E-17</v>
      </c>
      <c r="AC407" s="1">
        <v>9.9999999999999998E-17</v>
      </c>
      <c r="AD407" s="1">
        <v>9.9999999999999998E-17</v>
      </c>
      <c r="AE407">
        <f t="shared" si="95"/>
        <v>-2.1000000000000001E-16</v>
      </c>
      <c r="AF407">
        <f t="shared" si="96"/>
        <v>9.9999999999999998E-17</v>
      </c>
      <c r="AG407" s="2" t="str">
        <f t="shared" si="87"/>
        <v>TF</v>
      </c>
      <c r="AI407">
        <v>116</v>
      </c>
      <c r="AJ407" s="1">
        <v>-2.1000000000000001E-16</v>
      </c>
      <c r="AK407" s="1">
        <v>9.9999999999999998E-17</v>
      </c>
      <c r="AL407" s="1">
        <v>1.1E-16</v>
      </c>
      <c r="AM407" s="1">
        <v>9.9999999999999998E-17</v>
      </c>
      <c r="AN407">
        <f t="shared" si="97"/>
        <v>-2.1000000000000001E-16</v>
      </c>
      <c r="AO407">
        <f t="shared" si="98"/>
        <v>1.1E-16</v>
      </c>
      <c r="AP407" s="2" t="str">
        <f t="shared" si="88"/>
        <v>TF</v>
      </c>
    </row>
    <row r="408" spans="1:42" x14ac:dyDescent="0.25">
      <c r="A408" s="5">
        <v>-0.5</v>
      </c>
      <c r="B408" s="5">
        <v>46</v>
      </c>
      <c r="C408" s="5">
        <f t="shared" si="89"/>
        <v>1</v>
      </c>
      <c r="D408" s="5">
        <f t="shared" si="89"/>
        <v>0</v>
      </c>
      <c r="E408" s="5">
        <f t="shared" si="89"/>
        <v>0</v>
      </c>
      <c r="F408" s="6">
        <f t="shared" si="90"/>
        <v>5.4816133656809329</v>
      </c>
      <c r="G408" s="1"/>
      <c r="H408">
        <v>19</v>
      </c>
      <c r="I408" s="1">
        <v>-8.0999999999999997E-17</v>
      </c>
      <c r="J408" s="1">
        <v>-3.5999999999999999E-17</v>
      </c>
      <c r="K408" s="1">
        <v>1.2E-16</v>
      </c>
      <c r="L408" s="1">
        <v>-8.0999999999999997E-17</v>
      </c>
      <c r="M408">
        <f t="shared" si="91"/>
        <v>-3.5999999999999999E-17</v>
      </c>
      <c r="N408">
        <f t="shared" si="92"/>
        <v>1.2E-16</v>
      </c>
      <c r="O408" s="2" t="str">
        <f t="shared" si="85"/>
        <v>NF</v>
      </c>
      <c r="Q408">
        <v>21</v>
      </c>
      <c r="R408" s="1">
        <v>-1.2E-16</v>
      </c>
      <c r="S408" s="1">
        <v>-1.6999999999999999E-17</v>
      </c>
      <c r="T408" s="1">
        <v>1.2999999999999999E-16</v>
      </c>
      <c r="U408" s="1">
        <v>-1.2E-16</v>
      </c>
      <c r="V408">
        <f t="shared" si="93"/>
        <v>-1.6999999999999999E-17</v>
      </c>
      <c r="W408">
        <f t="shared" si="94"/>
        <v>1.2999999999999999E-16</v>
      </c>
      <c r="X408" s="2" t="str">
        <f t="shared" si="86"/>
        <v>NF</v>
      </c>
      <c r="Z408">
        <v>29</v>
      </c>
      <c r="AA408" s="1">
        <v>-1.2999999999999999E-16</v>
      </c>
      <c r="AB408" s="1">
        <v>1.8E-17</v>
      </c>
      <c r="AC408" s="1">
        <v>1.2E-16</v>
      </c>
      <c r="AD408" s="1">
        <v>-1.2999999999999999E-16</v>
      </c>
      <c r="AE408">
        <f t="shared" si="95"/>
        <v>1.8E-17</v>
      </c>
      <c r="AF408">
        <f t="shared" si="96"/>
        <v>1.2E-16</v>
      </c>
      <c r="AG408" s="2" t="str">
        <f t="shared" si="87"/>
        <v>NF</v>
      </c>
      <c r="AI408">
        <v>59</v>
      </c>
      <c r="AJ408" s="1">
        <v>-1.5E-16</v>
      </c>
      <c r="AK408" s="1">
        <v>3.8999999999999999E-17</v>
      </c>
      <c r="AL408" s="1">
        <v>1.1E-16</v>
      </c>
      <c r="AM408" s="1">
        <v>-1.5E-16</v>
      </c>
      <c r="AN408">
        <f t="shared" si="97"/>
        <v>3.8999999999999999E-17</v>
      </c>
      <c r="AO408">
        <f t="shared" si="98"/>
        <v>1.1E-16</v>
      </c>
      <c r="AP408" s="2" t="str">
        <f t="shared" si="88"/>
        <v>NF</v>
      </c>
    </row>
    <row r="409" spans="1:42" x14ac:dyDescent="0.25">
      <c r="A409" s="5">
        <v>-3.5</v>
      </c>
      <c r="B409" s="5">
        <v>44.5</v>
      </c>
      <c r="C409" s="5">
        <f t="shared" si="89"/>
        <v>0</v>
      </c>
      <c r="D409" s="5">
        <f t="shared" si="89"/>
        <v>0.25</v>
      </c>
      <c r="E409" s="5">
        <f t="shared" si="89"/>
        <v>0.75</v>
      </c>
      <c r="F409" s="6">
        <f t="shared" si="90"/>
        <v>1.7712618552404318</v>
      </c>
      <c r="G409" s="1"/>
      <c r="H409">
        <v>49</v>
      </c>
      <c r="I409" s="1">
        <v>-3.3999999999999998E-17</v>
      </c>
      <c r="J409" s="1">
        <v>1.1E-17</v>
      </c>
      <c r="K409" s="1">
        <v>2.3999999999999999E-17</v>
      </c>
      <c r="L409" s="1">
        <v>1.1E-17</v>
      </c>
      <c r="M409">
        <f t="shared" si="91"/>
        <v>-3.3999999999999998E-17</v>
      </c>
      <c r="N409">
        <f t="shared" si="92"/>
        <v>2.3999999999999999E-17</v>
      </c>
      <c r="O409" s="2" t="str">
        <f t="shared" si="85"/>
        <v>TF</v>
      </c>
      <c r="Q409">
        <v>46</v>
      </c>
      <c r="R409" s="1">
        <v>-4.3000000000000002E-17</v>
      </c>
      <c r="S409" s="1">
        <v>1.1E-17</v>
      </c>
      <c r="T409" s="1">
        <v>3.3E-17</v>
      </c>
      <c r="U409" s="1">
        <v>1.1E-17</v>
      </c>
      <c r="V409">
        <f t="shared" si="93"/>
        <v>-4.3000000000000002E-17</v>
      </c>
      <c r="W409">
        <f t="shared" si="94"/>
        <v>3.3E-17</v>
      </c>
      <c r="X409" s="2" t="str">
        <f t="shared" si="86"/>
        <v>TF</v>
      </c>
      <c r="Z409">
        <v>45</v>
      </c>
      <c r="AA409" s="1">
        <v>-4.7999999999999997E-17</v>
      </c>
      <c r="AB409" s="1">
        <v>1.0000000000000001E-17</v>
      </c>
      <c r="AC409" s="1">
        <v>3.6999999999999997E-17</v>
      </c>
      <c r="AD409" s="1">
        <v>1.0000000000000001E-17</v>
      </c>
      <c r="AE409">
        <f t="shared" si="95"/>
        <v>-4.7999999999999997E-17</v>
      </c>
      <c r="AF409">
        <f t="shared" si="96"/>
        <v>3.6999999999999997E-17</v>
      </c>
      <c r="AG409" s="2" t="str">
        <f t="shared" si="87"/>
        <v>TF</v>
      </c>
      <c r="AI409">
        <v>45</v>
      </c>
      <c r="AJ409" s="1">
        <v>-4.9999999999999999E-17</v>
      </c>
      <c r="AK409" s="1">
        <v>9.5000000000000003E-18</v>
      </c>
      <c r="AL409" s="1">
        <v>4.0000000000000003E-17</v>
      </c>
      <c r="AM409" s="1">
        <v>9.5000000000000003E-18</v>
      </c>
      <c r="AN409">
        <f t="shared" si="97"/>
        <v>-4.9999999999999999E-17</v>
      </c>
      <c r="AO409">
        <f t="shared" si="98"/>
        <v>4.0000000000000003E-17</v>
      </c>
      <c r="AP409" s="2" t="str">
        <f t="shared" si="88"/>
        <v>SS</v>
      </c>
    </row>
    <row r="410" spans="1:42" x14ac:dyDescent="0.25">
      <c r="A410" s="5">
        <v>-2</v>
      </c>
      <c r="B410" s="5">
        <v>44.5</v>
      </c>
      <c r="C410" s="5">
        <f t="shared" si="89"/>
        <v>0</v>
      </c>
      <c r="D410" s="5">
        <f t="shared" si="89"/>
        <v>0.5</v>
      </c>
      <c r="E410" s="5">
        <f t="shared" si="89"/>
        <v>0.5</v>
      </c>
      <c r="F410" s="6">
        <f t="shared" si="90"/>
        <v>2.4471209149944912</v>
      </c>
      <c r="H410">
        <v>70</v>
      </c>
      <c r="I410" s="1">
        <v>-3.0000000000000001E-17</v>
      </c>
      <c r="J410" s="1">
        <v>1.0000000000000001E-17</v>
      </c>
      <c r="K410" s="1">
        <v>2.0000000000000001E-17</v>
      </c>
      <c r="L410" s="1">
        <v>1.0000000000000001E-17</v>
      </c>
      <c r="M410">
        <f t="shared" si="91"/>
        <v>-3.0000000000000001E-17</v>
      </c>
      <c r="N410">
        <f t="shared" si="92"/>
        <v>2.0000000000000001E-17</v>
      </c>
      <c r="O410" s="2" t="str">
        <f t="shared" si="85"/>
        <v>TF</v>
      </c>
      <c r="Q410">
        <v>72</v>
      </c>
      <c r="R410" s="1">
        <v>-5.5E-17</v>
      </c>
      <c r="S410" s="1">
        <v>1.3E-17</v>
      </c>
      <c r="T410" s="1">
        <v>4.1999999999999998E-17</v>
      </c>
      <c r="U410" s="1">
        <v>1.3E-17</v>
      </c>
      <c r="V410">
        <f t="shared" si="93"/>
        <v>-5.5E-17</v>
      </c>
      <c r="W410">
        <f t="shared" si="94"/>
        <v>4.1999999999999998E-17</v>
      </c>
      <c r="X410" s="2" t="str">
        <f t="shared" si="86"/>
        <v>TF</v>
      </c>
      <c r="Z410">
        <v>72</v>
      </c>
      <c r="AA410" s="1">
        <v>-7.1999999999999999E-17</v>
      </c>
      <c r="AB410" s="1">
        <v>1.3999999999999999E-17</v>
      </c>
      <c r="AC410" s="1">
        <v>5.8000000000000006E-17</v>
      </c>
      <c r="AD410" s="1">
        <v>1.3999999999999999E-17</v>
      </c>
      <c r="AE410">
        <f t="shared" si="95"/>
        <v>-7.1999999999999999E-17</v>
      </c>
      <c r="AF410">
        <f t="shared" si="96"/>
        <v>5.8000000000000006E-17</v>
      </c>
      <c r="AG410" s="2" t="str">
        <f t="shared" si="87"/>
        <v>SS</v>
      </c>
      <c r="AI410">
        <v>71</v>
      </c>
      <c r="AJ410" s="1">
        <v>-8.3000000000000005E-17</v>
      </c>
      <c r="AK410" s="1">
        <v>1.3999999999999999E-17</v>
      </c>
      <c r="AL410" s="1">
        <v>6.9E-17</v>
      </c>
      <c r="AM410" s="1">
        <v>1.3999999999999999E-17</v>
      </c>
      <c r="AN410">
        <f t="shared" si="97"/>
        <v>-8.3000000000000005E-17</v>
      </c>
      <c r="AO410">
        <f t="shared" si="98"/>
        <v>6.9E-17</v>
      </c>
      <c r="AP410" s="2" t="str">
        <f t="shared" si="88"/>
        <v>SS</v>
      </c>
    </row>
    <row r="411" spans="1:42" x14ac:dyDescent="0.25">
      <c r="A411" s="5">
        <v>-0.5</v>
      </c>
      <c r="B411" s="5">
        <v>44.5</v>
      </c>
      <c r="C411" s="5">
        <f t="shared" si="89"/>
        <v>0</v>
      </c>
      <c r="D411" s="5">
        <f t="shared" si="89"/>
        <v>0.25</v>
      </c>
      <c r="E411" s="5">
        <f t="shared" si="89"/>
        <v>0.75</v>
      </c>
      <c r="F411" s="6">
        <f t="shared" si="90"/>
        <v>37.090941561046947</v>
      </c>
      <c r="H411">
        <v>139</v>
      </c>
      <c r="I411" s="1">
        <v>-3.4E-16</v>
      </c>
      <c r="J411" s="1">
        <v>7.1999999999999999E-17</v>
      </c>
      <c r="K411" s="1">
        <v>2.7E-16</v>
      </c>
      <c r="L411" s="1">
        <v>7.1999999999999999E-17</v>
      </c>
      <c r="M411">
        <f t="shared" si="91"/>
        <v>-3.4E-16</v>
      </c>
      <c r="N411">
        <f t="shared" si="92"/>
        <v>2.7E-16</v>
      </c>
      <c r="O411" s="2" t="str">
        <f t="shared" si="85"/>
        <v>TF</v>
      </c>
      <c r="Q411">
        <v>143</v>
      </c>
      <c r="R411" s="1">
        <v>-7.1999999999999997E-16</v>
      </c>
      <c r="S411" s="1">
        <v>1.2999999999999999E-16</v>
      </c>
      <c r="T411" s="1">
        <v>5.9000000000000002E-16</v>
      </c>
      <c r="U411" s="1">
        <v>1.2999999999999999E-16</v>
      </c>
      <c r="V411">
        <f t="shared" si="93"/>
        <v>-7.1999999999999997E-16</v>
      </c>
      <c r="W411">
        <f t="shared" si="94"/>
        <v>5.9000000000000002E-16</v>
      </c>
      <c r="X411" s="2" t="str">
        <f t="shared" si="86"/>
        <v>SS</v>
      </c>
      <c r="Z411">
        <v>145</v>
      </c>
      <c r="AA411" s="1">
        <v>-1.0999999999999999E-15</v>
      </c>
      <c r="AB411" s="1">
        <v>2.4E-16</v>
      </c>
      <c r="AC411" s="1">
        <v>8.7000000000000004E-16</v>
      </c>
      <c r="AD411" s="1">
        <v>2.4E-16</v>
      </c>
      <c r="AE411">
        <f t="shared" si="95"/>
        <v>-1.0999999999999999E-15</v>
      </c>
      <c r="AF411">
        <f t="shared" si="96"/>
        <v>8.7000000000000004E-16</v>
      </c>
      <c r="AG411" s="2" t="str">
        <f t="shared" si="87"/>
        <v>TF</v>
      </c>
      <c r="AI411">
        <v>147</v>
      </c>
      <c r="AJ411" s="1">
        <v>-1.4999999999999999E-15</v>
      </c>
      <c r="AK411" s="1">
        <v>3.8000000000000001E-16</v>
      </c>
      <c r="AL411" s="1">
        <v>1.0999999999999999E-15</v>
      </c>
      <c r="AM411" s="1">
        <v>3.8000000000000001E-16</v>
      </c>
      <c r="AN411">
        <f t="shared" si="97"/>
        <v>-1.4999999999999999E-15</v>
      </c>
      <c r="AO411">
        <f t="shared" si="98"/>
        <v>1.0999999999999999E-15</v>
      </c>
      <c r="AP411" s="2" t="str">
        <f t="shared" si="88"/>
        <v>TF</v>
      </c>
    </row>
    <row r="412" spans="1:42" x14ac:dyDescent="0.25">
      <c r="A412" s="5">
        <v>-6.5</v>
      </c>
      <c r="B412" s="5">
        <v>44.5</v>
      </c>
      <c r="C412" s="5">
        <f t="shared" si="89"/>
        <v>0</v>
      </c>
      <c r="D412" s="5">
        <f t="shared" si="89"/>
        <v>0.75</v>
      </c>
      <c r="E412" s="5">
        <f t="shared" si="89"/>
        <v>0.25</v>
      </c>
      <c r="F412" s="6">
        <f t="shared" si="90"/>
        <v>2.514450945077511</v>
      </c>
      <c r="H412">
        <v>150</v>
      </c>
      <c r="I412" s="1">
        <v>-3.2000000000000002E-17</v>
      </c>
      <c r="J412" s="1">
        <v>1.3999999999999999E-17</v>
      </c>
      <c r="K412" s="1">
        <v>1.8E-17</v>
      </c>
      <c r="L412" s="1">
        <v>1.3999999999999999E-17</v>
      </c>
      <c r="M412">
        <f t="shared" si="91"/>
        <v>-3.2000000000000002E-17</v>
      </c>
      <c r="N412">
        <f t="shared" si="92"/>
        <v>1.8E-17</v>
      </c>
      <c r="O412" s="2" t="str">
        <f t="shared" si="85"/>
        <v>TF</v>
      </c>
      <c r="Q412">
        <v>154</v>
      </c>
      <c r="R412" s="1">
        <v>-5.4000000000000002E-17</v>
      </c>
      <c r="S412" s="1">
        <v>9.6999999999999992E-18</v>
      </c>
      <c r="T412" s="1">
        <v>4.4E-17</v>
      </c>
      <c r="U412" s="1">
        <v>9.6999999999999992E-18</v>
      </c>
      <c r="V412">
        <f t="shared" si="93"/>
        <v>-5.4000000000000002E-17</v>
      </c>
      <c r="W412">
        <f t="shared" si="94"/>
        <v>4.4E-17</v>
      </c>
      <c r="X412" s="2" t="str">
        <f t="shared" si="86"/>
        <v>SS</v>
      </c>
      <c r="Z412">
        <v>156</v>
      </c>
      <c r="AA412" s="1">
        <v>-7.0999999999999995E-17</v>
      </c>
      <c r="AB412" s="1">
        <v>1.0000000000000001E-17</v>
      </c>
      <c r="AC412" s="1">
        <v>6.1000000000000005E-17</v>
      </c>
      <c r="AD412" s="1">
        <v>1.0000000000000001E-17</v>
      </c>
      <c r="AE412">
        <f t="shared" si="95"/>
        <v>-7.0999999999999995E-17</v>
      </c>
      <c r="AF412">
        <f t="shared" si="96"/>
        <v>6.1000000000000005E-17</v>
      </c>
      <c r="AG412" s="2" t="str">
        <f t="shared" si="87"/>
        <v>SS</v>
      </c>
      <c r="AI412">
        <v>157</v>
      </c>
      <c r="AJ412" s="1">
        <v>-8.6999999999999996E-17</v>
      </c>
      <c r="AK412" s="1">
        <v>1.3E-17</v>
      </c>
      <c r="AL412" s="1">
        <v>7.3999999999999995E-17</v>
      </c>
      <c r="AM412" s="1">
        <v>1.3E-17</v>
      </c>
      <c r="AN412">
        <f t="shared" si="97"/>
        <v>-8.6999999999999996E-17</v>
      </c>
      <c r="AO412">
        <f t="shared" si="98"/>
        <v>7.3999999999999995E-17</v>
      </c>
      <c r="AP412" s="2" t="str">
        <f t="shared" si="88"/>
        <v>SS</v>
      </c>
    </row>
    <row r="413" spans="1:42" x14ac:dyDescent="0.25">
      <c r="A413" s="5">
        <v>-6.5</v>
      </c>
      <c r="B413" s="5">
        <v>46</v>
      </c>
      <c r="C413" s="5">
        <f t="shared" si="89"/>
        <v>0</v>
      </c>
      <c r="D413" s="5">
        <f t="shared" si="89"/>
        <v>0.5</v>
      </c>
      <c r="E413" s="5">
        <f t="shared" si="89"/>
        <v>0.5</v>
      </c>
      <c r="F413" s="6">
        <f t="shared" si="90"/>
        <v>0.51389472210262743</v>
      </c>
      <c r="G413" s="1"/>
      <c r="H413">
        <v>56</v>
      </c>
      <c r="I413" s="1">
        <v>-1.0000000000000001E-17</v>
      </c>
      <c r="J413" s="1">
        <v>1.4999999999999999E-18</v>
      </c>
      <c r="K413" s="1">
        <v>8.6000000000000005E-18</v>
      </c>
      <c r="L413" s="1">
        <v>8.6000000000000005E-18</v>
      </c>
      <c r="M413">
        <f t="shared" si="91"/>
        <v>-1.0000000000000001E-17</v>
      </c>
      <c r="N413">
        <f t="shared" si="92"/>
        <v>1.4999999999999999E-18</v>
      </c>
      <c r="O413" s="2" t="str">
        <f t="shared" si="85"/>
        <v>TF</v>
      </c>
      <c r="Q413">
        <v>101</v>
      </c>
      <c r="R413" s="1">
        <v>-8.1E-18</v>
      </c>
      <c r="S413" s="1">
        <v>3.9E-18</v>
      </c>
      <c r="T413" s="1">
        <v>4.2E-18</v>
      </c>
      <c r="U413" s="1">
        <v>3.9E-18</v>
      </c>
      <c r="V413">
        <f t="shared" si="93"/>
        <v>-8.1E-18</v>
      </c>
      <c r="W413">
        <f t="shared" si="94"/>
        <v>4.2E-18</v>
      </c>
      <c r="X413" s="2" t="str">
        <f t="shared" si="86"/>
        <v>TF</v>
      </c>
      <c r="Z413">
        <v>113</v>
      </c>
      <c r="AA413" s="1">
        <v>-1.1999999999999999E-17</v>
      </c>
      <c r="AB413" s="1">
        <v>3.9999999999999999E-19</v>
      </c>
      <c r="AC413" s="1">
        <v>1.1999999999999999E-17</v>
      </c>
      <c r="AD413" s="1">
        <v>3.9999999999999999E-19</v>
      </c>
      <c r="AE413">
        <f t="shared" si="95"/>
        <v>-1.1999999999999999E-17</v>
      </c>
      <c r="AF413">
        <f t="shared" si="96"/>
        <v>1.1999999999999999E-17</v>
      </c>
      <c r="AG413" s="2" t="str">
        <f t="shared" si="87"/>
        <v>SS</v>
      </c>
      <c r="AI413">
        <v>117</v>
      </c>
      <c r="AJ413" s="1">
        <v>-1.6000000000000001E-17</v>
      </c>
      <c r="AK413" s="1">
        <v>-2.5000000000000002E-18</v>
      </c>
      <c r="AL413" s="1">
        <v>1.9000000000000001E-17</v>
      </c>
      <c r="AM413" s="1">
        <v>-2.5000000000000002E-18</v>
      </c>
      <c r="AN413">
        <f t="shared" si="97"/>
        <v>-1.6000000000000001E-17</v>
      </c>
      <c r="AO413">
        <f t="shared" si="98"/>
        <v>1.9000000000000001E-17</v>
      </c>
      <c r="AP413" s="2" t="str">
        <f t="shared" si="88"/>
        <v>SS</v>
      </c>
    </row>
    <row r="414" spans="1:42" x14ac:dyDescent="0.25">
      <c r="A414" s="5">
        <v>-8</v>
      </c>
      <c r="B414" s="5">
        <v>44.5</v>
      </c>
      <c r="C414" s="5">
        <f t="shared" si="89"/>
        <v>0.75</v>
      </c>
      <c r="D414" s="5">
        <f t="shared" si="89"/>
        <v>0.25</v>
      </c>
      <c r="E414" s="5">
        <f t="shared" si="89"/>
        <v>0</v>
      </c>
      <c r="F414" s="6">
        <f t="shared" si="90"/>
        <v>3.7059349026524107</v>
      </c>
      <c r="G414" s="1"/>
      <c r="H414">
        <v>86</v>
      </c>
      <c r="I414" s="1">
        <v>-4.1000000000000001E-17</v>
      </c>
      <c r="J414" s="1">
        <v>4.9000000000000001E-18</v>
      </c>
      <c r="K414" s="1">
        <v>3.5999999999999999E-17</v>
      </c>
      <c r="L414" s="1">
        <v>4.9000000000000001E-18</v>
      </c>
      <c r="M414">
        <f t="shared" si="91"/>
        <v>-4.1000000000000001E-17</v>
      </c>
      <c r="N414">
        <f t="shared" si="92"/>
        <v>3.5999999999999999E-17</v>
      </c>
      <c r="O414" s="2" t="str">
        <f t="shared" si="85"/>
        <v>SS</v>
      </c>
      <c r="Q414">
        <v>91</v>
      </c>
      <c r="R414" s="1">
        <v>-5.5999999999999998E-17</v>
      </c>
      <c r="S414" s="1">
        <v>-1.6999999999999999E-17</v>
      </c>
      <c r="T414" s="1">
        <v>7.3000000000000003E-17</v>
      </c>
      <c r="U414" s="1">
        <v>-1.6999999999999999E-17</v>
      </c>
      <c r="V414">
        <f t="shared" si="93"/>
        <v>-5.5999999999999998E-17</v>
      </c>
      <c r="W414">
        <f t="shared" si="94"/>
        <v>7.3000000000000003E-17</v>
      </c>
      <c r="X414" s="2" t="str">
        <f t="shared" si="86"/>
        <v>NF</v>
      </c>
      <c r="Z414">
        <v>93</v>
      </c>
      <c r="AA414" s="1">
        <v>-7.0999999999999995E-17</v>
      </c>
      <c r="AB414" s="1">
        <v>-4.0000000000000003E-17</v>
      </c>
      <c r="AC414" s="1">
        <v>1.1E-16</v>
      </c>
      <c r="AD414" s="1">
        <v>-4.0000000000000003E-17</v>
      </c>
      <c r="AE414">
        <f t="shared" si="95"/>
        <v>-7.0999999999999995E-17</v>
      </c>
      <c r="AF414">
        <f t="shared" si="96"/>
        <v>1.1E-16</v>
      </c>
      <c r="AG414" s="2" t="str">
        <f t="shared" si="87"/>
        <v>NF</v>
      </c>
      <c r="AI414">
        <v>93</v>
      </c>
      <c r="AJ414" s="1">
        <v>-8.6999999999999996E-17</v>
      </c>
      <c r="AK414" s="1">
        <v>-6.3000000000000001E-17</v>
      </c>
      <c r="AL414" s="1">
        <v>1.5E-16</v>
      </c>
      <c r="AM414" s="1">
        <v>-6.3000000000000001E-17</v>
      </c>
      <c r="AN414">
        <f t="shared" si="97"/>
        <v>-8.6999999999999996E-17</v>
      </c>
      <c r="AO414">
        <f t="shared" si="98"/>
        <v>1.5E-16</v>
      </c>
      <c r="AP414" s="2" t="str">
        <f t="shared" si="88"/>
        <v>NF</v>
      </c>
    </row>
    <row r="415" spans="1:42" x14ac:dyDescent="0.25">
      <c r="A415" s="5">
        <v>-0.5</v>
      </c>
      <c r="B415" s="5">
        <v>49</v>
      </c>
      <c r="C415" s="5">
        <f t="shared" si="89"/>
        <v>0</v>
      </c>
      <c r="D415" s="5">
        <f t="shared" si="89"/>
        <v>0.5</v>
      </c>
      <c r="E415" s="5">
        <f t="shared" si="89"/>
        <v>0.5</v>
      </c>
      <c r="F415" s="6">
        <f t="shared" si="90"/>
        <v>5.1428103888557191</v>
      </c>
      <c r="G415" s="1"/>
      <c r="H415">
        <v>53</v>
      </c>
      <c r="I415" s="1">
        <v>-7.6000000000000002E-17</v>
      </c>
      <c r="J415" s="1">
        <v>-5.0999999999999998E-18</v>
      </c>
      <c r="K415" s="1">
        <v>8.0999999999999997E-17</v>
      </c>
      <c r="L415" s="1">
        <v>-5.0999999999999998E-18</v>
      </c>
      <c r="M415">
        <f t="shared" si="91"/>
        <v>-7.6000000000000002E-17</v>
      </c>
      <c r="N415">
        <f t="shared" si="92"/>
        <v>8.0999999999999997E-17</v>
      </c>
      <c r="O415" s="2" t="str">
        <f t="shared" si="85"/>
        <v>SS</v>
      </c>
      <c r="Q415">
        <v>45</v>
      </c>
      <c r="R415" s="1">
        <v>-1.2999999999999999E-16</v>
      </c>
      <c r="S415" s="1">
        <v>2.6E-17</v>
      </c>
      <c r="T415" s="1">
        <v>9.9999999999999998E-17</v>
      </c>
      <c r="U415" s="1">
        <v>2.6E-17</v>
      </c>
      <c r="V415">
        <f t="shared" si="93"/>
        <v>-1.2999999999999999E-16</v>
      </c>
      <c r="W415">
        <f t="shared" si="94"/>
        <v>9.9999999999999998E-17</v>
      </c>
      <c r="X415" s="2" t="str">
        <f t="shared" si="86"/>
        <v>TF</v>
      </c>
      <c r="Z415">
        <v>41</v>
      </c>
      <c r="AA415" s="1">
        <v>-1.5E-16</v>
      </c>
      <c r="AB415" s="1">
        <v>3.3E-17</v>
      </c>
      <c r="AC415" s="1">
        <v>1.1E-16</v>
      </c>
      <c r="AD415" s="1">
        <v>3.3E-17</v>
      </c>
      <c r="AE415">
        <f t="shared" si="95"/>
        <v>-1.5E-16</v>
      </c>
      <c r="AF415">
        <f t="shared" si="96"/>
        <v>1.1E-16</v>
      </c>
      <c r="AG415" s="2" t="str">
        <f t="shared" si="87"/>
        <v>TF</v>
      </c>
      <c r="AI415">
        <v>37</v>
      </c>
      <c r="AJ415" s="1">
        <v>-1.4000000000000001E-16</v>
      </c>
      <c r="AK415" s="1">
        <v>2.2E-17</v>
      </c>
      <c r="AL415" s="1">
        <v>1.2E-16</v>
      </c>
      <c r="AM415" s="1">
        <v>2.2E-17</v>
      </c>
      <c r="AN415">
        <f t="shared" si="97"/>
        <v>-1.4000000000000001E-16</v>
      </c>
      <c r="AO415">
        <f t="shared" si="98"/>
        <v>1.2E-16</v>
      </c>
      <c r="AP415" s="2" t="str">
        <f t="shared" si="88"/>
        <v>SS</v>
      </c>
    </row>
    <row r="416" spans="1:42" x14ac:dyDescent="0.25">
      <c r="A416" s="5">
        <v>-2</v>
      </c>
      <c r="B416" s="5">
        <v>49</v>
      </c>
      <c r="C416" s="5">
        <f t="shared" si="89"/>
        <v>0</v>
      </c>
      <c r="D416" s="5">
        <f t="shared" si="89"/>
        <v>1</v>
      </c>
      <c r="E416" s="5">
        <f t="shared" si="89"/>
        <v>0</v>
      </c>
      <c r="F416" s="6">
        <f t="shared" si="90"/>
        <v>6.5060578890273124</v>
      </c>
      <c r="G416" s="1"/>
      <c r="H416">
        <v>155</v>
      </c>
      <c r="I416" s="1">
        <v>-8.8E-17</v>
      </c>
      <c r="J416" s="1">
        <v>4.3000000000000002E-18</v>
      </c>
      <c r="K416" s="1">
        <v>8.3000000000000005E-17</v>
      </c>
      <c r="L416" s="1">
        <v>4.3000000000000002E-18</v>
      </c>
      <c r="M416">
        <f t="shared" si="91"/>
        <v>-8.8E-17</v>
      </c>
      <c r="N416">
        <f t="shared" si="92"/>
        <v>8.3000000000000005E-17</v>
      </c>
      <c r="O416" s="2" t="str">
        <f t="shared" si="85"/>
        <v>SS</v>
      </c>
      <c r="Q416">
        <v>154</v>
      </c>
      <c r="R416" s="1">
        <v>-1.4000000000000001E-16</v>
      </c>
      <c r="S416" s="1">
        <v>1.5E-17</v>
      </c>
      <c r="T416" s="1">
        <v>1.2999999999999999E-16</v>
      </c>
      <c r="U416" s="1">
        <v>1.5E-17</v>
      </c>
      <c r="V416">
        <f t="shared" si="93"/>
        <v>-1.4000000000000001E-16</v>
      </c>
      <c r="W416">
        <f t="shared" si="94"/>
        <v>1.2999999999999999E-16</v>
      </c>
      <c r="X416" s="2" t="str">
        <f t="shared" si="86"/>
        <v>SS</v>
      </c>
      <c r="Z416">
        <v>154</v>
      </c>
      <c r="AA416" s="1">
        <v>-1.7999999999999999E-16</v>
      </c>
      <c r="AB416" s="1">
        <v>2.0999999999999999E-17</v>
      </c>
      <c r="AC416" s="1">
        <v>1.6000000000000001E-16</v>
      </c>
      <c r="AD416" s="1">
        <v>2.0999999999999999E-17</v>
      </c>
      <c r="AE416">
        <f t="shared" si="95"/>
        <v>-1.7999999999999999E-16</v>
      </c>
      <c r="AF416">
        <f t="shared" si="96"/>
        <v>1.6000000000000001E-16</v>
      </c>
      <c r="AG416" s="2" t="str">
        <f t="shared" si="87"/>
        <v>SS</v>
      </c>
      <c r="AI416">
        <v>154</v>
      </c>
      <c r="AJ416" s="1">
        <v>-2E-16</v>
      </c>
      <c r="AK416" s="1">
        <v>2.4999999999999999E-17</v>
      </c>
      <c r="AL416" s="1">
        <v>1.7999999999999999E-16</v>
      </c>
      <c r="AM416" s="1">
        <v>2.4999999999999999E-17</v>
      </c>
      <c r="AN416">
        <f t="shared" si="97"/>
        <v>-2E-16</v>
      </c>
      <c r="AO416">
        <f t="shared" si="98"/>
        <v>1.7999999999999999E-16</v>
      </c>
      <c r="AP416" s="2" t="str">
        <f t="shared" si="88"/>
        <v>SS</v>
      </c>
    </row>
    <row r="417" spans="1:42" x14ac:dyDescent="0.25">
      <c r="A417" s="5">
        <v>-3.5</v>
      </c>
      <c r="B417" s="5">
        <v>47.5</v>
      </c>
      <c r="C417" s="5">
        <f t="shared" si="89"/>
        <v>0</v>
      </c>
      <c r="D417" s="5">
        <f t="shared" si="89"/>
        <v>0</v>
      </c>
      <c r="E417" s="5">
        <f t="shared" si="89"/>
        <v>1</v>
      </c>
      <c r="F417" s="6">
        <f t="shared" si="90"/>
        <v>10.65236319456965</v>
      </c>
      <c r="G417" s="1"/>
      <c r="H417">
        <v>162</v>
      </c>
      <c r="I417" s="1">
        <v>-1.2E-16</v>
      </c>
      <c r="J417" s="1">
        <v>2.9000000000000003E-17</v>
      </c>
      <c r="K417" s="1">
        <v>8.8E-17</v>
      </c>
      <c r="L417" s="1">
        <v>8.8E-17</v>
      </c>
      <c r="M417">
        <f t="shared" si="91"/>
        <v>-1.2E-16</v>
      </c>
      <c r="N417">
        <f t="shared" si="92"/>
        <v>2.9000000000000003E-17</v>
      </c>
      <c r="O417" s="2" t="str">
        <f t="shared" si="85"/>
        <v>TF</v>
      </c>
      <c r="Q417">
        <v>155</v>
      </c>
      <c r="R417" s="1">
        <v>-2.4E-16</v>
      </c>
      <c r="S417" s="1">
        <v>8.8E-17</v>
      </c>
      <c r="T417" s="1">
        <v>1.5E-16</v>
      </c>
      <c r="U417" s="1">
        <v>1.5E-16</v>
      </c>
      <c r="V417">
        <f t="shared" si="93"/>
        <v>-2.4E-16</v>
      </c>
      <c r="W417">
        <f t="shared" si="94"/>
        <v>8.8E-17</v>
      </c>
      <c r="X417" s="2" t="str">
        <f t="shared" si="86"/>
        <v>TF</v>
      </c>
      <c r="Z417">
        <v>153</v>
      </c>
      <c r="AA417" s="1">
        <v>-3.2999999999999999E-16</v>
      </c>
      <c r="AB417" s="1">
        <v>1.4000000000000001E-16</v>
      </c>
      <c r="AC417" s="1">
        <v>2E-16</v>
      </c>
      <c r="AD417" s="1">
        <v>2E-16</v>
      </c>
      <c r="AE417">
        <f t="shared" si="95"/>
        <v>-3.2999999999999999E-16</v>
      </c>
      <c r="AF417">
        <f t="shared" si="96"/>
        <v>1.4000000000000001E-16</v>
      </c>
      <c r="AG417" s="2" t="str">
        <f t="shared" si="87"/>
        <v>TF</v>
      </c>
      <c r="AI417">
        <v>152</v>
      </c>
      <c r="AJ417" s="1">
        <v>-3.9999999999999999E-16</v>
      </c>
      <c r="AK417" s="1">
        <v>1.7E-16</v>
      </c>
      <c r="AL417" s="1">
        <v>2.2999999999999999E-16</v>
      </c>
      <c r="AM417" s="1">
        <v>2.2999999999999999E-16</v>
      </c>
      <c r="AN417">
        <f t="shared" si="97"/>
        <v>-3.9999999999999999E-16</v>
      </c>
      <c r="AO417">
        <f t="shared" si="98"/>
        <v>1.7E-16</v>
      </c>
      <c r="AP417" s="2" t="str">
        <f t="shared" si="88"/>
        <v>TF</v>
      </c>
    </row>
    <row r="418" spans="1:42" x14ac:dyDescent="0.25">
      <c r="A418" s="5">
        <v>-0.5</v>
      </c>
      <c r="B418" s="5">
        <v>47.5</v>
      </c>
      <c r="C418" s="5">
        <f t="shared" si="89"/>
        <v>0</v>
      </c>
      <c r="D418" s="5">
        <f t="shared" si="89"/>
        <v>0</v>
      </c>
      <c r="E418" s="5">
        <f t="shared" si="89"/>
        <v>1</v>
      </c>
      <c r="F418" s="6">
        <f t="shared" si="90"/>
        <v>11.671540773049356</v>
      </c>
      <c r="G418" s="1"/>
      <c r="H418">
        <v>41</v>
      </c>
      <c r="I418" s="1">
        <v>-1.6000000000000001E-16</v>
      </c>
      <c r="J418" s="1">
        <v>4.9000000000000001E-17</v>
      </c>
      <c r="K418" s="1">
        <v>1.1E-16</v>
      </c>
      <c r="L418" s="1">
        <v>1.1E-16</v>
      </c>
      <c r="M418">
        <f t="shared" si="91"/>
        <v>-1.6000000000000001E-16</v>
      </c>
      <c r="N418">
        <f t="shared" si="92"/>
        <v>4.9000000000000001E-17</v>
      </c>
      <c r="O418" s="2" t="str">
        <f t="shared" si="85"/>
        <v>TF</v>
      </c>
      <c r="Q418">
        <v>41</v>
      </c>
      <c r="R418" s="1">
        <v>-2.7E-16</v>
      </c>
      <c r="S418" s="1">
        <v>7.3000000000000003E-17</v>
      </c>
      <c r="T418" s="1">
        <v>2E-16</v>
      </c>
      <c r="U418" s="1">
        <v>2E-16</v>
      </c>
      <c r="V418">
        <f t="shared" si="93"/>
        <v>-2.7E-16</v>
      </c>
      <c r="W418">
        <f t="shared" si="94"/>
        <v>7.3000000000000003E-17</v>
      </c>
      <c r="X418" s="2" t="str">
        <f t="shared" si="86"/>
        <v>TF</v>
      </c>
      <c r="Z418">
        <v>39</v>
      </c>
      <c r="AA418" s="1">
        <v>-3.4E-16</v>
      </c>
      <c r="AB418" s="1">
        <v>8.2000000000000001E-17</v>
      </c>
      <c r="AC418" s="1">
        <v>2.5999999999999998E-16</v>
      </c>
      <c r="AD418" s="1">
        <v>2.5999999999999998E-16</v>
      </c>
      <c r="AE418">
        <f t="shared" si="95"/>
        <v>-3.4E-16</v>
      </c>
      <c r="AF418">
        <f t="shared" si="96"/>
        <v>8.2000000000000001E-17</v>
      </c>
      <c r="AG418" s="2" t="str">
        <f t="shared" si="87"/>
        <v>TF</v>
      </c>
      <c r="AI418">
        <v>36</v>
      </c>
      <c r="AJ418" s="1">
        <v>-3.8999999999999998E-16</v>
      </c>
      <c r="AK418" s="1">
        <v>8.6000000000000005E-17</v>
      </c>
      <c r="AL418" s="1">
        <v>2.9999999999999999E-16</v>
      </c>
      <c r="AM418" s="1">
        <v>2.9999999999999999E-16</v>
      </c>
      <c r="AN418">
        <f t="shared" si="97"/>
        <v>-3.8999999999999998E-16</v>
      </c>
      <c r="AO418">
        <f t="shared" si="98"/>
        <v>8.6000000000000005E-17</v>
      </c>
      <c r="AP418" s="2" t="str">
        <f t="shared" si="88"/>
        <v>TF</v>
      </c>
    </row>
    <row r="419" spans="1:42" x14ac:dyDescent="0.25">
      <c r="A419" s="5">
        <v>-2</v>
      </c>
      <c r="B419" s="5">
        <v>47.5</v>
      </c>
      <c r="C419" s="5">
        <f t="shared" ref="C419:E462" si="99">COUNTIF($O419:$AP419,"="&amp;C$1)/4</f>
        <v>0</v>
      </c>
      <c r="D419" s="5">
        <f t="shared" si="99"/>
        <v>0</v>
      </c>
      <c r="E419" s="5">
        <f t="shared" si="99"/>
        <v>1</v>
      </c>
      <c r="F419" s="6">
        <f t="shared" si="90"/>
        <v>23.482860198467208</v>
      </c>
      <c r="G419" s="1"/>
      <c r="H419">
        <v>148</v>
      </c>
      <c r="I419" s="1">
        <v>-2.4E-16</v>
      </c>
      <c r="J419" s="1">
        <v>1.1E-16</v>
      </c>
      <c r="K419" s="1">
        <v>1.2999999999999999E-16</v>
      </c>
      <c r="L419" s="1">
        <v>1.1E-16</v>
      </c>
      <c r="M419">
        <f t="shared" si="91"/>
        <v>-2.4E-16</v>
      </c>
      <c r="N419">
        <f t="shared" si="92"/>
        <v>1.2999999999999999E-16</v>
      </c>
      <c r="O419" s="2" t="str">
        <f t="shared" si="85"/>
        <v>TF</v>
      </c>
      <c r="Q419">
        <v>149</v>
      </c>
      <c r="R419" s="1">
        <v>-5.0000000000000004E-16</v>
      </c>
      <c r="S419" s="1">
        <v>2.1000000000000001E-16</v>
      </c>
      <c r="T419" s="1">
        <v>2.8000000000000001E-16</v>
      </c>
      <c r="U419" s="1">
        <v>2.8000000000000001E-16</v>
      </c>
      <c r="V419">
        <f t="shared" si="93"/>
        <v>-5.0000000000000004E-16</v>
      </c>
      <c r="W419">
        <f t="shared" si="94"/>
        <v>2.1000000000000001E-16</v>
      </c>
      <c r="X419" s="2" t="str">
        <f t="shared" si="86"/>
        <v>TF</v>
      </c>
      <c r="Z419">
        <v>150</v>
      </c>
      <c r="AA419" s="1">
        <v>-7.3000000000000003E-16</v>
      </c>
      <c r="AB419" s="1">
        <v>2.5999999999999998E-16</v>
      </c>
      <c r="AC419" s="1">
        <v>4.7000000000000004E-16</v>
      </c>
      <c r="AD419" s="1">
        <v>4.7000000000000004E-16</v>
      </c>
      <c r="AE419">
        <f t="shared" si="95"/>
        <v>-7.3000000000000003E-16</v>
      </c>
      <c r="AF419">
        <f t="shared" si="96"/>
        <v>2.5999999999999998E-16</v>
      </c>
      <c r="AG419" s="2" t="str">
        <f t="shared" si="87"/>
        <v>TF</v>
      </c>
      <c r="AI419">
        <v>151</v>
      </c>
      <c r="AJ419" s="1">
        <v>-9.2999999999999993E-16</v>
      </c>
      <c r="AK419" s="1">
        <v>2.8999999999999998E-16</v>
      </c>
      <c r="AL419" s="1">
        <v>6.4000000000000005E-16</v>
      </c>
      <c r="AM419" s="1">
        <v>6.4000000000000005E-16</v>
      </c>
      <c r="AN419">
        <f t="shared" si="97"/>
        <v>-9.2999999999999993E-16</v>
      </c>
      <c r="AO419">
        <f t="shared" si="98"/>
        <v>2.8999999999999998E-16</v>
      </c>
      <c r="AP419" s="2" t="str">
        <f t="shared" si="88"/>
        <v>TF</v>
      </c>
    </row>
    <row r="420" spans="1:42" x14ac:dyDescent="0.25">
      <c r="A420" s="5">
        <v>-5</v>
      </c>
      <c r="B420" s="5">
        <v>47.5</v>
      </c>
      <c r="C420" s="5">
        <f t="shared" si="99"/>
        <v>0.75</v>
      </c>
      <c r="D420" s="5">
        <f t="shared" si="99"/>
        <v>0.25</v>
      </c>
      <c r="E420" s="5">
        <f t="shared" si="99"/>
        <v>0</v>
      </c>
      <c r="F420" s="6">
        <f t="shared" si="90"/>
        <v>2.2972312134355284</v>
      </c>
      <c r="G420" s="1"/>
      <c r="H420">
        <v>99</v>
      </c>
      <c r="I420" s="1">
        <v>-2.3999999999999999E-17</v>
      </c>
      <c r="J420" s="1">
        <v>-5.6000000000000002E-18</v>
      </c>
      <c r="K420" s="1">
        <v>2.9000000000000003E-17</v>
      </c>
      <c r="L420" s="1">
        <v>-5.6000000000000002E-18</v>
      </c>
      <c r="M420">
        <f t="shared" si="91"/>
        <v>-2.3999999999999999E-17</v>
      </c>
      <c r="N420">
        <f t="shared" si="92"/>
        <v>2.9000000000000003E-17</v>
      </c>
      <c r="O420" s="2" t="str">
        <f t="shared" si="85"/>
        <v>SS</v>
      </c>
      <c r="Q420">
        <v>107</v>
      </c>
      <c r="R420" s="1">
        <v>-3.5000000000000002E-17</v>
      </c>
      <c r="S420" s="1">
        <v>-1.6000000000000001E-17</v>
      </c>
      <c r="T420" s="1">
        <v>5.1000000000000003E-17</v>
      </c>
      <c r="U420" s="1">
        <v>-1.6000000000000001E-17</v>
      </c>
      <c r="V420">
        <f t="shared" si="93"/>
        <v>-3.5000000000000002E-17</v>
      </c>
      <c r="W420">
        <f t="shared" si="94"/>
        <v>5.1000000000000003E-17</v>
      </c>
      <c r="X420" s="2" t="str">
        <f t="shared" si="86"/>
        <v>NF</v>
      </c>
      <c r="Z420">
        <v>109</v>
      </c>
      <c r="AA420" s="1">
        <v>-4.4E-17</v>
      </c>
      <c r="AB420" s="1">
        <v>-2.4999999999999999E-17</v>
      </c>
      <c r="AC420" s="1">
        <v>6.9E-17</v>
      </c>
      <c r="AD420" s="1">
        <v>-2.4999999999999999E-17</v>
      </c>
      <c r="AE420">
        <f t="shared" si="95"/>
        <v>-4.4E-17</v>
      </c>
      <c r="AF420">
        <f t="shared" si="96"/>
        <v>6.9E-17</v>
      </c>
      <c r="AG420" s="2" t="str">
        <f t="shared" si="87"/>
        <v>NF</v>
      </c>
      <c r="AI420">
        <v>110</v>
      </c>
      <c r="AJ420" s="1">
        <v>-5.1000000000000003E-17</v>
      </c>
      <c r="AK420" s="1">
        <v>-3.3E-17</v>
      </c>
      <c r="AL420" s="1">
        <v>8.3999999999999997E-17</v>
      </c>
      <c r="AM420" s="1">
        <v>-3.3E-17</v>
      </c>
      <c r="AN420">
        <f t="shared" si="97"/>
        <v>-5.1000000000000003E-17</v>
      </c>
      <c r="AO420">
        <f t="shared" si="98"/>
        <v>8.3999999999999997E-17</v>
      </c>
      <c r="AP420" s="2" t="str">
        <f t="shared" si="88"/>
        <v>NF</v>
      </c>
    </row>
    <row r="421" spans="1:42" x14ac:dyDescent="0.25">
      <c r="A421" s="5">
        <v>-2</v>
      </c>
      <c r="B421" s="5">
        <v>46</v>
      </c>
      <c r="C421" s="5">
        <f t="shared" si="99"/>
        <v>0</v>
      </c>
      <c r="D421" s="5">
        <f t="shared" si="99"/>
        <v>0</v>
      </c>
      <c r="E421" s="5">
        <f t="shared" si="99"/>
        <v>1</v>
      </c>
      <c r="F421" s="6">
        <f t="shared" si="90"/>
        <v>1.4129533629340769</v>
      </c>
      <c r="G421" s="1"/>
      <c r="H421">
        <v>59</v>
      </c>
      <c r="I421" s="1">
        <v>-4.1000000000000001E-17</v>
      </c>
      <c r="J421" s="1">
        <v>2.0000000000000001E-17</v>
      </c>
      <c r="K421" s="1">
        <v>2.0000000000000001E-17</v>
      </c>
      <c r="L421" s="1">
        <v>2.0000000000000001E-17</v>
      </c>
      <c r="M421">
        <f t="shared" si="91"/>
        <v>-4.1000000000000001E-17</v>
      </c>
      <c r="N421">
        <f t="shared" si="92"/>
        <v>2.0000000000000001E-17</v>
      </c>
      <c r="O421" s="2" t="str">
        <f t="shared" si="85"/>
        <v>TF</v>
      </c>
      <c r="Q421">
        <v>66</v>
      </c>
      <c r="R421" s="1">
        <v>-3.0999999999999998E-17</v>
      </c>
      <c r="S421" s="1">
        <v>7.5999999999999996E-18</v>
      </c>
      <c r="T421" s="1">
        <v>2.3000000000000001E-17</v>
      </c>
      <c r="U421" s="1">
        <v>2.3000000000000001E-17</v>
      </c>
      <c r="V421">
        <f t="shared" si="93"/>
        <v>-3.0999999999999998E-17</v>
      </c>
      <c r="W421">
        <f t="shared" si="94"/>
        <v>7.5999999999999996E-18</v>
      </c>
      <c r="X421" s="2" t="str">
        <f t="shared" si="86"/>
        <v>TF</v>
      </c>
      <c r="Z421">
        <v>91</v>
      </c>
      <c r="AA421" s="1">
        <v>-2.6E-17</v>
      </c>
      <c r="AB421" s="1">
        <v>-2.5000000000000002E-18</v>
      </c>
      <c r="AC421" s="1">
        <v>2.9000000000000003E-17</v>
      </c>
      <c r="AD421" s="1">
        <v>2.9000000000000003E-17</v>
      </c>
      <c r="AE421">
        <f t="shared" si="95"/>
        <v>-2.6E-17</v>
      </c>
      <c r="AF421">
        <f t="shared" si="96"/>
        <v>-2.5000000000000002E-18</v>
      </c>
      <c r="AG421" s="2" t="str">
        <f t="shared" si="87"/>
        <v>TF</v>
      </c>
      <c r="AI421">
        <v>113</v>
      </c>
      <c r="AJ421" s="1">
        <v>-3.5999999999999999E-17</v>
      </c>
      <c r="AK421" s="1">
        <v>5.9000000000000004E-19</v>
      </c>
      <c r="AL421" s="1">
        <v>3.5999999999999999E-17</v>
      </c>
      <c r="AM421" s="1">
        <v>3.5999999999999999E-17</v>
      </c>
      <c r="AN421">
        <f t="shared" si="97"/>
        <v>-3.5999999999999999E-17</v>
      </c>
      <c r="AO421">
        <f t="shared" si="98"/>
        <v>5.9000000000000004E-19</v>
      </c>
      <c r="AP421" s="2" t="str">
        <f t="shared" si="88"/>
        <v>TF</v>
      </c>
    </row>
    <row r="422" spans="1:42" x14ac:dyDescent="0.25">
      <c r="A422" s="5">
        <v>-5</v>
      </c>
      <c r="B422" s="5">
        <v>44.5</v>
      </c>
      <c r="C422" s="5">
        <f t="shared" si="99"/>
        <v>0</v>
      </c>
      <c r="D422" s="5">
        <f t="shared" si="99"/>
        <v>0</v>
      </c>
      <c r="E422" s="5">
        <f t="shared" si="99"/>
        <v>1</v>
      </c>
      <c r="F422" s="6">
        <f t="shared" si="90"/>
        <v>1.0599801731573324</v>
      </c>
      <c r="G422" s="1"/>
      <c r="H422">
        <v>12</v>
      </c>
      <c r="I422" s="1">
        <v>-1.9000000000000001E-17</v>
      </c>
      <c r="J422" s="1">
        <v>7.1000000000000007E-18</v>
      </c>
      <c r="K422" s="1">
        <v>1.1999999999999999E-17</v>
      </c>
      <c r="L422" s="1">
        <v>1.1999999999999999E-17</v>
      </c>
      <c r="M422">
        <f t="shared" si="91"/>
        <v>-1.9000000000000001E-17</v>
      </c>
      <c r="N422">
        <f t="shared" si="92"/>
        <v>7.1000000000000007E-18</v>
      </c>
      <c r="O422" s="2" t="str">
        <f t="shared" si="85"/>
        <v>TF</v>
      </c>
      <c r="Q422">
        <v>4</v>
      </c>
      <c r="R422" s="1">
        <v>-2.6E-17</v>
      </c>
      <c r="S422" s="1">
        <v>9.5999999999999998E-18</v>
      </c>
      <c r="T422" s="1">
        <v>1.6000000000000001E-17</v>
      </c>
      <c r="U422" s="1">
        <v>9.5999999999999998E-18</v>
      </c>
      <c r="V422">
        <f t="shared" si="93"/>
        <v>-2.6E-17</v>
      </c>
      <c r="W422">
        <f t="shared" si="94"/>
        <v>1.6000000000000001E-17</v>
      </c>
      <c r="X422" s="2" t="str">
        <f t="shared" si="86"/>
        <v>TF</v>
      </c>
      <c r="Z422">
        <v>2</v>
      </c>
      <c r="AA422" s="1">
        <v>-3.0000000000000001E-17</v>
      </c>
      <c r="AB422" s="1">
        <v>8.1999999999999995E-18</v>
      </c>
      <c r="AC422" s="1">
        <v>2.0999999999999999E-17</v>
      </c>
      <c r="AD422" s="1">
        <v>8.1999999999999995E-18</v>
      </c>
      <c r="AE422">
        <f t="shared" si="95"/>
        <v>-3.0000000000000001E-17</v>
      </c>
      <c r="AF422">
        <f t="shared" si="96"/>
        <v>2.0999999999999999E-17</v>
      </c>
      <c r="AG422" s="2" t="str">
        <f t="shared" si="87"/>
        <v>TF</v>
      </c>
      <c r="AI422">
        <v>2</v>
      </c>
      <c r="AJ422" s="1">
        <v>-3.2000000000000002E-17</v>
      </c>
      <c r="AK422" s="1">
        <v>7.2999999999999997E-18</v>
      </c>
      <c r="AL422" s="1">
        <v>2.4999999999999999E-17</v>
      </c>
      <c r="AM422" s="1">
        <v>7.2999999999999997E-18</v>
      </c>
      <c r="AN422">
        <f t="shared" si="97"/>
        <v>-3.2000000000000002E-17</v>
      </c>
      <c r="AO422">
        <f t="shared" si="98"/>
        <v>2.4999999999999999E-17</v>
      </c>
      <c r="AP422" s="2" t="str">
        <f t="shared" si="88"/>
        <v>TF</v>
      </c>
    </row>
    <row r="423" spans="1:42" x14ac:dyDescent="0.25">
      <c r="A423" s="5">
        <v>-5</v>
      </c>
      <c r="B423" s="5">
        <v>46</v>
      </c>
      <c r="C423" s="5">
        <f t="shared" si="99"/>
        <v>0</v>
      </c>
      <c r="D423" s="5">
        <f t="shared" si="99"/>
        <v>0</v>
      </c>
      <c r="E423" s="5">
        <f t="shared" si="99"/>
        <v>1</v>
      </c>
      <c r="F423" s="6">
        <f t="shared" si="90"/>
        <v>1.0156194124729752</v>
      </c>
      <c r="G423" s="1"/>
      <c r="H423">
        <v>35</v>
      </c>
      <c r="I423" s="1">
        <v>-2.6E-17</v>
      </c>
      <c r="J423" s="1">
        <v>1.1999999999999999E-17</v>
      </c>
      <c r="K423" s="1">
        <v>1.3999999999999999E-17</v>
      </c>
      <c r="L423" s="1">
        <v>1.1999999999999999E-17</v>
      </c>
      <c r="M423">
        <f t="shared" si="91"/>
        <v>-2.6E-17</v>
      </c>
      <c r="N423">
        <f t="shared" si="92"/>
        <v>1.3999999999999999E-17</v>
      </c>
      <c r="O423" s="2" t="str">
        <f t="shared" si="85"/>
        <v>TF</v>
      </c>
      <c r="Q423">
        <v>30</v>
      </c>
      <c r="R423" s="1">
        <v>-2.6E-17</v>
      </c>
      <c r="S423" s="1">
        <v>1.1E-17</v>
      </c>
      <c r="T423" s="1">
        <v>1.5E-17</v>
      </c>
      <c r="U423" s="1">
        <v>1.1E-17</v>
      </c>
      <c r="V423">
        <f t="shared" si="93"/>
        <v>-2.6E-17</v>
      </c>
      <c r="W423">
        <f t="shared" si="94"/>
        <v>1.5E-17</v>
      </c>
      <c r="X423" s="2" t="str">
        <f t="shared" si="86"/>
        <v>TF</v>
      </c>
      <c r="Z423">
        <v>28</v>
      </c>
      <c r="AA423" s="1">
        <v>-2.6E-17</v>
      </c>
      <c r="AB423" s="1">
        <v>8.9999999999999999E-18</v>
      </c>
      <c r="AC423" s="1">
        <v>1.6999999999999999E-17</v>
      </c>
      <c r="AD423" s="1">
        <v>8.9999999999999999E-18</v>
      </c>
      <c r="AE423">
        <f t="shared" si="95"/>
        <v>-2.6E-17</v>
      </c>
      <c r="AF423">
        <f t="shared" si="96"/>
        <v>1.6999999999999999E-17</v>
      </c>
      <c r="AG423" s="2" t="str">
        <f t="shared" si="87"/>
        <v>TF</v>
      </c>
      <c r="AI423">
        <v>27</v>
      </c>
      <c r="AJ423" s="1">
        <v>-2.6E-17</v>
      </c>
      <c r="AK423" s="1">
        <v>7.7000000000000006E-18</v>
      </c>
      <c r="AL423" s="1">
        <v>1.8E-17</v>
      </c>
      <c r="AM423" s="1">
        <v>7.7000000000000006E-18</v>
      </c>
      <c r="AN423">
        <f t="shared" si="97"/>
        <v>-2.6E-17</v>
      </c>
      <c r="AO423">
        <f t="shared" si="98"/>
        <v>1.8E-17</v>
      </c>
      <c r="AP423" s="2" t="str">
        <f t="shared" si="88"/>
        <v>TF</v>
      </c>
    </row>
    <row r="424" spans="1:42" x14ac:dyDescent="0.25">
      <c r="A424" s="5">
        <v>-3.5</v>
      </c>
      <c r="B424" s="5">
        <v>46</v>
      </c>
      <c r="C424" s="5">
        <f t="shared" si="99"/>
        <v>0</v>
      </c>
      <c r="D424" s="5">
        <f t="shared" si="99"/>
        <v>0.75</v>
      </c>
      <c r="E424" s="5">
        <f t="shared" si="99"/>
        <v>0.25</v>
      </c>
      <c r="F424" s="6">
        <f t="shared" si="90"/>
        <v>0.58543266033604957</v>
      </c>
      <c r="G424" s="1"/>
      <c r="H424">
        <v>21</v>
      </c>
      <c r="I424" s="1">
        <v>-8.9000000000000004E-18</v>
      </c>
      <c r="J424" s="1">
        <v>4.3000000000000002E-18</v>
      </c>
      <c r="K424" s="1">
        <v>4.6000000000000002E-18</v>
      </c>
      <c r="L424" s="1">
        <v>4.6000000000000002E-18</v>
      </c>
      <c r="M424">
        <f t="shared" si="91"/>
        <v>-8.9000000000000004E-18</v>
      </c>
      <c r="N424">
        <f t="shared" si="92"/>
        <v>4.3000000000000002E-18</v>
      </c>
      <c r="O424" s="2" t="str">
        <f t="shared" si="85"/>
        <v>TF</v>
      </c>
      <c r="Q424">
        <v>4</v>
      </c>
      <c r="R424" s="1">
        <v>-1.1E-17</v>
      </c>
      <c r="S424" s="1">
        <v>4.3999999999999997E-19</v>
      </c>
      <c r="T424" s="1">
        <v>1.1E-17</v>
      </c>
      <c r="U424" s="1">
        <v>4.3999999999999997E-19</v>
      </c>
      <c r="V424">
        <f t="shared" si="93"/>
        <v>-1.1E-17</v>
      </c>
      <c r="W424">
        <f t="shared" si="94"/>
        <v>1.1E-17</v>
      </c>
      <c r="X424" s="2" t="str">
        <f t="shared" si="86"/>
        <v>SS</v>
      </c>
      <c r="Z424">
        <v>2</v>
      </c>
      <c r="AA424" s="1">
        <v>-1.3999999999999999E-17</v>
      </c>
      <c r="AB424" s="1">
        <v>-1.6E-18</v>
      </c>
      <c r="AC424" s="1">
        <v>1.6000000000000001E-17</v>
      </c>
      <c r="AD424" s="1">
        <v>-1.6E-18</v>
      </c>
      <c r="AE424">
        <f t="shared" si="95"/>
        <v>-1.3999999999999999E-17</v>
      </c>
      <c r="AF424">
        <f t="shared" si="96"/>
        <v>1.6000000000000001E-17</v>
      </c>
      <c r="AG424" s="2" t="str">
        <f t="shared" si="87"/>
        <v>SS</v>
      </c>
      <c r="AI424">
        <v>2</v>
      </c>
      <c r="AJ424" s="1">
        <v>-1.6999999999999999E-17</v>
      </c>
      <c r="AK424" s="1">
        <v>-2.9999999999999998E-18</v>
      </c>
      <c r="AL424" s="1">
        <v>2.0000000000000001E-17</v>
      </c>
      <c r="AM424" s="1">
        <v>-2.9999999999999998E-18</v>
      </c>
      <c r="AN424">
        <f t="shared" si="97"/>
        <v>-1.6999999999999999E-17</v>
      </c>
      <c r="AO424">
        <f t="shared" si="98"/>
        <v>2.0000000000000001E-17</v>
      </c>
      <c r="AP424" s="2" t="str">
        <f t="shared" si="88"/>
        <v>SS</v>
      </c>
    </row>
    <row r="425" spans="1:42" x14ac:dyDescent="0.25">
      <c r="A425" s="5">
        <v>-6.5</v>
      </c>
      <c r="B425" s="5">
        <v>47.5</v>
      </c>
      <c r="C425" s="5">
        <f t="shared" si="99"/>
        <v>0.25</v>
      </c>
      <c r="D425" s="5">
        <f t="shared" si="99"/>
        <v>0.75</v>
      </c>
      <c r="E425" s="5">
        <f t="shared" si="99"/>
        <v>0</v>
      </c>
      <c r="F425" s="6">
        <f t="shared" si="90"/>
        <v>0.67520268450663201</v>
      </c>
      <c r="G425" s="1"/>
      <c r="H425">
        <v>116</v>
      </c>
      <c r="I425" s="1">
        <v>-7.5000000000000002E-18</v>
      </c>
      <c r="J425" s="1">
        <v>1.0999999999999999E-18</v>
      </c>
      <c r="K425" s="1">
        <v>6.3999999999999998E-18</v>
      </c>
      <c r="L425" s="1">
        <v>1.0999999999999999E-18</v>
      </c>
      <c r="M425">
        <f t="shared" si="91"/>
        <v>-7.5000000000000002E-18</v>
      </c>
      <c r="N425">
        <f t="shared" si="92"/>
        <v>6.3999999999999998E-18</v>
      </c>
      <c r="O425" s="2" t="str">
        <f t="shared" si="85"/>
        <v>SS</v>
      </c>
      <c r="Q425">
        <v>117</v>
      </c>
      <c r="R425" s="1">
        <v>-1.3E-17</v>
      </c>
      <c r="S425" s="1">
        <v>-1.7E-18</v>
      </c>
      <c r="T425" s="1">
        <v>1.3999999999999999E-17</v>
      </c>
      <c r="U425" s="1">
        <v>-1.7E-18</v>
      </c>
      <c r="V425">
        <f t="shared" si="93"/>
        <v>-1.3E-17</v>
      </c>
      <c r="W425">
        <f t="shared" si="94"/>
        <v>1.3999999999999999E-17</v>
      </c>
      <c r="X425" s="2" t="str">
        <f t="shared" si="86"/>
        <v>SS</v>
      </c>
      <c r="Z425">
        <v>118</v>
      </c>
      <c r="AA425" s="1">
        <v>-1.6000000000000001E-17</v>
      </c>
      <c r="AB425" s="1">
        <v>-3.9E-18</v>
      </c>
      <c r="AC425" s="1">
        <v>2.0000000000000001E-17</v>
      </c>
      <c r="AD425" s="1">
        <v>-3.9E-18</v>
      </c>
      <c r="AE425">
        <f t="shared" si="95"/>
        <v>-1.6000000000000001E-17</v>
      </c>
      <c r="AF425">
        <f t="shared" si="96"/>
        <v>2.0000000000000001E-17</v>
      </c>
      <c r="AG425" s="2" t="str">
        <f t="shared" si="87"/>
        <v>SS</v>
      </c>
      <c r="AI425">
        <v>120</v>
      </c>
      <c r="AJ425" s="1">
        <v>-1.8E-17</v>
      </c>
      <c r="AK425" s="1">
        <v>-5.9000000000000002E-18</v>
      </c>
      <c r="AL425" s="1">
        <v>2.3999999999999999E-17</v>
      </c>
      <c r="AM425" s="1">
        <v>-5.9000000000000002E-18</v>
      </c>
      <c r="AN425">
        <f t="shared" si="97"/>
        <v>-1.8E-17</v>
      </c>
      <c r="AO425">
        <f t="shared" si="98"/>
        <v>2.3999999999999999E-17</v>
      </c>
      <c r="AP425" s="2" t="str">
        <f t="shared" si="88"/>
        <v>NF</v>
      </c>
    </row>
    <row r="426" spans="1:42" x14ac:dyDescent="0.25">
      <c r="A426" s="5">
        <v>-2</v>
      </c>
      <c r="B426" s="5">
        <v>50.5</v>
      </c>
      <c r="C426" s="5">
        <f t="shared" si="99"/>
        <v>0</v>
      </c>
      <c r="D426" s="5">
        <f t="shared" si="99"/>
        <v>0</v>
      </c>
      <c r="E426" s="5">
        <f t="shared" si="99"/>
        <v>1</v>
      </c>
      <c r="F426" s="6">
        <f t="shared" si="90"/>
        <v>7.1996440503010186</v>
      </c>
      <c r="G426" s="1"/>
      <c r="H426">
        <v>113</v>
      </c>
      <c r="I426" s="1">
        <v>-1.2999999999999999E-16</v>
      </c>
      <c r="J426" s="1">
        <v>4.4E-17</v>
      </c>
      <c r="K426" s="1">
        <v>8.6000000000000005E-17</v>
      </c>
      <c r="L426" s="1">
        <v>4.4E-17</v>
      </c>
      <c r="M426">
        <f t="shared" si="91"/>
        <v>-1.2999999999999999E-16</v>
      </c>
      <c r="N426">
        <f t="shared" si="92"/>
        <v>8.6000000000000005E-17</v>
      </c>
      <c r="O426" s="2" t="str">
        <f t="shared" si="85"/>
        <v>TF</v>
      </c>
      <c r="Q426">
        <v>114</v>
      </c>
      <c r="R426" s="1">
        <v>-1.7E-16</v>
      </c>
      <c r="S426" s="1">
        <v>4.6000000000000002E-17</v>
      </c>
      <c r="T426" s="1">
        <v>1.2999999999999999E-16</v>
      </c>
      <c r="U426" s="1">
        <v>4.6000000000000002E-17</v>
      </c>
      <c r="V426">
        <f t="shared" si="93"/>
        <v>-1.7E-16</v>
      </c>
      <c r="W426">
        <f t="shared" si="94"/>
        <v>1.2999999999999999E-16</v>
      </c>
      <c r="X426" s="2" t="str">
        <f t="shared" si="86"/>
        <v>TF</v>
      </c>
      <c r="Z426">
        <v>116</v>
      </c>
      <c r="AA426" s="1">
        <v>-2E-16</v>
      </c>
      <c r="AB426" s="1">
        <v>4.9000000000000001E-17</v>
      </c>
      <c r="AC426" s="1">
        <v>1.5E-16</v>
      </c>
      <c r="AD426" s="1">
        <v>4.9000000000000001E-17</v>
      </c>
      <c r="AE426">
        <f t="shared" si="95"/>
        <v>-2E-16</v>
      </c>
      <c r="AF426">
        <f t="shared" si="96"/>
        <v>1.5E-16</v>
      </c>
      <c r="AG426" s="2" t="str">
        <f t="shared" si="87"/>
        <v>TF</v>
      </c>
      <c r="AI426">
        <v>117</v>
      </c>
      <c r="AJ426" s="1">
        <v>-2.2E-16</v>
      </c>
      <c r="AK426" s="1">
        <v>5.2000000000000001E-17</v>
      </c>
      <c r="AL426" s="1">
        <v>1.6000000000000001E-16</v>
      </c>
      <c r="AM426" s="1">
        <v>5.2000000000000001E-17</v>
      </c>
      <c r="AN426">
        <f t="shared" si="97"/>
        <v>-2.2E-16</v>
      </c>
      <c r="AO426">
        <f t="shared" si="98"/>
        <v>1.6000000000000001E-16</v>
      </c>
      <c r="AP426" s="2" t="str">
        <f t="shared" si="88"/>
        <v>TF</v>
      </c>
    </row>
    <row r="427" spans="1:42" x14ac:dyDescent="0.25">
      <c r="A427" s="5">
        <v>-5</v>
      </c>
      <c r="B427" s="5">
        <v>50.5</v>
      </c>
      <c r="C427" s="5">
        <f t="shared" si="99"/>
        <v>1</v>
      </c>
      <c r="D427" s="5">
        <f t="shared" si="99"/>
        <v>0</v>
      </c>
      <c r="E427" s="5">
        <f t="shared" si="99"/>
        <v>0</v>
      </c>
      <c r="F427" s="6">
        <f t="shared" si="90"/>
        <v>5.7418138688190297</v>
      </c>
      <c r="G427" s="1"/>
      <c r="H427">
        <v>151</v>
      </c>
      <c r="I427" s="1">
        <v>-8.9000000000000004E-17</v>
      </c>
      <c r="J427" s="1">
        <v>-8.5000000000000001E-17</v>
      </c>
      <c r="K427" s="1">
        <v>1.7E-16</v>
      </c>
      <c r="L427" s="1">
        <v>-8.9000000000000004E-17</v>
      </c>
      <c r="M427">
        <f t="shared" si="91"/>
        <v>-8.5000000000000001E-17</v>
      </c>
      <c r="N427">
        <f t="shared" si="92"/>
        <v>1.7E-16</v>
      </c>
      <c r="O427" s="2" t="str">
        <f t="shared" si="85"/>
        <v>NF</v>
      </c>
      <c r="Q427">
        <v>154</v>
      </c>
      <c r="R427" s="1">
        <v>-8.6999999999999996E-17</v>
      </c>
      <c r="S427" s="1">
        <v>-7.6999999999999994E-17</v>
      </c>
      <c r="T427" s="1">
        <v>1.6000000000000001E-16</v>
      </c>
      <c r="U427" s="1">
        <v>-7.6999999999999994E-17</v>
      </c>
      <c r="V427">
        <f t="shared" si="93"/>
        <v>-8.6999999999999996E-17</v>
      </c>
      <c r="W427">
        <f t="shared" si="94"/>
        <v>1.6000000000000001E-16</v>
      </c>
      <c r="X427" s="2" t="str">
        <f t="shared" si="86"/>
        <v>NF</v>
      </c>
      <c r="Z427">
        <v>158</v>
      </c>
      <c r="AA427" s="1">
        <v>-8.2000000000000001E-17</v>
      </c>
      <c r="AB427" s="1">
        <v>-5.4000000000000002E-17</v>
      </c>
      <c r="AC427" s="1">
        <v>1.4000000000000001E-16</v>
      </c>
      <c r="AD427" s="1">
        <v>-5.4000000000000002E-17</v>
      </c>
      <c r="AE427">
        <f t="shared" si="95"/>
        <v>-8.2000000000000001E-17</v>
      </c>
      <c r="AF427">
        <f t="shared" si="96"/>
        <v>1.4000000000000001E-16</v>
      </c>
      <c r="AG427" s="2" t="str">
        <f t="shared" si="87"/>
        <v>NF</v>
      </c>
      <c r="AI427">
        <v>163</v>
      </c>
      <c r="AJ427" s="1">
        <v>-8.0999999999999997E-17</v>
      </c>
      <c r="AK427" s="1">
        <v>-3.5999999999999999E-17</v>
      </c>
      <c r="AL427" s="1">
        <v>1.2E-16</v>
      </c>
      <c r="AM427" s="1">
        <v>-3.5999999999999999E-17</v>
      </c>
      <c r="AN427">
        <f t="shared" si="97"/>
        <v>-8.0999999999999997E-17</v>
      </c>
      <c r="AO427">
        <f t="shared" si="98"/>
        <v>1.2E-16</v>
      </c>
      <c r="AP427" s="2" t="str">
        <f t="shared" si="88"/>
        <v>NF</v>
      </c>
    </row>
    <row r="428" spans="1:42" x14ac:dyDescent="0.25">
      <c r="A428" s="5">
        <v>-3.5</v>
      </c>
      <c r="B428" s="5">
        <v>49</v>
      </c>
      <c r="C428" s="5">
        <f t="shared" si="99"/>
        <v>0</v>
      </c>
      <c r="D428" s="5">
        <f t="shared" si="99"/>
        <v>0</v>
      </c>
      <c r="E428" s="5">
        <f t="shared" si="99"/>
        <v>1</v>
      </c>
      <c r="F428" s="6">
        <f t="shared" si="90"/>
        <v>6.2180940415235701</v>
      </c>
      <c r="G428" s="1"/>
      <c r="H428">
        <v>106</v>
      </c>
      <c r="I428" s="1">
        <v>-8.6000000000000005E-17</v>
      </c>
      <c r="J428" s="1">
        <v>9.6999999999999992E-18</v>
      </c>
      <c r="K428" s="1">
        <v>7.6000000000000002E-17</v>
      </c>
      <c r="L428" s="1">
        <v>7.6000000000000002E-17</v>
      </c>
      <c r="M428">
        <f t="shared" si="91"/>
        <v>-8.6000000000000005E-17</v>
      </c>
      <c r="N428">
        <f t="shared" si="92"/>
        <v>9.6999999999999992E-18</v>
      </c>
      <c r="O428" s="2" t="str">
        <f t="shared" si="85"/>
        <v>TF</v>
      </c>
      <c r="Q428">
        <v>115</v>
      </c>
      <c r="R428" s="1">
        <v>-1.4000000000000001E-16</v>
      </c>
      <c r="S428" s="1">
        <v>1.3E-17</v>
      </c>
      <c r="T428" s="1">
        <v>1.2999999999999999E-16</v>
      </c>
      <c r="U428" s="1">
        <v>1.2999999999999999E-16</v>
      </c>
      <c r="V428">
        <f t="shared" si="93"/>
        <v>-1.4000000000000001E-16</v>
      </c>
      <c r="W428">
        <f t="shared" si="94"/>
        <v>1.3E-17</v>
      </c>
      <c r="X428" s="2" t="str">
        <f t="shared" si="86"/>
        <v>TF</v>
      </c>
      <c r="Z428">
        <v>119</v>
      </c>
      <c r="AA428" s="1">
        <v>-1.7E-16</v>
      </c>
      <c r="AB428" s="1">
        <v>1.1999999999999999E-17</v>
      </c>
      <c r="AC428" s="1">
        <v>1.6000000000000001E-16</v>
      </c>
      <c r="AD428" s="1">
        <v>1.6000000000000001E-16</v>
      </c>
      <c r="AE428">
        <f t="shared" si="95"/>
        <v>-1.7E-16</v>
      </c>
      <c r="AF428">
        <f t="shared" si="96"/>
        <v>1.1999999999999999E-17</v>
      </c>
      <c r="AG428" s="2" t="str">
        <f t="shared" si="87"/>
        <v>TF</v>
      </c>
      <c r="AI428">
        <v>121</v>
      </c>
      <c r="AJ428" s="1">
        <v>-1.7999999999999999E-16</v>
      </c>
      <c r="AK428" s="1">
        <v>8.3000000000000005E-18</v>
      </c>
      <c r="AL428" s="1">
        <v>1.7E-16</v>
      </c>
      <c r="AM428" s="1">
        <v>1.7E-16</v>
      </c>
      <c r="AN428">
        <f t="shared" si="97"/>
        <v>-1.7999999999999999E-16</v>
      </c>
      <c r="AO428">
        <f t="shared" si="98"/>
        <v>8.3000000000000005E-18</v>
      </c>
      <c r="AP428" s="2" t="str">
        <f t="shared" si="88"/>
        <v>TF</v>
      </c>
    </row>
    <row r="429" spans="1:42" x14ac:dyDescent="0.25">
      <c r="A429" s="5">
        <v>-5</v>
      </c>
      <c r="B429" s="5">
        <v>49</v>
      </c>
      <c r="C429" s="5">
        <f t="shared" si="99"/>
        <v>0</v>
      </c>
      <c r="D429" s="5">
        <f t="shared" si="99"/>
        <v>0</v>
      </c>
      <c r="E429" s="5">
        <f t="shared" si="99"/>
        <v>1</v>
      </c>
      <c r="F429" s="6">
        <f t="shared" si="90"/>
        <v>3.0444251481221531</v>
      </c>
      <c r="G429" s="1"/>
      <c r="H429">
        <v>34</v>
      </c>
      <c r="I429" s="1">
        <v>-5.5999999999999998E-17</v>
      </c>
      <c r="J429" s="1">
        <v>1.3999999999999999E-17</v>
      </c>
      <c r="K429" s="1">
        <v>4.1000000000000001E-17</v>
      </c>
      <c r="L429" s="1">
        <v>1.3999999999999999E-17</v>
      </c>
      <c r="M429">
        <f t="shared" si="91"/>
        <v>-5.5999999999999998E-17</v>
      </c>
      <c r="N429">
        <f t="shared" si="92"/>
        <v>4.1000000000000001E-17</v>
      </c>
      <c r="O429" s="2" t="str">
        <f t="shared" si="85"/>
        <v>TF</v>
      </c>
      <c r="Q429">
        <v>36</v>
      </c>
      <c r="R429" s="1">
        <v>-7.1999999999999999E-17</v>
      </c>
      <c r="S429" s="1">
        <v>2.0000000000000001E-17</v>
      </c>
      <c r="T429" s="1">
        <v>5.2000000000000001E-17</v>
      </c>
      <c r="U429" s="1">
        <v>2.0000000000000001E-17</v>
      </c>
      <c r="V429">
        <f t="shared" si="93"/>
        <v>-7.1999999999999999E-17</v>
      </c>
      <c r="W429">
        <f t="shared" si="94"/>
        <v>5.2000000000000001E-17</v>
      </c>
      <c r="X429" s="2" t="str">
        <f t="shared" si="86"/>
        <v>TF</v>
      </c>
      <c r="Z429">
        <v>36</v>
      </c>
      <c r="AA429" s="1">
        <v>-8.3999999999999997E-17</v>
      </c>
      <c r="AB429" s="1">
        <v>2.7000000000000001E-17</v>
      </c>
      <c r="AC429" s="1">
        <v>5.7000000000000002E-17</v>
      </c>
      <c r="AD429" s="1">
        <v>2.7000000000000001E-17</v>
      </c>
      <c r="AE429">
        <f t="shared" si="95"/>
        <v>-8.3999999999999997E-17</v>
      </c>
      <c r="AF429">
        <f t="shared" si="96"/>
        <v>5.7000000000000002E-17</v>
      </c>
      <c r="AG429" s="2" t="str">
        <f t="shared" si="87"/>
        <v>TF</v>
      </c>
      <c r="AI429">
        <v>36</v>
      </c>
      <c r="AJ429" s="1">
        <v>-9.5999999999999995E-17</v>
      </c>
      <c r="AK429" s="1">
        <v>3.5000000000000002E-17</v>
      </c>
      <c r="AL429" s="1">
        <v>6.1000000000000005E-17</v>
      </c>
      <c r="AM429" s="1">
        <v>3.5000000000000002E-17</v>
      </c>
      <c r="AN429">
        <f t="shared" si="97"/>
        <v>-9.5999999999999995E-17</v>
      </c>
      <c r="AO429">
        <f t="shared" si="98"/>
        <v>6.1000000000000005E-17</v>
      </c>
      <c r="AP429" s="2" t="str">
        <f t="shared" si="88"/>
        <v>TF</v>
      </c>
    </row>
    <row r="430" spans="1:42" x14ac:dyDescent="0.25">
      <c r="A430" s="5">
        <v>-3.5</v>
      </c>
      <c r="B430" s="5">
        <v>50.5</v>
      </c>
      <c r="C430" s="5">
        <f t="shared" si="99"/>
        <v>1</v>
      </c>
      <c r="D430" s="5">
        <f t="shared" si="99"/>
        <v>0</v>
      </c>
      <c r="E430" s="5">
        <f t="shared" si="99"/>
        <v>0</v>
      </c>
      <c r="F430" s="6">
        <f t="shared" si="90"/>
        <v>13.07670023332175</v>
      </c>
      <c r="G430" s="1"/>
      <c r="H430">
        <v>127</v>
      </c>
      <c r="I430" s="1">
        <v>-1.2E-16</v>
      </c>
      <c r="J430" s="1">
        <v>-1.2E-16</v>
      </c>
      <c r="K430" s="1">
        <v>2.4E-16</v>
      </c>
      <c r="L430" s="1">
        <v>-1.2E-16</v>
      </c>
      <c r="M430">
        <f t="shared" si="91"/>
        <v>-1.2E-16</v>
      </c>
      <c r="N430">
        <f t="shared" si="92"/>
        <v>2.4E-16</v>
      </c>
      <c r="O430" s="2" t="str">
        <f t="shared" si="85"/>
        <v>NF</v>
      </c>
      <c r="Q430">
        <v>126</v>
      </c>
      <c r="R430" s="1">
        <v>-1.9000000000000001E-16</v>
      </c>
      <c r="S430" s="1">
        <v>-1.2999999999999999E-16</v>
      </c>
      <c r="T430" s="1">
        <v>3.2000000000000002E-16</v>
      </c>
      <c r="U430" s="1">
        <v>-1.9000000000000001E-16</v>
      </c>
      <c r="V430">
        <f t="shared" si="93"/>
        <v>-1.2999999999999999E-16</v>
      </c>
      <c r="W430">
        <f t="shared" si="94"/>
        <v>3.2000000000000002E-16</v>
      </c>
      <c r="X430" s="2" t="str">
        <f t="shared" si="86"/>
        <v>NF</v>
      </c>
      <c r="Z430">
        <v>125</v>
      </c>
      <c r="AA430" s="1">
        <v>-2.5999999999999998E-16</v>
      </c>
      <c r="AB430" s="1">
        <v>-9.9999999999999998E-17</v>
      </c>
      <c r="AC430" s="1">
        <v>3.5999999999999998E-16</v>
      </c>
      <c r="AD430" s="1">
        <v>-2.5999999999999998E-16</v>
      </c>
      <c r="AE430">
        <f t="shared" si="95"/>
        <v>-9.9999999999999998E-17</v>
      </c>
      <c r="AF430">
        <f t="shared" si="96"/>
        <v>3.5999999999999998E-16</v>
      </c>
      <c r="AG430" s="2" t="str">
        <f t="shared" si="87"/>
        <v>NF</v>
      </c>
      <c r="AI430">
        <v>122</v>
      </c>
      <c r="AJ430" s="1">
        <v>-3.2999999999999999E-16</v>
      </c>
      <c r="AK430" s="1">
        <v>-5.8000000000000006E-17</v>
      </c>
      <c r="AL430" s="1">
        <v>3.8999999999999998E-16</v>
      </c>
      <c r="AM430" s="1">
        <v>-3.2999999999999999E-16</v>
      </c>
      <c r="AN430">
        <f t="shared" si="97"/>
        <v>-5.8000000000000006E-17</v>
      </c>
      <c r="AO430">
        <f t="shared" si="98"/>
        <v>3.8999999999999998E-16</v>
      </c>
      <c r="AP430" s="2" t="str">
        <f t="shared" si="88"/>
        <v>NF</v>
      </c>
    </row>
    <row r="431" spans="1:42" x14ac:dyDescent="0.25">
      <c r="A431" s="5">
        <v>-8</v>
      </c>
      <c r="B431" s="5">
        <v>52</v>
      </c>
      <c r="C431" s="5">
        <f t="shared" si="99"/>
        <v>0</v>
      </c>
      <c r="D431" s="5">
        <f t="shared" si="99"/>
        <v>1</v>
      </c>
      <c r="E431" s="5">
        <f t="shared" si="99"/>
        <v>0</v>
      </c>
      <c r="F431" s="6">
        <f t="shared" si="90"/>
        <v>12.235630478070959</v>
      </c>
      <c r="G431" s="1"/>
      <c r="H431">
        <v>84</v>
      </c>
      <c r="I431" s="1">
        <v>-1.1E-16</v>
      </c>
      <c r="J431" s="1">
        <v>1.6999999999999999E-17</v>
      </c>
      <c r="K431" s="1">
        <v>8.9999999999999996E-17</v>
      </c>
      <c r="L431" s="1">
        <v>1.6999999999999999E-17</v>
      </c>
      <c r="M431">
        <f t="shared" si="91"/>
        <v>-1.1E-16</v>
      </c>
      <c r="N431">
        <f t="shared" si="92"/>
        <v>8.9999999999999996E-17</v>
      </c>
      <c r="O431" s="2" t="str">
        <f t="shared" si="85"/>
        <v>SS</v>
      </c>
      <c r="Q431">
        <v>84</v>
      </c>
      <c r="R431" s="1">
        <v>-2E-16</v>
      </c>
      <c r="S431" s="1">
        <v>-1.3999999999999999E-17</v>
      </c>
      <c r="T431" s="1">
        <v>2.1000000000000001E-16</v>
      </c>
      <c r="U431" s="1">
        <v>-1.3999999999999999E-17</v>
      </c>
      <c r="V431">
        <f t="shared" si="93"/>
        <v>-2E-16</v>
      </c>
      <c r="W431">
        <f t="shared" si="94"/>
        <v>2.1000000000000001E-16</v>
      </c>
      <c r="X431" s="2" t="str">
        <f t="shared" si="86"/>
        <v>SS</v>
      </c>
      <c r="Z431">
        <v>86</v>
      </c>
      <c r="AA431" s="1">
        <v>-2.9999999999999999E-16</v>
      </c>
      <c r="AB431" s="1">
        <v>-5.2999999999999998E-17</v>
      </c>
      <c r="AC431" s="1">
        <v>3.5000000000000002E-16</v>
      </c>
      <c r="AD431" s="1">
        <v>-5.2999999999999998E-17</v>
      </c>
      <c r="AE431">
        <f t="shared" si="95"/>
        <v>-2.9999999999999999E-16</v>
      </c>
      <c r="AF431">
        <f t="shared" si="96"/>
        <v>3.5000000000000002E-16</v>
      </c>
      <c r="AG431" s="2" t="str">
        <f t="shared" si="87"/>
        <v>SS</v>
      </c>
      <c r="AI431">
        <v>87</v>
      </c>
      <c r="AJ431" s="1">
        <v>-4.1000000000000001E-16</v>
      </c>
      <c r="AK431" s="1">
        <v>-9.3999999999999999E-17</v>
      </c>
      <c r="AL431" s="1">
        <v>5.0000000000000004E-16</v>
      </c>
      <c r="AM431" s="1">
        <v>-9.3999999999999999E-17</v>
      </c>
      <c r="AN431">
        <f t="shared" si="97"/>
        <v>-4.1000000000000001E-16</v>
      </c>
      <c r="AO431">
        <f t="shared" si="98"/>
        <v>5.0000000000000004E-16</v>
      </c>
      <c r="AP431" s="2" t="str">
        <f t="shared" si="88"/>
        <v>SS</v>
      </c>
    </row>
    <row r="432" spans="1:42" x14ac:dyDescent="0.25">
      <c r="A432" s="5">
        <v>-9.5</v>
      </c>
      <c r="B432" s="5">
        <v>52</v>
      </c>
      <c r="C432" s="5">
        <f t="shared" si="99"/>
        <v>0</v>
      </c>
      <c r="D432" s="5">
        <f t="shared" si="99"/>
        <v>0</v>
      </c>
      <c r="E432" s="5">
        <f t="shared" si="99"/>
        <v>1</v>
      </c>
      <c r="F432" s="6">
        <f t="shared" si="90"/>
        <v>4.5031258512673942</v>
      </c>
      <c r="G432" s="1"/>
      <c r="H432">
        <v>144</v>
      </c>
      <c r="I432" s="1">
        <v>-8.5000000000000001E-17</v>
      </c>
      <c r="J432" s="1">
        <v>3.5000000000000002E-17</v>
      </c>
      <c r="K432" s="1">
        <v>4.9999999999999999E-17</v>
      </c>
      <c r="L432" s="1">
        <v>3.5000000000000002E-17</v>
      </c>
      <c r="M432">
        <f t="shared" si="91"/>
        <v>-8.5000000000000001E-17</v>
      </c>
      <c r="N432">
        <f t="shared" si="92"/>
        <v>4.9999999999999999E-17</v>
      </c>
      <c r="O432" s="2" t="str">
        <f t="shared" si="85"/>
        <v>TF</v>
      </c>
      <c r="Q432">
        <v>147</v>
      </c>
      <c r="R432" s="1">
        <v>-1.1E-16</v>
      </c>
      <c r="S432" s="1">
        <v>4.9999999999999999E-17</v>
      </c>
      <c r="T432" s="1">
        <v>6.1000000000000005E-17</v>
      </c>
      <c r="U432" s="1">
        <v>4.9999999999999999E-17</v>
      </c>
      <c r="V432">
        <f t="shared" si="93"/>
        <v>-1.1E-16</v>
      </c>
      <c r="W432">
        <f t="shared" si="94"/>
        <v>6.1000000000000005E-17</v>
      </c>
      <c r="X432" s="2" t="str">
        <f t="shared" si="86"/>
        <v>TF</v>
      </c>
      <c r="Z432">
        <v>150</v>
      </c>
      <c r="AA432" s="1">
        <v>-1.2999999999999999E-16</v>
      </c>
      <c r="AB432" s="1">
        <v>6.1999999999999997E-17</v>
      </c>
      <c r="AC432" s="1">
        <v>6.4999999999999996E-17</v>
      </c>
      <c r="AD432" s="1">
        <v>6.1999999999999997E-17</v>
      </c>
      <c r="AE432">
        <f t="shared" si="95"/>
        <v>-1.2999999999999999E-16</v>
      </c>
      <c r="AF432">
        <f t="shared" si="96"/>
        <v>6.4999999999999996E-17</v>
      </c>
      <c r="AG432" s="2" t="str">
        <f t="shared" si="87"/>
        <v>TF</v>
      </c>
      <c r="AI432">
        <v>153</v>
      </c>
      <c r="AJ432" s="1">
        <v>-1.4000000000000001E-16</v>
      </c>
      <c r="AK432" s="1">
        <v>6.7999999999999996E-17</v>
      </c>
      <c r="AL432" s="1">
        <v>7.4999999999999998E-17</v>
      </c>
      <c r="AM432" s="1">
        <v>7.4999999999999998E-17</v>
      </c>
      <c r="AN432">
        <f t="shared" si="97"/>
        <v>-1.4000000000000001E-16</v>
      </c>
      <c r="AO432">
        <f t="shared" si="98"/>
        <v>6.7999999999999996E-17</v>
      </c>
      <c r="AP432" s="2" t="str">
        <f t="shared" si="88"/>
        <v>TF</v>
      </c>
    </row>
    <row r="433" spans="1:42" x14ac:dyDescent="0.25">
      <c r="A433" s="5">
        <v>-6.5</v>
      </c>
      <c r="B433" s="5">
        <v>50.5</v>
      </c>
      <c r="C433" s="5">
        <f t="shared" si="99"/>
        <v>0</v>
      </c>
      <c r="D433" s="5">
        <f t="shared" si="99"/>
        <v>0</v>
      </c>
      <c r="E433" s="5">
        <f t="shared" si="99"/>
        <v>1</v>
      </c>
      <c r="F433" s="6">
        <f t="shared" si="90"/>
        <v>8.0386797167079962</v>
      </c>
      <c r="G433" s="1"/>
      <c r="H433">
        <v>156</v>
      </c>
      <c r="I433" s="1">
        <v>-1.6000000000000001E-16</v>
      </c>
      <c r="J433" s="1">
        <v>6.4000000000000005E-17</v>
      </c>
      <c r="K433" s="1">
        <v>9.9999999999999998E-17</v>
      </c>
      <c r="L433" s="1">
        <v>9.9999999999999998E-17</v>
      </c>
      <c r="M433">
        <f t="shared" si="91"/>
        <v>-1.6000000000000001E-16</v>
      </c>
      <c r="N433">
        <f t="shared" si="92"/>
        <v>6.4000000000000005E-17</v>
      </c>
      <c r="O433" s="2" t="str">
        <f t="shared" si="85"/>
        <v>TF</v>
      </c>
      <c r="Q433">
        <v>155</v>
      </c>
      <c r="R433" s="1">
        <v>-2.1000000000000001E-16</v>
      </c>
      <c r="S433" s="1">
        <v>8.0999999999999997E-17</v>
      </c>
      <c r="T433" s="1">
        <v>1.2999999999999999E-16</v>
      </c>
      <c r="U433" s="1">
        <v>1.2999999999999999E-16</v>
      </c>
      <c r="V433">
        <f t="shared" si="93"/>
        <v>-2.1000000000000001E-16</v>
      </c>
      <c r="W433">
        <f t="shared" si="94"/>
        <v>8.0999999999999997E-17</v>
      </c>
      <c r="X433" s="2" t="str">
        <f t="shared" si="86"/>
        <v>TF</v>
      </c>
      <c r="Z433">
        <v>155</v>
      </c>
      <c r="AA433" s="1">
        <v>-2.2E-16</v>
      </c>
      <c r="AB433" s="1">
        <v>8.8E-17</v>
      </c>
      <c r="AC433" s="1">
        <v>1.4000000000000001E-16</v>
      </c>
      <c r="AD433" s="1">
        <v>1.4000000000000001E-16</v>
      </c>
      <c r="AE433">
        <f t="shared" si="95"/>
        <v>-2.2E-16</v>
      </c>
      <c r="AF433">
        <f t="shared" si="96"/>
        <v>8.8E-17</v>
      </c>
      <c r="AG433" s="2" t="str">
        <f t="shared" si="87"/>
        <v>TF</v>
      </c>
      <c r="AI433">
        <v>155</v>
      </c>
      <c r="AJ433" s="1">
        <v>-2.2999999999999999E-16</v>
      </c>
      <c r="AK433" s="1">
        <v>9.2000000000000004E-17</v>
      </c>
      <c r="AL433" s="1">
        <v>1.4000000000000001E-16</v>
      </c>
      <c r="AM433" s="1">
        <v>1.4000000000000001E-16</v>
      </c>
      <c r="AN433">
        <f t="shared" si="97"/>
        <v>-2.2999999999999999E-16</v>
      </c>
      <c r="AO433">
        <f t="shared" si="98"/>
        <v>9.2000000000000004E-17</v>
      </c>
      <c r="AP433" s="2" t="str">
        <f t="shared" si="88"/>
        <v>TF</v>
      </c>
    </row>
    <row r="434" spans="1:42" x14ac:dyDescent="0.25">
      <c r="A434" s="5">
        <v>-8</v>
      </c>
      <c r="B434" s="5">
        <v>50.5</v>
      </c>
      <c r="C434" s="5">
        <f t="shared" si="99"/>
        <v>0</v>
      </c>
      <c r="D434" s="5">
        <f t="shared" si="99"/>
        <v>0</v>
      </c>
      <c r="E434" s="5">
        <f t="shared" si="99"/>
        <v>1</v>
      </c>
      <c r="F434" s="6">
        <f t="shared" si="90"/>
        <v>1.2250513428195013</v>
      </c>
      <c r="G434" s="1"/>
      <c r="H434">
        <v>138</v>
      </c>
      <c r="I434" s="1">
        <v>-2.9000000000000003E-17</v>
      </c>
      <c r="J434" s="1">
        <v>9.2999999999999998E-18</v>
      </c>
      <c r="K434" s="1">
        <v>2.0000000000000001E-17</v>
      </c>
      <c r="L434" s="1">
        <v>2.0000000000000001E-17</v>
      </c>
      <c r="M434">
        <f t="shared" si="91"/>
        <v>-2.9000000000000003E-17</v>
      </c>
      <c r="N434">
        <f t="shared" si="92"/>
        <v>9.2999999999999998E-18</v>
      </c>
      <c r="O434" s="2" t="str">
        <f t="shared" si="85"/>
        <v>TF</v>
      </c>
      <c r="Q434">
        <v>134</v>
      </c>
      <c r="R434" s="1">
        <v>-3.2000000000000002E-17</v>
      </c>
      <c r="S434" s="1">
        <v>1.1E-17</v>
      </c>
      <c r="T434" s="1">
        <v>2.0999999999999999E-17</v>
      </c>
      <c r="U434" s="1">
        <v>2.0999999999999999E-17</v>
      </c>
      <c r="V434">
        <f t="shared" si="93"/>
        <v>-3.2000000000000002E-17</v>
      </c>
      <c r="W434">
        <f t="shared" si="94"/>
        <v>1.1E-17</v>
      </c>
      <c r="X434" s="2" t="str">
        <f t="shared" si="86"/>
        <v>TF</v>
      </c>
      <c r="Z434">
        <v>130</v>
      </c>
      <c r="AA434" s="1">
        <v>-3.2000000000000002E-17</v>
      </c>
      <c r="AB434" s="1">
        <v>1.1999999999999999E-17</v>
      </c>
      <c r="AC434" s="1">
        <v>2.0000000000000001E-17</v>
      </c>
      <c r="AD434" s="1">
        <v>2.0000000000000001E-17</v>
      </c>
      <c r="AE434">
        <f t="shared" si="95"/>
        <v>-3.2000000000000002E-17</v>
      </c>
      <c r="AF434">
        <f t="shared" si="96"/>
        <v>1.1999999999999999E-17</v>
      </c>
      <c r="AG434" s="2" t="str">
        <f t="shared" si="87"/>
        <v>TF</v>
      </c>
      <c r="AI434">
        <v>127</v>
      </c>
      <c r="AJ434" s="1">
        <v>-3.2000000000000002E-17</v>
      </c>
      <c r="AK434" s="1">
        <v>1.3E-17</v>
      </c>
      <c r="AL434" s="1">
        <v>1.9000000000000001E-17</v>
      </c>
      <c r="AM434" s="1">
        <v>1.9000000000000001E-17</v>
      </c>
      <c r="AN434">
        <f t="shared" si="97"/>
        <v>-3.2000000000000002E-17</v>
      </c>
      <c r="AO434">
        <f t="shared" si="98"/>
        <v>1.3E-17</v>
      </c>
      <c r="AP434" s="2" t="str">
        <f t="shared" si="88"/>
        <v>TF</v>
      </c>
    </row>
    <row r="435" spans="1:42" x14ac:dyDescent="0.25">
      <c r="A435" s="5">
        <v>-6.5</v>
      </c>
      <c r="B435" s="5">
        <v>49</v>
      </c>
      <c r="C435" s="5">
        <f t="shared" si="99"/>
        <v>0</v>
      </c>
      <c r="D435" s="5">
        <f t="shared" si="99"/>
        <v>1</v>
      </c>
      <c r="E435" s="5">
        <f t="shared" si="99"/>
        <v>0</v>
      </c>
      <c r="F435" s="6">
        <f t="shared" si="90"/>
        <v>1.4969405693776758</v>
      </c>
      <c r="G435" s="1"/>
      <c r="H435">
        <v>85</v>
      </c>
      <c r="I435" s="1">
        <v>-2.7999999999999999E-17</v>
      </c>
      <c r="J435" s="1">
        <v>1.8000000000000001E-18</v>
      </c>
      <c r="K435" s="1">
        <v>2.6E-17</v>
      </c>
      <c r="L435" s="1">
        <v>1.8000000000000001E-18</v>
      </c>
      <c r="M435">
        <f t="shared" si="91"/>
        <v>-2.7999999999999999E-17</v>
      </c>
      <c r="N435">
        <f t="shared" si="92"/>
        <v>2.6E-17</v>
      </c>
      <c r="O435" s="2" t="str">
        <f t="shared" si="85"/>
        <v>SS</v>
      </c>
      <c r="Q435">
        <v>86</v>
      </c>
      <c r="R435" s="1">
        <v>-3.3E-17</v>
      </c>
      <c r="S435" s="1">
        <v>-7.9999999999999998E-19</v>
      </c>
      <c r="T435" s="1">
        <v>3.3999999999999998E-17</v>
      </c>
      <c r="U435" s="1">
        <v>-7.9999999999999998E-19</v>
      </c>
      <c r="V435">
        <f t="shared" si="93"/>
        <v>-3.3E-17</v>
      </c>
      <c r="W435">
        <f t="shared" si="94"/>
        <v>3.3999999999999998E-17</v>
      </c>
      <c r="X435" s="2" t="str">
        <f t="shared" si="86"/>
        <v>SS</v>
      </c>
      <c r="Z435">
        <v>86</v>
      </c>
      <c r="AA435" s="1">
        <v>-3.5000000000000002E-17</v>
      </c>
      <c r="AB435" s="1">
        <v>-2.0000000000000001E-18</v>
      </c>
      <c r="AC435" s="1">
        <v>3.6999999999999997E-17</v>
      </c>
      <c r="AD435" s="1">
        <v>-2.0000000000000001E-18</v>
      </c>
      <c r="AE435">
        <f t="shared" si="95"/>
        <v>-3.5000000000000002E-17</v>
      </c>
      <c r="AF435">
        <f t="shared" si="96"/>
        <v>3.6999999999999997E-17</v>
      </c>
      <c r="AG435" s="2" t="str">
        <f t="shared" si="87"/>
        <v>SS</v>
      </c>
      <c r="AI435">
        <v>86</v>
      </c>
      <c r="AJ435" s="1">
        <v>-3.5999999999999999E-17</v>
      </c>
      <c r="AK435" s="1">
        <v>-2.3999999999999999E-18</v>
      </c>
      <c r="AL435" s="1">
        <v>3.8999999999999999E-17</v>
      </c>
      <c r="AM435" s="1">
        <v>-2.3999999999999999E-18</v>
      </c>
      <c r="AN435">
        <f t="shared" si="97"/>
        <v>-3.5999999999999999E-17</v>
      </c>
      <c r="AO435">
        <f t="shared" si="98"/>
        <v>3.8999999999999999E-17</v>
      </c>
      <c r="AP435" s="2" t="str">
        <f t="shared" si="88"/>
        <v>SS</v>
      </c>
    </row>
    <row r="436" spans="1:42" x14ac:dyDescent="0.25">
      <c r="A436" s="5">
        <v>-2</v>
      </c>
      <c r="B436" s="5">
        <v>41.5</v>
      </c>
      <c r="C436" s="5">
        <f t="shared" si="99"/>
        <v>1</v>
      </c>
      <c r="D436" s="5">
        <f t="shared" si="99"/>
        <v>0</v>
      </c>
      <c r="E436" s="5">
        <f t="shared" si="99"/>
        <v>0</v>
      </c>
      <c r="F436" s="6">
        <f t="shared" si="90"/>
        <v>12.309935308659222</v>
      </c>
      <c r="G436" s="1"/>
      <c r="H436">
        <v>86</v>
      </c>
      <c r="I436" s="1">
        <v>-1.5E-16</v>
      </c>
      <c r="J436" s="1">
        <v>-4.7999999999999997E-17</v>
      </c>
      <c r="K436" s="1">
        <v>2E-16</v>
      </c>
      <c r="L436" s="1">
        <v>-1.5E-16</v>
      </c>
      <c r="M436">
        <f t="shared" si="91"/>
        <v>-4.7999999999999997E-17</v>
      </c>
      <c r="N436">
        <f t="shared" si="92"/>
        <v>2E-16</v>
      </c>
      <c r="O436" s="2" t="str">
        <f t="shared" si="85"/>
        <v>NF</v>
      </c>
      <c r="Q436">
        <v>87</v>
      </c>
      <c r="R436" s="1">
        <v>-1.7999999999999999E-16</v>
      </c>
      <c r="S436" s="1">
        <v>-1.1E-16</v>
      </c>
      <c r="T436" s="1">
        <v>2.9999999999999999E-16</v>
      </c>
      <c r="U436" s="1">
        <v>-1.7999999999999999E-16</v>
      </c>
      <c r="V436">
        <f t="shared" si="93"/>
        <v>-1.1E-16</v>
      </c>
      <c r="W436">
        <f t="shared" si="94"/>
        <v>2.9999999999999999E-16</v>
      </c>
      <c r="X436" s="2" t="str">
        <f t="shared" si="86"/>
        <v>NF</v>
      </c>
      <c r="Z436">
        <v>88</v>
      </c>
      <c r="AA436" s="1">
        <v>-1.7999999999999999E-16</v>
      </c>
      <c r="AB436" s="1">
        <v>-1.7999999999999999E-16</v>
      </c>
      <c r="AC436" s="1">
        <v>3.5999999999999998E-16</v>
      </c>
      <c r="AD436" s="1">
        <v>-1.7999999999999999E-16</v>
      </c>
      <c r="AE436">
        <f t="shared" si="95"/>
        <v>-1.7999999999999999E-16</v>
      </c>
      <c r="AF436">
        <f t="shared" si="96"/>
        <v>3.5999999999999998E-16</v>
      </c>
      <c r="AG436" s="2" t="str">
        <f t="shared" si="87"/>
        <v>NF</v>
      </c>
      <c r="AI436">
        <v>88</v>
      </c>
      <c r="AJ436" s="1">
        <v>-2.5000000000000002E-16</v>
      </c>
      <c r="AK436" s="1">
        <v>-1.6000000000000001E-16</v>
      </c>
      <c r="AL436" s="1">
        <v>3.9999999999999999E-16</v>
      </c>
      <c r="AM436" s="1">
        <v>-1.6000000000000001E-16</v>
      </c>
      <c r="AN436">
        <f t="shared" si="97"/>
        <v>-2.5000000000000002E-16</v>
      </c>
      <c r="AO436">
        <f t="shared" si="98"/>
        <v>3.9999999999999999E-16</v>
      </c>
      <c r="AP436" s="2" t="str">
        <f t="shared" si="88"/>
        <v>NF</v>
      </c>
    </row>
    <row r="437" spans="1:42" x14ac:dyDescent="0.25">
      <c r="A437" s="5">
        <v>-5</v>
      </c>
      <c r="B437" s="5">
        <v>43</v>
      </c>
      <c r="C437" s="5">
        <f t="shared" si="99"/>
        <v>0.25</v>
      </c>
      <c r="D437" s="5">
        <f t="shared" si="99"/>
        <v>0.25</v>
      </c>
      <c r="E437" s="5">
        <f t="shared" si="99"/>
        <v>0.5</v>
      </c>
      <c r="F437" s="6">
        <f t="shared" si="90"/>
        <v>3.7171662211342182</v>
      </c>
      <c r="G437" s="1"/>
      <c r="H437">
        <v>51</v>
      </c>
      <c r="I437" s="1">
        <v>-6.1999999999999997E-17</v>
      </c>
      <c r="J437" s="1">
        <v>-3.2000000000000002E-17</v>
      </c>
      <c r="K437" s="1">
        <v>9.3999999999999999E-17</v>
      </c>
      <c r="L437" s="1">
        <v>-6.1999999999999997E-17</v>
      </c>
      <c r="M437">
        <f t="shared" si="91"/>
        <v>-3.2000000000000002E-17</v>
      </c>
      <c r="N437">
        <f t="shared" si="92"/>
        <v>9.3999999999999999E-17</v>
      </c>
      <c r="O437" s="2" t="str">
        <f t="shared" si="85"/>
        <v>NF</v>
      </c>
      <c r="Q437">
        <v>50</v>
      </c>
      <c r="R437" s="1">
        <v>-6.6E-17</v>
      </c>
      <c r="S437" s="1">
        <v>-1.1E-17</v>
      </c>
      <c r="T437" s="1">
        <v>7.6999999999999994E-17</v>
      </c>
      <c r="U437" s="1">
        <v>-1.1E-17</v>
      </c>
      <c r="V437">
        <f t="shared" si="93"/>
        <v>-6.6E-17</v>
      </c>
      <c r="W437">
        <f t="shared" si="94"/>
        <v>7.6999999999999994E-17</v>
      </c>
      <c r="X437" s="2" t="str">
        <f t="shared" si="86"/>
        <v>SS</v>
      </c>
      <c r="Z437">
        <v>52</v>
      </c>
      <c r="AA437" s="1">
        <v>-9.2999999999999995E-17</v>
      </c>
      <c r="AB437" s="1">
        <v>3.5999999999999999E-17</v>
      </c>
      <c r="AC437" s="1">
        <v>5.5999999999999998E-17</v>
      </c>
      <c r="AD437" s="1">
        <v>3.5999999999999999E-17</v>
      </c>
      <c r="AE437">
        <f t="shared" si="95"/>
        <v>-9.2999999999999995E-17</v>
      </c>
      <c r="AF437">
        <f t="shared" si="96"/>
        <v>5.5999999999999998E-17</v>
      </c>
      <c r="AG437" s="2" t="str">
        <f t="shared" si="87"/>
        <v>TF</v>
      </c>
      <c r="AI437">
        <v>55</v>
      </c>
      <c r="AJ437" s="1">
        <v>-1.1E-16</v>
      </c>
      <c r="AK437" s="1">
        <v>4.1000000000000001E-17</v>
      </c>
      <c r="AL437" s="1">
        <v>7.1999999999999999E-17</v>
      </c>
      <c r="AM437" s="1">
        <v>7.1999999999999999E-17</v>
      </c>
      <c r="AN437">
        <f t="shared" si="97"/>
        <v>-1.1E-16</v>
      </c>
      <c r="AO437">
        <f t="shared" si="98"/>
        <v>4.1000000000000001E-17</v>
      </c>
      <c r="AP437" s="2" t="str">
        <f t="shared" si="88"/>
        <v>TF</v>
      </c>
    </row>
    <row r="438" spans="1:42" x14ac:dyDescent="0.25">
      <c r="A438" s="5">
        <v>-3.5</v>
      </c>
      <c r="B438" s="5">
        <v>43</v>
      </c>
      <c r="C438" s="5">
        <f t="shared" si="99"/>
        <v>0</v>
      </c>
      <c r="D438" s="5">
        <f t="shared" si="99"/>
        <v>0.25</v>
      </c>
      <c r="E438" s="5">
        <f t="shared" si="99"/>
        <v>0.75</v>
      </c>
      <c r="F438" s="6">
        <f t="shared" si="90"/>
        <v>17.980876333704266</v>
      </c>
      <c r="H438">
        <v>170</v>
      </c>
      <c r="I438" s="1">
        <v>-2.5999999999999998E-16</v>
      </c>
      <c r="J438" s="1">
        <v>2.4999999999999999E-17</v>
      </c>
      <c r="K438" s="1">
        <v>2.4E-16</v>
      </c>
      <c r="L438" s="1">
        <v>2.4999999999999999E-17</v>
      </c>
      <c r="M438">
        <f t="shared" si="91"/>
        <v>-2.5999999999999998E-16</v>
      </c>
      <c r="N438">
        <f t="shared" si="92"/>
        <v>2.4E-16</v>
      </c>
      <c r="O438" s="2" t="str">
        <f t="shared" si="85"/>
        <v>SS</v>
      </c>
      <c r="Q438">
        <v>170</v>
      </c>
      <c r="R438" s="1">
        <v>-4.2000000000000002E-16</v>
      </c>
      <c r="S438" s="1">
        <v>9.2999999999999995E-17</v>
      </c>
      <c r="T438" s="1">
        <v>3.2999999999999999E-16</v>
      </c>
      <c r="U438" s="1">
        <v>9.2999999999999995E-17</v>
      </c>
      <c r="V438">
        <f t="shared" si="93"/>
        <v>-4.2000000000000002E-16</v>
      </c>
      <c r="W438">
        <f t="shared" si="94"/>
        <v>3.2999999999999999E-16</v>
      </c>
      <c r="X438" s="2" t="str">
        <f t="shared" si="86"/>
        <v>TF</v>
      </c>
      <c r="Z438">
        <v>171</v>
      </c>
      <c r="AA438" s="1">
        <v>-5.1999999999999997E-16</v>
      </c>
      <c r="AB438" s="1">
        <v>1.7999999999999999E-16</v>
      </c>
      <c r="AC438" s="1">
        <v>3.4E-16</v>
      </c>
      <c r="AD438" s="1">
        <v>1.7999999999999999E-16</v>
      </c>
      <c r="AE438">
        <f t="shared" si="95"/>
        <v>-5.1999999999999997E-16</v>
      </c>
      <c r="AF438">
        <f t="shared" si="96"/>
        <v>3.4E-16</v>
      </c>
      <c r="AG438" s="2" t="str">
        <f t="shared" si="87"/>
        <v>TF</v>
      </c>
      <c r="AI438">
        <v>173</v>
      </c>
      <c r="AJ438" s="1">
        <v>-5.9999999999999999E-16</v>
      </c>
      <c r="AK438" s="1">
        <v>2.8000000000000001E-16</v>
      </c>
      <c r="AL438" s="1">
        <v>3.2000000000000002E-16</v>
      </c>
      <c r="AM438" s="1">
        <v>2.8000000000000001E-16</v>
      </c>
      <c r="AN438">
        <f t="shared" si="97"/>
        <v>-5.9999999999999999E-16</v>
      </c>
      <c r="AO438">
        <f t="shared" si="98"/>
        <v>3.2000000000000002E-16</v>
      </c>
      <c r="AP438" s="2" t="str">
        <f t="shared" si="88"/>
        <v>TF</v>
      </c>
    </row>
    <row r="439" spans="1:42" x14ac:dyDescent="0.25">
      <c r="A439" s="5">
        <v>-5</v>
      </c>
      <c r="B439" s="5">
        <v>41.5</v>
      </c>
      <c r="C439" s="5">
        <f t="shared" si="99"/>
        <v>0</v>
      </c>
      <c r="D439" s="5">
        <f t="shared" si="99"/>
        <v>0</v>
      </c>
      <c r="E439" s="5">
        <f t="shared" si="99"/>
        <v>1</v>
      </c>
      <c r="F439" s="6">
        <f t="shared" si="90"/>
        <v>11.748752693082782</v>
      </c>
      <c r="H439">
        <v>134</v>
      </c>
      <c r="I439" s="1">
        <v>-1.7999999999999999E-16</v>
      </c>
      <c r="J439" s="1">
        <v>2.0999999999999999E-17</v>
      </c>
      <c r="K439" s="1">
        <v>1.6000000000000001E-16</v>
      </c>
      <c r="L439" s="1">
        <v>1.6000000000000001E-16</v>
      </c>
      <c r="M439">
        <f t="shared" si="91"/>
        <v>-1.7999999999999999E-16</v>
      </c>
      <c r="N439">
        <f t="shared" si="92"/>
        <v>2.0999999999999999E-17</v>
      </c>
      <c r="O439" s="2" t="str">
        <f t="shared" si="85"/>
        <v>TF</v>
      </c>
      <c r="Q439">
        <v>140</v>
      </c>
      <c r="R439" s="1">
        <v>-2.7E-16</v>
      </c>
      <c r="S439" s="1">
        <v>2.2E-17</v>
      </c>
      <c r="T439" s="1">
        <v>2.5000000000000002E-16</v>
      </c>
      <c r="U439" s="1">
        <v>2.5000000000000002E-16</v>
      </c>
      <c r="V439">
        <f t="shared" si="93"/>
        <v>-2.7E-16</v>
      </c>
      <c r="W439">
        <f t="shared" si="94"/>
        <v>2.2E-17</v>
      </c>
      <c r="X439" s="2" t="str">
        <f t="shared" si="86"/>
        <v>TF</v>
      </c>
      <c r="Z439">
        <v>144</v>
      </c>
      <c r="AA439" s="1">
        <v>-3.1000000000000001E-16</v>
      </c>
      <c r="AB439" s="1">
        <v>2.3999999999999999E-17</v>
      </c>
      <c r="AC439" s="1">
        <v>2.8999999999999998E-16</v>
      </c>
      <c r="AD439" s="1">
        <v>2.8999999999999998E-16</v>
      </c>
      <c r="AE439">
        <f t="shared" si="95"/>
        <v>-3.1000000000000001E-16</v>
      </c>
      <c r="AF439">
        <f t="shared" si="96"/>
        <v>2.3999999999999999E-17</v>
      </c>
      <c r="AG439" s="2" t="str">
        <f t="shared" si="87"/>
        <v>TF</v>
      </c>
      <c r="AI439">
        <v>148</v>
      </c>
      <c r="AJ439" s="1">
        <v>-3.2999999999999999E-16</v>
      </c>
      <c r="AK439" s="1">
        <v>2.7999999999999999E-17</v>
      </c>
      <c r="AL439" s="1">
        <v>3.1000000000000001E-16</v>
      </c>
      <c r="AM439" s="1">
        <v>3.1000000000000001E-16</v>
      </c>
      <c r="AN439">
        <f t="shared" si="97"/>
        <v>-3.2999999999999999E-16</v>
      </c>
      <c r="AO439">
        <f t="shared" si="98"/>
        <v>2.7999999999999999E-17</v>
      </c>
      <c r="AP439" s="2" t="str">
        <f t="shared" si="88"/>
        <v>TF</v>
      </c>
    </row>
    <row r="440" spans="1:42" x14ac:dyDescent="0.25">
      <c r="A440" s="5">
        <v>-3.5</v>
      </c>
      <c r="B440" s="5">
        <v>41.5</v>
      </c>
      <c r="C440" s="5">
        <f t="shared" si="99"/>
        <v>0</v>
      </c>
      <c r="D440" s="5">
        <f t="shared" si="99"/>
        <v>1</v>
      </c>
      <c r="E440" s="5">
        <f t="shared" si="99"/>
        <v>0</v>
      </c>
      <c r="F440" s="6">
        <f t="shared" si="90"/>
        <v>18.905023093165727</v>
      </c>
      <c r="H440">
        <v>62</v>
      </c>
      <c r="I440" s="1">
        <v>-2.2999999999999999E-16</v>
      </c>
      <c r="J440" s="1">
        <v>-3.0999999999999998E-17</v>
      </c>
      <c r="K440" s="1">
        <v>2.5999999999999998E-16</v>
      </c>
      <c r="L440" s="1">
        <v>-3.0999999999999998E-17</v>
      </c>
      <c r="M440">
        <f t="shared" si="91"/>
        <v>-2.2999999999999999E-16</v>
      </c>
      <c r="N440">
        <f t="shared" si="92"/>
        <v>2.5999999999999998E-16</v>
      </c>
      <c r="O440" s="2" t="str">
        <f t="shared" si="85"/>
        <v>SS</v>
      </c>
      <c r="Q440">
        <v>61</v>
      </c>
      <c r="R440" s="1">
        <v>-3.9999999999999999E-16</v>
      </c>
      <c r="S440" s="1">
        <v>1.5E-17</v>
      </c>
      <c r="T440" s="1">
        <v>3.8999999999999998E-16</v>
      </c>
      <c r="U440" s="1">
        <v>1.5E-17</v>
      </c>
      <c r="V440">
        <f t="shared" si="93"/>
        <v>-3.9999999999999999E-16</v>
      </c>
      <c r="W440">
        <f t="shared" si="94"/>
        <v>3.8999999999999998E-16</v>
      </c>
      <c r="X440" s="2" t="str">
        <f t="shared" si="86"/>
        <v>SS</v>
      </c>
      <c r="Z440">
        <v>61</v>
      </c>
      <c r="AA440" s="1">
        <v>-5.1999999999999997E-16</v>
      </c>
      <c r="AB440" s="1">
        <v>5.5999999999999998E-17</v>
      </c>
      <c r="AC440" s="1">
        <v>4.5999999999999998E-16</v>
      </c>
      <c r="AD440" s="1">
        <v>5.5999999999999998E-17</v>
      </c>
      <c r="AE440">
        <f t="shared" si="95"/>
        <v>-5.1999999999999997E-16</v>
      </c>
      <c r="AF440">
        <f t="shared" si="96"/>
        <v>4.5999999999999998E-16</v>
      </c>
      <c r="AG440" s="2" t="str">
        <f t="shared" si="87"/>
        <v>SS</v>
      </c>
      <c r="AI440">
        <v>61</v>
      </c>
      <c r="AJ440" s="1">
        <v>-5.9999999999999999E-16</v>
      </c>
      <c r="AK440" s="1">
        <v>8.8E-17</v>
      </c>
      <c r="AL440" s="1">
        <v>5.1E-16</v>
      </c>
      <c r="AM440" s="1">
        <v>8.8E-17</v>
      </c>
      <c r="AN440">
        <f t="shared" si="97"/>
        <v>-5.9999999999999999E-16</v>
      </c>
      <c r="AO440">
        <f t="shared" si="98"/>
        <v>5.1E-16</v>
      </c>
      <c r="AP440" s="2" t="str">
        <f t="shared" si="88"/>
        <v>SS</v>
      </c>
    </row>
    <row r="441" spans="1:42" x14ac:dyDescent="0.25">
      <c r="A441" s="5">
        <v>-9.5</v>
      </c>
      <c r="B441" s="5">
        <v>38.5</v>
      </c>
      <c r="C441" s="5">
        <f t="shared" si="99"/>
        <v>1</v>
      </c>
      <c r="D441" s="5">
        <f t="shared" si="99"/>
        <v>0</v>
      </c>
      <c r="E441" s="5">
        <f t="shared" si="99"/>
        <v>0</v>
      </c>
      <c r="F441" s="6">
        <f t="shared" si="90"/>
        <v>5.5418058922943692</v>
      </c>
      <c r="G441" s="1"/>
      <c r="H441">
        <v>151</v>
      </c>
      <c r="I441" s="1">
        <v>-8.4E-18</v>
      </c>
      <c r="J441" s="1">
        <v>-3.7000000000000001E-19</v>
      </c>
      <c r="K441" s="1">
        <v>8.7999999999999994E-18</v>
      </c>
      <c r="L441" s="1">
        <v>-8.4E-18</v>
      </c>
      <c r="M441">
        <f t="shared" si="91"/>
        <v>-3.7000000000000001E-19</v>
      </c>
      <c r="N441">
        <f t="shared" si="92"/>
        <v>8.7999999999999994E-18</v>
      </c>
      <c r="O441" s="2" t="str">
        <f t="shared" si="85"/>
        <v>NF</v>
      </c>
      <c r="Q441">
        <v>90</v>
      </c>
      <c r="R441" s="1">
        <v>-9.3999999999999999E-17</v>
      </c>
      <c r="S441" s="1">
        <v>-3.7999999999999998E-18</v>
      </c>
      <c r="T441" s="1">
        <v>9.8000000000000002E-17</v>
      </c>
      <c r="U441" s="1">
        <v>-9.3999999999999999E-17</v>
      </c>
      <c r="V441">
        <f t="shared" si="93"/>
        <v>-3.7999999999999998E-18</v>
      </c>
      <c r="W441">
        <f t="shared" si="94"/>
        <v>9.8000000000000002E-17</v>
      </c>
      <c r="X441" s="2" t="str">
        <f t="shared" si="86"/>
        <v>NF</v>
      </c>
      <c r="Z441">
        <v>99</v>
      </c>
      <c r="AA441" s="1">
        <v>-1.7999999999999999E-16</v>
      </c>
      <c r="AB441" s="1">
        <v>4.0000000000000003E-18</v>
      </c>
      <c r="AC441" s="1">
        <v>1.7E-16</v>
      </c>
      <c r="AD441" s="1">
        <v>-1.7999999999999999E-16</v>
      </c>
      <c r="AE441">
        <f t="shared" si="95"/>
        <v>4.0000000000000003E-18</v>
      </c>
      <c r="AF441">
        <f t="shared" si="96"/>
        <v>1.7E-16</v>
      </c>
      <c r="AG441" s="2" t="str">
        <f t="shared" si="87"/>
        <v>NF</v>
      </c>
      <c r="AI441">
        <v>98</v>
      </c>
      <c r="AJ441" s="1">
        <v>-2.2999999999999999E-16</v>
      </c>
      <c r="AK441" s="1">
        <v>3.5000000000000002E-17</v>
      </c>
      <c r="AL441" s="1">
        <v>2E-16</v>
      </c>
      <c r="AM441" s="1">
        <v>-2.2999999999999999E-16</v>
      </c>
      <c r="AN441">
        <f t="shared" si="97"/>
        <v>3.5000000000000002E-17</v>
      </c>
      <c r="AO441">
        <f t="shared" si="98"/>
        <v>2E-16</v>
      </c>
      <c r="AP441" s="2" t="str">
        <f t="shared" si="88"/>
        <v>NF</v>
      </c>
    </row>
    <row r="442" spans="1:42" x14ac:dyDescent="0.25">
      <c r="A442" s="5">
        <v>-8</v>
      </c>
      <c r="B442" s="5">
        <v>40</v>
      </c>
      <c r="C442" s="5">
        <f t="shared" si="99"/>
        <v>1</v>
      </c>
      <c r="D442" s="5">
        <f t="shared" si="99"/>
        <v>0</v>
      </c>
      <c r="E442" s="5">
        <f t="shared" si="99"/>
        <v>0</v>
      </c>
      <c r="F442" s="6">
        <f t="shared" si="90"/>
        <v>13.058033419209877</v>
      </c>
      <c r="G442" s="1"/>
      <c r="H442">
        <v>113</v>
      </c>
      <c r="I442" s="1">
        <v>-1.6000000000000001E-16</v>
      </c>
      <c r="J442" s="1">
        <v>-4.6000000000000002E-17</v>
      </c>
      <c r="K442" s="1">
        <v>2.1000000000000001E-16</v>
      </c>
      <c r="L442" s="1">
        <v>-1.6000000000000001E-16</v>
      </c>
      <c r="M442">
        <f t="shared" si="91"/>
        <v>-4.6000000000000002E-17</v>
      </c>
      <c r="N442">
        <f t="shared" si="92"/>
        <v>2.1000000000000001E-16</v>
      </c>
      <c r="O442" s="2" t="str">
        <f t="shared" si="85"/>
        <v>NF</v>
      </c>
      <c r="Q442">
        <v>111</v>
      </c>
      <c r="R442" s="1">
        <v>-2.5000000000000002E-16</v>
      </c>
      <c r="S442" s="1">
        <v>-6.3000000000000001E-17</v>
      </c>
      <c r="T442" s="1">
        <v>3.2000000000000002E-16</v>
      </c>
      <c r="U442" s="1">
        <v>-2.5000000000000002E-16</v>
      </c>
      <c r="V442">
        <f t="shared" si="93"/>
        <v>-6.3000000000000001E-17</v>
      </c>
      <c r="W442">
        <f t="shared" si="94"/>
        <v>3.2000000000000002E-16</v>
      </c>
      <c r="X442" s="2" t="str">
        <f t="shared" si="86"/>
        <v>NF</v>
      </c>
      <c r="Z442">
        <v>110</v>
      </c>
      <c r="AA442" s="1">
        <v>-2.8999999999999998E-16</v>
      </c>
      <c r="AB442" s="1">
        <v>-7.6999999999999994E-17</v>
      </c>
      <c r="AC442" s="1">
        <v>3.7E-16</v>
      </c>
      <c r="AD442" s="1">
        <v>-2.8999999999999998E-16</v>
      </c>
      <c r="AE442">
        <f t="shared" si="95"/>
        <v>-7.6999999999999994E-17</v>
      </c>
      <c r="AF442">
        <f t="shared" si="96"/>
        <v>3.7E-16</v>
      </c>
      <c r="AG442" s="2" t="str">
        <f t="shared" si="87"/>
        <v>NF</v>
      </c>
      <c r="AI442">
        <v>110</v>
      </c>
      <c r="AJ442" s="1">
        <v>-2.9999999999999999E-16</v>
      </c>
      <c r="AK442" s="1">
        <v>-8.8E-17</v>
      </c>
      <c r="AL442" s="1">
        <v>3.8999999999999998E-16</v>
      </c>
      <c r="AM442" s="1">
        <v>-2.9999999999999999E-16</v>
      </c>
      <c r="AN442">
        <f t="shared" si="97"/>
        <v>-8.8E-17</v>
      </c>
      <c r="AO442">
        <f t="shared" si="98"/>
        <v>3.8999999999999998E-16</v>
      </c>
      <c r="AP442" s="2" t="str">
        <f t="shared" si="88"/>
        <v>NF</v>
      </c>
    </row>
    <row r="443" spans="1:42" x14ac:dyDescent="0.25">
      <c r="A443" s="5">
        <v>-9.5</v>
      </c>
      <c r="B443" s="5">
        <v>40</v>
      </c>
      <c r="C443" s="5">
        <f t="shared" si="99"/>
        <v>0</v>
      </c>
      <c r="D443" s="5">
        <f t="shared" si="99"/>
        <v>0</v>
      </c>
      <c r="E443" s="5">
        <f t="shared" si="99"/>
        <v>1</v>
      </c>
      <c r="F443" s="6">
        <f t="shared" si="90"/>
        <v>2.3783442863808362</v>
      </c>
      <c r="G443" s="1"/>
      <c r="H443">
        <v>31</v>
      </c>
      <c r="I443" s="1">
        <v>-3.0000000000000001E-17</v>
      </c>
      <c r="J443" s="1">
        <v>-6.3000000000000002E-19</v>
      </c>
      <c r="K443" s="1">
        <v>3.0999999999999998E-17</v>
      </c>
      <c r="L443" s="1">
        <v>3.0999999999999998E-17</v>
      </c>
      <c r="M443">
        <f t="shared" si="91"/>
        <v>-3.0000000000000001E-17</v>
      </c>
      <c r="N443">
        <f t="shared" si="92"/>
        <v>-6.3000000000000002E-19</v>
      </c>
      <c r="O443" s="2" t="str">
        <f t="shared" si="85"/>
        <v>TF</v>
      </c>
      <c r="Q443">
        <v>46</v>
      </c>
      <c r="R443" s="1">
        <v>-4.9999999999999999E-17</v>
      </c>
      <c r="S443" s="1">
        <v>2.6E-18</v>
      </c>
      <c r="T443" s="1">
        <v>4.7999999999999997E-17</v>
      </c>
      <c r="U443" s="1">
        <v>4.7999999999999997E-17</v>
      </c>
      <c r="V443">
        <f t="shared" si="93"/>
        <v>-4.9999999999999999E-17</v>
      </c>
      <c r="W443">
        <f t="shared" si="94"/>
        <v>2.6E-18</v>
      </c>
      <c r="X443" s="2" t="str">
        <f t="shared" si="86"/>
        <v>TF</v>
      </c>
      <c r="Z443">
        <v>12</v>
      </c>
      <c r="AA443" s="1">
        <v>-4.3000000000000002E-17</v>
      </c>
      <c r="AB443" s="1">
        <v>-2.7999999999999999E-17</v>
      </c>
      <c r="AC443" s="1">
        <v>7.0999999999999995E-17</v>
      </c>
      <c r="AD443" s="1">
        <v>7.0999999999999995E-17</v>
      </c>
      <c r="AE443">
        <f t="shared" si="95"/>
        <v>-4.3000000000000002E-17</v>
      </c>
      <c r="AF443">
        <f t="shared" si="96"/>
        <v>-2.7999999999999999E-17</v>
      </c>
      <c r="AG443" s="2" t="str">
        <f t="shared" si="87"/>
        <v>TF</v>
      </c>
      <c r="AI443">
        <v>163</v>
      </c>
      <c r="AJ443" s="1">
        <v>-5.5999999999999998E-17</v>
      </c>
      <c r="AK443" s="1">
        <v>-2.3999999999999999E-17</v>
      </c>
      <c r="AL443" s="1">
        <v>8.0999999999999997E-17</v>
      </c>
      <c r="AM443" s="1">
        <v>8.0999999999999997E-17</v>
      </c>
      <c r="AN443">
        <f t="shared" si="97"/>
        <v>-5.5999999999999998E-17</v>
      </c>
      <c r="AO443">
        <f t="shared" si="98"/>
        <v>-2.3999999999999999E-17</v>
      </c>
      <c r="AP443" s="2" t="str">
        <f t="shared" si="88"/>
        <v>TF</v>
      </c>
    </row>
    <row r="444" spans="1:42" x14ac:dyDescent="0.25">
      <c r="A444" s="5">
        <v>-6.5</v>
      </c>
      <c r="B444" s="5">
        <v>40</v>
      </c>
      <c r="C444" s="5">
        <f t="shared" si="99"/>
        <v>0.5</v>
      </c>
      <c r="D444" s="5">
        <f t="shared" si="99"/>
        <v>0.5</v>
      </c>
      <c r="E444" s="5">
        <f t="shared" si="99"/>
        <v>0</v>
      </c>
      <c r="F444" s="6">
        <f t="shared" si="90"/>
        <v>12.404473106829762</v>
      </c>
      <c r="G444" s="1"/>
      <c r="H444">
        <v>122</v>
      </c>
      <c r="I444" s="1">
        <v>-1.7E-16</v>
      </c>
      <c r="J444" s="1">
        <v>-6.6999999999999998E-18</v>
      </c>
      <c r="K444" s="1">
        <v>1.7999999999999999E-16</v>
      </c>
      <c r="L444" s="1">
        <v>-6.6999999999999998E-18</v>
      </c>
      <c r="M444">
        <f t="shared" si="91"/>
        <v>-1.7E-16</v>
      </c>
      <c r="N444">
        <f t="shared" si="92"/>
        <v>1.7999999999999999E-16</v>
      </c>
      <c r="O444" s="2" t="str">
        <f t="shared" si="85"/>
        <v>SS</v>
      </c>
      <c r="Q444">
        <v>122</v>
      </c>
      <c r="R444" s="1">
        <v>-2.2999999999999999E-16</v>
      </c>
      <c r="S444" s="1">
        <v>-4.9999999999999999E-17</v>
      </c>
      <c r="T444" s="1">
        <v>2.8000000000000001E-16</v>
      </c>
      <c r="U444" s="1">
        <v>-4.9999999999999999E-17</v>
      </c>
      <c r="V444">
        <f t="shared" si="93"/>
        <v>-2.2999999999999999E-16</v>
      </c>
      <c r="W444">
        <f t="shared" si="94"/>
        <v>2.8000000000000001E-16</v>
      </c>
      <c r="X444" s="2" t="str">
        <f t="shared" si="86"/>
        <v>SS</v>
      </c>
      <c r="Z444">
        <v>122</v>
      </c>
      <c r="AA444" s="1">
        <v>-2.5999999999999998E-16</v>
      </c>
      <c r="AB444" s="1">
        <v>-9.2000000000000004E-17</v>
      </c>
      <c r="AC444" s="1">
        <v>3.5000000000000002E-16</v>
      </c>
      <c r="AD444" s="1">
        <v>-9.2000000000000004E-17</v>
      </c>
      <c r="AE444">
        <f t="shared" si="95"/>
        <v>-2.5999999999999998E-16</v>
      </c>
      <c r="AF444">
        <f t="shared" si="96"/>
        <v>3.5000000000000002E-16</v>
      </c>
      <c r="AG444" s="2" t="str">
        <f t="shared" si="87"/>
        <v>NF</v>
      </c>
      <c r="AI444">
        <v>122</v>
      </c>
      <c r="AJ444" s="1">
        <v>-2.8000000000000001E-16</v>
      </c>
      <c r="AK444" s="1">
        <v>-1.2999999999999999E-16</v>
      </c>
      <c r="AL444" s="1">
        <v>4.1000000000000001E-16</v>
      </c>
      <c r="AM444" s="1">
        <v>-1.2999999999999999E-16</v>
      </c>
      <c r="AN444">
        <f t="shared" si="97"/>
        <v>-2.8000000000000001E-16</v>
      </c>
      <c r="AO444">
        <f t="shared" si="98"/>
        <v>4.1000000000000001E-16</v>
      </c>
      <c r="AP444" s="2" t="str">
        <f t="shared" si="88"/>
        <v>NF</v>
      </c>
    </row>
    <row r="445" spans="1:42" x14ac:dyDescent="0.25">
      <c r="A445" s="5">
        <v>-8</v>
      </c>
      <c r="B445" s="5">
        <v>38.5</v>
      </c>
      <c r="C445" s="5">
        <f t="shared" si="99"/>
        <v>1</v>
      </c>
      <c r="D445" s="5">
        <f t="shared" si="99"/>
        <v>0</v>
      </c>
      <c r="E445" s="5">
        <f t="shared" si="99"/>
        <v>0</v>
      </c>
      <c r="F445" s="6">
        <f t="shared" si="90"/>
        <v>4.7505562194009352</v>
      </c>
      <c r="G445" s="1"/>
      <c r="H445">
        <v>159</v>
      </c>
      <c r="I445" s="1">
        <v>-7.1999999999999999E-17</v>
      </c>
      <c r="J445" s="1">
        <v>1.9000000000000001E-17</v>
      </c>
      <c r="K445" s="1">
        <v>5.2999999999999998E-17</v>
      </c>
      <c r="L445" s="1">
        <v>-7.1999999999999999E-17</v>
      </c>
      <c r="M445">
        <f t="shared" si="91"/>
        <v>1.9000000000000001E-17</v>
      </c>
      <c r="N445">
        <f t="shared" si="92"/>
        <v>5.2999999999999998E-17</v>
      </c>
      <c r="O445" s="2" t="str">
        <f t="shared" si="85"/>
        <v>NF</v>
      </c>
      <c r="Q445">
        <v>168</v>
      </c>
      <c r="R445" s="1">
        <v>-1.1E-16</v>
      </c>
      <c r="S445" s="1">
        <v>3.5999999999999999E-17</v>
      </c>
      <c r="T445" s="1">
        <v>7.1999999999999999E-17</v>
      </c>
      <c r="U445" s="1">
        <v>-1.1E-16</v>
      </c>
      <c r="V445">
        <f t="shared" si="93"/>
        <v>3.5999999999999999E-17</v>
      </c>
      <c r="W445">
        <f t="shared" si="94"/>
        <v>7.1999999999999999E-17</v>
      </c>
      <c r="X445" s="2" t="str">
        <f t="shared" si="86"/>
        <v>NF</v>
      </c>
      <c r="Z445">
        <v>178</v>
      </c>
      <c r="AA445" s="1">
        <v>-1.5E-16</v>
      </c>
      <c r="AB445" s="1">
        <v>5.1000000000000003E-17</v>
      </c>
      <c r="AC445" s="1">
        <v>9.9999999999999998E-17</v>
      </c>
      <c r="AD445" s="1">
        <v>-1.5E-16</v>
      </c>
      <c r="AE445">
        <f t="shared" si="95"/>
        <v>5.1000000000000003E-17</v>
      </c>
      <c r="AF445">
        <f t="shared" si="96"/>
        <v>9.9999999999999998E-17</v>
      </c>
      <c r="AG445" s="2" t="str">
        <f t="shared" si="87"/>
        <v>NF</v>
      </c>
      <c r="AI445">
        <v>1</v>
      </c>
      <c r="AJ445" s="1">
        <v>-1.5E-16</v>
      </c>
      <c r="AK445" s="1">
        <v>4.9999999999999999E-17</v>
      </c>
      <c r="AL445" s="1">
        <v>9.9999999999999998E-17</v>
      </c>
      <c r="AM445" s="1">
        <v>-1.5E-16</v>
      </c>
      <c r="AN445">
        <f t="shared" si="97"/>
        <v>4.9999999999999999E-17</v>
      </c>
      <c r="AO445">
        <f t="shared" si="98"/>
        <v>9.9999999999999998E-17</v>
      </c>
      <c r="AP445" s="2" t="str">
        <f t="shared" si="88"/>
        <v>NF</v>
      </c>
    </row>
    <row r="446" spans="1:42" x14ac:dyDescent="0.25">
      <c r="A446" s="5">
        <v>-9.5</v>
      </c>
      <c r="B446" s="5">
        <v>44.5</v>
      </c>
      <c r="C446" s="5">
        <f t="shared" si="99"/>
        <v>0</v>
      </c>
      <c r="D446" s="5">
        <f t="shared" si="99"/>
        <v>1</v>
      </c>
      <c r="E446" s="5">
        <f t="shared" si="99"/>
        <v>0</v>
      </c>
      <c r="F446" s="6">
        <f t="shared" si="90"/>
        <v>1.7090070095619012</v>
      </c>
      <c r="G446" s="1"/>
      <c r="H446">
        <v>62</v>
      </c>
      <c r="I446" s="1">
        <v>-4.3000000000000002E-17</v>
      </c>
      <c r="J446" s="1">
        <v>-2.9999999999999998E-18</v>
      </c>
      <c r="K446" s="1">
        <v>4.6000000000000002E-17</v>
      </c>
      <c r="L446" s="1">
        <v>-2.9999999999999998E-18</v>
      </c>
      <c r="M446">
        <f t="shared" si="91"/>
        <v>-4.3000000000000002E-17</v>
      </c>
      <c r="N446">
        <f t="shared" si="92"/>
        <v>4.6000000000000002E-17</v>
      </c>
      <c r="O446" s="2" t="str">
        <f t="shared" si="85"/>
        <v>SS</v>
      </c>
      <c r="Q446">
        <v>65</v>
      </c>
      <c r="R446" s="1">
        <v>-4.1000000000000001E-17</v>
      </c>
      <c r="S446" s="1">
        <v>-2.8000000000000001E-18</v>
      </c>
      <c r="T446" s="1">
        <v>4.4E-17</v>
      </c>
      <c r="U446" s="1">
        <v>-2.8000000000000001E-18</v>
      </c>
      <c r="V446">
        <f t="shared" si="93"/>
        <v>-4.1000000000000001E-17</v>
      </c>
      <c r="W446">
        <f t="shared" si="94"/>
        <v>4.4E-17</v>
      </c>
      <c r="X446" s="2" t="str">
        <f t="shared" si="86"/>
        <v>SS</v>
      </c>
      <c r="Z446">
        <v>66</v>
      </c>
      <c r="AA446" s="1">
        <v>-3.5999999999999999E-17</v>
      </c>
      <c r="AB446" s="1">
        <v>-1.4999999999999999E-18</v>
      </c>
      <c r="AC446" s="1">
        <v>3.6999999999999997E-17</v>
      </c>
      <c r="AD446" s="1">
        <v>-1.4999999999999999E-18</v>
      </c>
      <c r="AE446">
        <f t="shared" si="95"/>
        <v>-3.5999999999999999E-17</v>
      </c>
      <c r="AF446">
        <f t="shared" si="96"/>
        <v>3.6999999999999997E-17</v>
      </c>
      <c r="AG446" s="2" t="str">
        <f t="shared" si="87"/>
        <v>SS</v>
      </c>
      <c r="AI446">
        <v>68</v>
      </c>
      <c r="AJ446" s="1">
        <v>-3.0000000000000001E-17</v>
      </c>
      <c r="AK446" s="1">
        <v>5.4999999999999996E-19</v>
      </c>
      <c r="AL446" s="1">
        <v>2.9000000000000003E-17</v>
      </c>
      <c r="AM446" s="1">
        <v>5.4999999999999996E-19</v>
      </c>
      <c r="AN446">
        <f t="shared" si="97"/>
        <v>-3.0000000000000001E-17</v>
      </c>
      <c r="AO446">
        <f t="shared" si="98"/>
        <v>2.9000000000000003E-17</v>
      </c>
      <c r="AP446" s="2" t="str">
        <f t="shared" si="88"/>
        <v>SS</v>
      </c>
    </row>
    <row r="447" spans="1:42" x14ac:dyDescent="0.25">
      <c r="A447" s="5">
        <v>-9.5</v>
      </c>
      <c r="B447" s="5">
        <v>41.5</v>
      </c>
      <c r="C447" s="5">
        <f t="shared" si="99"/>
        <v>1</v>
      </c>
      <c r="D447" s="5">
        <f t="shared" si="99"/>
        <v>0</v>
      </c>
      <c r="E447" s="5">
        <f t="shared" si="99"/>
        <v>0</v>
      </c>
      <c r="F447" s="6">
        <f t="shared" si="90"/>
        <v>7.3036485152834301</v>
      </c>
      <c r="G447" s="1"/>
      <c r="H447">
        <v>71</v>
      </c>
      <c r="I447" s="1">
        <v>-4.6000000000000002E-17</v>
      </c>
      <c r="J447" s="1">
        <v>-4.6000000000000002E-17</v>
      </c>
      <c r="K447" s="1">
        <v>9.2000000000000004E-17</v>
      </c>
      <c r="L447" s="1">
        <v>-4.6000000000000002E-17</v>
      </c>
      <c r="M447">
        <f t="shared" si="91"/>
        <v>-4.6000000000000002E-17</v>
      </c>
      <c r="N447">
        <f t="shared" si="92"/>
        <v>9.2000000000000004E-17</v>
      </c>
      <c r="O447" s="2" t="str">
        <f t="shared" si="85"/>
        <v>NF</v>
      </c>
      <c r="Q447">
        <v>70</v>
      </c>
      <c r="R447" s="1">
        <v>-9.3999999999999999E-17</v>
      </c>
      <c r="S447" s="1">
        <v>-7.4999999999999998E-17</v>
      </c>
      <c r="T447" s="1">
        <v>1.7E-16</v>
      </c>
      <c r="U447" s="1">
        <v>-9.3999999999999999E-17</v>
      </c>
      <c r="V447">
        <f t="shared" si="93"/>
        <v>-7.4999999999999998E-17</v>
      </c>
      <c r="W447">
        <f t="shared" si="94"/>
        <v>1.7E-16</v>
      </c>
      <c r="X447" s="2" t="str">
        <f t="shared" si="86"/>
        <v>NF</v>
      </c>
      <c r="Z447">
        <v>72</v>
      </c>
      <c r="AA447" s="1">
        <v>-1.2999999999999999E-16</v>
      </c>
      <c r="AB447" s="1">
        <v>-9.3999999999999999E-17</v>
      </c>
      <c r="AC447" s="1">
        <v>2.2E-16</v>
      </c>
      <c r="AD447" s="1">
        <v>-1.2999999999999999E-16</v>
      </c>
      <c r="AE447">
        <f t="shared" si="95"/>
        <v>-9.3999999999999999E-17</v>
      </c>
      <c r="AF447">
        <f t="shared" si="96"/>
        <v>2.2E-16</v>
      </c>
      <c r="AG447" s="2" t="str">
        <f t="shared" si="87"/>
        <v>NF</v>
      </c>
      <c r="AI447">
        <v>73</v>
      </c>
      <c r="AJ447" s="1">
        <v>-1.6000000000000001E-16</v>
      </c>
      <c r="AK447" s="1">
        <v>-1.1E-16</v>
      </c>
      <c r="AL447" s="1">
        <v>2.7E-16</v>
      </c>
      <c r="AM447" s="1">
        <v>-1.6000000000000001E-16</v>
      </c>
      <c r="AN447">
        <f t="shared" si="97"/>
        <v>-1.1E-16</v>
      </c>
      <c r="AO447">
        <f t="shared" si="98"/>
        <v>2.7E-16</v>
      </c>
      <c r="AP447" s="2" t="str">
        <f t="shared" si="88"/>
        <v>NF</v>
      </c>
    </row>
    <row r="448" spans="1:42" x14ac:dyDescent="0.25">
      <c r="A448" s="5">
        <v>-8</v>
      </c>
      <c r="B448" s="5">
        <v>43</v>
      </c>
      <c r="C448" s="5">
        <f t="shared" si="99"/>
        <v>0</v>
      </c>
      <c r="D448" s="5">
        <f t="shared" si="99"/>
        <v>0</v>
      </c>
      <c r="E448" s="5">
        <f t="shared" si="99"/>
        <v>1</v>
      </c>
      <c r="F448" s="6">
        <f t="shared" si="90"/>
        <v>10.973029588859912</v>
      </c>
      <c r="G448" s="1"/>
      <c r="H448">
        <v>158</v>
      </c>
      <c r="I448" s="1">
        <v>-2.5999999999999998E-16</v>
      </c>
      <c r="J448" s="1">
        <v>6.3000000000000001E-17</v>
      </c>
      <c r="K448" s="1">
        <v>2E-16</v>
      </c>
      <c r="L448" s="1">
        <v>6.3000000000000001E-17</v>
      </c>
      <c r="M448">
        <f t="shared" si="91"/>
        <v>-2.5999999999999998E-16</v>
      </c>
      <c r="N448">
        <f t="shared" si="92"/>
        <v>2E-16</v>
      </c>
      <c r="O448" s="2" t="str">
        <f t="shared" si="85"/>
        <v>TF</v>
      </c>
      <c r="Q448">
        <v>164</v>
      </c>
      <c r="R448" s="1">
        <v>-2.8000000000000001E-16</v>
      </c>
      <c r="S448" s="1">
        <v>8.9000000000000004E-17</v>
      </c>
      <c r="T448" s="1">
        <v>1.9000000000000001E-16</v>
      </c>
      <c r="U448" s="1">
        <v>8.9000000000000004E-17</v>
      </c>
      <c r="V448">
        <f t="shared" si="93"/>
        <v>-2.8000000000000001E-16</v>
      </c>
      <c r="W448">
        <f t="shared" si="94"/>
        <v>1.9000000000000001E-16</v>
      </c>
      <c r="X448" s="2" t="str">
        <f t="shared" si="86"/>
        <v>TF</v>
      </c>
      <c r="Z448">
        <v>168</v>
      </c>
      <c r="AA448" s="1">
        <v>-2.8000000000000001E-16</v>
      </c>
      <c r="AB448" s="1">
        <v>1.2999999999999999E-16</v>
      </c>
      <c r="AC448" s="1">
        <v>1.5E-16</v>
      </c>
      <c r="AD448" s="1">
        <v>1.2999999999999999E-16</v>
      </c>
      <c r="AE448">
        <f t="shared" si="95"/>
        <v>-2.8000000000000001E-16</v>
      </c>
      <c r="AF448">
        <f t="shared" si="96"/>
        <v>1.5E-16</v>
      </c>
      <c r="AG448" s="2" t="str">
        <f t="shared" si="87"/>
        <v>TF</v>
      </c>
      <c r="AI448">
        <v>169</v>
      </c>
      <c r="AJ448" s="1">
        <v>-2.8999999999999998E-16</v>
      </c>
      <c r="AK448" s="1">
        <v>1.1E-16</v>
      </c>
      <c r="AL448" s="1">
        <v>1.9000000000000001E-16</v>
      </c>
      <c r="AM448" s="1">
        <v>1.9000000000000001E-16</v>
      </c>
      <c r="AN448">
        <f t="shared" si="97"/>
        <v>-2.8999999999999998E-16</v>
      </c>
      <c r="AO448">
        <f t="shared" si="98"/>
        <v>1.1E-16</v>
      </c>
      <c r="AP448" s="2" t="str">
        <f t="shared" si="88"/>
        <v>TF</v>
      </c>
    </row>
    <row r="449" spans="1:42" x14ac:dyDescent="0.25">
      <c r="A449" s="5">
        <v>-9.5</v>
      </c>
      <c r="B449" s="5">
        <v>43</v>
      </c>
      <c r="C449" s="5">
        <f t="shared" si="99"/>
        <v>0</v>
      </c>
      <c r="D449" s="5">
        <f t="shared" si="99"/>
        <v>0</v>
      </c>
      <c r="E449" s="5">
        <f t="shared" si="99"/>
        <v>1</v>
      </c>
      <c r="F449" s="6">
        <f t="shared" si="90"/>
        <v>8.6252303617965413</v>
      </c>
      <c r="G449" s="1"/>
      <c r="H449">
        <v>144</v>
      </c>
      <c r="I449" s="1">
        <v>-1.2E-16</v>
      </c>
      <c r="J449" s="1">
        <v>4.1000000000000001E-17</v>
      </c>
      <c r="K449" s="1">
        <v>7.6999999999999994E-17</v>
      </c>
      <c r="L449" s="1">
        <v>4.1000000000000001E-17</v>
      </c>
      <c r="M449">
        <f t="shared" si="91"/>
        <v>-1.2E-16</v>
      </c>
      <c r="N449">
        <f t="shared" si="92"/>
        <v>7.6999999999999994E-17</v>
      </c>
      <c r="O449" s="2" t="str">
        <f t="shared" si="85"/>
        <v>TF</v>
      </c>
      <c r="Q449">
        <v>156</v>
      </c>
      <c r="R449" s="1">
        <v>-1.5E-16</v>
      </c>
      <c r="S449" s="1">
        <v>6.7000000000000004E-17</v>
      </c>
      <c r="T449" s="1">
        <v>8.6000000000000005E-17</v>
      </c>
      <c r="U449" s="1">
        <v>6.7000000000000004E-17</v>
      </c>
      <c r="V449">
        <f t="shared" si="93"/>
        <v>-1.5E-16</v>
      </c>
      <c r="W449">
        <f t="shared" si="94"/>
        <v>8.6000000000000005E-17</v>
      </c>
      <c r="X449" s="2" t="str">
        <f t="shared" si="86"/>
        <v>TF</v>
      </c>
      <c r="Z449">
        <v>160</v>
      </c>
      <c r="AA449" s="1">
        <v>-2.5000000000000002E-16</v>
      </c>
      <c r="AB449" s="1">
        <v>1.2E-16</v>
      </c>
      <c r="AC449" s="1">
        <v>1.2999999999999999E-16</v>
      </c>
      <c r="AD449" s="1">
        <v>1.2E-16</v>
      </c>
      <c r="AE449">
        <f t="shared" si="95"/>
        <v>-2.5000000000000002E-16</v>
      </c>
      <c r="AF449">
        <f t="shared" si="96"/>
        <v>1.2999999999999999E-16</v>
      </c>
      <c r="AG449" s="2" t="str">
        <f t="shared" si="87"/>
        <v>TF</v>
      </c>
      <c r="AI449">
        <v>159</v>
      </c>
      <c r="AJ449" s="1">
        <v>-3.7E-16</v>
      </c>
      <c r="AK449" s="1">
        <v>1.7999999999999999E-16</v>
      </c>
      <c r="AL449" s="1">
        <v>1.9000000000000001E-16</v>
      </c>
      <c r="AM449" s="1">
        <v>1.9000000000000001E-16</v>
      </c>
      <c r="AN449">
        <f t="shared" si="97"/>
        <v>-3.7E-16</v>
      </c>
      <c r="AO449">
        <f t="shared" si="98"/>
        <v>1.7999999999999999E-16</v>
      </c>
      <c r="AP449" s="2" t="str">
        <f t="shared" si="88"/>
        <v>TF</v>
      </c>
    </row>
    <row r="450" spans="1:42" x14ac:dyDescent="0.25">
      <c r="A450" s="5">
        <v>-8</v>
      </c>
      <c r="B450" s="5">
        <v>41.5</v>
      </c>
      <c r="C450" s="5">
        <f t="shared" si="99"/>
        <v>0.25</v>
      </c>
      <c r="D450" s="5">
        <f t="shared" si="99"/>
        <v>0.5</v>
      </c>
      <c r="E450" s="5">
        <f t="shared" si="99"/>
        <v>0.25</v>
      </c>
      <c r="F450" s="6">
        <f t="shared" si="90"/>
        <v>7.35429830066193</v>
      </c>
      <c r="G450" s="1"/>
      <c r="H450">
        <v>110</v>
      </c>
      <c r="I450" s="1">
        <v>-6.0000000000000001E-17</v>
      </c>
      <c r="J450" s="1">
        <v>-3.5000000000000002E-17</v>
      </c>
      <c r="K450" s="1">
        <v>9.5000000000000003E-17</v>
      </c>
      <c r="L450" s="1">
        <v>-3.5000000000000002E-17</v>
      </c>
      <c r="M450">
        <f t="shared" si="91"/>
        <v>-6.0000000000000001E-17</v>
      </c>
      <c r="N450">
        <f t="shared" si="92"/>
        <v>9.5000000000000003E-17</v>
      </c>
      <c r="O450" s="2" t="str">
        <f t="shared" ref="O450:O462" si="100">IF(L450&gt;0,IF(L450&gt;(allowed_SS_impurity * N450),"TF","SS"),IF(L450 &lt; (allowed_SS_impurity * M450),"NF","SS"))</f>
        <v>NF</v>
      </c>
      <c r="Q450">
        <v>98</v>
      </c>
      <c r="R450" s="1">
        <v>-1.2999999999999999E-16</v>
      </c>
      <c r="S450" s="1">
        <v>-7.2999999999999997E-18</v>
      </c>
      <c r="T450" s="1">
        <v>1.4000000000000001E-16</v>
      </c>
      <c r="U450" s="1">
        <v>-7.2999999999999997E-18</v>
      </c>
      <c r="V450">
        <f t="shared" si="93"/>
        <v>-1.2999999999999999E-16</v>
      </c>
      <c r="W450">
        <f t="shared" si="94"/>
        <v>1.4000000000000001E-16</v>
      </c>
      <c r="X450" s="2" t="str">
        <f t="shared" ref="X450:X462" si="101">IF(U450&gt;0,IF(U450&gt;(allowed_SS_impurity * W450),"TF","SS"),IF(U450 &lt; (allowed_SS_impurity * V450),"NF","SS"))</f>
        <v>SS</v>
      </c>
      <c r="Z450">
        <v>95</v>
      </c>
      <c r="AA450" s="1">
        <v>-2.1000000000000001E-16</v>
      </c>
      <c r="AB450" s="1">
        <v>3.0999999999999998E-17</v>
      </c>
      <c r="AC450" s="1">
        <v>1.7E-16</v>
      </c>
      <c r="AD450" s="1">
        <v>3.0999999999999998E-17</v>
      </c>
      <c r="AE450">
        <f t="shared" si="95"/>
        <v>-2.1000000000000001E-16</v>
      </c>
      <c r="AF450">
        <f t="shared" si="96"/>
        <v>1.7E-16</v>
      </c>
      <c r="AG450" s="2" t="str">
        <f t="shared" ref="AG450:AG462" si="102">IF(AD450&gt;0,IF(AD450&gt;(allowed_SS_impurity * AF450),"TF","SS"),IF(AD450 &lt; (allowed_SS_impurity * AE450),"NF","SS"))</f>
        <v>SS</v>
      </c>
      <c r="AI450">
        <v>93</v>
      </c>
      <c r="AJ450" s="1">
        <v>-2.8000000000000001E-16</v>
      </c>
      <c r="AK450" s="1">
        <v>7.0999999999999995E-17</v>
      </c>
      <c r="AL450" s="1">
        <v>2E-16</v>
      </c>
      <c r="AM450" s="1">
        <v>7.0999999999999995E-17</v>
      </c>
      <c r="AN450">
        <f t="shared" si="97"/>
        <v>-2.8000000000000001E-16</v>
      </c>
      <c r="AO450">
        <f t="shared" si="98"/>
        <v>2E-16</v>
      </c>
      <c r="AP450" s="2" t="str">
        <f t="shared" ref="AP450:AP462" si="103">IF(AM450&gt;0,IF(AM450&gt;(allowed_SS_impurity * AO450),"TF","SS"),IF(AM450 &lt; (allowed_SS_impurity * AN450),"NF","SS"))</f>
        <v>TF</v>
      </c>
    </row>
    <row r="451" spans="1:42" x14ac:dyDescent="0.25">
      <c r="A451" s="5">
        <v>-6.5</v>
      </c>
      <c r="B451" s="5">
        <v>43</v>
      </c>
      <c r="C451" s="5">
        <f t="shared" si="99"/>
        <v>0.75</v>
      </c>
      <c r="D451" s="5">
        <f t="shared" si="99"/>
        <v>0.25</v>
      </c>
      <c r="E451" s="5">
        <f t="shared" si="99"/>
        <v>0</v>
      </c>
      <c r="F451" s="6">
        <f t="shared" ref="F451:F462" si="104">AVERAGE(SQRT(I451^2+J451^2+K451^2),SQRT(R451^2+S451^2+T451^2),SQRT(AA451^2+AB451^2+AC451^2),SQRT(AJ451^2+AK451^2+AL451^2))*1000000000*(60*60*24*365.25)</f>
        <v>13.375193102793165</v>
      </c>
      <c r="G451" s="1"/>
      <c r="H451">
        <v>95</v>
      </c>
      <c r="I451" s="1">
        <v>-1.6000000000000001E-16</v>
      </c>
      <c r="J451" s="1">
        <v>-6.3000000000000001E-17</v>
      </c>
      <c r="K451" s="1">
        <v>2.2E-16</v>
      </c>
      <c r="L451" s="1">
        <v>-6.3000000000000001E-17</v>
      </c>
      <c r="M451">
        <f t="shared" ref="M451:M462" si="105">IF(L451=I451,J451,I451)</f>
        <v>-1.6000000000000001E-16</v>
      </c>
      <c r="N451">
        <f t="shared" ref="N451:N462" si="106">IF(M451=I451,IF(L451=J451,K451,J451),K451)</f>
        <v>2.2E-16</v>
      </c>
      <c r="O451" s="2" t="str">
        <f t="shared" si="100"/>
        <v>NF</v>
      </c>
      <c r="Q451">
        <v>85</v>
      </c>
      <c r="R451" s="1">
        <v>-2.1000000000000001E-16</v>
      </c>
      <c r="S451" s="1">
        <v>-9.9999999999999998E-17</v>
      </c>
      <c r="T451" s="1">
        <v>3.1000000000000001E-16</v>
      </c>
      <c r="U451" s="1">
        <v>-9.9999999999999998E-17</v>
      </c>
      <c r="V451">
        <f t="shared" ref="V451:V462" si="107">IF(U451=R451,S451,R451)</f>
        <v>-2.1000000000000001E-16</v>
      </c>
      <c r="W451">
        <f t="shared" ref="W451:W462" si="108">IF(V451=R451,IF(U451=S451,T451,S451),T451)</f>
        <v>3.1000000000000001E-16</v>
      </c>
      <c r="X451" s="2" t="str">
        <f t="shared" si="101"/>
        <v>NF</v>
      </c>
      <c r="Z451">
        <v>80</v>
      </c>
      <c r="AA451" s="1">
        <v>-2.8999999999999998E-16</v>
      </c>
      <c r="AB451" s="1">
        <v>-7.7999999999999998E-17</v>
      </c>
      <c r="AC451" s="1">
        <v>3.7E-16</v>
      </c>
      <c r="AD451" s="1">
        <v>-7.7999999999999998E-17</v>
      </c>
      <c r="AE451">
        <f t="shared" ref="AE451:AE462" si="109">IF(AD451=AA451,AB451,AA451)</f>
        <v>-2.8999999999999998E-16</v>
      </c>
      <c r="AF451">
        <f t="shared" ref="AF451:AF462" si="110">IF(AE451=AA451,IF(AD451=AB451,AC451,AB451),AC451)</f>
        <v>3.7E-16</v>
      </c>
      <c r="AG451" s="2" t="str">
        <f t="shared" si="102"/>
        <v>NF</v>
      </c>
      <c r="AI451">
        <v>78</v>
      </c>
      <c r="AJ451" s="1">
        <v>-3.8000000000000001E-16</v>
      </c>
      <c r="AK451" s="1">
        <v>-1.8E-17</v>
      </c>
      <c r="AL451" s="1">
        <v>3.9999999999999999E-16</v>
      </c>
      <c r="AM451" s="1">
        <v>-1.8E-17</v>
      </c>
      <c r="AN451">
        <f t="shared" ref="AN451:AN462" si="111">IF(AM451=AJ451,AK451,AJ451)</f>
        <v>-3.8000000000000001E-16</v>
      </c>
      <c r="AO451">
        <f t="shared" ref="AO451:AO462" si="112">IF(AN451=AJ451,IF(AM451=AK451,AL451,AK451),AL451)</f>
        <v>3.9999999999999999E-16</v>
      </c>
      <c r="AP451" s="2" t="str">
        <f t="shared" si="103"/>
        <v>SS</v>
      </c>
    </row>
    <row r="452" spans="1:42" x14ac:dyDescent="0.25">
      <c r="A452" s="5">
        <v>-5</v>
      </c>
      <c r="B452" s="5">
        <v>40</v>
      </c>
      <c r="C452" s="5">
        <f t="shared" si="99"/>
        <v>0</v>
      </c>
      <c r="D452" s="5">
        <f t="shared" si="99"/>
        <v>0</v>
      </c>
      <c r="E452" s="5">
        <f t="shared" si="99"/>
        <v>1</v>
      </c>
      <c r="F452" s="6">
        <f t="shared" si="104"/>
        <v>7.340444131809412</v>
      </c>
      <c r="G452" s="1"/>
      <c r="H452">
        <v>0</v>
      </c>
      <c r="I452" s="1">
        <v>-1.5E-16</v>
      </c>
      <c r="J452" s="1">
        <v>5.4000000000000002E-17</v>
      </c>
      <c r="K452" s="1">
        <v>9.8000000000000002E-17</v>
      </c>
      <c r="L452" s="1">
        <v>9.8000000000000002E-17</v>
      </c>
      <c r="M452">
        <f t="shared" si="105"/>
        <v>-1.5E-16</v>
      </c>
      <c r="N452">
        <f t="shared" si="106"/>
        <v>5.4000000000000002E-17</v>
      </c>
      <c r="O452" s="2" t="str">
        <f t="shared" si="100"/>
        <v>TF</v>
      </c>
      <c r="Q452">
        <v>1</v>
      </c>
      <c r="R452" s="1">
        <v>-1.9000000000000001E-16</v>
      </c>
      <c r="S452" s="1">
        <v>6.4999999999999996E-17</v>
      </c>
      <c r="T452" s="1">
        <v>1.2E-16</v>
      </c>
      <c r="U452" s="1">
        <v>1.2E-16</v>
      </c>
      <c r="V452">
        <f t="shared" si="107"/>
        <v>-1.9000000000000001E-16</v>
      </c>
      <c r="W452">
        <f t="shared" si="108"/>
        <v>6.4999999999999996E-17</v>
      </c>
      <c r="X452" s="2" t="str">
        <f t="shared" si="101"/>
        <v>TF</v>
      </c>
      <c r="Z452">
        <v>1</v>
      </c>
      <c r="AA452" s="1">
        <v>-2E-16</v>
      </c>
      <c r="AB452" s="1">
        <v>7.9000000000000002E-17</v>
      </c>
      <c r="AC452" s="1">
        <v>1.2999999999999999E-16</v>
      </c>
      <c r="AD452" s="1">
        <v>1.2999999999999999E-16</v>
      </c>
      <c r="AE452">
        <f t="shared" si="109"/>
        <v>-2E-16</v>
      </c>
      <c r="AF452">
        <f t="shared" si="110"/>
        <v>7.9000000000000002E-17</v>
      </c>
      <c r="AG452" s="2" t="str">
        <f t="shared" si="102"/>
        <v>TF</v>
      </c>
      <c r="AI452">
        <v>0</v>
      </c>
      <c r="AJ452" s="1">
        <v>-2.1000000000000001E-16</v>
      </c>
      <c r="AK452" s="1">
        <v>8.9999999999999996E-17</v>
      </c>
      <c r="AL452" s="1">
        <v>1.2E-16</v>
      </c>
      <c r="AM452" s="1">
        <v>1.2E-16</v>
      </c>
      <c r="AN452">
        <f t="shared" si="111"/>
        <v>-2.1000000000000001E-16</v>
      </c>
      <c r="AO452">
        <f t="shared" si="112"/>
        <v>8.9999999999999996E-17</v>
      </c>
      <c r="AP452" s="2" t="str">
        <f t="shared" si="103"/>
        <v>TF</v>
      </c>
    </row>
    <row r="453" spans="1:42" x14ac:dyDescent="0.25">
      <c r="A453" s="5">
        <v>-6.5</v>
      </c>
      <c r="B453" s="5">
        <v>41.5</v>
      </c>
      <c r="C453" s="5">
        <f t="shared" si="99"/>
        <v>0</v>
      </c>
      <c r="D453" s="5">
        <f t="shared" si="99"/>
        <v>0</v>
      </c>
      <c r="E453" s="5">
        <f t="shared" si="99"/>
        <v>1</v>
      </c>
      <c r="F453" s="6">
        <f t="shared" si="104"/>
        <v>9.7572013395779162</v>
      </c>
      <c r="G453" s="1"/>
      <c r="H453">
        <v>62</v>
      </c>
      <c r="I453" s="1">
        <v>-1.1E-16</v>
      </c>
      <c r="J453" s="1">
        <v>-4.4E-17</v>
      </c>
      <c r="K453" s="1">
        <v>1.6000000000000001E-16</v>
      </c>
      <c r="L453" s="1">
        <v>1.6000000000000001E-16</v>
      </c>
      <c r="M453">
        <f t="shared" si="105"/>
        <v>-1.1E-16</v>
      </c>
      <c r="N453">
        <f t="shared" si="106"/>
        <v>-4.4E-17</v>
      </c>
      <c r="O453" s="2" t="str">
        <f t="shared" si="100"/>
        <v>TF</v>
      </c>
      <c r="Q453">
        <v>83</v>
      </c>
      <c r="R453" s="1">
        <v>-1.7E-16</v>
      </c>
      <c r="S453" s="1">
        <v>-7.0999999999999995E-17</v>
      </c>
      <c r="T453" s="1">
        <v>2.4E-16</v>
      </c>
      <c r="U453" s="1">
        <v>2.4E-16</v>
      </c>
      <c r="V453">
        <f t="shared" si="107"/>
        <v>-1.7E-16</v>
      </c>
      <c r="W453">
        <f t="shared" si="108"/>
        <v>-7.0999999999999995E-17</v>
      </c>
      <c r="X453" s="2" t="str">
        <f t="shared" si="101"/>
        <v>TF</v>
      </c>
      <c r="Z453">
        <v>89</v>
      </c>
      <c r="AA453" s="1">
        <v>-2E-16</v>
      </c>
      <c r="AB453" s="1">
        <v>-8.0000000000000006E-17</v>
      </c>
      <c r="AC453" s="1">
        <v>2.8000000000000001E-16</v>
      </c>
      <c r="AD453" s="1">
        <v>2.8000000000000001E-16</v>
      </c>
      <c r="AE453">
        <f t="shared" si="109"/>
        <v>-2E-16</v>
      </c>
      <c r="AF453">
        <f t="shared" si="110"/>
        <v>-8.0000000000000006E-17</v>
      </c>
      <c r="AG453" s="2" t="str">
        <f t="shared" si="102"/>
        <v>TF</v>
      </c>
      <c r="AI453">
        <v>90</v>
      </c>
      <c r="AJ453" s="1">
        <v>-2.2E-16</v>
      </c>
      <c r="AK453" s="1">
        <v>-8.6000000000000005E-17</v>
      </c>
      <c r="AL453" s="1">
        <v>2.9999999999999999E-16</v>
      </c>
      <c r="AM453" s="1">
        <v>2.9999999999999999E-16</v>
      </c>
      <c r="AN453">
        <f t="shared" si="111"/>
        <v>-2.2E-16</v>
      </c>
      <c r="AO453">
        <f t="shared" si="112"/>
        <v>-8.6000000000000005E-17</v>
      </c>
      <c r="AP453" s="2" t="str">
        <f t="shared" si="103"/>
        <v>TF</v>
      </c>
    </row>
    <row r="454" spans="1:42" x14ac:dyDescent="0.25">
      <c r="A454" s="5">
        <v>-11</v>
      </c>
      <c r="B454" s="5">
        <v>37</v>
      </c>
      <c r="C454" s="5">
        <f t="shared" si="99"/>
        <v>0</v>
      </c>
      <c r="D454" s="5">
        <f t="shared" si="99"/>
        <v>0</v>
      </c>
      <c r="E454" s="5">
        <f t="shared" si="99"/>
        <v>1</v>
      </c>
      <c r="F454" s="6">
        <f t="shared" si="104"/>
        <v>3.5540202568056998</v>
      </c>
      <c r="G454" s="1"/>
      <c r="H454">
        <v>174</v>
      </c>
      <c r="I454" s="1">
        <v>-7.0000000000000003E-17</v>
      </c>
      <c r="J454" s="1">
        <v>2.9000000000000003E-17</v>
      </c>
      <c r="K454" s="1">
        <v>4.1000000000000001E-17</v>
      </c>
      <c r="L454" s="1">
        <v>2.9000000000000003E-17</v>
      </c>
      <c r="M454">
        <f t="shared" si="105"/>
        <v>-7.0000000000000003E-17</v>
      </c>
      <c r="N454">
        <f t="shared" si="106"/>
        <v>4.1000000000000001E-17</v>
      </c>
      <c r="O454" s="2" t="str">
        <f t="shared" si="100"/>
        <v>TF</v>
      </c>
      <c r="Q454">
        <v>174</v>
      </c>
      <c r="R454" s="1">
        <v>-8.6000000000000005E-17</v>
      </c>
      <c r="S454" s="1">
        <v>3.5999999999999999E-17</v>
      </c>
      <c r="T454" s="1">
        <v>4.9999999999999999E-17</v>
      </c>
      <c r="U454" s="1">
        <v>3.5999999999999999E-17</v>
      </c>
      <c r="V454">
        <f t="shared" si="107"/>
        <v>-8.6000000000000005E-17</v>
      </c>
      <c r="W454">
        <f t="shared" si="108"/>
        <v>4.9999999999999999E-17</v>
      </c>
      <c r="X454" s="2" t="str">
        <f t="shared" si="101"/>
        <v>TF</v>
      </c>
      <c r="Z454">
        <v>174</v>
      </c>
      <c r="AA454" s="1">
        <v>-9.9999999999999998E-17</v>
      </c>
      <c r="AB454" s="1">
        <v>4.3000000000000002E-17</v>
      </c>
      <c r="AC454" s="1">
        <v>5.8000000000000006E-17</v>
      </c>
      <c r="AD454" s="1">
        <v>4.3000000000000002E-17</v>
      </c>
      <c r="AE454">
        <f t="shared" si="109"/>
        <v>-9.9999999999999998E-17</v>
      </c>
      <c r="AF454">
        <f t="shared" si="110"/>
        <v>5.8000000000000006E-17</v>
      </c>
      <c r="AG454" s="2" t="str">
        <f t="shared" si="102"/>
        <v>TF</v>
      </c>
      <c r="AI454">
        <v>174</v>
      </c>
      <c r="AJ454" s="1">
        <v>-1.1E-16</v>
      </c>
      <c r="AK454" s="1">
        <v>4.7E-17</v>
      </c>
      <c r="AL454" s="1">
        <v>6.3000000000000001E-17</v>
      </c>
      <c r="AM454" s="1">
        <v>4.7E-17</v>
      </c>
      <c r="AN454">
        <f t="shared" si="111"/>
        <v>-1.1E-16</v>
      </c>
      <c r="AO454">
        <f t="shared" si="112"/>
        <v>6.3000000000000001E-17</v>
      </c>
      <c r="AP454" s="2" t="str">
        <f t="shared" si="103"/>
        <v>TF</v>
      </c>
    </row>
    <row r="455" spans="1:42" x14ac:dyDescent="0.25">
      <c r="A455" s="5">
        <v>-9.5</v>
      </c>
      <c r="B455" s="5">
        <v>37</v>
      </c>
      <c r="C455" s="5">
        <f t="shared" si="99"/>
        <v>0</v>
      </c>
      <c r="D455" s="5">
        <f t="shared" si="99"/>
        <v>0</v>
      </c>
      <c r="E455" s="5">
        <f t="shared" si="99"/>
        <v>1</v>
      </c>
      <c r="F455" s="6">
        <f t="shared" si="104"/>
        <v>7.6880563178384351</v>
      </c>
      <c r="G455" s="1"/>
      <c r="H455">
        <v>164</v>
      </c>
      <c r="I455" s="1">
        <v>-1.7E-16</v>
      </c>
      <c r="J455" s="1">
        <v>5.1000000000000003E-17</v>
      </c>
      <c r="K455" s="1">
        <v>1.1E-16</v>
      </c>
      <c r="L455" s="1">
        <v>5.1000000000000003E-17</v>
      </c>
      <c r="M455">
        <f t="shared" si="105"/>
        <v>-1.7E-16</v>
      </c>
      <c r="N455">
        <f t="shared" si="106"/>
        <v>1.1E-16</v>
      </c>
      <c r="O455" s="2" t="str">
        <f t="shared" si="100"/>
        <v>TF</v>
      </c>
      <c r="Q455">
        <v>166</v>
      </c>
      <c r="R455" s="1">
        <v>-1.9000000000000001E-16</v>
      </c>
      <c r="S455" s="1">
        <v>4.9999999999999999E-17</v>
      </c>
      <c r="T455" s="1">
        <v>1.4000000000000001E-16</v>
      </c>
      <c r="U455" s="1">
        <v>4.9999999999999999E-17</v>
      </c>
      <c r="V455">
        <f t="shared" si="107"/>
        <v>-1.9000000000000001E-16</v>
      </c>
      <c r="W455">
        <f t="shared" si="108"/>
        <v>1.4000000000000001E-16</v>
      </c>
      <c r="X455" s="2" t="str">
        <f t="shared" si="101"/>
        <v>TF</v>
      </c>
      <c r="Z455">
        <v>167</v>
      </c>
      <c r="AA455" s="1">
        <v>-2E-16</v>
      </c>
      <c r="AB455" s="1">
        <v>5.1000000000000003E-17</v>
      </c>
      <c r="AC455" s="1">
        <v>1.5E-16</v>
      </c>
      <c r="AD455" s="1">
        <v>5.1000000000000003E-17</v>
      </c>
      <c r="AE455">
        <f t="shared" si="109"/>
        <v>-2E-16</v>
      </c>
      <c r="AF455">
        <f t="shared" si="110"/>
        <v>1.5E-16</v>
      </c>
      <c r="AG455" s="2" t="str">
        <f t="shared" si="102"/>
        <v>TF</v>
      </c>
      <c r="AI455">
        <v>167</v>
      </c>
      <c r="AJ455" s="1">
        <v>-2.1000000000000001E-16</v>
      </c>
      <c r="AK455" s="1">
        <v>5.2999999999999998E-17</v>
      </c>
      <c r="AL455" s="1">
        <v>1.6000000000000001E-16</v>
      </c>
      <c r="AM455" s="1">
        <v>5.2999999999999998E-17</v>
      </c>
      <c r="AN455">
        <f t="shared" si="111"/>
        <v>-2.1000000000000001E-16</v>
      </c>
      <c r="AO455">
        <f t="shared" si="112"/>
        <v>1.6000000000000001E-16</v>
      </c>
      <c r="AP455" s="2" t="str">
        <f t="shared" si="103"/>
        <v>TF</v>
      </c>
    </row>
    <row r="456" spans="1:42" x14ac:dyDescent="0.25">
      <c r="A456" s="5">
        <v>-11</v>
      </c>
      <c r="B456" s="5">
        <v>40</v>
      </c>
      <c r="C456" s="5">
        <f t="shared" si="99"/>
        <v>0</v>
      </c>
      <c r="D456" s="5">
        <f t="shared" si="99"/>
        <v>0</v>
      </c>
      <c r="E456" s="5">
        <f t="shared" si="99"/>
        <v>1</v>
      </c>
      <c r="F456" s="6">
        <f t="shared" si="104"/>
        <v>1.3239185341112445</v>
      </c>
      <c r="G456" s="1"/>
      <c r="H456">
        <v>13</v>
      </c>
      <c r="I456" s="1">
        <v>-3.3E-17</v>
      </c>
      <c r="J456" s="1">
        <v>1.3999999999999999E-17</v>
      </c>
      <c r="K456" s="1">
        <v>2.0000000000000001E-17</v>
      </c>
      <c r="L456" s="1">
        <v>1.3999999999999999E-17</v>
      </c>
      <c r="M456">
        <f t="shared" si="105"/>
        <v>-3.3E-17</v>
      </c>
      <c r="N456">
        <f t="shared" si="106"/>
        <v>2.0000000000000001E-17</v>
      </c>
      <c r="O456" s="2" t="str">
        <f t="shared" si="100"/>
        <v>TF</v>
      </c>
      <c r="Q456">
        <v>14</v>
      </c>
      <c r="R456" s="1">
        <v>-3.2000000000000002E-17</v>
      </c>
      <c r="S456" s="1">
        <v>1.5E-17</v>
      </c>
      <c r="T456" s="1">
        <v>1.8E-17</v>
      </c>
      <c r="U456" s="1">
        <v>1.5E-17</v>
      </c>
      <c r="V456">
        <f t="shared" si="107"/>
        <v>-3.2000000000000002E-17</v>
      </c>
      <c r="W456">
        <f t="shared" si="108"/>
        <v>1.8E-17</v>
      </c>
      <c r="X456" s="2" t="str">
        <f t="shared" si="101"/>
        <v>TF</v>
      </c>
      <c r="Z456">
        <v>12</v>
      </c>
      <c r="AA456" s="1">
        <v>-3.5000000000000002E-17</v>
      </c>
      <c r="AB456" s="1">
        <v>1.6000000000000001E-17</v>
      </c>
      <c r="AC456" s="1">
        <v>1.9000000000000001E-17</v>
      </c>
      <c r="AD456" s="1">
        <v>1.6000000000000001E-17</v>
      </c>
      <c r="AE456">
        <f t="shared" si="109"/>
        <v>-3.5000000000000002E-17</v>
      </c>
      <c r="AF456">
        <f t="shared" si="110"/>
        <v>1.9000000000000001E-17</v>
      </c>
      <c r="AG456" s="2" t="str">
        <f t="shared" si="102"/>
        <v>TF</v>
      </c>
      <c r="AI456">
        <v>11</v>
      </c>
      <c r="AJ456" s="1">
        <v>-3.5999999999999999E-17</v>
      </c>
      <c r="AK456" s="1">
        <v>1.6000000000000001E-17</v>
      </c>
      <c r="AL456" s="1">
        <v>2.0000000000000001E-17</v>
      </c>
      <c r="AM456" s="1">
        <v>1.6000000000000001E-17</v>
      </c>
      <c r="AN456">
        <f t="shared" si="111"/>
        <v>-3.5999999999999999E-17</v>
      </c>
      <c r="AO456">
        <f t="shared" si="112"/>
        <v>2.0000000000000001E-17</v>
      </c>
      <c r="AP456" s="2" t="str">
        <f t="shared" si="103"/>
        <v>TF</v>
      </c>
    </row>
    <row r="457" spans="1:42" x14ac:dyDescent="0.25">
      <c r="A457" s="5">
        <v>-11</v>
      </c>
      <c r="B457" s="5">
        <v>38.5</v>
      </c>
      <c r="C457" s="5">
        <f t="shared" si="99"/>
        <v>0</v>
      </c>
      <c r="D457" s="5">
        <f t="shared" si="99"/>
        <v>0</v>
      </c>
      <c r="E457" s="5">
        <f t="shared" si="99"/>
        <v>1</v>
      </c>
      <c r="F457" s="6">
        <f t="shared" si="104"/>
        <v>4.7844102563226087</v>
      </c>
      <c r="G457" s="1"/>
      <c r="H457">
        <v>11</v>
      </c>
      <c r="I457" s="1">
        <v>-9.9999999999999998E-17</v>
      </c>
      <c r="J457" s="1">
        <v>4.1999999999999998E-17</v>
      </c>
      <c r="K457" s="1">
        <v>6.3000000000000001E-17</v>
      </c>
      <c r="L457" s="1">
        <v>6.3000000000000001E-17</v>
      </c>
      <c r="M457">
        <f t="shared" si="105"/>
        <v>-9.9999999999999998E-17</v>
      </c>
      <c r="N457">
        <f t="shared" si="106"/>
        <v>4.1999999999999998E-17</v>
      </c>
      <c r="O457" s="2" t="str">
        <f t="shared" si="100"/>
        <v>TF</v>
      </c>
      <c r="Q457">
        <v>11</v>
      </c>
      <c r="R457" s="1">
        <v>-1.2E-16</v>
      </c>
      <c r="S457" s="1">
        <v>4.7999999999999997E-17</v>
      </c>
      <c r="T457" s="1">
        <v>7.1999999999999999E-17</v>
      </c>
      <c r="U457" s="1">
        <v>7.1999999999999999E-17</v>
      </c>
      <c r="V457">
        <f t="shared" si="107"/>
        <v>-1.2E-16</v>
      </c>
      <c r="W457">
        <f t="shared" si="108"/>
        <v>4.7999999999999997E-17</v>
      </c>
      <c r="X457" s="2" t="str">
        <f t="shared" si="101"/>
        <v>TF</v>
      </c>
      <c r="Z457">
        <v>12</v>
      </c>
      <c r="AA457" s="1">
        <v>-1.2999999999999999E-16</v>
      </c>
      <c r="AB457" s="1">
        <v>5.2999999999999998E-17</v>
      </c>
      <c r="AC457" s="1">
        <v>7.9000000000000002E-17</v>
      </c>
      <c r="AD457" s="1">
        <v>7.9000000000000002E-17</v>
      </c>
      <c r="AE457">
        <f t="shared" si="109"/>
        <v>-1.2999999999999999E-16</v>
      </c>
      <c r="AF457">
        <f t="shared" si="110"/>
        <v>5.2999999999999998E-17</v>
      </c>
      <c r="AG457" s="2" t="str">
        <f t="shared" si="102"/>
        <v>TF</v>
      </c>
      <c r="AI457">
        <v>13</v>
      </c>
      <c r="AJ457" s="1">
        <v>-1.4000000000000001E-16</v>
      </c>
      <c r="AK457" s="1">
        <v>5.7000000000000002E-17</v>
      </c>
      <c r="AL457" s="1">
        <v>8.2000000000000001E-17</v>
      </c>
      <c r="AM457" s="1">
        <v>8.2000000000000001E-17</v>
      </c>
      <c r="AN457">
        <f t="shared" si="111"/>
        <v>-1.4000000000000001E-16</v>
      </c>
      <c r="AO457">
        <f t="shared" si="112"/>
        <v>5.7000000000000002E-17</v>
      </c>
      <c r="AP457" s="2" t="str">
        <f t="shared" si="103"/>
        <v>TF</v>
      </c>
    </row>
    <row r="458" spans="1:42" x14ac:dyDescent="0.25">
      <c r="A458" s="5">
        <v>-11</v>
      </c>
      <c r="B458" s="5">
        <v>44.5</v>
      </c>
      <c r="C458" s="5">
        <f t="shared" si="99"/>
        <v>0</v>
      </c>
      <c r="D458" s="5">
        <f t="shared" si="99"/>
        <v>0</v>
      </c>
      <c r="E458" s="5">
        <f t="shared" si="99"/>
        <v>1</v>
      </c>
      <c r="F458" s="6">
        <f t="shared" si="104"/>
        <v>0.9006924446987008</v>
      </c>
      <c r="G458" s="1"/>
      <c r="H458">
        <v>14</v>
      </c>
      <c r="I458" s="1">
        <v>-2.7999999999999999E-17</v>
      </c>
      <c r="J458" s="1">
        <v>9.2000000000000004E-18</v>
      </c>
      <c r="K458" s="1">
        <v>1.8E-17</v>
      </c>
      <c r="L458" s="1">
        <v>9.2000000000000004E-18</v>
      </c>
      <c r="M458">
        <f t="shared" si="105"/>
        <v>-2.7999999999999999E-17</v>
      </c>
      <c r="N458">
        <f t="shared" si="106"/>
        <v>1.8E-17</v>
      </c>
      <c r="O458" s="2" t="str">
        <f t="shared" si="100"/>
        <v>TF</v>
      </c>
      <c r="Q458">
        <v>14</v>
      </c>
      <c r="R458" s="1">
        <v>-2.3999999999999999E-17</v>
      </c>
      <c r="S458" s="1">
        <v>8.0000000000000006E-18</v>
      </c>
      <c r="T458" s="1">
        <v>1.6000000000000001E-17</v>
      </c>
      <c r="U458" s="1">
        <v>8.0000000000000006E-18</v>
      </c>
      <c r="V458">
        <f t="shared" si="107"/>
        <v>-2.3999999999999999E-17</v>
      </c>
      <c r="W458">
        <f t="shared" si="108"/>
        <v>1.6000000000000001E-17</v>
      </c>
      <c r="X458" s="2" t="str">
        <f t="shared" si="101"/>
        <v>TF</v>
      </c>
      <c r="Z458">
        <v>13</v>
      </c>
      <c r="AA458" s="1">
        <v>-2.0999999999999999E-17</v>
      </c>
      <c r="AB458" s="1">
        <v>7.1000000000000007E-18</v>
      </c>
      <c r="AC458" s="1">
        <v>1.3999999999999999E-17</v>
      </c>
      <c r="AD458" s="1">
        <v>7.1000000000000007E-18</v>
      </c>
      <c r="AE458">
        <f t="shared" si="109"/>
        <v>-2.0999999999999999E-17</v>
      </c>
      <c r="AF458">
        <f t="shared" si="110"/>
        <v>1.3999999999999999E-17</v>
      </c>
      <c r="AG458" s="2" t="str">
        <f t="shared" si="102"/>
        <v>TF</v>
      </c>
      <c r="AI458">
        <v>12</v>
      </c>
      <c r="AJ458" s="1">
        <v>-1.9000000000000001E-17</v>
      </c>
      <c r="AK458" s="1">
        <v>6.8E-18</v>
      </c>
      <c r="AL458" s="1">
        <v>1.1999999999999999E-17</v>
      </c>
      <c r="AM458" s="1">
        <v>6.8E-18</v>
      </c>
      <c r="AN458">
        <f t="shared" si="111"/>
        <v>-1.9000000000000001E-17</v>
      </c>
      <c r="AO458">
        <f t="shared" si="112"/>
        <v>1.1999999999999999E-17</v>
      </c>
      <c r="AP458" s="2" t="str">
        <f t="shared" si="103"/>
        <v>TF</v>
      </c>
    </row>
    <row r="459" spans="1:42" x14ac:dyDescent="0.25">
      <c r="A459" s="5">
        <v>-11</v>
      </c>
      <c r="B459" s="5">
        <v>43</v>
      </c>
      <c r="C459" s="5">
        <f t="shared" si="99"/>
        <v>0</v>
      </c>
      <c r="D459" s="5">
        <f t="shared" si="99"/>
        <v>0</v>
      </c>
      <c r="E459" s="5">
        <f t="shared" si="99"/>
        <v>1</v>
      </c>
      <c r="F459" s="6">
        <f t="shared" si="104"/>
        <v>1.41588303659966</v>
      </c>
      <c r="G459" s="1"/>
      <c r="H459">
        <v>166</v>
      </c>
      <c r="I459" s="1">
        <v>-3.5999999999999999E-17</v>
      </c>
      <c r="J459" s="1">
        <v>1.5E-17</v>
      </c>
      <c r="K459" s="1">
        <v>2.0999999999999999E-17</v>
      </c>
      <c r="L459" s="1">
        <v>2.0999999999999999E-17</v>
      </c>
      <c r="M459">
        <f t="shared" si="105"/>
        <v>-3.5999999999999999E-17</v>
      </c>
      <c r="N459">
        <f t="shared" si="106"/>
        <v>1.5E-17</v>
      </c>
      <c r="O459" s="2" t="str">
        <f t="shared" si="100"/>
        <v>TF</v>
      </c>
      <c r="Q459">
        <v>158</v>
      </c>
      <c r="R459" s="1">
        <v>-3.5999999999999999E-17</v>
      </c>
      <c r="S459" s="1">
        <v>1.8E-17</v>
      </c>
      <c r="T459" s="1">
        <v>1.8E-17</v>
      </c>
      <c r="U459" s="1">
        <v>1.8E-17</v>
      </c>
      <c r="V459">
        <f t="shared" si="107"/>
        <v>-3.5999999999999999E-17</v>
      </c>
      <c r="W459">
        <f t="shared" si="108"/>
        <v>1.8E-17</v>
      </c>
      <c r="X459" s="2" t="str">
        <f t="shared" si="101"/>
        <v>TF</v>
      </c>
      <c r="Z459">
        <v>152</v>
      </c>
      <c r="AA459" s="1">
        <v>-3.5999999999999999E-17</v>
      </c>
      <c r="AB459" s="1">
        <v>1.5E-17</v>
      </c>
      <c r="AC459" s="1">
        <v>2.0999999999999999E-17</v>
      </c>
      <c r="AD459" s="1">
        <v>1.5E-17</v>
      </c>
      <c r="AE459">
        <f t="shared" si="109"/>
        <v>-3.5999999999999999E-17</v>
      </c>
      <c r="AF459">
        <f t="shared" si="110"/>
        <v>2.0999999999999999E-17</v>
      </c>
      <c r="AG459" s="2" t="str">
        <f t="shared" si="102"/>
        <v>TF</v>
      </c>
      <c r="AI459">
        <v>149</v>
      </c>
      <c r="AJ459" s="1">
        <v>-3.8000000000000001E-17</v>
      </c>
      <c r="AK459" s="1">
        <v>1.3E-17</v>
      </c>
      <c r="AL459" s="1">
        <v>2.3999999999999999E-17</v>
      </c>
      <c r="AM459" s="1">
        <v>1.3E-17</v>
      </c>
      <c r="AN459">
        <f t="shared" si="111"/>
        <v>-3.8000000000000001E-17</v>
      </c>
      <c r="AO459">
        <f t="shared" si="112"/>
        <v>2.3999999999999999E-17</v>
      </c>
      <c r="AP459" s="2" t="str">
        <f t="shared" si="103"/>
        <v>TF</v>
      </c>
    </row>
    <row r="460" spans="1:42" x14ac:dyDescent="0.25">
      <c r="A460" s="5">
        <v>-11</v>
      </c>
      <c r="B460" s="5">
        <v>41.5</v>
      </c>
      <c r="C460" s="5">
        <f t="shared" si="99"/>
        <v>0</v>
      </c>
      <c r="D460" s="5">
        <f t="shared" si="99"/>
        <v>1</v>
      </c>
      <c r="E460" s="5">
        <f t="shared" si="99"/>
        <v>0</v>
      </c>
      <c r="F460" s="6">
        <f t="shared" si="104"/>
        <v>0.45829850588934229</v>
      </c>
      <c r="G460" s="1"/>
      <c r="H460">
        <v>3</v>
      </c>
      <c r="I460" s="1">
        <v>-5.9000000000000002E-18</v>
      </c>
      <c r="J460" s="1">
        <v>7.7000000000000004E-19</v>
      </c>
      <c r="K460" s="1">
        <v>5.0999999999999998E-18</v>
      </c>
      <c r="L460" s="1">
        <v>7.7000000000000004E-19</v>
      </c>
      <c r="M460">
        <f t="shared" si="105"/>
        <v>-5.9000000000000002E-18</v>
      </c>
      <c r="N460">
        <f t="shared" si="106"/>
        <v>5.0999999999999998E-18</v>
      </c>
      <c r="O460" s="2" t="str">
        <f t="shared" si="100"/>
        <v>SS</v>
      </c>
      <c r="Q460">
        <v>180</v>
      </c>
      <c r="R460" s="1">
        <v>-1.1E-17</v>
      </c>
      <c r="S460" s="1">
        <v>9.0000000000000003E-19</v>
      </c>
      <c r="T460" s="1">
        <v>1.0000000000000001E-17</v>
      </c>
      <c r="U460" s="1">
        <v>9.0000000000000003E-19</v>
      </c>
      <c r="V460">
        <f t="shared" si="107"/>
        <v>-1.1E-17</v>
      </c>
      <c r="W460">
        <f t="shared" si="108"/>
        <v>1.0000000000000001E-17</v>
      </c>
      <c r="X460" s="2" t="str">
        <f t="shared" si="101"/>
        <v>SS</v>
      </c>
      <c r="Z460">
        <v>177</v>
      </c>
      <c r="AA460" s="1">
        <v>-1.1999999999999999E-17</v>
      </c>
      <c r="AB460" s="1">
        <v>2.1999999999999998E-19</v>
      </c>
      <c r="AC460" s="1">
        <v>1.1999999999999999E-17</v>
      </c>
      <c r="AD460" s="1">
        <v>2.1999999999999998E-19</v>
      </c>
      <c r="AE460">
        <f t="shared" si="109"/>
        <v>-1.1999999999999999E-17</v>
      </c>
      <c r="AF460">
        <f t="shared" si="110"/>
        <v>1.1999999999999999E-17</v>
      </c>
      <c r="AG460" s="2" t="str">
        <f t="shared" si="102"/>
        <v>SS</v>
      </c>
      <c r="AI460">
        <v>175</v>
      </c>
      <c r="AJ460" s="1">
        <v>-1.3E-17</v>
      </c>
      <c r="AK460" s="1">
        <v>-3.7000000000000001E-19</v>
      </c>
      <c r="AL460" s="1">
        <v>1.3E-17</v>
      </c>
      <c r="AM460" s="1">
        <v>-3.7000000000000001E-19</v>
      </c>
      <c r="AN460">
        <f t="shared" si="111"/>
        <v>-1.3E-17</v>
      </c>
      <c r="AO460">
        <f t="shared" si="112"/>
        <v>1.3E-17</v>
      </c>
      <c r="AP460" s="2" t="str">
        <f t="shared" si="103"/>
        <v>SS</v>
      </c>
    </row>
    <row r="461" spans="1:42" x14ac:dyDescent="0.25">
      <c r="A461" s="5">
        <v>-6.5</v>
      </c>
      <c r="B461" s="5">
        <v>56.5</v>
      </c>
      <c r="C461" s="5">
        <f t="shared" si="99"/>
        <v>0</v>
      </c>
      <c r="D461" s="5">
        <f t="shared" si="99"/>
        <v>0</v>
      </c>
      <c r="E461" s="5">
        <f t="shared" si="99"/>
        <v>1</v>
      </c>
      <c r="F461" s="6">
        <f t="shared" si="104"/>
        <v>6.0808415784140406</v>
      </c>
      <c r="G461" s="1"/>
      <c r="H461">
        <v>59</v>
      </c>
      <c r="I461" s="1">
        <v>-1.2999999999999999E-16</v>
      </c>
      <c r="J461" s="1">
        <v>5.5999999999999998E-17</v>
      </c>
      <c r="K461" s="1">
        <v>7.3999999999999995E-17</v>
      </c>
      <c r="L461" s="1">
        <v>7.3999999999999995E-17</v>
      </c>
      <c r="M461">
        <f t="shared" si="105"/>
        <v>-1.2999999999999999E-16</v>
      </c>
      <c r="N461">
        <f t="shared" si="106"/>
        <v>5.5999999999999998E-17</v>
      </c>
      <c r="O461" s="2" t="str">
        <f t="shared" si="100"/>
        <v>TF</v>
      </c>
      <c r="Q461">
        <v>58</v>
      </c>
      <c r="R461" s="1">
        <v>-1.6000000000000001E-16</v>
      </c>
      <c r="S461" s="1">
        <v>6.7000000000000004E-17</v>
      </c>
      <c r="T461" s="1">
        <v>8.9000000000000004E-17</v>
      </c>
      <c r="U461" s="1">
        <v>8.9000000000000004E-17</v>
      </c>
      <c r="V461">
        <f t="shared" si="107"/>
        <v>-1.6000000000000001E-16</v>
      </c>
      <c r="W461">
        <f t="shared" si="108"/>
        <v>6.7000000000000004E-17</v>
      </c>
      <c r="X461" s="2" t="str">
        <f t="shared" si="101"/>
        <v>TF</v>
      </c>
      <c r="Z461">
        <v>58</v>
      </c>
      <c r="AA461" s="1">
        <v>-1.7E-16</v>
      </c>
      <c r="AB461" s="1">
        <v>7.0999999999999995E-17</v>
      </c>
      <c r="AC461" s="1">
        <v>9.3999999999999999E-17</v>
      </c>
      <c r="AD461" s="1">
        <v>9.3999999999999999E-17</v>
      </c>
      <c r="AE461">
        <f t="shared" si="109"/>
        <v>-1.7E-16</v>
      </c>
      <c r="AF461">
        <f t="shared" si="110"/>
        <v>7.0999999999999995E-17</v>
      </c>
      <c r="AG461" s="2" t="str">
        <f t="shared" si="102"/>
        <v>TF</v>
      </c>
      <c r="AI461">
        <v>58</v>
      </c>
      <c r="AJ461" s="1">
        <v>-1.7E-16</v>
      </c>
      <c r="AK461" s="1">
        <v>7.3999999999999995E-17</v>
      </c>
      <c r="AL461" s="1">
        <v>9.6999999999999998E-17</v>
      </c>
      <c r="AM461" s="1">
        <v>9.6999999999999998E-17</v>
      </c>
      <c r="AN461">
        <f t="shared" si="111"/>
        <v>-1.7E-16</v>
      </c>
      <c r="AO461">
        <f t="shared" si="112"/>
        <v>7.3999999999999995E-17</v>
      </c>
      <c r="AP461" s="2" t="str">
        <f t="shared" si="103"/>
        <v>TF</v>
      </c>
    </row>
    <row r="462" spans="1:42" x14ac:dyDescent="0.25">
      <c r="A462" s="5">
        <v>-5</v>
      </c>
      <c r="B462" s="5">
        <v>56.5</v>
      </c>
      <c r="C462" s="5">
        <f t="shared" si="99"/>
        <v>1</v>
      </c>
      <c r="D462" s="5">
        <f t="shared" si="99"/>
        <v>0</v>
      </c>
      <c r="E462" s="5">
        <f t="shared" si="99"/>
        <v>0</v>
      </c>
      <c r="F462" s="6">
        <f t="shared" si="104"/>
        <v>7.2085967912853253</v>
      </c>
      <c r="G462" s="1"/>
      <c r="H462">
        <v>149</v>
      </c>
      <c r="I462" s="1">
        <v>-8.9000000000000004E-17</v>
      </c>
      <c r="J462" s="1">
        <v>-6.7999999999999996E-17</v>
      </c>
      <c r="K462" s="1">
        <v>1.6000000000000001E-16</v>
      </c>
      <c r="L462" s="1">
        <v>-8.9000000000000004E-17</v>
      </c>
      <c r="M462">
        <f t="shared" si="105"/>
        <v>-6.7999999999999996E-17</v>
      </c>
      <c r="N462">
        <f t="shared" si="106"/>
        <v>1.6000000000000001E-16</v>
      </c>
      <c r="O462" s="2" t="str">
        <f t="shared" si="100"/>
        <v>NF</v>
      </c>
      <c r="Q462">
        <v>152</v>
      </c>
      <c r="R462" s="1">
        <v>-1.1E-16</v>
      </c>
      <c r="S462" s="1">
        <v>-7.9000000000000002E-17</v>
      </c>
      <c r="T462" s="1">
        <v>1.9000000000000001E-16</v>
      </c>
      <c r="U462" s="1">
        <v>-1.1E-16</v>
      </c>
      <c r="V462">
        <f t="shared" si="107"/>
        <v>-7.9000000000000002E-17</v>
      </c>
      <c r="W462">
        <f t="shared" si="108"/>
        <v>1.9000000000000001E-16</v>
      </c>
      <c r="X462" s="2" t="str">
        <f t="shared" si="101"/>
        <v>NF</v>
      </c>
      <c r="Z462">
        <v>154</v>
      </c>
      <c r="AA462" s="1">
        <v>-1.1E-16</v>
      </c>
      <c r="AB462" s="1">
        <v>-8.2000000000000001E-17</v>
      </c>
      <c r="AC462" s="1">
        <v>2E-16</v>
      </c>
      <c r="AD462" s="1">
        <v>-1.1E-16</v>
      </c>
      <c r="AE462">
        <f t="shared" si="109"/>
        <v>-8.2000000000000001E-17</v>
      </c>
      <c r="AF462">
        <f t="shared" si="110"/>
        <v>2E-16</v>
      </c>
      <c r="AG462" s="2" t="str">
        <f t="shared" si="102"/>
        <v>NF</v>
      </c>
      <c r="AI462">
        <v>155</v>
      </c>
      <c r="AJ462" s="1">
        <v>-1.1E-16</v>
      </c>
      <c r="AK462" s="1">
        <v>-8.2000000000000001E-17</v>
      </c>
      <c r="AL462" s="1">
        <v>2E-16</v>
      </c>
      <c r="AM462" s="1">
        <v>-1.1E-16</v>
      </c>
      <c r="AN462">
        <f t="shared" si="111"/>
        <v>-8.2000000000000001E-17</v>
      </c>
      <c r="AO462">
        <f t="shared" si="112"/>
        <v>2E-16</v>
      </c>
      <c r="AP462" s="2" t="str">
        <f t="shared" si="103"/>
        <v>NF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B1" sqref="B1"/>
    </sheetView>
  </sheetViews>
  <sheetFormatPr defaultRowHeight="15" x14ac:dyDescent="0.25"/>
  <cols>
    <col min="1" max="1" width="20" bestFit="1" customWidth="1"/>
  </cols>
  <sheetData>
    <row r="1" spans="1:3" x14ac:dyDescent="0.25">
      <c r="A1" t="s">
        <v>7</v>
      </c>
      <c r="B1">
        <v>0.25</v>
      </c>
      <c r="C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EU_AR_grid_D_0.2</vt:lpstr>
      <vt:lpstr>EU_AR_grid_D_0.5</vt:lpstr>
      <vt:lpstr>EU_AR_grid_D1</vt:lpstr>
      <vt:lpstr>EU_AR_grid_D_1.5</vt:lpstr>
      <vt:lpstr>Tabelle1</vt:lpstr>
      <vt:lpstr>allowed_SS_impurity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</dc:creator>
  <cp:lastModifiedBy>Kwame Atta Gyamfi</cp:lastModifiedBy>
  <dcterms:created xsi:type="dcterms:W3CDTF">2015-06-05T18:19:34Z</dcterms:created>
  <dcterms:modified xsi:type="dcterms:W3CDTF">2025-10-09T11:13:55Z</dcterms:modified>
</cp:coreProperties>
</file>