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inee\Desktop\kwam data\"/>
    </mc:Choice>
  </mc:AlternateContent>
  <xr:revisionPtr revIDLastSave="0" documentId="8_{29B1B951-6451-45A8-9B52-C498DFAC6CA2}" xr6:coauthVersionLast="47" xr6:coauthVersionMax="47" xr10:uidLastSave="{00000000-0000-0000-0000-000000000000}"/>
  <bookViews>
    <workbookView xWindow="-120" yWindow="-120" windowWidth="29040" windowHeight="15840" activeTab="1" xr2:uid="{F821A4E3-9A61-44EC-8E9B-1DC980AD70C9}"/>
  </bookViews>
  <sheets>
    <sheet name="K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/>
  <c r="D3" i="2"/>
  <c r="D4" i="2"/>
  <c r="D5" i="2"/>
  <c r="D6" i="2"/>
  <c r="D7" i="2"/>
  <c r="D2" i="2"/>
  <c r="C3" i="2"/>
  <c r="C4" i="2"/>
  <c r="C5" i="2"/>
  <c r="C6" i="2"/>
  <c r="C7" i="2"/>
  <c r="C2" i="2"/>
  <c r="B3" i="2"/>
  <c r="B4" i="2"/>
  <c r="B5" i="2"/>
  <c r="B6" i="2"/>
  <c r="B7" i="2"/>
  <c r="B2" i="2"/>
  <c r="A3" i="2"/>
  <c r="A4" i="2"/>
  <c r="A5" i="2"/>
  <c r="A6" i="2"/>
  <c r="A7" i="2"/>
  <c r="A2" i="2"/>
</calcChain>
</file>

<file path=xl/sharedStrings.xml><?xml version="1.0" encoding="utf-8"?>
<sst xmlns="http://schemas.openxmlformats.org/spreadsheetml/2006/main" count="38" uniqueCount="32">
  <si>
    <t xml:space="preserve">GENERAL CLASS DATA </t>
  </si>
  <si>
    <t>FIRST NAME</t>
  </si>
  <si>
    <t>LAST NAME</t>
  </si>
  <si>
    <t>CLASS</t>
  </si>
  <si>
    <t>MATH SCORE</t>
  </si>
  <si>
    <t>ENGLISH SCORE</t>
  </si>
  <si>
    <t>ECONOMICS SCORE</t>
  </si>
  <si>
    <t>AMADI</t>
  </si>
  <si>
    <t>JUDE</t>
  </si>
  <si>
    <t>PHINA</t>
  </si>
  <si>
    <t>CRAIG</t>
  </si>
  <si>
    <t>AUGUST</t>
  </si>
  <si>
    <t>FAITH</t>
  </si>
  <si>
    <t>EBUKA</t>
  </si>
  <si>
    <t>THELMA</t>
  </si>
  <si>
    <t>JOHN</t>
  </si>
  <si>
    <t>MATHEW</t>
  </si>
  <si>
    <t>EKPONG</t>
  </si>
  <si>
    <t>SILAS</t>
  </si>
  <si>
    <t>JSS1</t>
  </si>
  <si>
    <t>JSS2</t>
  </si>
  <si>
    <t>JSS3</t>
  </si>
  <si>
    <t>TEACHERS NAME</t>
  </si>
  <si>
    <t>JOHN JUDE</t>
  </si>
  <si>
    <t>MATHEW CLEMENT</t>
  </si>
  <si>
    <t>DEBORAH EKANEM</t>
  </si>
  <si>
    <t>AVERAGE SCORE</t>
  </si>
  <si>
    <t>STUDENTS FULL NAME</t>
  </si>
  <si>
    <t>TEACHERS FIRST NAME</t>
  </si>
  <si>
    <t>TEACHERS LAST NAME</t>
  </si>
  <si>
    <t>AVERAGE SCORE/COUNT OF STUDENTS</t>
  </si>
  <si>
    <t xml:space="preserve">rate student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</si>
</sst>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Adobe Caslon Pro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7B30-75DD-448F-A6B6-4B3239B2B4CB}">
  <dimension ref="A1:G8"/>
  <sheetViews>
    <sheetView zoomScale="196" zoomScaleNormal="196" workbookViewId="0">
      <selection activeCell="C11" sqref="C11"/>
    </sheetView>
  </sheetViews>
  <sheetFormatPr defaultRowHeight="15" x14ac:dyDescent="0.25"/>
  <cols>
    <col min="1" max="1" width="17.42578125" customWidth="1"/>
    <col min="2" max="2" width="17.7109375" customWidth="1"/>
    <col min="3" max="3" width="14.85546875" customWidth="1"/>
    <col min="4" max="4" width="18.5703125" customWidth="1"/>
    <col min="5" max="5" width="17" customWidth="1"/>
    <col min="6" max="6" width="22.28515625" customWidth="1"/>
    <col min="7" max="7" width="39" customWidth="1"/>
  </cols>
  <sheetData>
    <row r="1" spans="1:7" s="1" customFormat="1" ht="25.5" customHeight="1" x14ac:dyDescent="0.8">
      <c r="G1" s="2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22</v>
      </c>
    </row>
    <row r="3" spans="1:7" x14ac:dyDescent="0.25">
      <c r="A3" t="s">
        <v>7</v>
      </c>
      <c r="B3" t="s">
        <v>18</v>
      </c>
      <c r="C3" t="s">
        <v>19</v>
      </c>
      <c r="D3">
        <v>55</v>
      </c>
      <c r="E3">
        <v>88</v>
      </c>
      <c r="F3">
        <v>76</v>
      </c>
      <c r="G3" t="s">
        <v>23</v>
      </c>
    </row>
    <row r="4" spans="1:7" x14ac:dyDescent="0.25">
      <c r="A4" t="s">
        <v>8</v>
      </c>
      <c r="B4" t="s">
        <v>17</v>
      </c>
      <c r="C4" t="s">
        <v>20</v>
      </c>
      <c r="D4">
        <v>67</v>
      </c>
      <c r="E4">
        <v>56</v>
      </c>
      <c r="F4">
        <v>70</v>
      </c>
      <c r="G4" t="s">
        <v>24</v>
      </c>
    </row>
    <row r="5" spans="1:7" x14ac:dyDescent="0.25">
      <c r="A5" t="s">
        <v>9</v>
      </c>
      <c r="B5" t="s">
        <v>16</v>
      </c>
      <c r="C5" t="s">
        <v>19</v>
      </c>
      <c r="D5">
        <v>78</v>
      </c>
      <c r="E5">
        <v>67</v>
      </c>
      <c r="F5">
        <v>86</v>
      </c>
      <c r="G5" t="s">
        <v>23</v>
      </c>
    </row>
    <row r="6" spans="1:7" x14ac:dyDescent="0.25">
      <c r="A6" t="s">
        <v>10</v>
      </c>
      <c r="B6" t="s">
        <v>15</v>
      </c>
      <c r="C6" t="s">
        <v>21</v>
      </c>
      <c r="D6">
        <v>65</v>
      </c>
      <c r="E6">
        <v>70</v>
      </c>
      <c r="F6">
        <v>65</v>
      </c>
      <c r="G6" t="s">
        <v>25</v>
      </c>
    </row>
    <row r="7" spans="1:7" x14ac:dyDescent="0.25">
      <c r="A7" t="s">
        <v>11</v>
      </c>
      <c r="B7" t="s">
        <v>14</v>
      </c>
      <c r="C7" t="s">
        <v>20</v>
      </c>
      <c r="D7">
        <v>52</v>
      </c>
      <c r="E7">
        <v>43</v>
      </c>
      <c r="F7">
        <v>90</v>
      </c>
      <c r="G7" t="s">
        <v>24</v>
      </c>
    </row>
    <row r="8" spans="1:7" x14ac:dyDescent="0.25">
      <c r="A8" t="s">
        <v>12</v>
      </c>
      <c r="B8" t="s">
        <v>13</v>
      </c>
      <c r="C8" t="s">
        <v>19</v>
      </c>
      <c r="D8">
        <v>91</v>
      </c>
      <c r="E8">
        <v>45</v>
      </c>
      <c r="F8">
        <v>74</v>
      </c>
      <c r="G8" t="s">
        <v>23</v>
      </c>
    </row>
  </sheetData>
  <sortState xmlns:xlrd2="http://schemas.microsoft.com/office/spreadsheetml/2017/richdata2" ref="B1:J1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1DFB-EE5C-4022-8AFA-926A625437C6}">
  <dimension ref="A1:F7"/>
  <sheetViews>
    <sheetView tabSelected="1" zoomScale="160" zoomScaleNormal="160" workbookViewId="0">
      <selection activeCell="E2" sqref="E2"/>
    </sheetView>
  </sheetViews>
  <sheetFormatPr defaultRowHeight="15" x14ac:dyDescent="0.25"/>
  <cols>
    <col min="1" max="1" width="20.140625" customWidth="1"/>
    <col min="2" max="2" width="20.42578125" customWidth="1"/>
    <col min="3" max="3" width="19.7109375" customWidth="1"/>
    <col min="4" max="4" width="15.5703125" customWidth="1"/>
    <col min="5" max="5" width="33.5703125" customWidth="1"/>
    <col min="6" max="6" width="23.5703125" customWidth="1"/>
    <col min="7" max="7" width="33.28515625" customWidth="1"/>
  </cols>
  <sheetData>
    <row r="1" spans="1:6" x14ac:dyDescent="0.25">
      <c r="A1" t="s">
        <v>27</v>
      </c>
      <c r="B1" t="s">
        <v>28</v>
      </c>
      <c r="C1" t="s">
        <v>29</v>
      </c>
      <c r="D1" t="s">
        <v>26</v>
      </c>
      <c r="E1" t="s">
        <v>30</v>
      </c>
      <c r="F1" t="s">
        <v>31</v>
      </c>
    </row>
    <row r="2" spans="1:6" x14ac:dyDescent="0.25">
      <c r="A2" t="str">
        <f>(K!A3&amp;" "&amp;K!B3)</f>
        <v>AMADI SILAS</v>
      </c>
      <c r="B2" t="str">
        <f>LEFT(K!G3, FIND(" ",K!G3))</f>
        <v xml:space="preserve">JOHN </v>
      </c>
      <c r="C2" t="str">
        <f>RIGHT(K!G3,FIND(" ",K!G3))</f>
        <v xml:space="preserve"> JUDE</v>
      </c>
      <c r="D2">
        <f>AVERAGE(K!D3/K!F3)*100</f>
        <v>72.368421052631575</v>
      </c>
      <c r="E2">
        <f>(72.4/10)</f>
        <v>7.24</v>
      </c>
    </row>
    <row r="3" spans="1:6" x14ac:dyDescent="0.25">
      <c r="A3" t="str">
        <f>(K!A4&amp;" "&amp;K!B4)</f>
        <v>JUDE EKPONG</v>
      </c>
      <c r="B3" t="str">
        <f>LEFT(K!G4, FIND(" ",K!G4))</f>
        <v xml:space="preserve">MATHEW </v>
      </c>
      <c r="C3" t="str">
        <f>RIGHT(K!G4,FIND(" ",K!G4))</f>
        <v>CLEMENT</v>
      </c>
      <c r="D3">
        <f>AVERAGE(K!D4/K!F4)*100</f>
        <v>95.714285714285722</v>
      </c>
    </row>
    <row r="4" spans="1:6" x14ac:dyDescent="0.25">
      <c r="A4" t="str">
        <f>(K!A5&amp;" "&amp;K!B5)</f>
        <v>PHINA MATHEW</v>
      </c>
      <c r="B4" t="str">
        <f>LEFT(K!G5, FIND(" ",K!G5))</f>
        <v xml:space="preserve">JOHN </v>
      </c>
      <c r="C4" t="str">
        <f>RIGHT(K!G5,FIND(" ",K!G5))</f>
        <v xml:space="preserve"> JUDE</v>
      </c>
      <c r="D4">
        <f>AVERAGE(K!D5/K!F5)*100</f>
        <v>90.697674418604649</v>
      </c>
    </row>
    <row r="5" spans="1:6" x14ac:dyDescent="0.25">
      <c r="A5" t="str">
        <f>(K!A6&amp;" "&amp;K!B6)</f>
        <v>CRAIG JOHN</v>
      </c>
      <c r="B5" t="str">
        <f>LEFT(K!G6, FIND(" ",K!G6))</f>
        <v xml:space="preserve">DEBORAH </v>
      </c>
      <c r="C5" t="str">
        <f>RIGHT(K!G6,FIND(" ",K!G6))</f>
        <v>H EKANEM</v>
      </c>
      <c r="D5">
        <f>AVERAGE(K!D6/K!F6)*100</f>
        <v>100</v>
      </c>
    </row>
    <row r="6" spans="1:6" x14ac:dyDescent="0.25">
      <c r="A6" t="str">
        <f>(K!A7&amp;" "&amp;K!B7)</f>
        <v>AUGUST THELMA</v>
      </c>
      <c r="B6" t="str">
        <f>LEFT(K!G7, FIND(" ",K!G7))</f>
        <v xml:space="preserve">MATHEW </v>
      </c>
      <c r="C6" t="str">
        <f>RIGHT(K!G7,FIND(" ",K!G7))</f>
        <v>CLEMENT</v>
      </c>
      <c r="D6">
        <f>AVERAGE(K!D7/K!F7)*100</f>
        <v>57.777777777777771</v>
      </c>
    </row>
    <row r="7" spans="1:6" x14ac:dyDescent="0.25">
      <c r="A7" t="str">
        <f>(K!A8&amp;" "&amp;K!B8)</f>
        <v>FAITH EBUKA</v>
      </c>
      <c r="B7" t="str">
        <f>LEFT(K!G8, FIND(" ",K!G8))</f>
        <v xml:space="preserve">JOHN </v>
      </c>
      <c r="C7" t="str">
        <f>RIGHT(K!G8,FIND(" ",K!G8))</f>
        <v xml:space="preserve"> JUDE</v>
      </c>
      <c r="D7">
        <f>AVERAGE(K!D8/K!F8)*100</f>
        <v>122.97297297297298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2022-10-14T10:53:21Z</dcterms:created>
  <dcterms:modified xsi:type="dcterms:W3CDTF">2022-10-14T12:25:43Z</dcterms:modified>
</cp:coreProperties>
</file>