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612" activeTab="4"/>
  </bookViews>
  <sheets>
    <sheet name="Sheet1" sheetId="1" r:id="rId1"/>
    <sheet name="Sheet2" sheetId="2" r:id="rId2"/>
    <sheet name="Sheet3" sheetId="3" r:id="rId3"/>
    <sheet name="Sheet4" sheetId="4" r:id="rId4"/>
    <sheet name="D0 outer" sheetId="5" r:id="rId5"/>
  </sheets>
  <calcPr calcId="145621"/>
  <fileRecoveryPr repairLoad="1"/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D2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U18" i="5"/>
  <c r="T20" i="5" s="1"/>
  <c r="T15" i="5"/>
  <c r="T14" i="5"/>
  <c r="T7" i="5"/>
  <c r="T4" i="5"/>
  <c r="T3" i="5"/>
  <c r="T9" i="5" s="1"/>
  <c r="AH184" i="4"/>
  <c r="AH183" i="4"/>
  <c r="AH182" i="4"/>
  <c r="AH181" i="4"/>
  <c r="AH180" i="4"/>
  <c r="AH179" i="4"/>
  <c r="AH178" i="4"/>
  <c r="AH177" i="4"/>
  <c r="AH176" i="4"/>
  <c r="AH175" i="4"/>
  <c r="AH174" i="4"/>
  <c r="AH173" i="4"/>
  <c r="AH172" i="4"/>
  <c r="AH171" i="4"/>
  <c r="AH170" i="4"/>
  <c r="AH169" i="4"/>
  <c r="AH168" i="4"/>
  <c r="AH167" i="4"/>
  <c r="AH166" i="4"/>
  <c r="AH165" i="4"/>
  <c r="AH164" i="4"/>
  <c r="AH163" i="4"/>
  <c r="AH162" i="4"/>
  <c r="AH161" i="4"/>
  <c r="AH160" i="4"/>
  <c r="AH159" i="4"/>
  <c r="AH158" i="4"/>
  <c r="AH157" i="4"/>
  <c r="AH156" i="4"/>
  <c r="AH155" i="4"/>
  <c r="AH154" i="4"/>
  <c r="AH153" i="4"/>
  <c r="AH152" i="4"/>
  <c r="AH151" i="4"/>
  <c r="AH150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34" i="4"/>
  <c r="AH133" i="4"/>
  <c r="AH132" i="4"/>
  <c r="AH131" i="4"/>
  <c r="AH130" i="4"/>
  <c r="AH129" i="4"/>
  <c r="AH128" i="4"/>
  <c r="AH127" i="4"/>
  <c r="AH126" i="4"/>
  <c r="AH125" i="4"/>
  <c r="P124" i="4"/>
  <c r="AE123" i="4"/>
  <c r="R123" i="4"/>
  <c r="P123" i="4"/>
  <c r="O123" i="4"/>
  <c r="AE122" i="4"/>
  <c r="R122" i="4"/>
  <c r="R121" i="4"/>
  <c r="S121" i="4" s="1"/>
  <c r="Q121" i="4"/>
  <c r="J121" i="4"/>
  <c r="G121" i="4"/>
  <c r="R120" i="4"/>
  <c r="S120" i="4" s="1"/>
  <c r="Q120" i="4"/>
  <c r="J120" i="4"/>
  <c r="G120" i="4"/>
  <c r="R119" i="4"/>
  <c r="S119" i="4" s="1"/>
  <c r="Q119" i="4"/>
  <c r="J119" i="4"/>
  <c r="G119" i="4"/>
  <c r="S118" i="4"/>
  <c r="R118" i="4"/>
  <c r="Q118" i="4"/>
  <c r="K118" i="4"/>
  <c r="J118" i="4"/>
  <c r="G118" i="4"/>
  <c r="R117" i="4"/>
  <c r="S117" i="4" s="1"/>
  <c r="Q117" i="4"/>
  <c r="J117" i="4"/>
  <c r="G117" i="4"/>
  <c r="R116" i="4"/>
  <c r="S116" i="4" s="1"/>
  <c r="Q116" i="4"/>
  <c r="J116" i="4"/>
  <c r="G116" i="4"/>
  <c r="R115" i="4"/>
  <c r="S115" i="4" s="1"/>
  <c r="Q115" i="4"/>
  <c r="J115" i="4"/>
  <c r="G115" i="4"/>
  <c r="S114" i="4"/>
  <c r="R114" i="4"/>
  <c r="Q114" i="4"/>
  <c r="K114" i="4"/>
  <c r="J114" i="4"/>
  <c r="G114" i="4"/>
  <c r="R113" i="4"/>
  <c r="S113" i="4" s="1"/>
  <c r="Q113" i="4"/>
  <c r="J113" i="4"/>
  <c r="G113" i="4"/>
  <c r="R112" i="4"/>
  <c r="S112" i="4" s="1"/>
  <c r="Q112" i="4"/>
  <c r="J112" i="4"/>
  <c r="G112" i="4"/>
  <c r="R111" i="4"/>
  <c r="S111" i="4" s="1"/>
  <c r="Q111" i="4"/>
  <c r="J111" i="4"/>
  <c r="G111" i="4"/>
  <c r="S110" i="4"/>
  <c r="R110" i="4"/>
  <c r="Q110" i="4"/>
  <c r="K110" i="4"/>
  <c r="J110" i="4"/>
  <c r="G110" i="4"/>
  <c r="R109" i="4"/>
  <c r="S109" i="4" s="1"/>
  <c r="Q109" i="4"/>
  <c r="J109" i="4"/>
  <c r="G109" i="4"/>
  <c r="R108" i="4"/>
  <c r="S108" i="4" s="1"/>
  <c r="Q108" i="4"/>
  <c r="J108" i="4"/>
  <c r="G108" i="4"/>
  <c r="R107" i="4"/>
  <c r="S107" i="4" s="1"/>
  <c r="Q107" i="4"/>
  <c r="J107" i="4"/>
  <c r="G107" i="4"/>
  <c r="S106" i="4"/>
  <c r="R106" i="4"/>
  <c r="Q106" i="4"/>
  <c r="K106" i="4"/>
  <c r="J106" i="4"/>
  <c r="G106" i="4"/>
  <c r="R105" i="4"/>
  <c r="S105" i="4" s="1"/>
  <c r="Q105" i="4"/>
  <c r="J105" i="4"/>
  <c r="G105" i="4"/>
  <c r="S104" i="4"/>
  <c r="R104" i="4"/>
  <c r="Q104" i="4"/>
  <c r="J104" i="4"/>
  <c r="G104" i="4"/>
  <c r="R103" i="4"/>
  <c r="S103" i="4" s="1"/>
  <c r="Q103" i="4"/>
  <c r="J103" i="4"/>
  <c r="G103" i="4"/>
  <c r="S102" i="4"/>
  <c r="R102" i="4"/>
  <c r="Q102" i="4"/>
  <c r="J102" i="4"/>
  <c r="G102" i="4"/>
  <c r="S101" i="4"/>
  <c r="R101" i="4"/>
  <c r="Q101" i="4"/>
  <c r="J101" i="4"/>
  <c r="G101" i="4"/>
  <c r="S100" i="4"/>
  <c r="R100" i="4"/>
  <c r="Q100" i="4"/>
  <c r="J100" i="4"/>
  <c r="G100" i="4"/>
  <c r="S99" i="4"/>
  <c r="R99" i="4"/>
  <c r="Q99" i="4"/>
  <c r="J99" i="4"/>
  <c r="G99" i="4"/>
  <c r="S98" i="4"/>
  <c r="R98" i="4"/>
  <c r="Q98" i="4"/>
  <c r="J98" i="4"/>
  <c r="G98" i="4"/>
  <c r="S97" i="4"/>
  <c r="R97" i="4"/>
  <c r="Q97" i="4"/>
  <c r="J97" i="4"/>
  <c r="G97" i="4"/>
  <c r="S96" i="4"/>
  <c r="R96" i="4"/>
  <c r="Q96" i="4"/>
  <c r="J96" i="4"/>
  <c r="G96" i="4"/>
  <c r="S95" i="4"/>
  <c r="R95" i="4"/>
  <c r="Q95" i="4"/>
  <c r="J95" i="4"/>
  <c r="G95" i="4"/>
  <c r="S94" i="4"/>
  <c r="R94" i="4"/>
  <c r="Q94" i="4"/>
  <c r="J94" i="4"/>
  <c r="G94" i="4"/>
  <c r="S93" i="4"/>
  <c r="R93" i="4"/>
  <c r="Q93" i="4"/>
  <c r="J93" i="4"/>
  <c r="G93" i="4"/>
  <c r="S92" i="4"/>
  <c r="R92" i="4"/>
  <c r="Q92" i="4"/>
  <c r="J92" i="4"/>
  <c r="G92" i="4"/>
  <c r="S91" i="4"/>
  <c r="R91" i="4"/>
  <c r="Q91" i="4"/>
  <c r="J91" i="4"/>
  <c r="G91" i="4"/>
  <c r="S90" i="4"/>
  <c r="R90" i="4"/>
  <c r="Q90" i="4"/>
  <c r="K90" i="4"/>
  <c r="J90" i="4"/>
  <c r="G90" i="4"/>
  <c r="R89" i="4"/>
  <c r="S89" i="4" s="1"/>
  <c r="Q89" i="4"/>
  <c r="J89" i="4"/>
  <c r="G89" i="4"/>
  <c r="R88" i="4"/>
  <c r="Q88" i="4"/>
  <c r="S88" i="4" s="1"/>
  <c r="J88" i="4"/>
  <c r="G88" i="4"/>
  <c r="R87" i="4"/>
  <c r="Q87" i="4"/>
  <c r="S87" i="4" s="1"/>
  <c r="J87" i="4"/>
  <c r="G87" i="4"/>
  <c r="R86" i="4"/>
  <c r="Q86" i="4"/>
  <c r="S86" i="4" s="1"/>
  <c r="J86" i="4"/>
  <c r="G86" i="4"/>
  <c r="R85" i="4"/>
  <c r="Q85" i="4"/>
  <c r="J85" i="4"/>
  <c r="G85" i="4"/>
  <c r="R84" i="4"/>
  <c r="Q84" i="4"/>
  <c r="S84" i="4" s="1"/>
  <c r="J84" i="4"/>
  <c r="G84" i="4"/>
  <c r="R83" i="4"/>
  <c r="Q83" i="4"/>
  <c r="S83" i="4" s="1"/>
  <c r="J83" i="4"/>
  <c r="G83" i="4"/>
  <c r="R82" i="4"/>
  <c r="Q82" i="4"/>
  <c r="S82" i="4" s="1"/>
  <c r="J82" i="4"/>
  <c r="G82" i="4"/>
  <c r="R81" i="4"/>
  <c r="Q81" i="4"/>
  <c r="J81" i="4"/>
  <c r="G81" i="4"/>
  <c r="R80" i="4"/>
  <c r="Q80" i="4"/>
  <c r="S80" i="4" s="1"/>
  <c r="J80" i="4"/>
  <c r="G80" i="4"/>
  <c r="R79" i="4"/>
  <c r="Q79" i="4"/>
  <c r="S79" i="4" s="1"/>
  <c r="J79" i="4"/>
  <c r="G79" i="4"/>
  <c r="R78" i="4"/>
  <c r="Q78" i="4"/>
  <c r="S78" i="4" s="1"/>
  <c r="J78" i="4"/>
  <c r="G78" i="4"/>
  <c r="R77" i="4"/>
  <c r="Q77" i="4"/>
  <c r="J77" i="4"/>
  <c r="G77" i="4"/>
  <c r="R76" i="4"/>
  <c r="Q76" i="4"/>
  <c r="S76" i="4" s="1"/>
  <c r="J76" i="4"/>
  <c r="G76" i="4"/>
  <c r="R75" i="4"/>
  <c r="Q75" i="4"/>
  <c r="S75" i="4" s="1"/>
  <c r="J75" i="4"/>
  <c r="G75" i="4"/>
  <c r="R74" i="4"/>
  <c r="Q74" i="4"/>
  <c r="S74" i="4" s="1"/>
  <c r="J74" i="4"/>
  <c r="G74" i="4"/>
  <c r="R73" i="4"/>
  <c r="Q73" i="4"/>
  <c r="J73" i="4"/>
  <c r="G73" i="4"/>
  <c r="R72" i="4"/>
  <c r="Q72" i="4"/>
  <c r="S72" i="4" s="1"/>
  <c r="J72" i="4"/>
  <c r="G72" i="4"/>
  <c r="R71" i="4"/>
  <c r="Q71" i="4"/>
  <c r="S71" i="4" s="1"/>
  <c r="J71" i="4"/>
  <c r="G71" i="4"/>
  <c r="R70" i="4"/>
  <c r="Q70" i="4"/>
  <c r="S70" i="4" s="1"/>
  <c r="J70" i="4"/>
  <c r="G70" i="4"/>
  <c r="R69" i="4"/>
  <c r="Q69" i="4"/>
  <c r="J69" i="4"/>
  <c r="G69" i="4"/>
  <c r="R68" i="4"/>
  <c r="Q68" i="4"/>
  <c r="S68" i="4" s="1"/>
  <c r="J68" i="4"/>
  <c r="G68" i="4"/>
  <c r="R67" i="4"/>
  <c r="Q67" i="4"/>
  <c r="S67" i="4" s="1"/>
  <c r="J67" i="4"/>
  <c r="G67" i="4"/>
  <c r="R66" i="4"/>
  <c r="Q66" i="4"/>
  <c r="S66" i="4" s="1"/>
  <c r="J66" i="4"/>
  <c r="G66" i="4"/>
  <c r="R65" i="4"/>
  <c r="Q65" i="4"/>
  <c r="J65" i="4"/>
  <c r="G65" i="4"/>
  <c r="R64" i="4"/>
  <c r="Q64" i="4"/>
  <c r="S64" i="4" s="1"/>
  <c r="J64" i="4"/>
  <c r="G64" i="4"/>
  <c r="R63" i="4"/>
  <c r="Q63" i="4"/>
  <c r="S63" i="4" s="1"/>
  <c r="J63" i="4"/>
  <c r="G63" i="4"/>
  <c r="R62" i="4"/>
  <c r="Q62" i="4"/>
  <c r="S62" i="4" s="1"/>
  <c r="J62" i="4"/>
  <c r="G62" i="4"/>
  <c r="X61" i="4"/>
  <c r="AC61" i="4" s="1"/>
  <c r="S61" i="4"/>
  <c r="R61" i="4"/>
  <c r="Q61" i="4"/>
  <c r="K61" i="4"/>
  <c r="Y61" i="4" s="1"/>
  <c r="J61" i="4"/>
  <c r="H61" i="4"/>
  <c r="G61" i="4"/>
  <c r="R60" i="4"/>
  <c r="S60" i="4" s="1"/>
  <c r="Q60" i="4"/>
  <c r="M60" i="4"/>
  <c r="J60" i="4"/>
  <c r="G60" i="4"/>
  <c r="R59" i="4"/>
  <c r="Q59" i="4"/>
  <c r="S59" i="4" s="1"/>
  <c r="J59" i="4"/>
  <c r="H59" i="4"/>
  <c r="G59" i="4"/>
  <c r="R58" i="4"/>
  <c r="Q58" i="4"/>
  <c r="S58" i="4" s="1"/>
  <c r="J58" i="4"/>
  <c r="G58" i="4"/>
  <c r="X57" i="4"/>
  <c r="AC57" i="4" s="1"/>
  <c r="S57" i="4"/>
  <c r="R57" i="4"/>
  <c r="Q57" i="4"/>
  <c r="K57" i="4"/>
  <c r="Y57" i="4" s="1"/>
  <c r="J57" i="4"/>
  <c r="H57" i="4"/>
  <c r="G57" i="4"/>
  <c r="R56" i="4"/>
  <c r="S56" i="4" s="1"/>
  <c r="Q56" i="4"/>
  <c r="K56" i="4"/>
  <c r="J56" i="4"/>
  <c r="G56" i="4"/>
  <c r="R55" i="4"/>
  <c r="Q55" i="4"/>
  <c r="S55" i="4" s="1"/>
  <c r="J55" i="4"/>
  <c r="H55" i="4"/>
  <c r="G55" i="4"/>
  <c r="R54" i="4"/>
  <c r="Q54" i="4"/>
  <c r="S54" i="4" s="1"/>
  <c r="J54" i="4"/>
  <c r="G54" i="4"/>
  <c r="X53" i="4"/>
  <c r="AC53" i="4" s="1"/>
  <c r="S53" i="4"/>
  <c r="R53" i="4"/>
  <c r="Q53" i="4"/>
  <c r="K53" i="4"/>
  <c r="Y53" i="4" s="1"/>
  <c r="J53" i="4"/>
  <c r="H53" i="4"/>
  <c r="G53" i="4"/>
  <c r="R52" i="4"/>
  <c r="S52" i="4" s="1"/>
  <c r="Q52" i="4"/>
  <c r="K52" i="4"/>
  <c r="J52" i="4"/>
  <c r="G52" i="4"/>
  <c r="R51" i="4"/>
  <c r="Q51" i="4"/>
  <c r="S51" i="4" s="1"/>
  <c r="J51" i="4"/>
  <c r="H51" i="4"/>
  <c r="G51" i="4"/>
  <c r="R50" i="4"/>
  <c r="Q50" i="4"/>
  <c r="J50" i="4"/>
  <c r="G50" i="4"/>
  <c r="S49" i="4"/>
  <c r="R49" i="4"/>
  <c r="Q49" i="4"/>
  <c r="K49" i="4"/>
  <c r="Y49" i="4" s="1"/>
  <c r="J49" i="4"/>
  <c r="H49" i="4"/>
  <c r="G49" i="4"/>
  <c r="S48" i="4"/>
  <c r="R48" i="4"/>
  <c r="Q48" i="4"/>
  <c r="K48" i="4"/>
  <c r="J48" i="4"/>
  <c r="G48" i="4"/>
  <c r="R47" i="4"/>
  <c r="Q47" i="4"/>
  <c r="S47" i="4" s="1"/>
  <c r="J47" i="4"/>
  <c r="H47" i="4"/>
  <c r="G47" i="4"/>
  <c r="R46" i="4"/>
  <c r="Q46" i="4"/>
  <c r="S46" i="4" s="1"/>
  <c r="J46" i="4"/>
  <c r="G46" i="4"/>
  <c r="X45" i="4"/>
  <c r="R45" i="4"/>
  <c r="Q45" i="4"/>
  <c r="S45" i="4" s="1"/>
  <c r="K45" i="4"/>
  <c r="Y45" i="4" s="1"/>
  <c r="J45" i="4"/>
  <c r="H45" i="4"/>
  <c r="G45" i="4"/>
  <c r="R44" i="4"/>
  <c r="S44" i="4" s="1"/>
  <c r="Q44" i="4"/>
  <c r="K44" i="4"/>
  <c r="J44" i="4"/>
  <c r="G44" i="4"/>
  <c r="R43" i="4"/>
  <c r="Q43" i="4"/>
  <c r="S43" i="4" s="1"/>
  <c r="J43" i="4"/>
  <c r="H43" i="4"/>
  <c r="N43" i="4" s="1"/>
  <c r="G43" i="4"/>
  <c r="R42" i="4"/>
  <c r="Q42" i="4"/>
  <c r="J42" i="4"/>
  <c r="G42" i="4"/>
  <c r="S41" i="4"/>
  <c r="R41" i="4"/>
  <c r="Q41" i="4"/>
  <c r="K41" i="4"/>
  <c r="Y41" i="4" s="1"/>
  <c r="J41" i="4"/>
  <c r="H41" i="4"/>
  <c r="G41" i="4"/>
  <c r="S40" i="4"/>
  <c r="R40" i="4"/>
  <c r="Q40" i="4"/>
  <c r="K40" i="4"/>
  <c r="J40" i="4"/>
  <c r="G40" i="4"/>
  <c r="R39" i="4"/>
  <c r="Q39" i="4"/>
  <c r="S39" i="4" s="1"/>
  <c r="J39" i="4"/>
  <c r="H39" i="4"/>
  <c r="G39" i="4"/>
  <c r="R38" i="4"/>
  <c r="Q38" i="4"/>
  <c r="S38" i="4" s="1"/>
  <c r="J38" i="4"/>
  <c r="G38" i="4"/>
  <c r="X37" i="4"/>
  <c r="R37" i="4"/>
  <c r="Q37" i="4"/>
  <c r="S37" i="4" s="1"/>
  <c r="K37" i="4"/>
  <c r="Y37" i="4" s="1"/>
  <c r="J37" i="4"/>
  <c r="H37" i="4"/>
  <c r="G37" i="4"/>
  <c r="R36" i="4"/>
  <c r="S36" i="4" s="1"/>
  <c r="Q36" i="4"/>
  <c r="K36" i="4"/>
  <c r="J36" i="4"/>
  <c r="G36" i="4"/>
  <c r="S35" i="4"/>
  <c r="R35" i="4"/>
  <c r="Q35" i="4"/>
  <c r="J35" i="4"/>
  <c r="H35" i="4"/>
  <c r="G35" i="4"/>
  <c r="M35" i="4" s="1"/>
  <c r="R34" i="4"/>
  <c r="Q34" i="4"/>
  <c r="S34" i="4" s="1"/>
  <c r="J34" i="4"/>
  <c r="G34" i="4"/>
  <c r="X33" i="4"/>
  <c r="R33" i="4"/>
  <c r="Q33" i="4"/>
  <c r="S33" i="4" s="1"/>
  <c r="K33" i="4"/>
  <c r="Y33" i="4" s="1"/>
  <c r="J33" i="4"/>
  <c r="H33" i="4"/>
  <c r="G33" i="4"/>
  <c r="R32" i="4"/>
  <c r="S32" i="4" s="1"/>
  <c r="Q32" i="4"/>
  <c r="K32" i="4"/>
  <c r="J32" i="4"/>
  <c r="G32" i="4"/>
  <c r="S31" i="4"/>
  <c r="R31" i="4"/>
  <c r="Q31" i="4"/>
  <c r="J31" i="4"/>
  <c r="H31" i="4"/>
  <c r="G31" i="4"/>
  <c r="R30" i="4"/>
  <c r="Q30" i="4"/>
  <c r="S30" i="4" s="1"/>
  <c r="J30" i="4"/>
  <c r="G30" i="4"/>
  <c r="R29" i="4"/>
  <c r="Q29" i="4"/>
  <c r="S29" i="4" s="1"/>
  <c r="K29" i="4"/>
  <c r="X29" i="4" s="1"/>
  <c r="J29" i="4"/>
  <c r="H29" i="4"/>
  <c r="G29" i="4"/>
  <c r="R28" i="4"/>
  <c r="S28" i="4" s="1"/>
  <c r="Q28" i="4"/>
  <c r="K28" i="4"/>
  <c r="J28" i="4"/>
  <c r="G28" i="4"/>
  <c r="S27" i="4"/>
  <c r="R27" i="4"/>
  <c r="Q27" i="4"/>
  <c r="M27" i="4"/>
  <c r="J27" i="4"/>
  <c r="H27" i="4"/>
  <c r="G27" i="4"/>
  <c r="R26" i="4"/>
  <c r="Q26" i="4"/>
  <c r="S26" i="4" s="1"/>
  <c r="J26" i="4"/>
  <c r="G26" i="4"/>
  <c r="S25" i="4"/>
  <c r="R25" i="4"/>
  <c r="Q25" i="4"/>
  <c r="K25" i="4"/>
  <c r="Y25" i="4" s="1"/>
  <c r="J25" i="4"/>
  <c r="H25" i="4"/>
  <c r="G25" i="4"/>
  <c r="S24" i="4"/>
  <c r="R24" i="4"/>
  <c r="Q24" i="4"/>
  <c r="K24" i="4"/>
  <c r="J24" i="4"/>
  <c r="G24" i="4"/>
  <c r="S23" i="4"/>
  <c r="R23" i="4"/>
  <c r="Q23" i="4"/>
  <c r="J23" i="4"/>
  <c r="H23" i="4"/>
  <c r="N23" i="4" s="1"/>
  <c r="G23" i="4"/>
  <c r="R22" i="4"/>
  <c r="Q22" i="4"/>
  <c r="J22" i="4"/>
  <c r="G22" i="4"/>
  <c r="S21" i="4"/>
  <c r="R21" i="4"/>
  <c r="Q21" i="4"/>
  <c r="K21" i="4"/>
  <c r="Y21" i="4" s="1"/>
  <c r="J21" i="4"/>
  <c r="H21" i="4"/>
  <c r="G21" i="4"/>
  <c r="S20" i="4"/>
  <c r="R20" i="4"/>
  <c r="Q20" i="4"/>
  <c r="K20" i="4"/>
  <c r="J20" i="4"/>
  <c r="H20" i="4"/>
  <c r="G20" i="4"/>
  <c r="N20" i="4" s="1"/>
  <c r="R19" i="4"/>
  <c r="Q19" i="4"/>
  <c r="S19" i="4" s="1"/>
  <c r="N19" i="4"/>
  <c r="J19" i="4"/>
  <c r="H19" i="4"/>
  <c r="M19" i="4" s="1"/>
  <c r="G19" i="4"/>
  <c r="AI18" i="4"/>
  <c r="AH20" i="4" s="1"/>
  <c r="X18" i="4"/>
  <c r="S18" i="4"/>
  <c r="R18" i="4"/>
  <c r="Q18" i="4"/>
  <c r="K18" i="4"/>
  <c r="Y18" i="4" s="1"/>
  <c r="J18" i="4"/>
  <c r="H18" i="4"/>
  <c r="G18" i="4"/>
  <c r="R17" i="4"/>
  <c r="S17" i="4" s="1"/>
  <c r="Q17" i="4"/>
  <c r="K17" i="4"/>
  <c r="J17" i="4"/>
  <c r="G17" i="4"/>
  <c r="S16" i="4"/>
  <c r="R16" i="4"/>
  <c r="Q16" i="4"/>
  <c r="J16" i="4"/>
  <c r="H16" i="4"/>
  <c r="G16" i="4"/>
  <c r="AH15" i="4"/>
  <c r="H60" i="4" s="1"/>
  <c r="N60" i="4" s="1"/>
  <c r="S15" i="4"/>
  <c r="R15" i="4"/>
  <c r="Q15" i="4"/>
  <c r="K15" i="4"/>
  <c r="Y15" i="4" s="1"/>
  <c r="J15" i="4"/>
  <c r="H15" i="4"/>
  <c r="G15" i="4"/>
  <c r="AH14" i="4"/>
  <c r="K120" i="4" s="1"/>
  <c r="S14" i="4"/>
  <c r="R14" i="4"/>
  <c r="Q14" i="4"/>
  <c r="K14" i="4"/>
  <c r="J14" i="4"/>
  <c r="G14" i="4"/>
  <c r="S13" i="4"/>
  <c r="R13" i="4"/>
  <c r="Q13" i="4"/>
  <c r="M13" i="4"/>
  <c r="K13" i="4"/>
  <c r="Y13" i="4" s="1"/>
  <c r="J13" i="4"/>
  <c r="H13" i="4"/>
  <c r="G13" i="4"/>
  <c r="R12" i="4"/>
  <c r="Q12" i="4"/>
  <c r="S12" i="4" s="1"/>
  <c r="N12" i="4"/>
  <c r="M12" i="4"/>
  <c r="J12" i="4"/>
  <c r="H12" i="4"/>
  <c r="G12" i="4"/>
  <c r="Y11" i="4"/>
  <c r="S11" i="4"/>
  <c r="R11" i="4"/>
  <c r="Q11" i="4"/>
  <c r="K11" i="4"/>
  <c r="X11" i="4" s="1"/>
  <c r="J11" i="4"/>
  <c r="H11" i="4"/>
  <c r="G11" i="4"/>
  <c r="U10" i="4"/>
  <c r="R10" i="4"/>
  <c r="Q10" i="4"/>
  <c r="S10" i="4" s="1"/>
  <c r="N10" i="4"/>
  <c r="M10" i="4"/>
  <c r="K10" i="4"/>
  <c r="J10" i="4"/>
  <c r="H10" i="4"/>
  <c r="G10" i="4"/>
  <c r="AH9" i="4"/>
  <c r="R9" i="4"/>
  <c r="Q9" i="4"/>
  <c r="S9" i="4" s="1"/>
  <c r="N9" i="4"/>
  <c r="J9" i="4"/>
  <c r="H9" i="4"/>
  <c r="M9" i="4" s="1"/>
  <c r="G9" i="4"/>
  <c r="R8" i="4"/>
  <c r="S8" i="4" s="1"/>
  <c r="Q8" i="4"/>
  <c r="K8" i="4"/>
  <c r="Y8" i="4" s="1"/>
  <c r="J8" i="4"/>
  <c r="H8" i="4"/>
  <c r="G8" i="4"/>
  <c r="AH7" i="4"/>
  <c r="U7" i="4"/>
  <c r="R7" i="4"/>
  <c r="Q7" i="4"/>
  <c r="S7" i="4" s="1"/>
  <c r="N7" i="4"/>
  <c r="M7" i="4"/>
  <c r="K7" i="4"/>
  <c r="J7" i="4"/>
  <c r="H7" i="4"/>
  <c r="G7" i="4"/>
  <c r="S6" i="4"/>
  <c r="R6" i="4"/>
  <c r="Q6" i="4"/>
  <c r="K6" i="4"/>
  <c r="Y6" i="4" s="1"/>
  <c r="J6" i="4"/>
  <c r="H6" i="4"/>
  <c r="N6" i="4" s="1"/>
  <c r="G6" i="4"/>
  <c r="R5" i="4"/>
  <c r="Q5" i="4"/>
  <c r="S5" i="4" s="1"/>
  <c r="N5" i="4"/>
  <c r="M5" i="4"/>
  <c r="U5" i="4" s="1"/>
  <c r="J5" i="4"/>
  <c r="H5" i="4"/>
  <c r="G5" i="4"/>
  <c r="AH4" i="4"/>
  <c r="R4" i="4"/>
  <c r="Q4" i="4"/>
  <c r="S4" i="4" s="1"/>
  <c r="J4" i="4"/>
  <c r="H4" i="4"/>
  <c r="N4" i="4" s="1"/>
  <c r="G4" i="4"/>
  <c r="AH3" i="4"/>
  <c r="S3" i="4"/>
  <c r="R3" i="4"/>
  <c r="Q3" i="4"/>
  <c r="K3" i="4"/>
  <c r="Y3" i="4" s="1"/>
  <c r="J3" i="4"/>
  <c r="H3" i="4"/>
  <c r="N3" i="4" s="1"/>
  <c r="G3" i="4"/>
  <c r="R2" i="4"/>
  <c r="Q2" i="4"/>
  <c r="S2" i="4" s="1"/>
  <c r="N2" i="4"/>
  <c r="M2" i="4"/>
  <c r="J2" i="4"/>
  <c r="H2" i="4"/>
  <c r="G2" i="4"/>
  <c r="A11" i="3"/>
  <c r="H11" i="1"/>
  <c r="F11" i="1"/>
  <c r="D11" i="1"/>
  <c r="B11" i="1"/>
  <c r="H8" i="1"/>
  <c r="H9" i="1" s="1"/>
  <c r="H10" i="1" s="1"/>
  <c r="B8" i="1"/>
  <c r="B9" i="1" s="1"/>
  <c r="H7" i="1"/>
  <c r="F7" i="1"/>
  <c r="F8" i="1" s="1"/>
  <c r="F9" i="1" s="1"/>
  <c r="F10" i="1" s="1"/>
  <c r="D7" i="1"/>
  <c r="D8" i="1" s="1"/>
  <c r="D9" i="1" s="1"/>
  <c r="B7" i="1"/>
  <c r="K5" i="1"/>
  <c r="K4" i="1"/>
  <c r="F1" i="1" s="1"/>
  <c r="B10" i="1" s="1"/>
  <c r="U9" i="4" l="1"/>
  <c r="AC11" i="4"/>
  <c r="U13" i="4"/>
  <c r="U19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Q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I60" i="4"/>
  <c r="I56" i="4"/>
  <c r="I52" i="4"/>
  <c r="I48" i="4"/>
  <c r="I44" i="4"/>
  <c r="I40" i="4"/>
  <c r="I36" i="4"/>
  <c r="I32" i="4"/>
  <c r="I28" i="4"/>
  <c r="I24" i="4"/>
  <c r="L19" i="4"/>
  <c r="I17" i="4"/>
  <c r="I14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58" i="4"/>
  <c r="L54" i="4"/>
  <c r="L50" i="4"/>
  <c r="L46" i="4"/>
  <c r="L42" i="4"/>
  <c r="L38" i="4"/>
  <c r="L34" i="4"/>
  <c r="L30" i="4"/>
  <c r="L26" i="4"/>
  <c r="L22" i="4"/>
  <c r="I20" i="4"/>
  <c r="L12" i="4"/>
  <c r="L5" i="4"/>
  <c r="L2" i="4"/>
  <c r="A14" i="3"/>
  <c r="A6" i="3"/>
  <c r="I55" i="4"/>
  <c r="I51" i="4"/>
  <c r="I43" i="4"/>
  <c r="I39" i="4"/>
  <c r="I27" i="4"/>
  <c r="I16" i="4"/>
  <c r="L15" i="4"/>
  <c r="L8" i="4"/>
  <c r="I3" i="4"/>
  <c r="A5" i="3"/>
  <c r="I59" i="4"/>
  <c r="I47" i="4"/>
  <c r="I35" i="4"/>
  <c r="I31" i="4"/>
  <c r="I23" i="4"/>
  <c r="I13" i="4"/>
  <c r="I6" i="4"/>
  <c r="A13" i="3"/>
  <c r="L60" i="4"/>
  <c r="L56" i="4"/>
  <c r="L52" i="4"/>
  <c r="L48" i="4"/>
  <c r="L44" i="4"/>
  <c r="L40" i="4"/>
  <c r="L36" i="4"/>
  <c r="L32" i="4"/>
  <c r="L28" i="4"/>
  <c r="L24" i="4"/>
  <c r="L17" i="4"/>
  <c r="I15" i="4"/>
  <c r="L14" i="4"/>
  <c r="L10" i="4"/>
  <c r="I8" i="4"/>
  <c r="L7" i="4"/>
  <c r="A10" i="3"/>
  <c r="A2" i="3"/>
  <c r="L90" i="4"/>
  <c r="I61" i="4"/>
  <c r="I57" i="4"/>
  <c r="I53" i="4"/>
  <c r="I26" i="4"/>
  <c r="Y118" i="4"/>
  <c r="X118" i="4"/>
  <c r="A12" i="3"/>
  <c r="L3" i="4"/>
  <c r="L6" i="4"/>
  <c r="L9" i="4"/>
  <c r="N15" i="4"/>
  <c r="M15" i="4"/>
  <c r="N16" i="4"/>
  <c r="N18" i="4"/>
  <c r="M18" i="4"/>
  <c r="I25" i="4"/>
  <c r="L29" i="4"/>
  <c r="L35" i="4"/>
  <c r="AC37" i="4"/>
  <c r="AC45" i="4"/>
  <c r="I62" i="4"/>
  <c r="I66" i="4"/>
  <c r="I70" i="4"/>
  <c r="I74" i="4"/>
  <c r="I78" i="4"/>
  <c r="I82" i="4"/>
  <c r="I86" i="4"/>
  <c r="Y114" i="4"/>
  <c r="X114" i="4"/>
  <c r="A1" i="3"/>
  <c r="A15" i="3"/>
  <c r="M3" i="4"/>
  <c r="M6" i="4"/>
  <c r="L13" i="4"/>
  <c r="X15" i="4"/>
  <c r="I18" i="4"/>
  <c r="M20" i="4"/>
  <c r="L23" i="4"/>
  <c r="X25" i="4"/>
  <c r="N31" i="4"/>
  <c r="N33" i="4"/>
  <c r="M33" i="4"/>
  <c r="I34" i="4"/>
  <c r="Y36" i="4"/>
  <c r="X36" i="4"/>
  <c r="L43" i="4"/>
  <c r="Y44" i="4"/>
  <c r="X44" i="4"/>
  <c r="L55" i="4"/>
  <c r="N57" i="4"/>
  <c r="M57" i="4"/>
  <c r="N59" i="4"/>
  <c r="M59" i="4"/>
  <c r="S65" i="4"/>
  <c r="S69" i="4"/>
  <c r="S73" i="4"/>
  <c r="S77" i="4"/>
  <c r="S81" i="4"/>
  <c r="S85" i="4"/>
  <c r="Y90" i="4"/>
  <c r="X90" i="4"/>
  <c r="Y110" i="4"/>
  <c r="X110" i="4"/>
  <c r="N25" i="4"/>
  <c r="M25" i="4"/>
  <c r="Y29" i="4"/>
  <c r="AC29" i="4" s="1"/>
  <c r="I37" i="4"/>
  <c r="I45" i="4"/>
  <c r="L51" i="4"/>
  <c r="N53" i="4"/>
  <c r="M53" i="4"/>
  <c r="N55" i="4"/>
  <c r="M55" i="4"/>
  <c r="I58" i="4"/>
  <c r="X6" i="4"/>
  <c r="I7" i="4"/>
  <c r="Y14" i="4"/>
  <c r="X14" i="4"/>
  <c r="L16" i="4"/>
  <c r="I71" i="4"/>
  <c r="I75" i="4"/>
  <c r="M8" i="4"/>
  <c r="I11" i="4"/>
  <c r="L31" i="4"/>
  <c r="I41" i="4"/>
  <c r="N47" i="4"/>
  <c r="I49" i="4"/>
  <c r="L59" i="4"/>
  <c r="A7" i="3"/>
  <c r="U2" i="4"/>
  <c r="X7" i="4"/>
  <c r="Y7" i="4"/>
  <c r="X10" i="4"/>
  <c r="Y10" i="4"/>
  <c r="L18" i="4"/>
  <c r="L20" i="4"/>
  <c r="X21" i="4"/>
  <c r="N27" i="4"/>
  <c r="U27" i="4" s="1"/>
  <c r="N29" i="4"/>
  <c r="M29" i="4"/>
  <c r="I30" i="4"/>
  <c r="M31" i="4"/>
  <c r="Y32" i="4"/>
  <c r="X32" i="4"/>
  <c r="X41" i="4"/>
  <c r="X49" i="4"/>
  <c r="Y52" i="4"/>
  <c r="L57" i="4"/>
  <c r="U60" i="4"/>
  <c r="I64" i="4"/>
  <c r="I68" i="4"/>
  <c r="I72" i="4"/>
  <c r="I76" i="4"/>
  <c r="I80" i="4"/>
  <c r="I84" i="4"/>
  <c r="I88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D10" i="1"/>
  <c r="A3" i="3"/>
  <c r="A16" i="3"/>
  <c r="X3" i="4"/>
  <c r="I10" i="4"/>
  <c r="L37" i="4"/>
  <c r="N49" i="4"/>
  <c r="M49" i="4"/>
  <c r="I50" i="4"/>
  <c r="N61" i="4"/>
  <c r="M61" i="4"/>
  <c r="I63" i="4"/>
  <c r="I79" i="4"/>
  <c r="I83" i="4"/>
  <c r="A4" i="3"/>
  <c r="I4" i="4"/>
  <c r="X13" i="4"/>
  <c r="M16" i="4"/>
  <c r="Y20" i="4"/>
  <c r="X20" i="4"/>
  <c r="N39" i="4"/>
  <c r="A8" i="3"/>
  <c r="I2" i="4"/>
  <c r="L47" i="4"/>
  <c r="Y48" i="4"/>
  <c r="X48" i="4"/>
  <c r="N51" i="4"/>
  <c r="M51" i="4"/>
  <c r="I54" i="4"/>
  <c r="L61" i="4"/>
  <c r="Y28" i="4"/>
  <c r="X28" i="4"/>
  <c r="N11" i="4"/>
  <c r="M11" i="4"/>
  <c r="AC18" i="4"/>
  <c r="I19" i="4"/>
  <c r="N21" i="4"/>
  <c r="M21" i="4"/>
  <c r="I22" i="4"/>
  <c r="M23" i="4"/>
  <c r="Y24" i="4"/>
  <c r="X24" i="4"/>
  <c r="I33" i="4"/>
  <c r="N41" i="4"/>
  <c r="M41" i="4"/>
  <c r="I42" i="4"/>
  <c r="M43" i="4"/>
  <c r="L45" i="4"/>
  <c r="L53" i="4"/>
  <c r="I67" i="4"/>
  <c r="I87" i="4"/>
  <c r="Y106" i="4"/>
  <c r="X106" i="4"/>
  <c r="Y17" i="4"/>
  <c r="X17" i="4"/>
  <c r="I21" i="4"/>
  <c r="L25" i="4"/>
  <c r="AC33" i="4"/>
  <c r="L4" i="4"/>
  <c r="I5" i="4"/>
  <c r="U12" i="4"/>
  <c r="I29" i="4"/>
  <c r="L33" i="4"/>
  <c r="L39" i="4"/>
  <c r="Y40" i="4"/>
  <c r="X40" i="4"/>
  <c r="A9" i="3"/>
  <c r="M4" i="4"/>
  <c r="N8" i="4"/>
  <c r="X8" i="4"/>
  <c r="I9" i="4"/>
  <c r="L11" i="4"/>
  <c r="I12" i="4"/>
  <c r="N13" i="4"/>
  <c r="Y120" i="4"/>
  <c r="X120" i="4"/>
  <c r="L21" i="4"/>
  <c r="S22" i="4"/>
  <c r="L27" i="4"/>
  <c r="N35" i="4"/>
  <c r="N37" i="4"/>
  <c r="M37" i="4"/>
  <c r="I38" i="4"/>
  <c r="M39" i="4"/>
  <c r="L41" i="4"/>
  <c r="S42" i="4"/>
  <c r="N45" i="4"/>
  <c r="M45" i="4"/>
  <c r="I46" i="4"/>
  <c r="M47" i="4"/>
  <c r="L49" i="4"/>
  <c r="S50" i="4"/>
  <c r="Y56" i="4"/>
  <c r="I65" i="4"/>
  <c r="I69" i="4"/>
  <c r="I73" i="4"/>
  <c r="I77" i="4"/>
  <c r="I81" i="4"/>
  <c r="I85" i="4"/>
  <c r="I89" i="4"/>
  <c r="K6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7" i="4"/>
  <c r="K111" i="4"/>
  <c r="K115" i="4"/>
  <c r="K119" i="4"/>
  <c r="K4" i="4"/>
  <c r="H22" i="4"/>
  <c r="H26" i="4"/>
  <c r="H30" i="4"/>
  <c r="H34" i="4"/>
  <c r="H38" i="4"/>
  <c r="H42" i="4"/>
  <c r="H46" i="4"/>
  <c r="H50" i="4"/>
  <c r="H54" i="4"/>
  <c r="H58" i="4"/>
  <c r="Q123" i="4"/>
  <c r="K5" i="4"/>
  <c r="K12" i="4"/>
  <c r="K22" i="4"/>
  <c r="K30" i="4"/>
  <c r="K34" i="4"/>
  <c r="K46" i="4"/>
  <c r="K58" i="4"/>
  <c r="K64" i="4"/>
  <c r="K66" i="4"/>
  <c r="K68" i="4"/>
  <c r="K70" i="4"/>
  <c r="K72" i="4"/>
  <c r="K74" i="4"/>
  <c r="K75" i="4"/>
  <c r="K76" i="4"/>
  <c r="K77" i="4"/>
  <c r="K79" i="4"/>
  <c r="K80" i="4"/>
  <c r="K81" i="4"/>
  <c r="K82" i="4"/>
  <c r="K83" i="4"/>
  <c r="K84" i="4"/>
  <c r="K85" i="4"/>
  <c r="K86" i="4"/>
  <c r="K87" i="4"/>
  <c r="K88" i="4"/>
  <c r="K89" i="4"/>
  <c r="K105" i="4"/>
  <c r="K109" i="4"/>
  <c r="K113" i="4"/>
  <c r="K117" i="4"/>
  <c r="K121" i="4"/>
  <c r="AE124" i="4"/>
  <c r="O124" i="4"/>
  <c r="Q124" i="4" s="1"/>
  <c r="P125" i="4"/>
  <c r="R124" i="4"/>
  <c r="K2" i="4"/>
  <c r="K26" i="4"/>
  <c r="K38" i="4"/>
  <c r="K42" i="4"/>
  <c r="K50" i="4"/>
  <c r="K54" i="4"/>
  <c r="K62" i="4"/>
  <c r="K63" i="4"/>
  <c r="K65" i="4"/>
  <c r="K67" i="4"/>
  <c r="K69" i="4"/>
  <c r="K71" i="4"/>
  <c r="K73" i="4"/>
  <c r="K78" i="4"/>
  <c r="K9" i="4"/>
  <c r="H14" i="4"/>
  <c r="H17" i="4"/>
  <c r="K19" i="4"/>
  <c r="H24" i="4"/>
  <c r="H28" i="4"/>
  <c r="H32" i="4"/>
  <c r="H36" i="4"/>
  <c r="H40" i="4"/>
  <c r="H44" i="4"/>
  <c r="H48" i="4"/>
  <c r="H52" i="4"/>
  <c r="X52" i="4"/>
  <c r="H56" i="4"/>
  <c r="X56" i="4"/>
  <c r="K16" i="4"/>
  <c r="K23" i="4"/>
  <c r="K27" i="4"/>
  <c r="K31" i="4"/>
  <c r="K35" i="4"/>
  <c r="K39" i="4"/>
  <c r="K43" i="4"/>
  <c r="K47" i="4"/>
  <c r="K51" i="4"/>
  <c r="K55" i="4"/>
  <c r="K59" i="4"/>
  <c r="K104" i="4"/>
  <c r="K108" i="4"/>
  <c r="K112" i="4"/>
  <c r="K116" i="4"/>
  <c r="AC52" i="4" l="1"/>
  <c r="Y69" i="4"/>
  <c r="X69" i="4"/>
  <c r="Y117" i="4"/>
  <c r="X117" i="4"/>
  <c r="Y76" i="4"/>
  <c r="X76" i="4"/>
  <c r="M58" i="4"/>
  <c r="N58" i="4"/>
  <c r="M26" i="4"/>
  <c r="N26" i="4"/>
  <c r="Y94" i="4"/>
  <c r="X94" i="4"/>
  <c r="AA27" i="4"/>
  <c r="Z27" i="4"/>
  <c r="AD27" i="4" s="1"/>
  <c r="O9" i="4"/>
  <c r="P9" i="4"/>
  <c r="Z33" i="4"/>
  <c r="AA33" i="4"/>
  <c r="P42" i="4"/>
  <c r="O42" i="4"/>
  <c r="AC48" i="4"/>
  <c r="M70" i="4"/>
  <c r="N70" i="4"/>
  <c r="M86" i="4"/>
  <c r="N86" i="4"/>
  <c r="N110" i="4"/>
  <c r="M110" i="4"/>
  <c r="T110" i="4" s="1"/>
  <c r="W110" i="4" s="1"/>
  <c r="U31" i="4"/>
  <c r="P75" i="4"/>
  <c r="O75" i="4"/>
  <c r="V75" i="4" s="1"/>
  <c r="U6" i="4"/>
  <c r="O25" i="4"/>
  <c r="P25" i="4"/>
  <c r="AA40" i="4"/>
  <c r="AB40" i="4" s="1"/>
  <c r="Z40" i="4"/>
  <c r="Z8" i="4"/>
  <c r="AA8" i="4"/>
  <c r="AB8" i="4" s="1"/>
  <c r="Z62" i="4"/>
  <c r="AA62" i="4"/>
  <c r="Z86" i="4"/>
  <c r="AA86" i="4"/>
  <c r="Z98" i="4"/>
  <c r="AA98" i="4"/>
  <c r="S122" i="4"/>
  <c r="Z122" i="4"/>
  <c r="Y122" i="4"/>
  <c r="AD122" i="4" s="1"/>
  <c r="V122" i="4"/>
  <c r="X122" i="4"/>
  <c r="T122" i="4"/>
  <c r="W122" i="4"/>
  <c r="U122" i="4"/>
  <c r="P113" i="4"/>
  <c r="O113" i="4"/>
  <c r="V113" i="4" s="1"/>
  <c r="N52" i="4"/>
  <c r="M52" i="4"/>
  <c r="X26" i="4"/>
  <c r="Y26" i="4"/>
  <c r="Y84" i="4"/>
  <c r="X84" i="4"/>
  <c r="M54" i="4"/>
  <c r="N54" i="4"/>
  <c r="M22" i="4"/>
  <c r="N22" i="4"/>
  <c r="Y93" i="4"/>
  <c r="X93" i="4"/>
  <c r="Z41" i="4"/>
  <c r="AB41" i="4" s="1"/>
  <c r="AA41" i="4"/>
  <c r="Z25" i="4"/>
  <c r="AA25" i="4"/>
  <c r="U41" i="4"/>
  <c r="U21" i="4"/>
  <c r="AC20" i="4"/>
  <c r="P79" i="4"/>
  <c r="O79" i="4"/>
  <c r="V79" i="4" s="1"/>
  <c r="M63" i="4"/>
  <c r="N63" i="4"/>
  <c r="M71" i="4"/>
  <c r="N71" i="4"/>
  <c r="M79" i="4"/>
  <c r="N79" i="4"/>
  <c r="M87" i="4"/>
  <c r="N87" i="4"/>
  <c r="M95" i="4"/>
  <c r="N95" i="4"/>
  <c r="M103" i="4"/>
  <c r="N103" i="4"/>
  <c r="M111" i="4"/>
  <c r="N111" i="4"/>
  <c r="M119" i="4"/>
  <c r="N119" i="4"/>
  <c r="P88" i="4"/>
  <c r="O88" i="4"/>
  <c r="P30" i="4"/>
  <c r="O30" i="4"/>
  <c r="V30" i="4" s="1"/>
  <c r="AC10" i="4"/>
  <c r="P71" i="4"/>
  <c r="O71" i="4"/>
  <c r="V71" i="4" s="1"/>
  <c r="AC6" i="4"/>
  <c r="O45" i="4"/>
  <c r="P45" i="4"/>
  <c r="AC25" i="4"/>
  <c r="AB25" i="4"/>
  <c r="U3" i="4"/>
  <c r="P86" i="4"/>
  <c r="O86" i="4"/>
  <c r="V86" i="4" s="1"/>
  <c r="U18" i="4"/>
  <c r="Z6" i="4"/>
  <c r="AA6" i="4"/>
  <c r="AB6" i="4" s="1"/>
  <c r="O57" i="4"/>
  <c r="T57" i="4" s="1"/>
  <c r="P57" i="4"/>
  <c r="AA14" i="4"/>
  <c r="Z14" i="4"/>
  <c r="AD14" i="4" s="1"/>
  <c r="AA44" i="4"/>
  <c r="Z44" i="4"/>
  <c r="O23" i="4"/>
  <c r="P23" i="4"/>
  <c r="AA15" i="4"/>
  <c r="Z15" i="4"/>
  <c r="AD15" i="4" s="1"/>
  <c r="AA34" i="4"/>
  <c r="Z34" i="4"/>
  <c r="AD34" i="4" s="1"/>
  <c r="AA63" i="4"/>
  <c r="Z63" i="4"/>
  <c r="AA71" i="4"/>
  <c r="Z71" i="4"/>
  <c r="AD71" i="4" s="1"/>
  <c r="AA79" i="4"/>
  <c r="Z79" i="4"/>
  <c r="AD79" i="4" s="1"/>
  <c r="AA87" i="4"/>
  <c r="Z87" i="4"/>
  <c r="AD87" i="4" s="1"/>
  <c r="P32" i="4"/>
  <c r="O32" i="4"/>
  <c r="Z91" i="4"/>
  <c r="AA91" i="4"/>
  <c r="Z99" i="4"/>
  <c r="AA99" i="4"/>
  <c r="Z107" i="4"/>
  <c r="AA107" i="4"/>
  <c r="Z115" i="4"/>
  <c r="AA115" i="4"/>
  <c r="P90" i="4"/>
  <c r="O90" i="4"/>
  <c r="V90" i="4" s="1"/>
  <c r="P98" i="4"/>
  <c r="O98" i="4"/>
  <c r="V98" i="4" s="1"/>
  <c r="P106" i="4"/>
  <c r="O106" i="4"/>
  <c r="V106" i="4" s="1"/>
  <c r="P114" i="4"/>
  <c r="O114" i="4"/>
  <c r="Y104" i="4"/>
  <c r="X104" i="4"/>
  <c r="Y31" i="4"/>
  <c r="X31" i="4"/>
  <c r="M48" i="4"/>
  <c r="N48" i="4"/>
  <c r="N17" i="4"/>
  <c r="M17" i="4"/>
  <c r="Y65" i="4"/>
  <c r="X65" i="4"/>
  <c r="X2" i="4"/>
  <c r="Y2" i="4"/>
  <c r="Y109" i="4"/>
  <c r="X109" i="4"/>
  <c r="Y83" i="4"/>
  <c r="X83" i="4"/>
  <c r="Y74" i="4"/>
  <c r="X74" i="4"/>
  <c r="X34" i="4"/>
  <c r="Y34" i="4"/>
  <c r="M50" i="4"/>
  <c r="N50" i="4"/>
  <c r="Y4" i="4"/>
  <c r="X4" i="4"/>
  <c r="Y100" i="4"/>
  <c r="X100" i="4"/>
  <c r="Y92" i="4"/>
  <c r="X92" i="4"/>
  <c r="AB92" i="4" s="1"/>
  <c r="P89" i="4"/>
  <c r="O89" i="4"/>
  <c r="V89" i="4" s="1"/>
  <c r="U39" i="4"/>
  <c r="Z21" i="4"/>
  <c r="AA21" i="4"/>
  <c r="O21" i="4"/>
  <c r="P21" i="4"/>
  <c r="T21" i="4" s="1"/>
  <c r="AA47" i="4"/>
  <c r="Z47" i="4"/>
  <c r="AD47" i="4" s="1"/>
  <c r="P63" i="4"/>
  <c r="O63" i="4"/>
  <c r="Z37" i="4"/>
  <c r="AA37" i="4"/>
  <c r="M64" i="4"/>
  <c r="N64" i="4"/>
  <c r="M72" i="4"/>
  <c r="N72" i="4"/>
  <c r="M80" i="4"/>
  <c r="N80" i="4"/>
  <c r="M88" i="4"/>
  <c r="N88" i="4"/>
  <c r="M96" i="4"/>
  <c r="N96" i="4"/>
  <c r="N104" i="4"/>
  <c r="M104" i="4"/>
  <c r="N112" i="4"/>
  <c r="M112" i="4"/>
  <c r="N120" i="4"/>
  <c r="M120" i="4"/>
  <c r="P84" i="4"/>
  <c r="O84" i="4"/>
  <c r="V84" i="4" s="1"/>
  <c r="Z57" i="4"/>
  <c r="AA57" i="4"/>
  <c r="U29" i="4"/>
  <c r="O41" i="4"/>
  <c r="P41" i="4"/>
  <c r="T41" i="4" s="1"/>
  <c r="O37" i="4"/>
  <c r="P37" i="4"/>
  <c r="T37" i="4" s="1"/>
  <c r="AA43" i="4"/>
  <c r="Z43" i="4"/>
  <c r="AA23" i="4"/>
  <c r="Z23" i="4"/>
  <c r="P82" i="4"/>
  <c r="O82" i="4"/>
  <c r="V82" i="4" s="1"/>
  <c r="Z3" i="4"/>
  <c r="AA3" i="4"/>
  <c r="O61" i="4"/>
  <c r="P61" i="4"/>
  <c r="O15" i="4"/>
  <c r="P15" i="4"/>
  <c r="AA48" i="4"/>
  <c r="Z48" i="4"/>
  <c r="AD48" i="4" s="1"/>
  <c r="P31" i="4"/>
  <c r="O31" i="4"/>
  <c r="P16" i="4"/>
  <c r="O16" i="4"/>
  <c r="AA2" i="4"/>
  <c r="Z2" i="4"/>
  <c r="AA38" i="4"/>
  <c r="Z38" i="4"/>
  <c r="AD38" i="4" s="1"/>
  <c r="Z64" i="4"/>
  <c r="AA64" i="4"/>
  <c r="AA72" i="4"/>
  <c r="Z72" i="4"/>
  <c r="Z80" i="4"/>
  <c r="AA80" i="4"/>
  <c r="AA88" i="4"/>
  <c r="Z88" i="4"/>
  <c r="AD88" i="4" s="1"/>
  <c r="P36" i="4"/>
  <c r="O36" i="4"/>
  <c r="Z92" i="4"/>
  <c r="AA92" i="4"/>
  <c r="Z100" i="4"/>
  <c r="AA100" i="4"/>
  <c r="Z108" i="4"/>
  <c r="AA108" i="4"/>
  <c r="Z116" i="4"/>
  <c r="AA116" i="4"/>
  <c r="P91" i="4"/>
  <c r="O91" i="4"/>
  <c r="P99" i="4"/>
  <c r="O99" i="4"/>
  <c r="P107" i="4"/>
  <c r="O107" i="4"/>
  <c r="V107" i="4" s="1"/>
  <c r="P115" i="4"/>
  <c r="O115" i="4"/>
  <c r="Y112" i="4"/>
  <c r="X112" i="4"/>
  <c r="Y39" i="4"/>
  <c r="X39" i="4"/>
  <c r="X38" i="4"/>
  <c r="Y38" i="4"/>
  <c r="Y85" i="4"/>
  <c r="X85" i="4"/>
  <c r="X58" i="4"/>
  <c r="Y58" i="4"/>
  <c r="Y102" i="4"/>
  <c r="X102" i="4"/>
  <c r="P65" i="4"/>
  <c r="O65" i="4"/>
  <c r="V65" i="4" s="1"/>
  <c r="AA9" i="4"/>
  <c r="Z9" i="4"/>
  <c r="AD9" i="4" s="1"/>
  <c r="Y59" i="4"/>
  <c r="X59" i="4"/>
  <c r="Y82" i="4"/>
  <c r="X82" i="4"/>
  <c r="O19" i="4"/>
  <c r="P19" i="4"/>
  <c r="U61" i="4"/>
  <c r="M73" i="4"/>
  <c r="N73" i="4"/>
  <c r="M89" i="4"/>
  <c r="N89" i="4"/>
  <c r="N113" i="4"/>
  <c r="M113" i="4"/>
  <c r="U59" i="4"/>
  <c r="Z90" i="4"/>
  <c r="AB90" i="4" s="1"/>
  <c r="AA90" i="4"/>
  <c r="AA52" i="4"/>
  <c r="Z52" i="4"/>
  <c r="AD52" i="4" s="1"/>
  <c r="AA5" i="4"/>
  <c r="Z5" i="4"/>
  <c r="AA65" i="4"/>
  <c r="Z65" i="4"/>
  <c r="AA81" i="4"/>
  <c r="Z81" i="4"/>
  <c r="AD81" i="4" s="1"/>
  <c r="P40" i="4"/>
  <c r="O40" i="4"/>
  <c r="V40" i="4" s="1"/>
  <c r="Z101" i="4"/>
  <c r="AD101" i="4" s="1"/>
  <c r="AA101" i="4"/>
  <c r="Z117" i="4"/>
  <c r="AA117" i="4"/>
  <c r="P100" i="4"/>
  <c r="O100" i="4"/>
  <c r="V100" i="4" s="1"/>
  <c r="P116" i="4"/>
  <c r="O116" i="4"/>
  <c r="V116" i="4" s="1"/>
  <c r="Y23" i="4"/>
  <c r="X23" i="4"/>
  <c r="P126" i="4"/>
  <c r="AE125" i="4"/>
  <c r="O125" i="4"/>
  <c r="Q125" i="4" s="1"/>
  <c r="R125" i="4"/>
  <c r="Y70" i="4"/>
  <c r="X70" i="4"/>
  <c r="M42" i="4"/>
  <c r="N42" i="4"/>
  <c r="Y98" i="4"/>
  <c r="X98" i="4"/>
  <c r="P81" i="4"/>
  <c r="O81" i="4"/>
  <c r="V81" i="4" s="1"/>
  <c r="U37" i="4"/>
  <c r="P67" i="4"/>
  <c r="O67" i="4"/>
  <c r="Z61" i="4"/>
  <c r="AA61" i="4"/>
  <c r="U20" i="4"/>
  <c r="P74" i="4"/>
  <c r="O74" i="4"/>
  <c r="V74" i="4" s="1"/>
  <c r="U15" i="4"/>
  <c r="Z24" i="4"/>
  <c r="AA24" i="4"/>
  <c r="O39" i="4"/>
  <c r="T39" i="4" s="1"/>
  <c r="P39" i="4"/>
  <c r="Z66" i="4"/>
  <c r="AA66" i="4"/>
  <c r="P14" i="4"/>
  <c r="O14" i="4"/>
  <c r="Z102" i="4"/>
  <c r="AA102" i="4"/>
  <c r="P109" i="4"/>
  <c r="O109" i="4"/>
  <c r="Y78" i="4"/>
  <c r="X78" i="4"/>
  <c r="Y80" i="4"/>
  <c r="X80" i="4"/>
  <c r="Y97" i="4"/>
  <c r="X97" i="4"/>
  <c r="Z53" i="4"/>
  <c r="AA53" i="4"/>
  <c r="O4" i="4"/>
  <c r="P4" i="4"/>
  <c r="M99" i="4"/>
  <c r="N99" i="4"/>
  <c r="AC21" i="4"/>
  <c r="U57" i="4"/>
  <c r="P34" i="4"/>
  <c r="O34" i="4"/>
  <c r="V34" i="4" s="1"/>
  <c r="O18" i="4"/>
  <c r="P18" i="4"/>
  <c r="P70" i="4"/>
  <c r="O70" i="4"/>
  <c r="V70" i="4" s="1"/>
  <c r="AA35" i="4"/>
  <c r="Z35" i="4"/>
  <c r="Z28" i="4"/>
  <c r="AA28" i="4"/>
  <c r="AB28" i="4" s="1"/>
  <c r="AA60" i="4"/>
  <c r="Z60" i="4"/>
  <c r="AD60" i="4" s="1"/>
  <c r="P59" i="4"/>
  <c r="O59" i="4"/>
  <c r="V59" i="4" s="1"/>
  <c r="P43" i="4"/>
  <c r="T43" i="4" s="1"/>
  <c r="O43" i="4"/>
  <c r="P20" i="4"/>
  <c r="O20" i="4"/>
  <c r="V20" i="4" s="1"/>
  <c r="AA50" i="4"/>
  <c r="Z50" i="4"/>
  <c r="AD50" i="4" s="1"/>
  <c r="AA67" i="4"/>
  <c r="Z67" i="4"/>
  <c r="AD67" i="4" s="1"/>
  <c r="AA75" i="4"/>
  <c r="Z75" i="4"/>
  <c r="AA83" i="4"/>
  <c r="Z83" i="4"/>
  <c r="AD83" i="4" s="1"/>
  <c r="P17" i="4"/>
  <c r="O17" i="4"/>
  <c r="V17" i="4" s="1"/>
  <c r="P48" i="4"/>
  <c r="O48" i="4"/>
  <c r="V48" i="4" s="1"/>
  <c r="Z95" i="4"/>
  <c r="AA95" i="4"/>
  <c r="Z103" i="4"/>
  <c r="AA103" i="4"/>
  <c r="Z111" i="4"/>
  <c r="AA111" i="4"/>
  <c r="Z119" i="4"/>
  <c r="AA119" i="4"/>
  <c r="P94" i="4"/>
  <c r="O94" i="4"/>
  <c r="P102" i="4"/>
  <c r="O102" i="4"/>
  <c r="V102" i="4" s="1"/>
  <c r="P110" i="4"/>
  <c r="O110" i="4"/>
  <c r="V110" i="4" s="1"/>
  <c r="P118" i="4"/>
  <c r="O118" i="4"/>
  <c r="V118" i="4" s="1"/>
  <c r="U35" i="4"/>
  <c r="AC28" i="4"/>
  <c r="O49" i="4"/>
  <c r="P49" i="4"/>
  <c r="T49" i="4" s="1"/>
  <c r="AA51" i="4"/>
  <c r="Z51" i="4"/>
  <c r="AD51" i="4" s="1"/>
  <c r="O53" i="4"/>
  <c r="P53" i="4"/>
  <c r="O13" i="4"/>
  <c r="P13" i="4"/>
  <c r="AA30" i="4"/>
  <c r="Z30" i="4"/>
  <c r="Z78" i="4"/>
  <c r="AA78" i="4"/>
  <c r="P60" i="4"/>
  <c r="O60" i="4"/>
  <c r="Z114" i="4"/>
  <c r="AA114" i="4"/>
  <c r="P105" i="4"/>
  <c r="O105" i="4"/>
  <c r="Y35" i="4"/>
  <c r="X35" i="4"/>
  <c r="Y67" i="4"/>
  <c r="X67" i="4"/>
  <c r="Y75" i="4"/>
  <c r="X75" i="4"/>
  <c r="AC8" i="4"/>
  <c r="Y27" i="4"/>
  <c r="X27" i="4"/>
  <c r="M44" i="4"/>
  <c r="N44" i="4"/>
  <c r="M14" i="4"/>
  <c r="N14" i="4"/>
  <c r="Y63" i="4"/>
  <c r="X63" i="4"/>
  <c r="Y105" i="4"/>
  <c r="X105" i="4"/>
  <c r="X30" i="4"/>
  <c r="Y30" i="4"/>
  <c r="Y119" i="4"/>
  <c r="X119" i="4"/>
  <c r="Y99" i="4"/>
  <c r="X99" i="4"/>
  <c r="P85" i="4"/>
  <c r="O85" i="4"/>
  <c r="Z49" i="4"/>
  <c r="AA49" i="4"/>
  <c r="AB49" i="4" s="1"/>
  <c r="P38" i="4"/>
  <c r="O38" i="4"/>
  <c r="U4" i="4"/>
  <c r="P87" i="4"/>
  <c r="O87" i="4"/>
  <c r="V87" i="4" s="1"/>
  <c r="U16" i="4"/>
  <c r="T16" i="4"/>
  <c r="M65" i="4"/>
  <c r="T65" i="4" s="1"/>
  <c r="W65" i="4" s="1"/>
  <c r="N65" i="4"/>
  <c r="M97" i="4"/>
  <c r="N97" i="4"/>
  <c r="P80" i="4"/>
  <c r="O80" i="4"/>
  <c r="V80" i="4" s="1"/>
  <c r="AC36" i="4"/>
  <c r="P78" i="4"/>
  <c r="O78" i="4"/>
  <c r="Z17" i="4"/>
  <c r="AA17" i="4"/>
  <c r="AB17" i="4" s="1"/>
  <c r="O35" i="4"/>
  <c r="P35" i="4"/>
  <c r="AA42" i="4"/>
  <c r="Z42" i="4"/>
  <c r="AD42" i="4" s="1"/>
  <c r="AA73" i="4"/>
  <c r="Z73" i="4"/>
  <c r="Z89" i="4"/>
  <c r="AA89" i="4"/>
  <c r="Z93" i="4"/>
  <c r="AA93" i="4"/>
  <c r="Z109" i="4"/>
  <c r="AA109" i="4"/>
  <c r="P92" i="4"/>
  <c r="O92" i="4"/>
  <c r="P108" i="4"/>
  <c r="O108" i="4"/>
  <c r="V108" i="4" s="1"/>
  <c r="M40" i="4"/>
  <c r="N40" i="4"/>
  <c r="Y62" i="4"/>
  <c r="X62" i="4"/>
  <c r="AB62" i="4" s="1"/>
  <c r="Y89" i="4"/>
  <c r="X89" i="4"/>
  <c r="X22" i="4"/>
  <c r="Y22" i="4"/>
  <c r="Y115" i="4"/>
  <c r="X115" i="4"/>
  <c r="U47" i="4"/>
  <c r="O33" i="4"/>
  <c r="T33" i="4" s="1"/>
  <c r="P33" i="4"/>
  <c r="AC13" i="4"/>
  <c r="M66" i="4"/>
  <c r="N66" i="4"/>
  <c r="M82" i="4"/>
  <c r="N82" i="4"/>
  <c r="M98" i="4"/>
  <c r="N98" i="4"/>
  <c r="N114" i="4"/>
  <c r="M114" i="4"/>
  <c r="AC49" i="4"/>
  <c r="U55" i="4"/>
  <c r="O47" i="4"/>
  <c r="T47" i="4" s="1"/>
  <c r="P47" i="4"/>
  <c r="AA46" i="4"/>
  <c r="Z46" i="4"/>
  <c r="Z82" i="4"/>
  <c r="AA82" i="4"/>
  <c r="Z94" i="4"/>
  <c r="AA94" i="4"/>
  <c r="Z118" i="4"/>
  <c r="AA118" i="4"/>
  <c r="P101" i="4"/>
  <c r="O101" i="4"/>
  <c r="W124" i="4"/>
  <c r="V124" i="4"/>
  <c r="U124" i="4"/>
  <c r="AB124" i="4" s="1"/>
  <c r="Z124" i="4"/>
  <c r="S124" i="4"/>
  <c r="Y124" i="4"/>
  <c r="X124" i="4"/>
  <c r="T124" i="4"/>
  <c r="Y68" i="4"/>
  <c r="X68" i="4"/>
  <c r="Y111" i="4"/>
  <c r="X111" i="4"/>
  <c r="AB111" i="4" s="1"/>
  <c r="P77" i="4"/>
  <c r="O77" i="4"/>
  <c r="V77" i="4" s="1"/>
  <c r="U11" i="4"/>
  <c r="M67" i="4"/>
  <c r="N67" i="4"/>
  <c r="M83" i="4"/>
  <c r="N83" i="4"/>
  <c r="M107" i="4"/>
  <c r="N107" i="4"/>
  <c r="Y47" i="4"/>
  <c r="X47" i="4"/>
  <c r="X5" i="4"/>
  <c r="Y5" i="4"/>
  <c r="Y96" i="4"/>
  <c r="X96" i="4"/>
  <c r="U45" i="4"/>
  <c r="P12" i="4"/>
  <c r="O12" i="4"/>
  <c r="U51" i="4"/>
  <c r="P50" i="4"/>
  <c r="O50" i="4"/>
  <c r="M68" i="4"/>
  <c r="N68" i="4"/>
  <c r="M76" i="4"/>
  <c r="N76" i="4"/>
  <c r="M84" i="4"/>
  <c r="N84" i="4"/>
  <c r="M92" i="4"/>
  <c r="N92" i="4"/>
  <c r="M100" i="4"/>
  <c r="N100" i="4"/>
  <c r="N108" i="4"/>
  <c r="M108" i="4"/>
  <c r="T108" i="4" s="1"/>
  <c r="W108" i="4" s="1"/>
  <c r="N116" i="4"/>
  <c r="M116" i="4"/>
  <c r="P68" i="4"/>
  <c r="O68" i="4"/>
  <c r="AC32" i="4"/>
  <c r="Z20" i="4"/>
  <c r="AA20" i="4"/>
  <c r="O11" i="4"/>
  <c r="P11" i="4"/>
  <c r="AC14" i="4"/>
  <c r="U53" i="4"/>
  <c r="U33" i="4"/>
  <c r="AC15" i="4"/>
  <c r="AB15" i="4"/>
  <c r="AE15" i="4" s="1"/>
  <c r="P66" i="4"/>
  <c r="O66" i="4"/>
  <c r="AA7" i="4"/>
  <c r="Z7" i="4"/>
  <c r="AD7" i="4" s="1"/>
  <c r="AA32" i="4"/>
  <c r="Z32" i="4"/>
  <c r="AD32" i="4" s="1"/>
  <c r="P51" i="4"/>
  <c r="O51" i="4"/>
  <c r="V51" i="4" s="1"/>
  <c r="AA22" i="4"/>
  <c r="Z22" i="4"/>
  <c r="AA54" i="4"/>
  <c r="Z54" i="4"/>
  <c r="AD54" i="4" s="1"/>
  <c r="Z68" i="4"/>
  <c r="AA68" i="4"/>
  <c r="Z76" i="4"/>
  <c r="AA76" i="4"/>
  <c r="Z84" i="4"/>
  <c r="AA84" i="4"/>
  <c r="AA19" i="4"/>
  <c r="Z19" i="4"/>
  <c r="AD19" i="4" s="1"/>
  <c r="P52" i="4"/>
  <c r="O52" i="4"/>
  <c r="V52" i="4" s="1"/>
  <c r="Z96" i="4"/>
  <c r="AA96" i="4"/>
  <c r="Z104" i="4"/>
  <c r="AA104" i="4"/>
  <c r="Z112" i="4"/>
  <c r="AA112" i="4"/>
  <c r="Z120" i="4"/>
  <c r="AA120" i="4"/>
  <c r="P95" i="4"/>
  <c r="O95" i="4"/>
  <c r="V95" i="4" s="1"/>
  <c r="P103" i="4"/>
  <c r="O103" i="4"/>
  <c r="P111" i="4"/>
  <c r="O111" i="4"/>
  <c r="V111" i="4" s="1"/>
  <c r="P119" i="4"/>
  <c r="O119" i="4"/>
  <c r="V119" i="4" s="1"/>
  <c r="M24" i="4"/>
  <c r="N24" i="4"/>
  <c r="P22" i="4"/>
  <c r="O22" i="4"/>
  <c r="P83" i="4"/>
  <c r="O83" i="4"/>
  <c r="V83" i="4" s="1"/>
  <c r="M62" i="4"/>
  <c r="N62" i="4"/>
  <c r="M78" i="4"/>
  <c r="N78" i="4"/>
  <c r="M94" i="4"/>
  <c r="N94" i="4"/>
  <c r="M102" i="4"/>
  <c r="N102" i="4"/>
  <c r="N118" i="4"/>
  <c r="M118" i="4"/>
  <c r="T118" i="4" s="1"/>
  <c r="W118" i="4" s="1"/>
  <c r="P7" i="4"/>
  <c r="O7" i="4"/>
  <c r="AB44" i="4"/>
  <c r="AC44" i="4"/>
  <c r="AA10" i="4"/>
  <c r="Z10" i="4"/>
  <c r="AD10" i="4" s="1"/>
  <c r="Z70" i="4"/>
  <c r="AA70" i="4"/>
  <c r="P28" i="4"/>
  <c r="O28" i="4"/>
  <c r="V28" i="4" s="1"/>
  <c r="Z106" i="4"/>
  <c r="AB106" i="4" s="1"/>
  <c r="AA106" i="4"/>
  <c r="P97" i="4"/>
  <c r="O97" i="4"/>
  <c r="V97" i="4" s="1"/>
  <c r="P121" i="4"/>
  <c r="O121" i="4"/>
  <c r="V121" i="4" s="1"/>
  <c r="Y108" i="4"/>
  <c r="X108" i="4"/>
  <c r="X19" i="4"/>
  <c r="Y19" i="4"/>
  <c r="Y113" i="4"/>
  <c r="X113" i="4"/>
  <c r="X46" i="4"/>
  <c r="Y46" i="4"/>
  <c r="Y101" i="4"/>
  <c r="X101" i="4"/>
  <c r="O29" i="4"/>
  <c r="T29" i="4" s="1"/>
  <c r="P29" i="4"/>
  <c r="Y72" i="4"/>
  <c r="X72" i="4"/>
  <c r="M46" i="4"/>
  <c r="N46" i="4"/>
  <c r="Y91" i="4"/>
  <c r="X91" i="4"/>
  <c r="AC17" i="4"/>
  <c r="P10" i="4"/>
  <c r="O10" i="4"/>
  <c r="M81" i="4"/>
  <c r="N81" i="4"/>
  <c r="N105" i="4"/>
  <c r="M105" i="4"/>
  <c r="N121" i="4"/>
  <c r="M121" i="4"/>
  <c r="AC7" i="4"/>
  <c r="P58" i="4"/>
  <c r="O58" i="4"/>
  <c r="V58" i="4" s="1"/>
  <c r="P27" i="4"/>
  <c r="O27" i="4"/>
  <c r="T27" i="4" s="1"/>
  <c r="Y55" i="4"/>
  <c r="X55" i="4"/>
  <c r="Y9" i="4"/>
  <c r="X9" i="4"/>
  <c r="Y81" i="4"/>
  <c r="X81" i="4"/>
  <c r="Y60" i="4"/>
  <c r="X60" i="4"/>
  <c r="P2" i="4"/>
  <c r="O2" i="4"/>
  <c r="AC3" i="4"/>
  <c r="M74" i="4"/>
  <c r="N74" i="4"/>
  <c r="M90" i="4"/>
  <c r="N90" i="4"/>
  <c r="N106" i="4"/>
  <c r="M106" i="4"/>
  <c r="P76" i="4"/>
  <c r="O76" i="4"/>
  <c r="AA31" i="4"/>
  <c r="Z31" i="4"/>
  <c r="AD31" i="4" s="1"/>
  <c r="U25" i="4"/>
  <c r="AB118" i="4"/>
  <c r="AA56" i="4"/>
  <c r="Z56" i="4"/>
  <c r="AD56" i="4" s="1"/>
  <c r="AA12" i="4"/>
  <c r="Z12" i="4"/>
  <c r="Z74" i="4"/>
  <c r="AA74" i="4"/>
  <c r="P44" i="4"/>
  <c r="O44" i="4"/>
  <c r="V44" i="4" s="1"/>
  <c r="Z110" i="4"/>
  <c r="AA110" i="4"/>
  <c r="P93" i="4"/>
  <c r="O93" i="4"/>
  <c r="P117" i="4"/>
  <c r="O117" i="4"/>
  <c r="V117" i="4" s="1"/>
  <c r="Y51" i="4"/>
  <c r="X51" i="4"/>
  <c r="Y16" i="4"/>
  <c r="X16" i="4"/>
  <c r="M36" i="4"/>
  <c r="N36" i="4"/>
  <c r="X54" i="4"/>
  <c r="Y54" i="4"/>
  <c r="Y88" i="4"/>
  <c r="X88" i="4"/>
  <c r="X12" i="4"/>
  <c r="Y12" i="4"/>
  <c r="M38" i="4"/>
  <c r="N38" i="4"/>
  <c r="P46" i="4"/>
  <c r="O46" i="4"/>
  <c r="V46" i="4" s="1"/>
  <c r="AC40" i="4"/>
  <c r="AC24" i="4"/>
  <c r="P54" i="4"/>
  <c r="O54" i="4"/>
  <c r="M75" i="4"/>
  <c r="N75" i="4"/>
  <c r="M91" i="4"/>
  <c r="N91" i="4"/>
  <c r="M115" i="4"/>
  <c r="N115" i="4"/>
  <c r="P72" i="4"/>
  <c r="O72" i="4"/>
  <c r="AC41" i="4"/>
  <c r="AA16" i="4"/>
  <c r="Z16" i="4"/>
  <c r="AD16" i="4" s="1"/>
  <c r="AC56" i="4"/>
  <c r="N32" i="4"/>
  <c r="M32" i="4"/>
  <c r="Y73" i="4"/>
  <c r="X73" i="4"/>
  <c r="X50" i="4"/>
  <c r="Y50" i="4"/>
  <c r="Y87" i="4"/>
  <c r="X87" i="4"/>
  <c r="Y79" i="4"/>
  <c r="X79" i="4"/>
  <c r="AB79" i="4" s="1"/>
  <c r="AE79" i="4" s="1"/>
  <c r="Y66" i="4"/>
  <c r="X66" i="4"/>
  <c r="M34" i="4"/>
  <c r="N34" i="4"/>
  <c r="Y107" i="4"/>
  <c r="X107" i="4"/>
  <c r="P73" i="4"/>
  <c r="O73" i="4"/>
  <c r="V73" i="4" s="1"/>
  <c r="P5" i="4"/>
  <c r="O5" i="4"/>
  <c r="Z45" i="4"/>
  <c r="AA45" i="4"/>
  <c r="Y116" i="4"/>
  <c r="X116" i="4"/>
  <c r="Y43" i="4"/>
  <c r="X43" i="4"/>
  <c r="M56" i="4"/>
  <c r="N56" i="4"/>
  <c r="N28" i="4"/>
  <c r="M28" i="4"/>
  <c r="Y71" i="4"/>
  <c r="X71" i="4"/>
  <c r="X42" i="4"/>
  <c r="Y42" i="4"/>
  <c r="Y121" i="4"/>
  <c r="X121" i="4"/>
  <c r="Y86" i="4"/>
  <c r="X86" i="4"/>
  <c r="Y77" i="4"/>
  <c r="X77" i="4"/>
  <c r="Y64" i="4"/>
  <c r="X64" i="4"/>
  <c r="AB64" i="4" s="1"/>
  <c r="Y123" i="4"/>
  <c r="X123" i="4"/>
  <c r="W123" i="4"/>
  <c r="T123" i="4"/>
  <c r="V123" i="4"/>
  <c r="U123" i="4"/>
  <c r="S123" i="4"/>
  <c r="AA123" i="4" s="1"/>
  <c r="Z123" i="4"/>
  <c r="M30" i="4"/>
  <c r="N30" i="4"/>
  <c r="Y103" i="4"/>
  <c r="X103" i="4"/>
  <c r="Y95" i="4"/>
  <c r="X95" i="4"/>
  <c r="P69" i="4"/>
  <c r="O69" i="4"/>
  <c r="V69" i="4" s="1"/>
  <c r="Z11" i="4"/>
  <c r="AA11" i="4"/>
  <c r="AA39" i="4"/>
  <c r="Z39" i="4"/>
  <c r="AD39" i="4" s="1"/>
  <c r="AA4" i="4"/>
  <c r="Z4" i="4"/>
  <c r="U43" i="4"/>
  <c r="U23" i="4"/>
  <c r="T23" i="4"/>
  <c r="U49" i="4"/>
  <c r="M69" i="4"/>
  <c r="N69" i="4"/>
  <c r="M77" i="4"/>
  <c r="N77" i="4"/>
  <c r="M85" i="4"/>
  <c r="N85" i="4"/>
  <c r="M93" i="4"/>
  <c r="N93" i="4"/>
  <c r="M101" i="4"/>
  <c r="N101" i="4"/>
  <c r="N109" i="4"/>
  <c r="M109" i="4"/>
  <c r="T109" i="4" s="1"/>
  <c r="N117" i="4"/>
  <c r="M117" i="4"/>
  <c r="P64" i="4"/>
  <c r="O64" i="4"/>
  <c r="V64" i="4" s="1"/>
  <c r="Z18" i="4"/>
  <c r="AA18" i="4"/>
  <c r="AA59" i="4"/>
  <c r="Z59" i="4"/>
  <c r="AD59" i="4" s="1"/>
  <c r="U8" i="4"/>
  <c r="AA55" i="4"/>
  <c r="Z55" i="4"/>
  <c r="AD55" i="4" s="1"/>
  <c r="AA13" i="4"/>
  <c r="Z13" i="4"/>
  <c r="AD13" i="4" s="1"/>
  <c r="P62" i="4"/>
  <c r="O62" i="4"/>
  <c r="Z29" i="4"/>
  <c r="AD29" i="4" s="1"/>
  <c r="AA29" i="4"/>
  <c r="P26" i="4"/>
  <c r="O26" i="4"/>
  <c r="V26" i="4" s="1"/>
  <c r="O8" i="4"/>
  <c r="P8" i="4"/>
  <c r="AA36" i="4"/>
  <c r="Z36" i="4"/>
  <c r="P6" i="4"/>
  <c r="T6" i="4" s="1"/>
  <c r="O6" i="4"/>
  <c r="P3" i="4"/>
  <c r="O3" i="4"/>
  <c r="V3" i="4" s="1"/>
  <c r="P55" i="4"/>
  <c r="O55" i="4"/>
  <c r="V55" i="4" s="1"/>
  <c r="AA26" i="4"/>
  <c r="Z26" i="4"/>
  <c r="AA58" i="4"/>
  <c r="Z58" i="4"/>
  <c r="AA69" i="4"/>
  <c r="Z69" i="4"/>
  <c r="AD69" i="4" s="1"/>
  <c r="AA77" i="4"/>
  <c r="Z77" i="4"/>
  <c r="AD77" i="4" s="1"/>
  <c r="AA85" i="4"/>
  <c r="Z85" i="4"/>
  <c r="P24" i="4"/>
  <c r="O24" i="4"/>
  <c r="P56" i="4"/>
  <c r="O56" i="4"/>
  <c r="V56" i="4" s="1"/>
  <c r="Z97" i="4"/>
  <c r="AA97" i="4"/>
  <c r="Z105" i="4"/>
  <c r="AA105" i="4"/>
  <c r="Z113" i="4"/>
  <c r="AD113" i="4" s="1"/>
  <c r="AA113" i="4"/>
  <c r="Z121" i="4"/>
  <c r="AA121" i="4"/>
  <c r="P96" i="4"/>
  <c r="O96" i="4"/>
  <c r="V96" i="4" s="1"/>
  <c r="P104" i="4"/>
  <c r="O104" i="4"/>
  <c r="P112" i="4"/>
  <c r="O112" i="4"/>
  <c r="P120" i="4"/>
  <c r="O120" i="4"/>
  <c r="V120" i="4" s="1"/>
  <c r="AB108" i="4" l="1"/>
  <c r="AB71" i="4"/>
  <c r="AE71" i="4" s="1"/>
  <c r="AB115" i="4"/>
  <c r="T99" i="4"/>
  <c r="W99" i="4" s="1"/>
  <c r="T8" i="4"/>
  <c r="AD3" i="4"/>
  <c r="AB72" i="4"/>
  <c r="AE72" i="4" s="1"/>
  <c r="AB113" i="4"/>
  <c r="AE113" i="4" s="1"/>
  <c r="T4" i="4"/>
  <c r="T120" i="4"/>
  <c r="W120" i="4" s="1"/>
  <c r="AB74" i="4"/>
  <c r="AB65" i="4"/>
  <c r="AB104" i="4"/>
  <c r="AB78" i="4"/>
  <c r="AD116" i="4"/>
  <c r="T117" i="4"/>
  <c r="W117" i="4" s="1"/>
  <c r="AB73" i="4"/>
  <c r="AE73" i="4" s="1"/>
  <c r="T92" i="4"/>
  <c r="W92" i="4" s="1"/>
  <c r="AC124" i="4"/>
  <c r="T114" i="4"/>
  <c r="AD114" i="4"/>
  <c r="V13" i="4"/>
  <c r="V109" i="4"/>
  <c r="AD117" i="4"/>
  <c r="V88" i="4"/>
  <c r="T55" i="4"/>
  <c r="W55" i="4" s="1"/>
  <c r="AB81" i="4"/>
  <c r="AE81" i="4" s="1"/>
  <c r="V49" i="4"/>
  <c r="W49" i="4" s="1"/>
  <c r="T18" i="4"/>
  <c r="AD64" i="4"/>
  <c r="AE64" i="4" s="1"/>
  <c r="V72" i="4"/>
  <c r="V54" i="4"/>
  <c r="V93" i="4"/>
  <c r="AD12" i="4"/>
  <c r="V76" i="4"/>
  <c r="AB7" i="4"/>
  <c r="V22" i="4"/>
  <c r="V103" i="4"/>
  <c r="AD22" i="4"/>
  <c r="V66" i="4"/>
  <c r="AB14" i="4"/>
  <c r="AE14" i="4" s="1"/>
  <c r="T116" i="4"/>
  <c r="W116" i="4" s="1"/>
  <c r="V101" i="4"/>
  <c r="AD46" i="4"/>
  <c r="V92" i="4"/>
  <c r="AD73" i="4"/>
  <c r="V78" i="4"/>
  <c r="AB67" i="4"/>
  <c r="AE67" i="4" s="1"/>
  <c r="V94" i="4"/>
  <c r="AD75" i="4"/>
  <c r="V43" i="4"/>
  <c r="AD35" i="4"/>
  <c r="AB82" i="4"/>
  <c r="AB102" i="4"/>
  <c r="AE102" i="4" s="1"/>
  <c r="V99" i="4"/>
  <c r="AD2" i="4"/>
  <c r="AD23" i="4"/>
  <c r="T112" i="4"/>
  <c r="W112" i="4" s="1"/>
  <c r="V63" i="4"/>
  <c r="V114" i="4"/>
  <c r="V32" i="4"/>
  <c r="AD63" i="4"/>
  <c r="AD44" i="4"/>
  <c r="AD40" i="4"/>
  <c r="AE40" i="4" s="1"/>
  <c r="V42" i="4"/>
  <c r="AB117" i="4"/>
  <c r="W109" i="4"/>
  <c r="AB29" i="4"/>
  <c r="AE29" i="4" s="1"/>
  <c r="AB101" i="4"/>
  <c r="AE101" i="4" s="1"/>
  <c r="AD102" i="4"/>
  <c r="AD24" i="4"/>
  <c r="AB70" i="4"/>
  <c r="AE70" i="4" s="1"/>
  <c r="AB93" i="4"/>
  <c r="AE93" i="4" s="1"/>
  <c r="AB69" i="4"/>
  <c r="AE69" i="4" s="1"/>
  <c r="AD105" i="4"/>
  <c r="AB36" i="4"/>
  <c r="AD4" i="4"/>
  <c r="AB95" i="4"/>
  <c r="AE95" i="4" s="1"/>
  <c r="AB123" i="4"/>
  <c r="AB24" i="4"/>
  <c r="AE24" i="4" s="1"/>
  <c r="V27" i="4"/>
  <c r="W27" i="4" s="1"/>
  <c r="T105" i="4"/>
  <c r="W105" i="4" s="1"/>
  <c r="V85" i="4"/>
  <c r="AD92" i="4"/>
  <c r="AE92" i="4" s="1"/>
  <c r="V61" i="4"/>
  <c r="T32" i="4"/>
  <c r="U32" i="4"/>
  <c r="AE108" i="4"/>
  <c r="AF108" i="4" s="1"/>
  <c r="AB96" i="4"/>
  <c r="U42" i="4"/>
  <c r="T42" i="4"/>
  <c r="V19" i="4"/>
  <c r="T19" i="4"/>
  <c r="T77" i="4"/>
  <c r="W77" i="4" s="1"/>
  <c r="AC42" i="4"/>
  <c r="AB42" i="4"/>
  <c r="T74" i="4"/>
  <c r="W74" i="4" s="1"/>
  <c r="T24" i="4"/>
  <c r="U24" i="4"/>
  <c r="AD76" i="4"/>
  <c r="AD28" i="4"/>
  <c r="AE28" i="4" s="1"/>
  <c r="V37" i="4"/>
  <c r="W37" i="4" s="1"/>
  <c r="T64" i="4"/>
  <c r="W64" i="4" s="1"/>
  <c r="U50" i="4"/>
  <c r="T50" i="4"/>
  <c r="AD107" i="4"/>
  <c r="AB116" i="4"/>
  <c r="AE116" i="4" s="1"/>
  <c r="AB3" i="4"/>
  <c r="AE3" i="4" s="1"/>
  <c r="V10" i="4"/>
  <c r="T10" i="4"/>
  <c r="T84" i="4"/>
  <c r="W84" i="4" s="1"/>
  <c r="T44" i="4"/>
  <c r="U44" i="4"/>
  <c r="V53" i="4"/>
  <c r="T89" i="4"/>
  <c r="W89" i="4" s="1"/>
  <c r="AD108" i="4"/>
  <c r="AB31" i="4"/>
  <c r="AE31" i="4" s="1"/>
  <c r="AC31" i="4"/>
  <c r="T69" i="4"/>
  <c r="W69" i="4" s="1"/>
  <c r="T115" i="4"/>
  <c r="AD110" i="4"/>
  <c r="AD120" i="4"/>
  <c r="T67" i="4"/>
  <c r="T40" i="4"/>
  <c r="W40" i="4" s="1"/>
  <c r="U40" i="4"/>
  <c r="AC59" i="4"/>
  <c r="AB59" i="4"/>
  <c r="AB39" i="4"/>
  <c r="AE39" i="4" s="1"/>
  <c r="AC39" i="4"/>
  <c r="T88" i="4"/>
  <c r="AB2" i="4"/>
  <c r="AC2" i="4"/>
  <c r="AD99" i="4"/>
  <c r="T86" i="4"/>
  <c r="W86" i="4" s="1"/>
  <c r="AB86" i="4"/>
  <c r="AE86" i="4" s="1"/>
  <c r="AB88" i="4"/>
  <c r="AE88" i="4" s="1"/>
  <c r="AC51" i="4"/>
  <c r="AB51" i="4"/>
  <c r="T106" i="4"/>
  <c r="W106" i="4" s="1"/>
  <c r="AD20" i="4"/>
  <c r="V12" i="4"/>
  <c r="T12" i="4"/>
  <c r="W12" i="4" s="1"/>
  <c r="AB13" i="4"/>
  <c r="AE13" i="4" s="1"/>
  <c r="AD90" i="4"/>
  <c r="AD100" i="4"/>
  <c r="AD21" i="4"/>
  <c r="AB100" i="4"/>
  <c r="V112" i="4"/>
  <c r="V24" i="4"/>
  <c r="AD58" i="4"/>
  <c r="V6" i="4"/>
  <c r="T93" i="4"/>
  <c r="AC123" i="4"/>
  <c r="AD45" i="4"/>
  <c r="AB45" i="4"/>
  <c r="U34" i="4"/>
  <c r="T34" i="4"/>
  <c r="AC50" i="4"/>
  <c r="AB50" i="4"/>
  <c r="T91" i="4"/>
  <c r="AB114" i="4"/>
  <c r="AE114" i="4" s="1"/>
  <c r="T102" i="4"/>
  <c r="W102" i="4" s="1"/>
  <c r="AD112" i="4"/>
  <c r="T53" i="4"/>
  <c r="AC22" i="4"/>
  <c r="AB22" i="4"/>
  <c r="AD89" i="4"/>
  <c r="AD17" i="4"/>
  <c r="AE17" i="4" s="1"/>
  <c r="AB99" i="4"/>
  <c r="AB63" i="4"/>
  <c r="V105" i="4"/>
  <c r="AD30" i="4"/>
  <c r="AD119" i="4"/>
  <c r="AB21" i="4"/>
  <c r="AB97" i="4"/>
  <c r="AB98" i="4"/>
  <c r="AD65" i="4"/>
  <c r="T59" i="4"/>
  <c r="W59" i="4" s="1"/>
  <c r="T61" i="4"/>
  <c r="W61" i="4" s="1"/>
  <c r="AB112" i="4"/>
  <c r="AE112" i="4" s="1"/>
  <c r="V91" i="4"/>
  <c r="AD72" i="4"/>
  <c r="V16" i="4"/>
  <c r="AD43" i="4"/>
  <c r="T80" i="4"/>
  <c r="W80" i="4" s="1"/>
  <c r="AD91" i="4"/>
  <c r="V23" i="4"/>
  <c r="W23" i="4" s="1"/>
  <c r="AD6" i="4"/>
  <c r="AE6" i="4" s="1"/>
  <c r="T119" i="4"/>
  <c r="W119" i="4" s="1"/>
  <c r="T87" i="4"/>
  <c r="W87" i="4" s="1"/>
  <c r="AD25" i="4"/>
  <c r="AE25" i="4" s="1"/>
  <c r="U54" i="4"/>
  <c r="T54" i="4"/>
  <c r="W54" i="4" s="1"/>
  <c r="AF54" i="4" s="1"/>
  <c r="AA122" i="4"/>
  <c r="AD8" i="4"/>
  <c r="AE8" i="4" s="1"/>
  <c r="T70" i="4"/>
  <c r="W70" i="4" s="1"/>
  <c r="V9" i="4"/>
  <c r="T9" i="4"/>
  <c r="U58" i="4"/>
  <c r="T58" i="4"/>
  <c r="AB52" i="4"/>
  <c r="AE52" i="4" s="1"/>
  <c r="AB43" i="4"/>
  <c r="AC43" i="4"/>
  <c r="T14" i="4"/>
  <c r="U14" i="4"/>
  <c r="AB109" i="4"/>
  <c r="AB94" i="4"/>
  <c r="W43" i="4"/>
  <c r="T36" i="4"/>
  <c r="U36" i="4"/>
  <c r="T81" i="4"/>
  <c r="W81" i="4" s="1"/>
  <c r="AF81" i="4" s="1"/>
  <c r="T51" i="4"/>
  <c r="W51" i="4" s="1"/>
  <c r="T82" i="4"/>
  <c r="W82" i="4" s="1"/>
  <c r="W16" i="4"/>
  <c r="V60" i="4"/>
  <c r="T60" i="4"/>
  <c r="T96" i="4"/>
  <c r="W96" i="4" s="1"/>
  <c r="T48" i="4"/>
  <c r="U48" i="4"/>
  <c r="T103" i="4"/>
  <c r="W103" i="4" s="1"/>
  <c r="AD86" i="4"/>
  <c r="AD97" i="4"/>
  <c r="AC9" i="4"/>
  <c r="AB9" i="4"/>
  <c r="V11" i="4"/>
  <c r="AB68" i="4"/>
  <c r="AE68" i="4" s="1"/>
  <c r="AD49" i="4"/>
  <c r="AE49" i="4" s="1"/>
  <c r="V4" i="4"/>
  <c r="W4" i="4" s="1"/>
  <c r="AD66" i="4"/>
  <c r="T52" i="4"/>
  <c r="U52" i="4"/>
  <c r="T101" i="4"/>
  <c r="W101" i="4" s="1"/>
  <c r="AB56" i="4"/>
  <c r="AE56" i="4" s="1"/>
  <c r="AB12" i="4"/>
  <c r="AC12" i="4"/>
  <c r="AD70" i="4"/>
  <c r="T62" i="4"/>
  <c r="AD68" i="4"/>
  <c r="AB5" i="4"/>
  <c r="AC5" i="4"/>
  <c r="AD82" i="4"/>
  <c r="V35" i="4"/>
  <c r="AD95" i="4"/>
  <c r="T20" i="4"/>
  <c r="W20" i="4" s="1"/>
  <c r="V41" i="4"/>
  <c r="W41" i="4" s="1"/>
  <c r="AD37" i="4"/>
  <c r="AB37" i="4"/>
  <c r="AC34" i="4"/>
  <c r="AB34" i="4"/>
  <c r="V57" i="4"/>
  <c r="W57" i="4" s="1"/>
  <c r="T3" i="4"/>
  <c r="W3" i="4" s="1"/>
  <c r="T95" i="4"/>
  <c r="W95" i="4" s="1"/>
  <c r="W6" i="4"/>
  <c r="AD33" i="4"/>
  <c r="AB33" i="4"/>
  <c r="AD121" i="4"/>
  <c r="V2" i="4"/>
  <c r="T2" i="4"/>
  <c r="T76" i="4"/>
  <c r="W76" i="4" s="1"/>
  <c r="AB121" i="4"/>
  <c r="V5" i="4"/>
  <c r="T5" i="4"/>
  <c r="AB66" i="4"/>
  <c r="AE66" i="4" s="1"/>
  <c r="AB60" i="4"/>
  <c r="AE60" i="4" s="1"/>
  <c r="AC60" i="4"/>
  <c r="AB89" i="4"/>
  <c r="AE89" i="4" s="1"/>
  <c r="T97" i="4"/>
  <c r="W97" i="4" s="1"/>
  <c r="AD61" i="4"/>
  <c r="AB61" i="4"/>
  <c r="R126" i="4"/>
  <c r="P127" i="4"/>
  <c r="O126" i="4"/>
  <c r="Q126" i="4" s="1"/>
  <c r="AE126" i="4"/>
  <c r="AC58" i="4"/>
  <c r="AB58" i="4"/>
  <c r="T104" i="4"/>
  <c r="W104" i="4" s="1"/>
  <c r="AB4" i="4"/>
  <c r="AE4" i="4" s="1"/>
  <c r="AC4" i="4"/>
  <c r="AB83" i="4"/>
  <c r="AE83" i="4" s="1"/>
  <c r="T17" i="4"/>
  <c r="W17" i="4" s="1"/>
  <c r="U17" i="4"/>
  <c r="AB20" i="4"/>
  <c r="AE20" i="4" s="1"/>
  <c r="AB84" i="4"/>
  <c r="AB122" i="4"/>
  <c r="AB76" i="4"/>
  <c r="T35" i="4"/>
  <c r="V7" i="4"/>
  <c r="T7" i="4"/>
  <c r="W7" i="4" s="1"/>
  <c r="U38" i="4"/>
  <c r="T38" i="4"/>
  <c r="T78" i="4"/>
  <c r="W78" i="4" s="1"/>
  <c r="AD96" i="4"/>
  <c r="T83" i="4"/>
  <c r="W83" i="4" s="1"/>
  <c r="AD94" i="4"/>
  <c r="AD109" i="4"/>
  <c r="AD103" i="4"/>
  <c r="V21" i="4"/>
  <c r="W21" i="4" s="1"/>
  <c r="V45" i="4"/>
  <c r="T71" i="4"/>
  <c r="W71" i="4" s="1"/>
  <c r="AF71" i="4" s="1"/>
  <c r="AC26" i="4"/>
  <c r="AB26" i="4"/>
  <c r="V25" i="4"/>
  <c r="V8" i="4"/>
  <c r="W8" i="4" s="1"/>
  <c r="AB77" i="4"/>
  <c r="AE77" i="4" s="1"/>
  <c r="AB107" i="4"/>
  <c r="AE107" i="4" s="1"/>
  <c r="AB87" i="4"/>
  <c r="AE87" i="4" s="1"/>
  <c r="AC16" i="4"/>
  <c r="AB16" i="4"/>
  <c r="AE16" i="4" s="1"/>
  <c r="U46" i="4"/>
  <c r="T46" i="4"/>
  <c r="W46" i="4" s="1"/>
  <c r="AE90" i="4"/>
  <c r="AC30" i="4"/>
  <c r="AB30" i="4"/>
  <c r="AC38" i="4"/>
  <c r="AB38" i="4"/>
  <c r="AD18" i="4"/>
  <c r="AB18" i="4"/>
  <c r="AE18" i="4" s="1"/>
  <c r="AE7" i="4"/>
  <c r="AC46" i="4"/>
  <c r="AB46" i="4"/>
  <c r="AE46" i="4" s="1"/>
  <c r="T66" i="4"/>
  <c r="AD93" i="4"/>
  <c r="AB105" i="4"/>
  <c r="AE105" i="4" s="1"/>
  <c r="AC27" i="4"/>
  <c r="AB27" i="4"/>
  <c r="AE27" i="4" s="1"/>
  <c r="AB35" i="4"/>
  <c r="AC35" i="4"/>
  <c r="T63" i="4"/>
  <c r="W63" i="4" s="1"/>
  <c r="U22" i="4"/>
  <c r="T22" i="4"/>
  <c r="AD62" i="4"/>
  <c r="AE62" i="4" s="1"/>
  <c r="U26" i="4"/>
  <c r="T26" i="4"/>
  <c r="W26" i="4" s="1"/>
  <c r="AB103" i="4"/>
  <c r="T28" i="4"/>
  <c r="U28" i="4"/>
  <c r="AC55" i="4"/>
  <c r="AB55" i="4"/>
  <c r="T121" i="4"/>
  <c r="W121" i="4" s="1"/>
  <c r="AB47" i="4"/>
  <c r="AC47" i="4"/>
  <c r="T11" i="4"/>
  <c r="AD78" i="4"/>
  <c r="AD53" i="4"/>
  <c r="AB53" i="4"/>
  <c r="V39" i="4"/>
  <c r="W39" i="4" s="1"/>
  <c r="AF39" i="4" s="1"/>
  <c r="U125" i="4"/>
  <c r="AB125" i="4" s="1"/>
  <c r="T125" i="4"/>
  <c r="S125" i="4"/>
  <c r="X125" i="4"/>
  <c r="W125" i="4"/>
  <c r="V125" i="4"/>
  <c r="Z125" i="4"/>
  <c r="Y125" i="4"/>
  <c r="T73" i="4"/>
  <c r="W73" i="4" s="1"/>
  <c r="AF73" i="4" s="1"/>
  <c r="AD80" i="4"/>
  <c r="V15" i="4"/>
  <c r="T25" i="4"/>
  <c r="AB120" i="4"/>
  <c r="AE120" i="4" s="1"/>
  <c r="AB32" i="4"/>
  <c r="AE32" i="4" s="1"/>
  <c r="T100" i="4"/>
  <c r="W100" i="4" s="1"/>
  <c r="T68" i="4"/>
  <c r="T45" i="4"/>
  <c r="AD124" i="4"/>
  <c r="V104" i="4"/>
  <c r="AD85" i="4"/>
  <c r="AD26" i="4"/>
  <c r="AD36" i="4"/>
  <c r="AE36" i="4" s="1"/>
  <c r="V62" i="4"/>
  <c r="T85" i="4"/>
  <c r="W85" i="4" s="1"/>
  <c r="AD11" i="4"/>
  <c r="AB11" i="4"/>
  <c r="AE11" i="4" s="1"/>
  <c r="U30" i="4"/>
  <c r="T30" i="4"/>
  <c r="AD123" i="4"/>
  <c r="AF123" i="4" s="1"/>
  <c r="T56" i="4"/>
  <c r="U56" i="4"/>
  <c r="T75" i="4"/>
  <c r="W75" i="4" s="1"/>
  <c r="AC54" i="4"/>
  <c r="AB54" i="4"/>
  <c r="AE54" i="4" s="1"/>
  <c r="AD74" i="4"/>
  <c r="T90" i="4"/>
  <c r="W90" i="4" s="1"/>
  <c r="AB91" i="4"/>
  <c r="AE91" i="4" s="1"/>
  <c r="V29" i="4"/>
  <c r="W29" i="4" s="1"/>
  <c r="AF29" i="4" s="1"/>
  <c r="AB19" i="4"/>
  <c r="AE19" i="4" s="1"/>
  <c r="AC19" i="4"/>
  <c r="AD106" i="4"/>
  <c r="AE106" i="4" s="1"/>
  <c r="AE44" i="4"/>
  <c r="T94" i="4"/>
  <c r="AD104" i="4"/>
  <c r="AD84" i="4"/>
  <c r="V68" i="4"/>
  <c r="V50" i="4"/>
  <c r="T107" i="4"/>
  <c r="W107" i="4" s="1"/>
  <c r="AF107" i="4" s="1"/>
  <c r="AA124" i="4"/>
  <c r="AD118" i="4"/>
  <c r="AE118" i="4" s="1"/>
  <c r="AF118" i="4" s="1"/>
  <c r="V47" i="4"/>
  <c r="W47" i="4" s="1"/>
  <c r="T98" i="4"/>
  <c r="W98" i="4" s="1"/>
  <c r="V33" i="4"/>
  <c r="W33" i="4" s="1"/>
  <c r="V38" i="4"/>
  <c r="AB119" i="4"/>
  <c r="AB75" i="4"/>
  <c r="AE75" i="4" s="1"/>
  <c r="AD111" i="4"/>
  <c r="AE111" i="4" s="1"/>
  <c r="V18" i="4"/>
  <c r="W18" i="4" s="1"/>
  <c r="AB80" i="4"/>
  <c r="V14" i="4"/>
  <c r="T15" i="4"/>
  <c r="W15" i="4" s="1"/>
  <c r="AF15" i="4" s="1"/>
  <c r="V67" i="4"/>
  <c r="AC23" i="4"/>
  <c r="AB23" i="4"/>
  <c r="AD5" i="4"/>
  <c r="T113" i="4"/>
  <c r="W113" i="4" s="1"/>
  <c r="AF113" i="4" s="1"/>
  <c r="AB85" i="4"/>
  <c r="V115" i="4"/>
  <c r="V36" i="4"/>
  <c r="V31" i="4"/>
  <c r="AD57" i="4"/>
  <c r="AB57" i="4"/>
  <c r="T72" i="4"/>
  <c r="W72" i="4" s="1"/>
  <c r="AD115" i="4"/>
  <c r="AB110" i="4"/>
  <c r="AB10" i="4"/>
  <c r="AE10" i="4" s="1"/>
  <c r="T111" i="4"/>
  <c r="W111" i="4" s="1"/>
  <c r="T79" i="4"/>
  <c r="W79" i="4" s="1"/>
  <c r="AF79" i="4" s="1"/>
  <c r="AD41" i="4"/>
  <c r="AE41" i="4" s="1"/>
  <c r="AC122" i="4"/>
  <c r="AD98" i="4"/>
  <c r="T31" i="4"/>
  <c r="AB48" i="4"/>
  <c r="AE48" i="4" s="1"/>
  <c r="T13" i="4"/>
  <c r="W13" i="4" s="1"/>
  <c r="AF101" i="4" l="1"/>
  <c r="AF69" i="4"/>
  <c r="AE104" i="4"/>
  <c r="AF104" i="4" s="1"/>
  <c r="AF112" i="4"/>
  <c r="AF116" i="4"/>
  <c r="AE82" i="4"/>
  <c r="AE65" i="4"/>
  <c r="AF65" i="4" s="1"/>
  <c r="AF92" i="4"/>
  <c r="AF49" i="4"/>
  <c r="W35" i="4"/>
  <c r="AF35" i="4" s="1"/>
  <c r="AF13" i="4"/>
  <c r="AE85" i="4"/>
  <c r="AF85" i="4" s="1"/>
  <c r="AE80" i="4"/>
  <c r="AF80" i="4" s="1"/>
  <c r="W94" i="4"/>
  <c r="AE74" i="4"/>
  <c r="AF74" i="4" s="1"/>
  <c r="W25" i="4"/>
  <c r="AC125" i="4"/>
  <c r="AE78" i="4"/>
  <c r="AF78" i="4" s="1"/>
  <c r="AF6" i="4"/>
  <c r="AF41" i="4"/>
  <c r="W88" i="4"/>
  <c r="W42" i="4"/>
  <c r="AF64" i="4"/>
  <c r="AE99" i="4"/>
  <c r="AF99" i="4" s="1"/>
  <c r="AE94" i="4"/>
  <c r="AE97" i="4"/>
  <c r="AF97" i="4" s="1"/>
  <c r="W93" i="4"/>
  <c r="W114" i="4"/>
  <c r="AF114" i="4" s="1"/>
  <c r="AE117" i="4"/>
  <c r="AF117" i="4" s="1"/>
  <c r="AE119" i="4"/>
  <c r="AF119" i="4" s="1"/>
  <c r="AE12" i="4"/>
  <c r="AF12" i="4" s="1"/>
  <c r="W31" i="4"/>
  <c r="AF31" i="4" s="1"/>
  <c r="AE115" i="4"/>
  <c r="AF18" i="4"/>
  <c r="AF72" i="4"/>
  <c r="W45" i="4"/>
  <c r="AF45" i="4" s="1"/>
  <c r="AA125" i="4"/>
  <c r="AF27" i="4"/>
  <c r="AF46" i="4"/>
  <c r="AF8" i="4"/>
  <c r="AF3" i="4"/>
  <c r="AF86" i="4"/>
  <c r="AF83" i="4"/>
  <c r="AF37" i="4"/>
  <c r="AF33" i="4"/>
  <c r="AF120" i="4"/>
  <c r="AE53" i="4"/>
  <c r="W66" i="4"/>
  <c r="AF66" i="4" s="1"/>
  <c r="AE76" i="4"/>
  <c r="AE33" i="4"/>
  <c r="AE37" i="4"/>
  <c r="AE43" i="4"/>
  <c r="AF43" i="4" s="1"/>
  <c r="AE63" i="4"/>
  <c r="AF102" i="4"/>
  <c r="W19" i="4"/>
  <c r="AF19" i="4" s="1"/>
  <c r="W56" i="4"/>
  <c r="AF56" i="4" s="1"/>
  <c r="AD125" i="4"/>
  <c r="AE55" i="4"/>
  <c r="AF55" i="4" s="1"/>
  <c r="W38" i="4"/>
  <c r="AE61" i="4"/>
  <c r="AF61" i="4" s="1"/>
  <c r="W5" i="4"/>
  <c r="AF16" i="4"/>
  <c r="AF122" i="4"/>
  <c r="AE45" i="4"/>
  <c r="AF89" i="4"/>
  <c r="W10" i="4"/>
  <c r="AF10" i="4" s="1"/>
  <c r="AF77" i="4"/>
  <c r="AF4" i="4"/>
  <c r="AF90" i="4"/>
  <c r="W30" i="4"/>
  <c r="AF30" i="4" s="1"/>
  <c r="AF105" i="4"/>
  <c r="W22" i="4"/>
  <c r="AE84" i="4"/>
  <c r="AE58" i="4"/>
  <c r="AE121" i="4"/>
  <c r="AF121" i="4" s="1"/>
  <c r="AE5" i="4"/>
  <c r="W48" i="4"/>
  <c r="AF48" i="4" s="1"/>
  <c r="AE109" i="4"/>
  <c r="AF109" i="4" s="1"/>
  <c r="W58" i="4"/>
  <c r="AE98" i="4"/>
  <c r="AF98" i="4" s="1"/>
  <c r="AE59" i="4"/>
  <c r="AF59" i="4" s="1"/>
  <c r="W115" i="4"/>
  <c r="AF115" i="4" s="1"/>
  <c r="W32" i="4"/>
  <c r="AF32" i="4" s="1"/>
  <c r="W91" i="4"/>
  <c r="AF91" i="4" s="1"/>
  <c r="AF93" i="4"/>
  <c r="W11" i="4"/>
  <c r="AF11" i="4" s="1"/>
  <c r="W28" i="4"/>
  <c r="AF28" i="4" s="1"/>
  <c r="AF63" i="4"/>
  <c r="AE38" i="4"/>
  <c r="AF95" i="4"/>
  <c r="W62" i="4"/>
  <c r="AF62" i="4" s="1"/>
  <c r="W52" i="4"/>
  <c r="AF52" i="4" s="1"/>
  <c r="AE9" i="4"/>
  <c r="W14" i="4"/>
  <c r="AF14" i="4" s="1"/>
  <c r="W9" i="4"/>
  <c r="AF9" i="4" s="1"/>
  <c r="AF87" i="4"/>
  <c r="AE21" i="4"/>
  <c r="AF21" i="4" s="1"/>
  <c r="AE22" i="4"/>
  <c r="AE50" i="4"/>
  <c r="AE100" i="4"/>
  <c r="AF100" i="4" s="1"/>
  <c r="W44" i="4"/>
  <c r="AF44" i="4" s="1"/>
  <c r="W24" i="4"/>
  <c r="AF24" i="4" s="1"/>
  <c r="AE110" i="4"/>
  <c r="AF110" i="4" s="1"/>
  <c r="AE26" i="4"/>
  <c r="AF26" i="4" s="1"/>
  <c r="W50" i="4"/>
  <c r="AF50" i="4" s="1"/>
  <c r="AF111" i="4"/>
  <c r="AF82" i="4"/>
  <c r="AF25" i="4"/>
  <c r="AF23" i="4"/>
  <c r="AF124" i="4"/>
  <c r="AE103" i="4"/>
  <c r="AF103" i="4" s="1"/>
  <c r="AF7" i="4"/>
  <c r="AF17" i="4"/>
  <c r="Z126" i="4"/>
  <c r="Y126" i="4"/>
  <c r="AD126" i="4" s="1"/>
  <c r="X126" i="4"/>
  <c r="U126" i="4"/>
  <c r="T126" i="4"/>
  <c r="S126" i="4"/>
  <c r="W126" i="4"/>
  <c r="V126" i="4"/>
  <c r="AF76" i="4"/>
  <c r="AF20" i="4"/>
  <c r="AF40" i="4"/>
  <c r="AE57" i="4"/>
  <c r="AF57" i="4" s="1"/>
  <c r="AE23" i="4"/>
  <c r="AF75" i="4"/>
  <c r="W68" i="4"/>
  <c r="AF68" i="4" s="1"/>
  <c r="AE47" i="4"/>
  <c r="AF47" i="4" s="1"/>
  <c r="AE35" i="4"/>
  <c r="AE30" i="4"/>
  <c r="AE127" i="4"/>
  <c r="O127" i="4"/>
  <c r="Q127" i="4" s="1"/>
  <c r="R127" i="4"/>
  <c r="P128" i="4"/>
  <c r="W2" i="4"/>
  <c r="W60" i="4"/>
  <c r="AF60" i="4" s="1"/>
  <c r="W36" i="4"/>
  <c r="AF36" i="4" s="1"/>
  <c r="AF70" i="4"/>
  <c r="W53" i="4"/>
  <c r="W34" i="4"/>
  <c r="AF106" i="4"/>
  <c r="AE2" i="4"/>
  <c r="W67" i="4"/>
  <c r="AF67" i="4" s="1"/>
  <c r="AF84" i="4"/>
  <c r="AE42" i="4"/>
  <c r="AF42" i="4" s="1"/>
  <c r="AE34" i="4"/>
  <c r="AE51" i="4"/>
  <c r="AF51" i="4" s="1"/>
  <c r="AF88" i="4"/>
  <c r="AE96" i="4"/>
  <c r="AF96" i="4" s="1"/>
  <c r="AF94" i="4" l="1"/>
  <c r="AF53" i="4"/>
  <c r="AF125" i="4"/>
  <c r="AB126" i="4"/>
  <c r="AF2" i="4"/>
  <c r="AF5" i="4"/>
  <c r="P129" i="4"/>
  <c r="R128" i="4"/>
  <c r="AE128" i="4"/>
  <c r="O128" i="4"/>
  <c r="Q128" i="4" s="1"/>
  <c r="AC126" i="4"/>
  <c r="AF58" i="4"/>
  <c r="AF22" i="4"/>
  <c r="AF38" i="4"/>
  <c r="AF34" i="4"/>
  <c r="W127" i="4"/>
  <c r="V127" i="4"/>
  <c r="U127" i="4"/>
  <c r="Z127" i="4"/>
  <c r="Y127" i="4"/>
  <c r="AD127" i="4" s="1"/>
  <c r="X127" i="4"/>
  <c r="T127" i="4"/>
  <c r="S127" i="4"/>
  <c r="AA126" i="4"/>
  <c r="AA127" i="4" l="1"/>
  <c r="AB127" i="4"/>
  <c r="T128" i="4"/>
  <c r="S128" i="4"/>
  <c r="AA128" i="4" s="1"/>
  <c r="Z128" i="4"/>
  <c r="W128" i="4"/>
  <c r="V128" i="4"/>
  <c r="U128" i="4"/>
  <c r="Y128" i="4"/>
  <c r="X128" i="4"/>
  <c r="AF126" i="4"/>
  <c r="AC127" i="4"/>
  <c r="AF127" i="4" s="1"/>
  <c r="AE129" i="4"/>
  <c r="O129" i="4"/>
  <c r="Q129" i="4" s="1"/>
  <c r="R129" i="4"/>
  <c r="P130" i="4"/>
  <c r="AD128" i="4" l="1"/>
  <c r="AB128" i="4"/>
  <c r="AF128" i="4"/>
  <c r="AC128" i="4"/>
  <c r="AE130" i="4"/>
  <c r="O130" i="4"/>
  <c r="Q130" i="4" s="1"/>
  <c r="R130" i="4"/>
  <c r="P131" i="4"/>
  <c r="Y129" i="4"/>
  <c r="X129" i="4"/>
  <c r="W129" i="4"/>
  <c r="T129" i="4"/>
  <c r="S129" i="4"/>
  <c r="Z129" i="4"/>
  <c r="V129" i="4"/>
  <c r="U129" i="4"/>
  <c r="AB129" i="4" s="1"/>
  <c r="AD129" i="4" l="1"/>
  <c r="AA129" i="4"/>
  <c r="V130" i="4"/>
  <c r="U130" i="4"/>
  <c r="T130" i="4"/>
  <c r="Y130" i="4"/>
  <c r="Z130" i="4"/>
  <c r="S130" i="4"/>
  <c r="AA130" i="4" s="1"/>
  <c r="X130" i="4"/>
  <c r="W130" i="4"/>
  <c r="P132" i="4"/>
  <c r="R131" i="4"/>
  <c r="AE131" i="4"/>
  <c r="O131" i="4"/>
  <c r="Q131" i="4" s="1"/>
  <c r="AC129" i="4"/>
  <c r="AD130" i="4" l="1"/>
  <c r="AB130" i="4"/>
  <c r="S131" i="4"/>
  <c r="AA131" i="4" s="1"/>
  <c r="Z131" i="4"/>
  <c r="Y131" i="4"/>
  <c r="V131" i="4"/>
  <c r="X131" i="4"/>
  <c r="W131" i="4"/>
  <c r="U131" i="4"/>
  <c r="T131" i="4"/>
  <c r="AE132" i="4"/>
  <c r="O132" i="4"/>
  <c r="Q132" i="4" s="1"/>
  <c r="P133" i="4"/>
  <c r="R132" i="4"/>
  <c r="AC130" i="4"/>
  <c r="AF129" i="4"/>
  <c r="AF130" i="4" l="1"/>
  <c r="AD131" i="4"/>
  <c r="X132" i="4"/>
  <c r="W132" i="4"/>
  <c r="AC132" i="4" s="1"/>
  <c r="V132" i="4"/>
  <c r="S132" i="4"/>
  <c r="T132" i="4"/>
  <c r="Z132" i="4"/>
  <c r="Y132" i="4"/>
  <c r="U132" i="4"/>
  <c r="AB132" i="4" s="1"/>
  <c r="P134" i="4"/>
  <c r="AE133" i="4"/>
  <c r="O133" i="4"/>
  <c r="Q133" i="4" s="1"/>
  <c r="R133" i="4"/>
  <c r="AB131" i="4"/>
  <c r="AC131" i="4"/>
  <c r="AF131" i="4" l="1"/>
  <c r="AD132" i="4"/>
  <c r="AA132" i="4"/>
  <c r="U133" i="4"/>
  <c r="T133" i="4"/>
  <c r="S133" i="4"/>
  <c r="AA133" i="4" s="1"/>
  <c r="X133" i="4"/>
  <c r="W133" i="4"/>
  <c r="AC133" i="4" s="1"/>
  <c r="V133" i="4"/>
  <c r="Z133" i="4"/>
  <c r="Y133" i="4"/>
  <c r="R134" i="4"/>
  <c r="P135" i="4"/>
  <c r="AE134" i="4"/>
  <c r="O134" i="4"/>
  <c r="Q134" i="4" s="1"/>
  <c r="AF132" i="4" l="1"/>
  <c r="AE135" i="4"/>
  <c r="O135" i="4"/>
  <c r="Q135" i="4" s="1"/>
  <c r="R135" i="4"/>
  <c r="P136" i="4"/>
  <c r="AB133" i="4"/>
  <c r="Z134" i="4"/>
  <c r="Y134" i="4"/>
  <c r="AD134" i="4" s="1"/>
  <c r="X134" i="4"/>
  <c r="U134" i="4"/>
  <c r="T134" i="4"/>
  <c r="S134" i="4"/>
  <c r="W134" i="4"/>
  <c r="V134" i="4"/>
  <c r="AD133" i="4"/>
  <c r="AF133" i="4" l="1"/>
  <c r="AC134" i="4"/>
  <c r="AA134" i="4"/>
  <c r="P137" i="4"/>
  <c r="R136" i="4"/>
  <c r="AE136" i="4"/>
  <c r="O136" i="4"/>
  <c r="Q136" i="4" s="1"/>
  <c r="AB134" i="4"/>
  <c r="W135" i="4"/>
  <c r="V135" i="4"/>
  <c r="U135" i="4"/>
  <c r="Z135" i="4"/>
  <c r="Y135" i="4"/>
  <c r="X135" i="4"/>
  <c r="T135" i="4"/>
  <c r="S135" i="4"/>
  <c r="AA135" i="4" s="1"/>
  <c r="AD135" i="4" l="1"/>
  <c r="AB135" i="4"/>
  <c r="AE137" i="4"/>
  <c r="O137" i="4"/>
  <c r="Q137" i="4" s="1"/>
  <c r="R137" i="4"/>
  <c r="P138" i="4"/>
  <c r="AF134" i="4"/>
  <c r="T136" i="4"/>
  <c r="S136" i="4"/>
  <c r="Z136" i="4"/>
  <c r="W136" i="4"/>
  <c r="V136" i="4"/>
  <c r="U136" i="4"/>
  <c r="AB136" i="4" s="1"/>
  <c r="Y136" i="4"/>
  <c r="X136" i="4"/>
  <c r="AC135" i="4"/>
  <c r="AF135" i="4" s="1"/>
  <c r="AD136" i="4" l="1"/>
  <c r="AE138" i="4"/>
  <c r="O138" i="4"/>
  <c r="Q138" i="4" s="1"/>
  <c r="R138" i="4"/>
  <c r="P139" i="4"/>
  <c r="Y137" i="4"/>
  <c r="X137" i="4"/>
  <c r="W137" i="4"/>
  <c r="AC137" i="4" s="1"/>
  <c r="T137" i="4"/>
  <c r="S137" i="4"/>
  <c r="Z137" i="4"/>
  <c r="V137" i="4"/>
  <c r="U137" i="4"/>
  <c r="AC136" i="4"/>
  <c r="AA136" i="4"/>
  <c r="AF136" i="4" s="1"/>
  <c r="AA137" i="4" l="1"/>
  <c r="AF137" i="4" s="1"/>
  <c r="AD137" i="4"/>
  <c r="AB137" i="4"/>
  <c r="P140" i="4"/>
  <c r="R139" i="4"/>
  <c r="AE139" i="4"/>
  <c r="O139" i="4"/>
  <c r="Q139" i="4" s="1"/>
  <c r="V138" i="4"/>
  <c r="U138" i="4"/>
  <c r="T138" i="4"/>
  <c r="Y138" i="4"/>
  <c r="Z138" i="4"/>
  <c r="S138" i="4"/>
  <c r="X138" i="4"/>
  <c r="W138" i="4"/>
  <c r="AC138" i="4" s="1"/>
  <c r="AA138" i="4" l="1"/>
  <c r="AD138" i="4"/>
  <c r="AE140" i="4"/>
  <c r="O140" i="4"/>
  <c r="Q140" i="4" s="1"/>
  <c r="P141" i="4"/>
  <c r="R140" i="4"/>
  <c r="S139" i="4"/>
  <c r="AA139" i="4" s="1"/>
  <c r="Z139" i="4"/>
  <c r="Y139" i="4"/>
  <c r="V139" i="4"/>
  <c r="X139" i="4"/>
  <c r="W139" i="4"/>
  <c r="AC139" i="4" s="1"/>
  <c r="U139" i="4"/>
  <c r="AB139" i="4" s="1"/>
  <c r="T139" i="4"/>
  <c r="AB138" i="4"/>
  <c r="AF138" i="4" s="1"/>
  <c r="P142" i="4" l="1"/>
  <c r="AE141" i="4"/>
  <c r="O141" i="4"/>
  <c r="Q141" i="4" s="1"/>
  <c r="R141" i="4"/>
  <c r="X140" i="4"/>
  <c r="W140" i="4"/>
  <c r="V140" i="4"/>
  <c r="S140" i="4"/>
  <c r="T140" i="4"/>
  <c r="Z140" i="4"/>
  <c r="Y140" i="4"/>
  <c r="AD140" i="4" s="1"/>
  <c r="U140" i="4"/>
  <c r="AD139" i="4"/>
  <c r="AF139" i="4" s="1"/>
  <c r="AC140" i="4" l="1"/>
  <c r="U141" i="4"/>
  <c r="T141" i="4"/>
  <c r="S141" i="4"/>
  <c r="AA141" i="4" s="1"/>
  <c r="X141" i="4"/>
  <c r="Z141" i="4"/>
  <c r="W141" i="4"/>
  <c r="V141" i="4"/>
  <c r="Y141" i="4"/>
  <c r="AB140" i="4"/>
  <c r="R142" i="4"/>
  <c r="P143" i="4"/>
  <c r="AE142" i="4"/>
  <c r="O142" i="4"/>
  <c r="Q142" i="4" s="1"/>
  <c r="AA140" i="4"/>
  <c r="AF140" i="4" s="1"/>
  <c r="AC141" i="4" l="1"/>
  <c r="AD141" i="4"/>
  <c r="Z142" i="4"/>
  <c r="Y142" i="4"/>
  <c r="AD142" i="4" s="1"/>
  <c r="X142" i="4"/>
  <c r="U142" i="4"/>
  <c r="W142" i="4"/>
  <c r="T142" i="4"/>
  <c r="S142" i="4"/>
  <c r="V142" i="4"/>
  <c r="AE143" i="4"/>
  <c r="O143" i="4"/>
  <c r="Q143" i="4" s="1"/>
  <c r="R143" i="4"/>
  <c r="P144" i="4"/>
  <c r="AB141" i="4"/>
  <c r="AC142" i="4" l="1"/>
  <c r="AB142" i="4"/>
  <c r="AF141" i="4"/>
  <c r="AA142" i="4"/>
  <c r="AF142" i="4" s="1"/>
  <c r="P145" i="4"/>
  <c r="R144" i="4"/>
  <c r="AE144" i="4"/>
  <c r="O144" i="4"/>
  <c r="Q144" i="4" s="1"/>
  <c r="W143" i="4"/>
  <c r="V143" i="4"/>
  <c r="U143" i="4"/>
  <c r="AB143" i="4" s="1"/>
  <c r="Z143" i="4"/>
  <c r="Y143" i="4"/>
  <c r="AD143" i="4" s="1"/>
  <c r="X143" i="4"/>
  <c r="T143" i="4"/>
  <c r="S143" i="4"/>
  <c r="AA143" i="4" s="1"/>
  <c r="AC143" i="4" l="1"/>
  <c r="AF143" i="4" s="1"/>
  <c r="T144" i="4"/>
  <c r="S144" i="4"/>
  <c r="Z144" i="4"/>
  <c r="W144" i="4"/>
  <c r="V144" i="4"/>
  <c r="U144" i="4"/>
  <c r="AB144" i="4" s="1"/>
  <c r="Y144" i="4"/>
  <c r="X144" i="4"/>
  <c r="AE145" i="4"/>
  <c r="O145" i="4"/>
  <c r="Q145" i="4" s="1"/>
  <c r="R145" i="4"/>
  <c r="P146" i="4"/>
  <c r="AA144" i="4" l="1"/>
  <c r="AD144" i="4"/>
  <c r="AE146" i="4"/>
  <c r="O146" i="4"/>
  <c r="Q146" i="4" s="1"/>
  <c r="R146" i="4"/>
  <c r="P147" i="4"/>
  <c r="AC144" i="4"/>
  <c r="AF144" i="4" s="1"/>
  <c r="Y145" i="4"/>
  <c r="AD145" i="4" s="1"/>
  <c r="X145" i="4"/>
  <c r="W145" i="4"/>
  <c r="T145" i="4"/>
  <c r="S145" i="4"/>
  <c r="Z145" i="4"/>
  <c r="V145" i="4"/>
  <c r="U145" i="4"/>
  <c r="AB145" i="4" s="1"/>
  <c r="P148" i="4" l="1"/>
  <c r="R147" i="4"/>
  <c r="AE147" i="4"/>
  <c r="O147" i="4"/>
  <c r="Q147" i="4" s="1"/>
  <c r="AA145" i="4"/>
  <c r="V146" i="4"/>
  <c r="U146" i="4"/>
  <c r="T146" i="4"/>
  <c r="Y146" i="4"/>
  <c r="Z146" i="4"/>
  <c r="X146" i="4"/>
  <c r="S146" i="4"/>
  <c r="W146" i="4"/>
  <c r="AC146" i="4" s="1"/>
  <c r="AC145" i="4"/>
  <c r="AB146" i="4" l="1"/>
  <c r="AA146" i="4"/>
  <c r="AF145" i="4"/>
  <c r="S147" i="4"/>
  <c r="AA147" i="4" s="1"/>
  <c r="Z147" i="4"/>
  <c r="Y147" i="4"/>
  <c r="V147" i="4"/>
  <c r="X147" i="4"/>
  <c r="W147" i="4"/>
  <c r="T147" i="4"/>
  <c r="U147" i="4"/>
  <c r="AB147" i="4" s="1"/>
  <c r="AD146" i="4"/>
  <c r="AF146" i="4" s="1"/>
  <c r="AE148" i="4"/>
  <c r="O148" i="4"/>
  <c r="Q148" i="4" s="1"/>
  <c r="P149" i="4"/>
  <c r="R148" i="4"/>
  <c r="AC147" i="4" l="1"/>
  <c r="P150" i="4"/>
  <c r="AE149" i="4"/>
  <c r="O149" i="4"/>
  <c r="Q149" i="4" s="1"/>
  <c r="R149" i="4"/>
  <c r="X148" i="4"/>
  <c r="W148" i="4"/>
  <c r="AC148" i="4" s="1"/>
  <c r="V148" i="4"/>
  <c r="S148" i="4"/>
  <c r="T148" i="4"/>
  <c r="Z148" i="4"/>
  <c r="Y148" i="4"/>
  <c r="AD148" i="4" s="1"/>
  <c r="U148" i="4"/>
  <c r="AD147" i="4"/>
  <c r="AF147" i="4" s="1"/>
  <c r="AB148" i="4" l="1"/>
  <c r="U149" i="4"/>
  <c r="T149" i="4"/>
  <c r="S149" i="4"/>
  <c r="AA149" i="4" s="1"/>
  <c r="X149" i="4"/>
  <c r="Z149" i="4"/>
  <c r="W149" i="4"/>
  <c r="V149" i="4"/>
  <c r="Y149" i="4"/>
  <c r="R150" i="4"/>
  <c r="P151" i="4"/>
  <c r="AE150" i="4"/>
  <c r="O150" i="4"/>
  <c r="Q150" i="4" s="1"/>
  <c r="AA148" i="4"/>
  <c r="AF148" i="4" s="1"/>
  <c r="AC149" i="4" l="1"/>
  <c r="AE151" i="4"/>
  <c r="O151" i="4"/>
  <c r="Q151" i="4" s="1"/>
  <c r="R151" i="4"/>
  <c r="P152" i="4"/>
  <c r="AB149" i="4"/>
  <c r="AF149" i="4" s="1"/>
  <c r="AD149" i="4"/>
  <c r="Z150" i="4"/>
  <c r="Y150" i="4"/>
  <c r="X150" i="4"/>
  <c r="U150" i="4"/>
  <c r="W150" i="4"/>
  <c r="T150" i="4"/>
  <c r="S150" i="4"/>
  <c r="AA150" i="4" s="1"/>
  <c r="V150" i="4"/>
  <c r="AC150" i="4" l="1"/>
  <c r="AD150" i="4"/>
  <c r="P153" i="4"/>
  <c r="R152" i="4"/>
  <c r="AE152" i="4"/>
  <c r="O152" i="4"/>
  <c r="Q152" i="4" s="1"/>
  <c r="W151" i="4"/>
  <c r="V151" i="4"/>
  <c r="U151" i="4"/>
  <c r="Z151" i="4"/>
  <c r="Y151" i="4"/>
  <c r="AD151" i="4" s="1"/>
  <c r="X151" i="4"/>
  <c r="S151" i="4"/>
  <c r="T151" i="4"/>
  <c r="AB150" i="4"/>
  <c r="AC151" i="4" l="1"/>
  <c r="AF150" i="4"/>
  <c r="AA151" i="4"/>
  <c r="T152" i="4"/>
  <c r="S152" i="4"/>
  <c r="Z152" i="4"/>
  <c r="W152" i="4"/>
  <c r="V152" i="4"/>
  <c r="U152" i="4"/>
  <c r="Y152" i="4"/>
  <c r="AD152" i="4" s="1"/>
  <c r="X152" i="4"/>
  <c r="AE153" i="4"/>
  <c r="O153" i="4"/>
  <c r="Q153" i="4" s="1"/>
  <c r="R153" i="4"/>
  <c r="P154" i="4"/>
  <c r="AB151" i="4"/>
  <c r="AA152" i="4" l="1"/>
  <c r="AB152" i="4"/>
  <c r="AE154" i="4"/>
  <c r="O154" i="4"/>
  <c r="Q154" i="4" s="1"/>
  <c r="R154" i="4"/>
  <c r="P155" i="4"/>
  <c r="AC152" i="4"/>
  <c r="Y153" i="4"/>
  <c r="X153" i="4"/>
  <c r="W153" i="4"/>
  <c r="T153" i="4"/>
  <c r="S153" i="4"/>
  <c r="AA153" i="4" s="1"/>
  <c r="Z153" i="4"/>
  <c r="V153" i="4"/>
  <c r="U153" i="4"/>
  <c r="AB153" i="4" s="1"/>
  <c r="AF151" i="4"/>
  <c r="AD153" i="4" l="1"/>
  <c r="AF152" i="4"/>
  <c r="P156" i="4"/>
  <c r="R155" i="4"/>
  <c r="AE155" i="4"/>
  <c r="O155" i="4"/>
  <c r="Q155" i="4" s="1"/>
  <c r="V154" i="4"/>
  <c r="U154" i="4"/>
  <c r="AB154" i="4" s="1"/>
  <c r="T154" i="4"/>
  <c r="Y154" i="4"/>
  <c r="X154" i="4"/>
  <c r="Z154" i="4"/>
  <c r="S154" i="4"/>
  <c r="W154" i="4"/>
  <c r="AC153" i="4"/>
  <c r="AF153" i="4" s="1"/>
  <c r="AC154" i="4" l="1"/>
  <c r="AA154" i="4"/>
  <c r="S155" i="4"/>
  <c r="Z155" i="4"/>
  <c r="Y155" i="4"/>
  <c r="AD155" i="4" s="1"/>
  <c r="V155" i="4"/>
  <c r="X155" i="4"/>
  <c r="W155" i="4"/>
  <c r="AC155" i="4" s="1"/>
  <c r="T155" i="4"/>
  <c r="U155" i="4"/>
  <c r="AD154" i="4"/>
  <c r="AE156" i="4"/>
  <c r="O156" i="4"/>
  <c r="Q156" i="4" s="1"/>
  <c r="P157" i="4"/>
  <c r="R156" i="4"/>
  <c r="AA155" i="4" l="1"/>
  <c r="P158" i="4"/>
  <c r="AE157" i="4"/>
  <c r="O157" i="4"/>
  <c r="Q157" i="4" s="1"/>
  <c r="R157" i="4"/>
  <c r="X156" i="4"/>
  <c r="W156" i="4"/>
  <c r="V156" i="4"/>
  <c r="S156" i="4"/>
  <c r="T156" i="4"/>
  <c r="Z156" i="4"/>
  <c r="Y156" i="4"/>
  <c r="AD156" i="4" s="1"/>
  <c r="U156" i="4"/>
  <c r="AB155" i="4"/>
  <c r="AF154" i="4"/>
  <c r="AC156" i="4" l="1"/>
  <c r="AB156" i="4"/>
  <c r="U157" i="4"/>
  <c r="T157" i="4"/>
  <c r="S157" i="4"/>
  <c r="X157" i="4"/>
  <c r="Z157" i="4"/>
  <c r="W157" i="4"/>
  <c r="AC157" i="4" s="1"/>
  <c r="V157" i="4"/>
  <c r="Y157" i="4"/>
  <c r="AD157" i="4" s="1"/>
  <c r="AA156" i="4"/>
  <c r="AF155" i="4"/>
  <c r="R158" i="4"/>
  <c r="P159" i="4"/>
  <c r="AE158" i="4"/>
  <c r="O158" i="4"/>
  <c r="Q158" i="4" s="1"/>
  <c r="AF156" i="4" l="1"/>
  <c r="Z158" i="4"/>
  <c r="Y158" i="4"/>
  <c r="AD158" i="4" s="1"/>
  <c r="X158" i="4"/>
  <c r="U158" i="4"/>
  <c r="W158" i="4"/>
  <c r="T158" i="4"/>
  <c r="S158" i="4"/>
  <c r="AA158" i="4" s="1"/>
  <c r="V158" i="4"/>
  <c r="AE159" i="4"/>
  <c r="O159" i="4"/>
  <c r="Q159" i="4" s="1"/>
  <c r="R159" i="4"/>
  <c r="P160" i="4"/>
  <c r="AA157" i="4"/>
  <c r="AB157" i="4"/>
  <c r="AF157" i="4" l="1"/>
  <c r="AC158" i="4"/>
  <c r="P161" i="4"/>
  <c r="R160" i="4"/>
  <c r="AE160" i="4"/>
  <c r="O160" i="4"/>
  <c r="Q160" i="4" s="1"/>
  <c r="AB158" i="4"/>
  <c r="AF158" i="4" s="1"/>
  <c r="W159" i="4"/>
  <c r="V159" i="4"/>
  <c r="U159" i="4"/>
  <c r="AB159" i="4" s="1"/>
  <c r="Z159" i="4"/>
  <c r="Y159" i="4"/>
  <c r="AD159" i="4" s="1"/>
  <c r="X159" i="4"/>
  <c r="S159" i="4"/>
  <c r="T159" i="4"/>
  <c r="AA159" i="4" l="1"/>
  <c r="AE161" i="4"/>
  <c r="O161" i="4"/>
  <c r="Q161" i="4" s="1"/>
  <c r="R161" i="4"/>
  <c r="P162" i="4"/>
  <c r="T160" i="4"/>
  <c r="S160" i="4"/>
  <c r="AA160" i="4" s="1"/>
  <c r="Z160" i="4"/>
  <c r="W160" i="4"/>
  <c r="V160" i="4"/>
  <c r="U160" i="4"/>
  <c r="AB160" i="4" s="1"/>
  <c r="Y160" i="4"/>
  <c r="X160" i="4"/>
  <c r="AC159" i="4"/>
  <c r="AF159" i="4" s="1"/>
  <c r="AE162" i="4" l="1"/>
  <c r="O162" i="4"/>
  <c r="Q162" i="4" s="1"/>
  <c r="R162" i="4"/>
  <c r="P163" i="4"/>
  <c r="AD160" i="4"/>
  <c r="Y161" i="4"/>
  <c r="AD161" i="4" s="1"/>
  <c r="X161" i="4"/>
  <c r="W161" i="4"/>
  <c r="AC161" i="4" s="1"/>
  <c r="T161" i="4"/>
  <c r="S161" i="4"/>
  <c r="AA161" i="4" s="1"/>
  <c r="Z161" i="4"/>
  <c r="V161" i="4"/>
  <c r="U161" i="4"/>
  <c r="AB161" i="4" s="1"/>
  <c r="AC160" i="4"/>
  <c r="AF160" i="4" s="1"/>
  <c r="AF161" i="4" l="1"/>
  <c r="P164" i="4"/>
  <c r="R163" i="4"/>
  <c r="AE163" i="4"/>
  <c r="O163" i="4"/>
  <c r="Q163" i="4" s="1"/>
  <c r="V162" i="4"/>
  <c r="U162" i="4"/>
  <c r="T162" i="4"/>
  <c r="Y162" i="4"/>
  <c r="X162" i="4"/>
  <c r="Z162" i="4"/>
  <c r="S162" i="4"/>
  <c r="W162" i="4"/>
  <c r="AD162" i="4" l="1"/>
  <c r="AB162" i="4"/>
  <c r="AC162" i="4"/>
  <c r="AA162" i="4"/>
  <c r="AF162" i="4" s="1"/>
  <c r="S163" i="4"/>
  <c r="AA163" i="4" s="1"/>
  <c r="Z163" i="4"/>
  <c r="Y163" i="4"/>
  <c r="V163" i="4"/>
  <c r="X163" i="4"/>
  <c r="W163" i="4"/>
  <c r="AC163" i="4" s="1"/>
  <c r="T163" i="4"/>
  <c r="U163" i="4"/>
  <c r="AE164" i="4"/>
  <c r="O164" i="4"/>
  <c r="Q164" i="4" s="1"/>
  <c r="P165" i="4"/>
  <c r="R164" i="4"/>
  <c r="AB163" i="4" l="1"/>
  <c r="P166" i="4"/>
  <c r="AE165" i="4"/>
  <c r="O165" i="4"/>
  <c r="Q165" i="4" s="1"/>
  <c r="R165" i="4"/>
  <c r="X164" i="4"/>
  <c r="W164" i="4"/>
  <c r="V164" i="4"/>
  <c r="S164" i="4"/>
  <c r="T164" i="4"/>
  <c r="Z164" i="4"/>
  <c r="Y164" i="4"/>
  <c r="U164" i="4"/>
  <c r="AD163" i="4"/>
  <c r="AF163" i="4" s="1"/>
  <c r="AC164" i="4" l="1"/>
  <c r="AB164" i="4"/>
  <c r="AD164" i="4"/>
  <c r="U165" i="4"/>
  <c r="AB165" i="4" s="1"/>
  <c r="T165" i="4"/>
  <c r="S165" i="4"/>
  <c r="X165" i="4"/>
  <c r="Z165" i="4"/>
  <c r="W165" i="4"/>
  <c r="AC165" i="4" s="1"/>
  <c r="V165" i="4"/>
  <c r="Y165" i="4"/>
  <c r="AA164" i="4"/>
  <c r="R166" i="4"/>
  <c r="P167" i="4"/>
  <c r="O166" i="4"/>
  <c r="Q166" i="4" s="1"/>
  <c r="AE166" i="4"/>
  <c r="AA165" i="4" l="1"/>
  <c r="AF164" i="4"/>
  <c r="AE167" i="4"/>
  <c r="O167" i="4"/>
  <c r="Q167" i="4" s="1"/>
  <c r="R167" i="4"/>
  <c r="P168" i="4"/>
  <c r="AD165" i="4"/>
  <c r="AF165" i="4" s="1"/>
  <c r="Z166" i="4"/>
  <c r="Y166" i="4"/>
  <c r="X166" i="4"/>
  <c r="U166" i="4"/>
  <c r="W166" i="4"/>
  <c r="AC166" i="4" s="1"/>
  <c r="T166" i="4"/>
  <c r="S166" i="4"/>
  <c r="AA166" i="4" s="1"/>
  <c r="V166" i="4"/>
  <c r="P169" i="4" l="1"/>
  <c r="R168" i="4"/>
  <c r="AE168" i="4"/>
  <c r="O168" i="4"/>
  <c r="Q168" i="4" s="1"/>
  <c r="AB166" i="4"/>
  <c r="AF166" i="4" s="1"/>
  <c r="W167" i="4"/>
  <c r="AC167" i="4" s="1"/>
  <c r="V167" i="4"/>
  <c r="U167" i="4"/>
  <c r="AB167" i="4" s="1"/>
  <c r="Z167" i="4"/>
  <c r="Y167" i="4"/>
  <c r="AD167" i="4" s="1"/>
  <c r="X167" i="4"/>
  <c r="S167" i="4"/>
  <c r="T167" i="4"/>
  <c r="AD166" i="4"/>
  <c r="T168" i="4" l="1"/>
  <c r="S168" i="4"/>
  <c r="AA168" i="4" s="1"/>
  <c r="Z168" i="4"/>
  <c r="W168" i="4"/>
  <c r="V168" i="4"/>
  <c r="U168" i="4"/>
  <c r="Y168" i="4"/>
  <c r="AD168" i="4" s="1"/>
  <c r="X168" i="4"/>
  <c r="AE169" i="4"/>
  <c r="O169" i="4"/>
  <c r="Q169" i="4" s="1"/>
  <c r="R169" i="4"/>
  <c r="P170" i="4"/>
  <c r="AA167" i="4"/>
  <c r="AF167" i="4" s="1"/>
  <c r="AB168" i="4" l="1"/>
  <c r="AE170" i="4"/>
  <c r="O170" i="4"/>
  <c r="Q170" i="4" s="1"/>
  <c r="R170" i="4"/>
  <c r="P171" i="4"/>
  <c r="AC168" i="4"/>
  <c r="AF168" i="4" s="1"/>
  <c r="Y169" i="4"/>
  <c r="AD169" i="4" s="1"/>
  <c r="X169" i="4"/>
  <c r="W169" i="4"/>
  <c r="T169" i="4"/>
  <c r="S169" i="4"/>
  <c r="AA169" i="4" s="1"/>
  <c r="Z169" i="4"/>
  <c r="V169" i="4"/>
  <c r="U169" i="4"/>
  <c r="AB169" i="4" s="1"/>
  <c r="AF169" i="4" l="1"/>
  <c r="AC169" i="4"/>
  <c r="P172" i="4"/>
  <c r="R171" i="4"/>
  <c r="AE171" i="4"/>
  <c r="O171" i="4"/>
  <c r="Q171" i="4" s="1"/>
  <c r="V170" i="4"/>
  <c r="U170" i="4"/>
  <c r="AB170" i="4" s="1"/>
  <c r="T170" i="4"/>
  <c r="Y170" i="4"/>
  <c r="X170" i="4"/>
  <c r="Z170" i="4"/>
  <c r="S170" i="4"/>
  <c r="W170" i="4"/>
  <c r="AC170" i="4" l="1"/>
  <c r="AA170" i="4"/>
  <c r="S171" i="4"/>
  <c r="Z171" i="4"/>
  <c r="Y171" i="4"/>
  <c r="V171" i="4"/>
  <c r="X171" i="4"/>
  <c r="W171" i="4"/>
  <c r="AC171" i="4" s="1"/>
  <c r="T171" i="4"/>
  <c r="U171" i="4"/>
  <c r="AB171" i="4" s="1"/>
  <c r="AD170" i="4"/>
  <c r="AE172" i="4"/>
  <c r="O172" i="4"/>
  <c r="Q172" i="4" s="1"/>
  <c r="P173" i="4"/>
  <c r="R172" i="4"/>
  <c r="X172" i="4" l="1"/>
  <c r="W172" i="4"/>
  <c r="AC172" i="4" s="1"/>
  <c r="V172" i="4"/>
  <c r="S172" i="4"/>
  <c r="T172" i="4"/>
  <c r="Z172" i="4"/>
  <c r="Y172" i="4"/>
  <c r="AD172" i="4" s="1"/>
  <c r="U172" i="4"/>
  <c r="AB172" i="4" s="1"/>
  <c r="AD171" i="4"/>
  <c r="AA171" i="4"/>
  <c r="AF171" i="4" s="1"/>
  <c r="P174" i="4"/>
  <c r="AE173" i="4"/>
  <c r="O173" i="4"/>
  <c r="Q173" i="4" s="1"/>
  <c r="R173" i="4"/>
  <c r="AF170" i="4"/>
  <c r="U173" i="4" l="1"/>
  <c r="T173" i="4"/>
  <c r="S173" i="4"/>
  <c r="X173" i="4"/>
  <c r="Z173" i="4"/>
  <c r="W173" i="4"/>
  <c r="V173" i="4"/>
  <c r="Y173" i="4"/>
  <c r="AA172" i="4"/>
  <c r="AF172" i="4" s="1"/>
  <c r="R174" i="4"/>
  <c r="P175" i="4"/>
  <c r="AE174" i="4"/>
  <c r="O174" i="4"/>
  <c r="Q174" i="4" s="1"/>
  <c r="AC173" i="4" l="1"/>
  <c r="Z174" i="4"/>
  <c r="Y174" i="4"/>
  <c r="X174" i="4"/>
  <c r="U174" i="4"/>
  <c r="W174" i="4"/>
  <c r="T174" i="4"/>
  <c r="S174" i="4"/>
  <c r="AA174" i="4" s="1"/>
  <c r="V174" i="4"/>
  <c r="AE175" i="4"/>
  <c r="O175" i="4"/>
  <c r="Q175" i="4" s="1"/>
  <c r="R175" i="4"/>
  <c r="P176" i="4"/>
  <c r="AA173" i="4"/>
  <c r="AB173" i="4"/>
  <c r="AD173" i="4"/>
  <c r="AC174" i="4" l="1"/>
  <c r="AD174" i="4"/>
  <c r="P177" i="4"/>
  <c r="R176" i="4"/>
  <c r="AE176" i="4"/>
  <c r="O176" i="4"/>
  <c r="Q176" i="4" s="1"/>
  <c r="AB174" i="4"/>
  <c r="AF174" i="4" s="1"/>
  <c r="AF173" i="4"/>
  <c r="W175" i="4"/>
  <c r="V175" i="4"/>
  <c r="U175" i="4"/>
  <c r="AB175" i="4" s="1"/>
  <c r="Z175" i="4"/>
  <c r="Y175" i="4"/>
  <c r="AD175" i="4" s="1"/>
  <c r="X175" i="4"/>
  <c r="S175" i="4"/>
  <c r="T175" i="4"/>
  <c r="T176" i="4" l="1"/>
  <c r="S176" i="4"/>
  <c r="AA176" i="4" s="1"/>
  <c r="Z176" i="4"/>
  <c r="W176" i="4"/>
  <c r="V176" i="4"/>
  <c r="U176" i="4"/>
  <c r="Y176" i="4"/>
  <c r="X176" i="4"/>
  <c r="AE177" i="4"/>
  <c r="O177" i="4"/>
  <c r="Q177" i="4" s="1"/>
  <c r="R177" i="4"/>
  <c r="P178" i="4"/>
  <c r="AA175" i="4"/>
  <c r="AC175" i="4"/>
  <c r="AD176" i="4" l="1"/>
  <c r="AB176" i="4"/>
  <c r="AE178" i="4"/>
  <c r="O178" i="4"/>
  <c r="Q178" i="4" s="1"/>
  <c r="R178" i="4"/>
  <c r="P179" i="4"/>
  <c r="AC176" i="4"/>
  <c r="AF176" i="4" s="1"/>
  <c r="AF175" i="4"/>
  <c r="Y177" i="4"/>
  <c r="X177" i="4"/>
  <c r="W177" i="4"/>
  <c r="AC177" i="4" s="1"/>
  <c r="T177" i="4"/>
  <c r="S177" i="4"/>
  <c r="AA177" i="4" s="1"/>
  <c r="Z177" i="4"/>
  <c r="V177" i="4"/>
  <c r="U177" i="4"/>
  <c r="AB177" i="4" s="1"/>
  <c r="R179" i="4" l="1"/>
  <c r="P180" i="4"/>
  <c r="O179" i="4"/>
  <c r="Q179" i="4" s="1"/>
  <c r="AE179" i="4"/>
  <c r="V178" i="4"/>
  <c r="U178" i="4"/>
  <c r="AB178" i="4" s="1"/>
  <c r="T178" i="4"/>
  <c r="Y178" i="4"/>
  <c r="AD178" i="4" s="1"/>
  <c r="X178" i="4"/>
  <c r="Z178" i="4"/>
  <c r="S178" i="4"/>
  <c r="W178" i="4"/>
  <c r="AD177" i="4"/>
  <c r="AF177" i="4" s="1"/>
  <c r="AC178" i="4" l="1"/>
  <c r="AA178" i="4"/>
  <c r="AF178" i="4" s="1"/>
  <c r="V179" i="4"/>
  <c r="S179" i="4"/>
  <c r="Z179" i="4"/>
  <c r="W179" i="4"/>
  <c r="Y179" i="4"/>
  <c r="X179" i="4"/>
  <c r="T179" i="4"/>
  <c r="U179" i="4"/>
  <c r="AB179" i="4" s="1"/>
  <c r="P181" i="4"/>
  <c r="R180" i="4"/>
  <c r="AE180" i="4"/>
  <c r="O180" i="4"/>
  <c r="Q180" i="4" s="1"/>
  <c r="AD179" i="4" l="1"/>
  <c r="AA179" i="4"/>
  <c r="S180" i="4"/>
  <c r="V180" i="4"/>
  <c r="Z180" i="4"/>
  <c r="W180" i="4"/>
  <c r="Y180" i="4"/>
  <c r="X180" i="4"/>
  <c r="T180" i="4"/>
  <c r="U180" i="4"/>
  <c r="AC179" i="4"/>
  <c r="AF179" i="4" s="1"/>
  <c r="P182" i="4"/>
  <c r="AE181" i="4"/>
  <c r="R181" i="4"/>
  <c r="O181" i="4"/>
  <c r="Q181" i="4" s="1"/>
  <c r="X181" i="4" l="1"/>
  <c r="V181" i="4"/>
  <c r="S181" i="4"/>
  <c r="U181" i="4"/>
  <c r="AB181" i="4" s="1"/>
  <c r="T181" i="4"/>
  <c r="Z181" i="4"/>
  <c r="Y181" i="4"/>
  <c r="AD181" i="4" s="1"/>
  <c r="W181" i="4"/>
  <c r="AC181" i="4" s="1"/>
  <c r="AD180" i="4"/>
  <c r="AC180" i="4"/>
  <c r="AA180" i="4"/>
  <c r="P183" i="4"/>
  <c r="O182" i="4"/>
  <c r="Q182" i="4" s="1"/>
  <c r="AE182" i="4"/>
  <c r="R182" i="4"/>
  <c r="AB180" i="4"/>
  <c r="AF180" i="4" l="1"/>
  <c r="AA181" i="4"/>
  <c r="AF181" i="4" s="1"/>
  <c r="U182" i="4"/>
  <c r="S182" i="4"/>
  <c r="X182" i="4"/>
  <c r="Z182" i="4"/>
  <c r="Y182" i="4"/>
  <c r="AD182" i="4" s="1"/>
  <c r="T182" i="4"/>
  <c r="V182" i="4"/>
  <c r="W182" i="4"/>
  <c r="R183" i="4"/>
  <c r="P184" i="4"/>
  <c r="AE183" i="4"/>
  <c r="O183" i="4"/>
  <c r="Q183" i="4" s="1"/>
  <c r="Z183" i="4" l="1"/>
  <c r="X183" i="4"/>
  <c r="U183" i="4"/>
  <c r="V183" i="4"/>
  <c r="T183" i="4"/>
  <c r="S183" i="4"/>
  <c r="Y183" i="4"/>
  <c r="AD183" i="4" s="1"/>
  <c r="W183" i="4"/>
  <c r="AC183" i="4" s="1"/>
  <c r="AB182" i="4"/>
  <c r="AE184" i="4"/>
  <c r="O184" i="4"/>
  <c r="Q184" i="4" s="1"/>
  <c r="R184" i="4"/>
  <c r="P185" i="4"/>
  <c r="AA182" i="4"/>
  <c r="AF182" i="4" s="1"/>
  <c r="AC182" i="4"/>
  <c r="AA183" i="4" l="1"/>
  <c r="R185" i="4"/>
  <c r="O185" i="4"/>
  <c r="Q185" i="4" s="1"/>
  <c r="AE185" i="4"/>
  <c r="P186" i="4"/>
  <c r="W184" i="4"/>
  <c r="AC184" i="4" s="1"/>
  <c r="V184" i="4"/>
  <c r="U184" i="4"/>
  <c r="Z184" i="4"/>
  <c r="T184" i="4"/>
  <c r="X184" i="4"/>
  <c r="S184" i="4"/>
  <c r="AA184" i="4" s="1"/>
  <c r="Y184" i="4"/>
  <c r="AD184" i="4" s="1"/>
  <c r="AB183" i="4"/>
  <c r="AF183" i="4" s="1"/>
  <c r="R186" i="4" l="1"/>
  <c r="O186" i="4"/>
  <c r="Q186" i="4" s="1"/>
  <c r="AE186" i="4"/>
  <c r="P187" i="4"/>
  <c r="U185" i="4"/>
  <c r="AB185" i="4" s="1"/>
  <c r="T185" i="4"/>
  <c r="S185" i="4"/>
  <c r="AA185" i="4" s="1"/>
  <c r="X185" i="4"/>
  <c r="Z185" i="4"/>
  <c r="Y185" i="4"/>
  <c r="W185" i="4"/>
  <c r="V185" i="4"/>
  <c r="AB184" i="4"/>
  <c r="AF184" i="4" s="1"/>
  <c r="AD185" i="4" l="1"/>
  <c r="P188" i="4"/>
  <c r="O187" i="4"/>
  <c r="Q187" i="4" s="1"/>
  <c r="AE187" i="4"/>
  <c r="R187" i="4"/>
  <c r="AC185" i="4"/>
  <c r="AF185" i="4" s="1"/>
  <c r="S186" i="4"/>
  <c r="U186" i="4"/>
  <c r="T186" i="4"/>
  <c r="X186" i="4"/>
  <c r="Z186" i="4"/>
  <c r="Y186" i="4"/>
  <c r="AD186" i="4" s="1"/>
  <c r="V186" i="4"/>
  <c r="W186" i="4"/>
  <c r="AC186" i="4" s="1"/>
  <c r="AB186" i="4" l="1"/>
  <c r="AA186" i="4"/>
  <c r="Y187" i="4"/>
  <c r="U187" i="4"/>
  <c r="AB187" i="4" s="1"/>
  <c r="T187" i="4"/>
  <c r="S187" i="4"/>
  <c r="X187" i="4"/>
  <c r="Z187" i="4"/>
  <c r="W187" i="4"/>
  <c r="AC187" i="4" s="1"/>
  <c r="V187" i="4"/>
  <c r="AE188" i="4"/>
  <c r="O188" i="4"/>
  <c r="Q188" i="4" s="1"/>
  <c r="P189" i="4"/>
  <c r="R188" i="4"/>
  <c r="AF186" i="4" l="1"/>
  <c r="AA187" i="4"/>
  <c r="AD187" i="4"/>
  <c r="AE189" i="4"/>
  <c r="P190" i="4"/>
  <c r="R189" i="4"/>
  <c r="O189" i="4"/>
  <c r="Q189" i="4" s="1"/>
  <c r="W188" i="4"/>
  <c r="AC188" i="4" s="1"/>
  <c r="U188" i="4"/>
  <c r="T188" i="4"/>
  <c r="S188" i="4"/>
  <c r="AA188" i="4" s="1"/>
  <c r="Y188" i="4"/>
  <c r="Z188" i="4"/>
  <c r="V188" i="4"/>
  <c r="X188" i="4"/>
  <c r="AD188" i="4" l="1"/>
  <c r="U189" i="4"/>
  <c r="V189" i="4"/>
  <c r="T189" i="4"/>
  <c r="S189" i="4"/>
  <c r="Y189" i="4"/>
  <c r="Z189" i="4"/>
  <c r="X189" i="4"/>
  <c r="W189" i="4"/>
  <c r="AE190" i="4"/>
  <c r="P191" i="4"/>
  <c r="R190" i="4"/>
  <c r="O190" i="4"/>
  <c r="Q190" i="4" s="1"/>
  <c r="AF187" i="4"/>
  <c r="AB188" i="4"/>
  <c r="AF188" i="4" s="1"/>
  <c r="S190" i="4" l="1"/>
  <c r="V190" i="4"/>
  <c r="U190" i="4"/>
  <c r="T190" i="4"/>
  <c r="Y190" i="4"/>
  <c r="Z190" i="4"/>
  <c r="W190" i="4"/>
  <c r="X190" i="4"/>
  <c r="AD189" i="4"/>
  <c r="AA189" i="4"/>
  <c r="AB189" i="4"/>
  <c r="AE191" i="4"/>
  <c r="O191" i="4"/>
  <c r="Q191" i="4" s="1"/>
  <c r="R191" i="4"/>
  <c r="P192" i="4"/>
  <c r="AC189" i="4"/>
  <c r="AA190" i="4" l="1"/>
  <c r="AC190" i="4"/>
  <c r="Y191" i="4"/>
  <c r="V191" i="4"/>
  <c r="U191" i="4"/>
  <c r="AB191" i="4" s="1"/>
  <c r="T191" i="4"/>
  <c r="Z191" i="4"/>
  <c r="S191" i="4"/>
  <c r="AA191" i="4" s="1"/>
  <c r="X191" i="4"/>
  <c r="W191" i="4"/>
  <c r="AC191" i="4" s="1"/>
  <c r="AD190" i="4"/>
  <c r="AF189" i="4"/>
  <c r="AB190" i="4"/>
  <c r="AF190" i="4" s="1"/>
  <c r="AE192" i="4"/>
  <c r="O192" i="4"/>
  <c r="Q192" i="4" s="1"/>
  <c r="P193" i="4"/>
  <c r="R192" i="4"/>
  <c r="AE193" i="4" l="1"/>
  <c r="O193" i="4"/>
  <c r="Q193" i="4" s="1"/>
  <c r="R193" i="4"/>
  <c r="P194" i="4"/>
  <c r="W192" i="4"/>
  <c r="V192" i="4"/>
  <c r="U192" i="4"/>
  <c r="AB192" i="4" s="1"/>
  <c r="T192" i="4"/>
  <c r="Z192" i="4"/>
  <c r="S192" i="4"/>
  <c r="X192" i="4"/>
  <c r="Y192" i="4"/>
  <c r="AD191" i="4"/>
  <c r="AF191" i="4" s="1"/>
  <c r="AA192" i="4" l="1"/>
  <c r="AC192" i="4"/>
  <c r="AD192" i="4"/>
  <c r="AE194" i="4"/>
  <c r="O194" i="4"/>
  <c r="Q194" i="4" s="1"/>
  <c r="P195" i="4"/>
  <c r="R194" i="4"/>
  <c r="U193" i="4"/>
  <c r="W193" i="4"/>
  <c r="V193" i="4"/>
  <c r="T193" i="4"/>
  <c r="Z193" i="4"/>
  <c r="S193" i="4"/>
  <c r="AA193" i="4" s="1"/>
  <c r="Y193" i="4"/>
  <c r="X193" i="4"/>
  <c r="AD193" i="4" l="1"/>
  <c r="AF192" i="4"/>
  <c r="AE195" i="4"/>
  <c r="R195" i="4"/>
  <c r="P196" i="4"/>
  <c r="O195" i="4"/>
  <c r="Q195" i="4" s="1"/>
  <c r="S194" i="4"/>
  <c r="W194" i="4"/>
  <c r="V194" i="4"/>
  <c r="U194" i="4"/>
  <c r="Z194" i="4"/>
  <c r="T194" i="4"/>
  <c r="X194" i="4"/>
  <c r="Y194" i="4"/>
  <c r="AC193" i="4"/>
  <c r="AB193" i="4"/>
  <c r="AF193" i="4" s="1"/>
  <c r="AA194" i="4" l="1"/>
  <c r="AC194" i="4"/>
  <c r="AD194" i="4"/>
  <c r="Y195" i="4"/>
  <c r="W195" i="4"/>
  <c r="V195" i="4"/>
  <c r="U195" i="4"/>
  <c r="T195" i="4"/>
  <c r="Z195" i="4"/>
  <c r="X195" i="4"/>
  <c r="S195" i="4"/>
  <c r="AE196" i="4"/>
  <c r="O196" i="4"/>
  <c r="Q196" i="4" s="1"/>
  <c r="R196" i="4"/>
  <c r="P197" i="4"/>
  <c r="AB194" i="4"/>
  <c r="AF194" i="4" s="1"/>
  <c r="O197" i="4" l="1"/>
  <c r="Q197" i="4" s="1"/>
  <c r="AE197" i="4"/>
  <c r="R197" i="4"/>
  <c r="P198" i="4"/>
  <c r="AB195" i="4"/>
  <c r="AD195" i="4"/>
  <c r="W196" i="4"/>
  <c r="X196" i="4"/>
  <c r="V196" i="4"/>
  <c r="U196" i="4"/>
  <c r="AB196" i="4" s="1"/>
  <c r="T196" i="4"/>
  <c r="Y196" i="4"/>
  <c r="S196" i="4"/>
  <c r="Z196" i="4"/>
  <c r="AC195" i="4"/>
  <c r="AA195" i="4"/>
  <c r="AC196" i="4" l="1"/>
  <c r="AA196" i="4"/>
  <c r="AD196" i="4"/>
  <c r="O198" i="4"/>
  <c r="Q198" i="4" s="1"/>
  <c r="AE198" i="4"/>
  <c r="R198" i="4"/>
  <c r="P199" i="4"/>
  <c r="AF195" i="4"/>
  <c r="U197" i="4"/>
  <c r="X197" i="4"/>
  <c r="W197" i="4"/>
  <c r="AC197" i="4" s="1"/>
  <c r="V197" i="4"/>
  <c r="T197" i="4"/>
  <c r="Z197" i="4"/>
  <c r="Y197" i="4"/>
  <c r="AD197" i="4" s="1"/>
  <c r="S197" i="4"/>
  <c r="AA197" i="4" l="1"/>
  <c r="S198" i="4"/>
  <c r="X198" i="4"/>
  <c r="W198" i="4"/>
  <c r="AC198" i="4" s="1"/>
  <c r="V198" i="4"/>
  <c r="U198" i="4"/>
  <c r="Y198" i="4"/>
  <c r="T198" i="4"/>
  <c r="Z198" i="4"/>
  <c r="P200" i="4"/>
  <c r="O199" i="4"/>
  <c r="Q199" i="4" s="1"/>
  <c r="AE199" i="4"/>
  <c r="R199" i="4"/>
  <c r="AB197" i="4"/>
  <c r="AF197" i="4" s="1"/>
  <c r="AF196" i="4"/>
  <c r="AD198" i="4" l="1"/>
  <c r="AB198" i="4"/>
  <c r="Y199" i="4"/>
  <c r="X199" i="4"/>
  <c r="W199" i="4"/>
  <c r="V199" i="4"/>
  <c r="S199" i="4"/>
  <c r="U199" i="4"/>
  <c r="AB199" i="4" s="1"/>
  <c r="Z199" i="4"/>
  <c r="T199" i="4"/>
  <c r="AE200" i="4"/>
  <c r="O200" i="4"/>
  <c r="Q200" i="4" s="1"/>
  <c r="P201" i="4"/>
  <c r="R200" i="4"/>
  <c r="AA198" i="4"/>
  <c r="AF198" i="4" l="1"/>
  <c r="AA199" i="4"/>
  <c r="AC199" i="4"/>
  <c r="W200" i="4"/>
  <c r="AC200" i="4" s="1"/>
  <c r="Y200" i="4"/>
  <c r="X200" i="4"/>
  <c r="V200" i="4"/>
  <c r="S200" i="4"/>
  <c r="U200" i="4"/>
  <c r="AB200" i="4" s="1"/>
  <c r="Z200" i="4"/>
  <c r="T200" i="4"/>
  <c r="P202" i="4"/>
  <c r="O201" i="4"/>
  <c r="Q201" i="4" s="1"/>
  <c r="AE201" i="4"/>
  <c r="R201" i="4"/>
  <c r="AD199" i="4"/>
  <c r="AA200" i="4" l="1"/>
  <c r="AF199" i="4"/>
  <c r="AD200" i="4"/>
  <c r="P203" i="4"/>
  <c r="O202" i="4"/>
  <c r="Q202" i="4" s="1"/>
  <c r="AE202" i="4"/>
  <c r="R202" i="4"/>
  <c r="U201" i="4"/>
  <c r="Y201" i="4"/>
  <c r="AD201" i="4" s="1"/>
  <c r="X201" i="4"/>
  <c r="W201" i="4"/>
  <c r="S201" i="4"/>
  <c r="V201" i="4"/>
  <c r="Z201" i="4"/>
  <c r="T201" i="4"/>
  <c r="AB201" i="4" l="1"/>
  <c r="AF200" i="4"/>
  <c r="S202" i="4"/>
  <c r="Y202" i="4"/>
  <c r="X202" i="4"/>
  <c r="W202" i="4"/>
  <c r="T202" i="4"/>
  <c r="V202" i="4"/>
  <c r="Z202" i="4"/>
  <c r="U202" i="4"/>
  <c r="AB202" i="4" s="1"/>
  <c r="AA201" i="4"/>
  <c r="P204" i="4"/>
  <c r="O203" i="4"/>
  <c r="Q203" i="4" s="1"/>
  <c r="R203" i="4"/>
  <c r="AE203" i="4"/>
  <c r="AC201" i="4"/>
  <c r="AC202" i="4" l="1"/>
  <c r="AE204" i="4"/>
  <c r="O204" i="4"/>
  <c r="Q204" i="4" s="1"/>
  <c r="P205" i="4"/>
  <c r="R204" i="4"/>
  <c r="Y203" i="4"/>
  <c r="Z203" i="4"/>
  <c r="X203" i="4"/>
  <c r="W203" i="4"/>
  <c r="T203" i="4"/>
  <c r="V203" i="4"/>
  <c r="S203" i="4"/>
  <c r="AA203" i="4" s="1"/>
  <c r="U203" i="4"/>
  <c r="AD202" i="4"/>
  <c r="AF201" i="4"/>
  <c r="AA202" i="4"/>
  <c r="AF202" i="4" s="1"/>
  <c r="AC203" i="4" l="1"/>
  <c r="AD203" i="4"/>
  <c r="AB203" i="4"/>
  <c r="P206" i="4"/>
  <c r="O205" i="4"/>
  <c r="Q205" i="4" s="1"/>
  <c r="R205" i="4"/>
  <c r="AE205" i="4"/>
  <c r="W204" i="4"/>
  <c r="Z204" i="4"/>
  <c r="Y204" i="4"/>
  <c r="X204" i="4"/>
  <c r="T204" i="4"/>
  <c r="V204" i="4"/>
  <c r="U204" i="4"/>
  <c r="S204" i="4"/>
  <c r="AA204" i="4" l="1"/>
  <c r="AB204" i="4"/>
  <c r="AF203" i="4"/>
  <c r="P207" i="4"/>
  <c r="O206" i="4"/>
  <c r="Q206" i="4" s="1"/>
  <c r="R206" i="4"/>
  <c r="AE206" i="4"/>
  <c r="AD204" i="4"/>
  <c r="U205" i="4"/>
  <c r="AB205" i="4" s="1"/>
  <c r="Z205" i="4"/>
  <c r="Y205" i="4"/>
  <c r="X205" i="4"/>
  <c r="T205" i="4"/>
  <c r="W205" i="4"/>
  <c r="V205" i="4"/>
  <c r="S205" i="4"/>
  <c r="AC204" i="4"/>
  <c r="AF204" i="4" s="1"/>
  <c r="AA205" i="4" l="1"/>
  <c r="AC205" i="4"/>
  <c r="S206" i="4"/>
  <c r="AA206" i="4" s="1"/>
  <c r="Z206" i="4"/>
  <c r="Y206" i="4"/>
  <c r="X206" i="4"/>
  <c r="U206" i="4"/>
  <c r="W206" i="4"/>
  <c r="AC206" i="4" s="1"/>
  <c r="V206" i="4"/>
  <c r="T206" i="4"/>
  <c r="R207" i="4"/>
  <c r="P208" i="4"/>
  <c r="O207" i="4"/>
  <c r="Q207" i="4" s="1"/>
  <c r="AE207" i="4"/>
  <c r="AD205" i="4"/>
  <c r="AF205" i="4" s="1"/>
  <c r="AB206" i="4" l="1"/>
  <c r="Y207" i="4"/>
  <c r="Z207" i="4"/>
  <c r="X207" i="4"/>
  <c r="U207" i="4"/>
  <c r="S207" i="4"/>
  <c r="W207" i="4"/>
  <c r="T207" i="4"/>
  <c r="V207" i="4"/>
  <c r="AD206" i="4"/>
  <c r="AF206" i="4" s="1"/>
  <c r="AE208" i="4"/>
  <c r="O208" i="4"/>
  <c r="Q208" i="4" s="1"/>
  <c r="R208" i="4"/>
  <c r="P209" i="4"/>
  <c r="AC207" i="4" l="1"/>
  <c r="R209" i="4"/>
  <c r="P210" i="4"/>
  <c r="AE209" i="4"/>
  <c r="O209" i="4"/>
  <c r="Q209" i="4" s="1"/>
  <c r="AA207" i="4"/>
  <c r="AB207" i="4"/>
  <c r="W208" i="4"/>
  <c r="AC208" i="4" s="1"/>
  <c r="Z208" i="4"/>
  <c r="Y208" i="4"/>
  <c r="U208" i="4"/>
  <c r="S208" i="4"/>
  <c r="X208" i="4"/>
  <c r="V208" i="4"/>
  <c r="T208" i="4"/>
  <c r="AD207" i="4"/>
  <c r="AF207" i="4" l="1"/>
  <c r="AA208" i="4"/>
  <c r="U209" i="4"/>
  <c r="Z209" i="4"/>
  <c r="Y209" i="4"/>
  <c r="AD209" i="4" s="1"/>
  <c r="V209" i="4"/>
  <c r="S209" i="4"/>
  <c r="X209" i="4"/>
  <c r="W209" i="4"/>
  <c r="T209" i="4"/>
  <c r="AB208" i="4"/>
  <c r="AD208" i="4"/>
  <c r="R210" i="4"/>
  <c r="P211" i="4"/>
  <c r="AE210" i="4"/>
  <c r="O210" i="4"/>
  <c r="Q210" i="4" s="1"/>
  <c r="AA209" i="4" l="1"/>
  <c r="R211" i="4"/>
  <c r="AE211" i="4"/>
  <c r="P212" i="4"/>
  <c r="O211" i="4"/>
  <c r="Q211" i="4" s="1"/>
  <c r="AB209" i="4"/>
  <c r="AF208" i="4"/>
  <c r="S210" i="4"/>
  <c r="AA210" i="4" s="1"/>
  <c r="Z210" i="4"/>
  <c r="Y210" i="4"/>
  <c r="V210" i="4"/>
  <c r="T210" i="4"/>
  <c r="X210" i="4"/>
  <c r="W210" i="4"/>
  <c r="U210" i="4"/>
  <c r="AB210" i="4" s="1"/>
  <c r="AC209" i="4"/>
  <c r="AC210" i="4" l="1"/>
  <c r="AF209" i="4"/>
  <c r="AD210" i="4"/>
  <c r="AF210" i="4" s="1"/>
  <c r="Y211" i="4"/>
  <c r="S211" i="4"/>
  <c r="Z211" i="4"/>
  <c r="V211" i="4"/>
  <c r="T211" i="4"/>
  <c r="X211" i="4"/>
  <c r="U211" i="4"/>
  <c r="W211" i="4"/>
  <c r="AC211" i="4" s="1"/>
  <c r="AE212" i="4"/>
  <c r="O212" i="4"/>
  <c r="Q212" i="4" s="1"/>
  <c r="R212" i="4"/>
  <c r="P213" i="4"/>
  <c r="AA211" i="4" l="1"/>
  <c r="AB211" i="4"/>
  <c r="R213" i="4"/>
  <c r="P214" i="4"/>
  <c r="O213" i="4"/>
  <c r="Q213" i="4" s="1"/>
  <c r="AE213" i="4"/>
  <c r="W212" i="4"/>
  <c r="AC212" i="4" s="1"/>
  <c r="S212" i="4"/>
  <c r="Z212" i="4"/>
  <c r="V212" i="4"/>
  <c r="T212" i="4"/>
  <c r="Y212" i="4"/>
  <c r="X212" i="4"/>
  <c r="U212" i="4"/>
  <c r="AD211" i="4"/>
  <c r="AB212" i="4" l="1"/>
  <c r="AF211" i="4"/>
  <c r="AD212" i="4"/>
  <c r="U213" i="4"/>
  <c r="S213" i="4"/>
  <c r="AA213" i="4" s="1"/>
  <c r="Z213" i="4"/>
  <c r="W213" i="4"/>
  <c r="T213" i="4"/>
  <c r="Y213" i="4"/>
  <c r="AD213" i="4" s="1"/>
  <c r="X213" i="4"/>
  <c r="V213" i="4"/>
  <c r="R214" i="4"/>
  <c r="P215" i="4"/>
  <c r="O214" i="4"/>
  <c r="Q214" i="4" s="1"/>
  <c r="AE214" i="4"/>
  <c r="AA212" i="4"/>
  <c r="AF212" i="4" l="1"/>
  <c r="AC213" i="4"/>
  <c r="S214" i="4"/>
  <c r="T214" i="4"/>
  <c r="Z214" i="4"/>
  <c r="W214" i="4"/>
  <c r="U214" i="4"/>
  <c r="Y214" i="4"/>
  <c r="AD214" i="4" s="1"/>
  <c r="X214" i="4"/>
  <c r="V214" i="4"/>
  <c r="AB213" i="4"/>
  <c r="AF213" i="4" s="1"/>
  <c r="R215" i="4"/>
  <c r="P216" i="4"/>
  <c r="O215" i="4"/>
  <c r="Q215" i="4" s="1"/>
  <c r="AE215" i="4"/>
  <c r="AB214" i="4" l="1"/>
  <c r="AC214" i="4"/>
  <c r="Y215" i="4"/>
  <c r="T215" i="4"/>
  <c r="S215" i="4"/>
  <c r="W215" i="4"/>
  <c r="U215" i="4"/>
  <c r="Z215" i="4"/>
  <c r="X215" i="4"/>
  <c r="V215" i="4"/>
  <c r="AE216" i="4"/>
  <c r="O216" i="4"/>
  <c r="Q216" i="4" s="1"/>
  <c r="R216" i="4"/>
  <c r="P217" i="4"/>
  <c r="AA214" i="4"/>
  <c r="AF214" i="4" l="1"/>
  <c r="AA215" i="4"/>
  <c r="AB215" i="4"/>
  <c r="AF215" i="4" s="1"/>
  <c r="W216" i="4"/>
  <c r="AC216" i="4" s="1"/>
  <c r="T216" i="4"/>
  <c r="S216" i="4"/>
  <c r="X216" i="4"/>
  <c r="U216" i="4"/>
  <c r="Z216" i="4"/>
  <c r="Y216" i="4"/>
  <c r="V216" i="4"/>
  <c r="R217" i="4"/>
  <c r="O217" i="4"/>
  <c r="Q217" i="4" s="1"/>
  <c r="P218" i="4"/>
  <c r="AE217" i="4"/>
  <c r="AC215" i="4"/>
  <c r="AD215" i="4"/>
  <c r="AB216" i="4" l="1"/>
  <c r="R218" i="4"/>
  <c r="O218" i="4"/>
  <c r="Q218" i="4" s="1"/>
  <c r="P219" i="4"/>
  <c r="AE218" i="4"/>
  <c r="AA216" i="4"/>
  <c r="U217" i="4"/>
  <c r="T217" i="4"/>
  <c r="S217" i="4"/>
  <c r="AA217" i="4" s="1"/>
  <c r="X217" i="4"/>
  <c r="V217" i="4"/>
  <c r="Z217" i="4"/>
  <c r="W217" i="4"/>
  <c r="AC217" i="4" s="1"/>
  <c r="Y217" i="4"/>
  <c r="AD216" i="4"/>
  <c r="AB217" i="4" l="1"/>
  <c r="AD217" i="4"/>
  <c r="AF216" i="4"/>
  <c r="P220" i="4"/>
  <c r="O219" i="4"/>
  <c r="Q219" i="4" s="1"/>
  <c r="R219" i="4"/>
  <c r="AE219" i="4"/>
  <c r="S218" i="4"/>
  <c r="U218" i="4"/>
  <c r="T218" i="4"/>
  <c r="X218" i="4"/>
  <c r="V218" i="4"/>
  <c r="Z218" i="4"/>
  <c r="Y218" i="4"/>
  <c r="W218" i="4"/>
  <c r="AD218" i="4" l="1"/>
  <c r="AB218" i="4"/>
  <c r="AF217" i="4"/>
  <c r="AC218" i="4"/>
  <c r="Y219" i="4"/>
  <c r="U219" i="4"/>
  <c r="T219" i="4"/>
  <c r="S219" i="4"/>
  <c r="AA219" i="4" s="1"/>
  <c r="X219" i="4"/>
  <c r="V219" i="4"/>
  <c r="Z219" i="4"/>
  <c r="W219" i="4"/>
  <c r="AE220" i="4"/>
  <c r="O220" i="4"/>
  <c r="Q220" i="4" s="1"/>
  <c r="P221" i="4"/>
  <c r="R220" i="4"/>
  <c r="AA218" i="4"/>
  <c r="AF218" i="4" l="1"/>
  <c r="AE221" i="4"/>
  <c r="P222" i="4"/>
  <c r="R221" i="4"/>
  <c r="O221" i="4"/>
  <c r="Q221" i="4" s="1"/>
  <c r="W220" i="4"/>
  <c r="U220" i="4"/>
  <c r="T220" i="4"/>
  <c r="S220" i="4"/>
  <c r="Y220" i="4"/>
  <c r="V220" i="4"/>
  <c r="Z220" i="4"/>
  <c r="X220" i="4"/>
  <c r="AD219" i="4"/>
  <c r="AC219" i="4"/>
  <c r="AB219" i="4"/>
  <c r="AB220" i="4" l="1"/>
  <c r="AF219" i="4"/>
  <c r="AC220" i="4"/>
  <c r="AD220" i="4"/>
  <c r="AA220" i="4"/>
  <c r="AF220" i="4" s="1"/>
  <c r="U221" i="4"/>
  <c r="V221" i="4"/>
  <c r="T221" i="4"/>
  <c r="S221" i="4"/>
  <c r="Y221" i="4"/>
  <c r="W221" i="4"/>
  <c r="X221" i="4"/>
  <c r="Z221" i="4"/>
  <c r="AE222" i="4"/>
  <c r="P223" i="4"/>
  <c r="R222" i="4"/>
  <c r="O222" i="4"/>
  <c r="Q222" i="4" s="1"/>
  <c r="AB221" i="4" l="1"/>
  <c r="AA221" i="4"/>
  <c r="S222" i="4"/>
  <c r="AA222" i="4" s="1"/>
  <c r="V222" i="4"/>
  <c r="U222" i="4"/>
  <c r="T222" i="4"/>
  <c r="Y222" i="4"/>
  <c r="W222" i="4"/>
  <c r="AC222" i="4" s="1"/>
  <c r="Z222" i="4"/>
  <c r="X222" i="4"/>
  <c r="AE223" i="4"/>
  <c r="R223" i="4"/>
  <c r="P224" i="4"/>
  <c r="O223" i="4"/>
  <c r="Q223" i="4" s="1"/>
  <c r="AC221" i="4"/>
  <c r="AD221" i="4"/>
  <c r="AF221" i="4" l="1"/>
  <c r="AB222" i="4"/>
  <c r="AD222" i="4"/>
  <c r="AF222" i="4" s="1"/>
  <c r="Y223" i="4"/>
  <c r="V223" i="4"/>
  <c r="U223" i="4"/>
  <c r="AB223" i="4" s="1"/>
  <c r="T223" i="4"/>
  <c r="Z223" i="4"/>
  <c r="W223" i="4"/>
  <c r="S223" i="4"/>
  <c r="X223" i="4"/>
  <c r="AE224" i="4"/>
  <c r="O224" i="4"/>
  <c r="Q224" i="4" s="1"/>
  <c r="R224" i="4"/>
  <c r="P225" i="4"/>
  <c r="AD223" i="4" l="1"/>
  <c r="AA223" i="4"/>
  <c r="AC223" i="4"/>
  <c r="AE225" i="4"/>
  <c r="R225" i="4"/>
  <c r="P226" i="4"/>
  <c r="O225" i="4"/>
  <c r="Q225" i="4" s="1"/>
  <c r="W224" i="4"/>
  <c r="AC224" i="4" s="1"/>
  <c r="V224" i="4"/>
  <c r="U224" i="4"/>
  <c r="T224" i="4"/>
  <c r="Z224" i="4"/>
  <c r="X224" i="4"/>
  <c r="S224" i="4"/>
  <c r="Y224" i="4"/>
  <c r="AD224" i="4" l="1"/>
  <c r="AF223" i="4"/>
  <c r="U225" i="4"/>
  <c r="W225" i="4"/>
  <c r="V225" i="4"/>
  <c r="T225" i="4"/>
  <c r="Z225" i="4"/>
  <c r="X225" i="4"/>
  <c r="S225" i="4"/>
  <c r="Y225" i="4"/>
  <c r="AA224" i="4"/>
  <c r="P227" i="4"/>
  <c r="AE226" i="4"/>
  <c r="R226" i="4"/>
  <c r="O226" i="4"/>
  <c r="Q226" i="4" s="1"/>
  <c r="AB224" i="4"/>
  <c r="AC225" i="4" l="1"/>
  <c r="AD225" i="4"/>
  <c r="AA225" i="4"/>
  <c r="X226" i="4"/>
  <c r="S226" i="4"/>
  <c r="W226" i="4"/>
  <c r="V226" i="4"/>
  <c r="U226" i="4"/>
  <c r="AB226" i="4" s="1"/>
  <c r="Y226" i="4"/>
  <c r="T226" i="4"/>
  <c r="Z226" i="4"/>
  <c r="O227" i="4"/>
  <c r="Q227" i="4" s="1"/>
  <c r="P228" i="4"/>
  <c r="AE227" i="4"/>
  <c r="R227" i="4"/>
  <c r="AF224" i="4"/>
  <c r="AB225" i="4"/>
  <c r="AC226" i="4" l="1"/>
  <c r="AD226" i="4"/>
  <c r="R228" i="4"/>
  <c r="AE228" i="4"/>
  <c r="O228" i="4"/>
  <c r="Q228" i="4" s="1"/>
  <c r="P229" i="4"/>
  <c r="V227" i="4"/>
  <c r="S227" i="4"/>
  <c r="Z227" i="4"/>
  <c r="Y227" i="4"/>
  <c r="X227" i="4"/>
  <c r="T227" i="4"/>
  <c r="W227" i="4"/>
  <c r="U227" i="4"/>
  <c r="AA226" i="4"/>
  <c r="AF226" i="4" s="1"/>
  <c r="AF225" i="4"/>
  <c r="AA227" i="4" l="1"/>
  <c r="AC227" i="4"/>
  <c r="AB227" i="4"/>
  <c r="AF227" i="4" s="1"/>
  <c r="P230" i="4"/>
  <c r="R229" i="4"/>
  <c r="AE229" i="4"/>
  <c r="O229" i="4"/>
  <c r="Q229" i="4" s="1"/>
  <c r="T228" i="4"/>
  <c r="S228" i="4"/>
  <c r="Z228" i="4"/>
  <c r="W228" i="4"/>
  <c r="Y228" i="4"/>
  <c r="AD228" i="4" s="1"/>
  <c r="X228" i="4"/>
  <c r="V228" i="4"/>
  <c r="U228" i="4"/>
  <c r="AB228" i="4" s="1"/>
  <c r="AD227" i="4"/>
  <c r="Z229" i="4" l="1"/>
  <c r="T229" i="4"/>
  <c r="V229" i="4"/>
  <c r="U229" i="4"/>
  <c r="AB229" i="4" s="1"/>
  <c r="S229" i="4"/>
  <c r="Y229" i="4"/>
  <c r="AD229" i="4" s="1"/>
  <c r="W229" i="4"/>
  <c r="X229" i="4"/>
  <c r="AC228" i="4"/>
  <c r="P231" i="4"/>
  <c r="R230" i="4"/>
  <c r="O230" i="4"/>
  <c r="Q230" i="4" s="1"/>
  <c r="AE230" i="4"/>
  <c r="AA228" i="4"/>
  <c r="AF228" i="4" s="1"/>
  <c r="AC229" i="4" l="1"/>
  <c r="AA229" i="4"/>
  <c r="AF229" i="4" s="1"/>
  <c r="AE231" i="4"/>
  <c r="R231" i="4"/>
  <c r="O231" i="4"/>
  <c r="Q231" i="4" s="1"/>
  <c r="P232" i="4"/>
  <c r="X230" i="4"/>
  <c r="T230" i="4"/>
  <c r="Y230" i="4"/>
  <c r="W230" i="4"/>
  <c r="V230" i="4"/>
  <c r="U230" i="4"/>
  <c r="AB230" i="4" s="1"/>
  <c r="Z230" i="4"/>
  <c r="S230" i="4"/>
  <c r="AD230" i="4" l="1"/>
  <c r="AA230" i="4"/>
  <c r="AE232" i="4"/>
  <c r="O232" i="4"/>
  <c r="Q232" i="4" s="1"/>
  <c r="P233" i="4"/>
  <c r="R232" i="4"/>
  <c r="Y231" i="4"/>
  <c r="AD231" i="4" s="1"/>
  <c r="V231" i="4"/>
  <c r="U231" i="4"/>
  <c r="W231" i="4"/>
  <c r="S231" i="4"/>
  <c r="Z231" i="4"/>
  <c r="X231" i="4"/>
  <c r="T231" i="4"/>
  <c r="AC230" i="4"/>
  <c r="AC231" i="4" l="1"/>
  <c r="P234" i="4"/>
  <c r="R233" i="4"/>
  <c r="AE233" i="4"/>
  <c r="O233" i="4"/>
  <c r="Q233" i="4" s="1"/>
  <c r="W232" i="4"/>
  <c r="T232" i="4"/>
  <c r="Y232" i="4"/>
  <c r="AD232" i="4" s="1"/>
  <c r="X232" i="4"/>
  <c r="Z232" i="4"/>
  <c r="V232" i="4"/>
  <c r="U232" i="4"/>
  <c r="AB232" i="4" s="1"/>
  <c r="S232" i="4"/>
  <c r="AA231" i="4"/>
  <c r="AF230" i="4"/>
  <c r="AB231" i="4"/>
  <c r="AA232" i="4" l="1"/>
  <c r="AF231" i="4"/>
  <c r="AC232" i="4"/>
  <c r="AF232" i="4" s="1"/>
  <c r="U233" i="4"/>
  <c r="Z233" i="4"/>
  <c r="W233" i="4"/>
  <c r="V233" i="4"/>
  <c r="T233" i="4"/>
  <c r="S233" i="4"/>
  <c r="Y233" i="4"/>
  <c r="AD233" i="4" s="1"/>
  <c r="X233" i="4"/>
  <c r="AE234" i="4"/>
  <c r="P235" i="4"/>
  <c r="R234" i="4"/>
  <c r="O234" i="4"/>
  <c r="Q234" i="4" s="1"/>
  <c r="AC233" i="4" l="1"/>
  <c r="S234" i="4"/>
  <c r="X234" i="4"/>
  <c r="U234" i="4"/>
  <c r="AB234" i="4" s="1"/>
  <c r="T234" i="4"/>
  <c r="Y234" i="4"/>
  <c r="V234" i="4"/>
  <c r="Z234" i="4"/>
  <c r="W234" i="4"/>
  <c r="P236" i="4"/>
  <c r="O235" i="4"/>
  <c r="Q235" i="4" s="1"/>
  <c r="AE235" i="4"/>
  <c r="R235" i="4"/>
  <c r="AB233" i="4"/>
  <c r="AA233" i="4"/>
  <c r="AF233" i="4" s="1"/>
  <c r="AC234" i="4" l="1"/>
  <c r="AD234" i="4"/>
  <c r="Y235" i="4"/>
  <c r="V235" i="4"/>
  <c r="X235" i="4"/>
  <c r="W235" i="4"/>
  <c r="T235" i="4"/>
  <c r="Z235" i="4"/>
  <c r="U235" i="4"/>
  <c r="S235" i="4"/>
  <c r="AE236" i="4"/>
  <c r="O236" i="4"/>
  <c r="Q236" i="4" s="1"/>
  <c r="R236" i="4"/>
  <c r="P237" i="4"/>
  <c r="AA234" i="4"/>
  <c r="AF234" i="4" l="1"/>
  <c r="AC235" i="4"/>
  <c r="AB235" i="4"/>
  <c r="W236" i="4"/>
  <c r="T236" i="4"/>
  <c r="Z236" i="4"/>
  <c r="Y236" i="4"/>
  <c r="X236" i="4"/>
  <c r="V236" i="4"/>
  <c r="U236" i="4"/>
  <c r="AB236" i="4" s="1"/>
  <c r="S236" i="4"/>
  <c r="AA236" i="4" s="1"/>
  <c r="AD235" i="4"/>
  <c r="AA235" i="4"/>
  <c r="P238" i="4"/>
  <c r="R237" i="4"/>
  <c r="AE237" i="4"/>
  <c r="O237" i="4"/>
  <c r="Q237" i="4" s="1"/>
  <c r="AD236" i="4" l="1"/>
  <c r="AF235" i="4"/>
  <c r="U237" i="4"/>
  <c r="Z237" i="4"/>
  <c r="T237" i="4"/>
  <c r="S237" i="4"/>
  <c r="AA237" i="4" s="1"/>
  <c r="W237" i="4"/>
  <c r="V237" i="4"/>
  <c r="X237" i="4"/>
  <c r="Y237" i="4"/>
  <c r="P239" i="4"/>
  <c r="AE238" i="4"/>
  <c r="R238" i="4"/>
  <c r="O238" i="4"/>
  <c r="Q238" i="4" s="1"/>
  <c r="AC236" i="4"/>
  <c r="AC237" i="4" l="1"/>
  <c r="AF236" i="4"/>
  <c r="S238" i="4"/>
  <c r="X238" i="4"/>
  <c r="W238" i="4"/>
  <c r="V238" i="4"/>
  <c r="Y238" i="4"/>
  <c r="Z238" i="4"/>
  <c r="T238" i="4"/>
  <c r="U238" i="4"/>
  <c r="AD237" i="4"/>
  <c r="O239" i="4"/>
  <c r="Q239" i="4" s="1"/>
  <c r="P240" i="4"/>
  <c r="R239" i="4"/>
  <c r="AE239" i="4"/>
  <c r="AB237" i="4"/>
  <c r="AF237" i="4" l="1"/>
  <c r="AC238" i="4"/>
  <c r="AD238" i="4"/>
  <c r="AE240" i="4"/>
  <c r="O240" i="4"/>
  <c r="Q240" i="4" s="1"/>
  <c r="R240" i="4"/>
  <c r="P241" i="4"/>
  <c r="Y239" i="4"/>
  <c r="V239" i="4"/>
  <c r="Z239" i="4"/>
  <c r="X239" i="4"/>
  <c r="T239" i="4"/>
  <c r="W239" i="4"/>
  <c r="U239" i="4"/>
  <c r="S239" i="4"/>
  <c r="AA238" i="4"/>
  <c r="AB238" i="4"/>
  <c r="AF238" i="4" l="1"/>
  <c r="AD239" i="4"/>
  <c r="AA239" i="4"/>
  <c r="P242" i="4"/>
  <c r="R241" i="4"/>
  <c r="AE241" i="4"/>
  <c r="O241" i="4"/>
  <c r="Q241" i="4" s="1"/>
  <c r="AB239" i="4"/>
  <c r="AC239" i="4"/>
  <c r="W240" i="4"/>
  <c r="T240" i="4"/>
  <c r="S240" i="4"/>
  <c r="Y240" i="4"/>
  <c r="X240" i="4"/>
  <c r="V240" i="4"/>
  <c r="Z240" i="4"/>
  <c r="U240" i="4"/>
  <c r="AD240" i="4" l="1"/>
  <c r="U241" i="4"/>
  <c r="Z241" i="4"/>
  <c r="W241" i="4"/>
  <c r="V241" i="4"/>
  <c r="T241" i="4"/>
  <c r="S241" i="4"/>
  <c r="AA241" i="4" s="1"/>
  <c r="X241" i="4"/>
  <c r="Y241" i="4"/>
  <c r="AA240" i="4"/>
  <c r="AC240" i="4"/>
  <c r="AB240" i="4"/>
  <c r="O242" i="4"/>
  <c r="Q242" i="4" s="1"/>
  <c r="P243" i="4"/>
  <c r="R242" i="4"/>
  <c r="AE242" i="4"/>
  <c r="AF239" i="4"/>
  <c r="AB241" i="4" l="1"/>
  <c r="AD241" i="4"/>
  <c r="S242" i="4"/>
  <c r="Y242" i="4"/>
  <c r="AD242" i="4" s="1"/>
  <c r="X242" i="4"/>
  <c r="Z242" i="4"/>
  <c r="V242" i="4"/>
  <c r="T242" i="4"/>
  <c r="U242" i="4"/>
  <c r="AB242" i="4" s="1"/>
  <c r="W242" i="4"/>
  <c r="AE243" i="4"/>
  <c r="O243" i="4"/>
  <c r="Q243" i="4" s="1"/>
  <c r="P244" i="4"/>
  <c r="R243" i="4"/>
  <c r="AC241" i="4"/>
  <c r="AF240" i="4"/>
  <c r="AF241" i="4" l="1"/>
  <c r="AC242" i="4"/>
  <c r="AE244" i="4"/>
  <c r="O244" i="4"/>
  <c r="Q244" i="4" s="1"/>
  <c r="R244" i="4"/>
  <c r="P245" i="4"/>
  <c r="AA242" i="4"/>
  <c r="Y243" i="4"/>
  <c r="AD243" i="4" s="1"/>
  <c r="W243" i="4"/>
  <c r="AC243" i="4" s="1"/>
  <c r="V243" i="4"/>
  <c r="U243" i="4"/>
  <c r="AB243" i="4" s="1"/>
  <c r="T243" i="4"/>
  <c r="X243" i="4"/>
  <c r="Z243" i="4"/>
  <c r="S243" i="4"/>
  <c r="AF242" i="4" l="1"/>
  <c r="AA243" i="4"/>
  <c r="AF243" i="4" s="1"/>
  <c r="W244" i="4"/>
  <c r="U244" i="4"/>
  <c r="T244" i="4"/>
  <c r="Z244" i="4"/>
  <c r="V244" i="4"/>
  <c r="Y244" i="4"/>
  <c r="AD244" i="4" s="1"/>
  <c r="X244" i="4"/>
  <c r="S244" i="4"/>
  <c r="P246" i="4"/>
  <c r="R245" i="4"/>
  <c r="AE245" i="4"/>
  <c r="O245" i="4"/>
  <c r="Q245" i="4" s="1"/>
  <c r="AA244" i="4" l="1"/>
  <c r="U245" i="4"/>
  <c r="S245" i="4"/>
  <c r="Z245" i="4"/>
  <c r="X245" i="4"/>
  <c r="W245" i="4"/>
  <c r="T245" i="4"/>
  <c r="Y245" i="4"/>
  <c r="V245" i="4"/>
  <c r="AB244" i="4"/>
  <c r="AE246" i="4"/>
  <c r="R246" i="4"/>
  <c r="P247" i="4"/>
  <c r="O246" i="4"/>
  <c r="Q246" i="4" s="1"/>
  <c r="AC244" i="4"/>
  <c r="AD245" i="4" l="1"/>
  <c r="AC245" i="4"/>
  <c r="AF244" i="4"/>
  <c r="S246" i="4"/>
  <c r="AA246" i="4" s="1"/>
  <c r="Y246" i="4"/>
  <c r="AD246" i="4" s="1"/>
  <c r="X246" i="4"/>
  <c r="T246" i="4"/>
  <c r="Z246" i="4"/>
  <c r="U246" i="4"/>
  <c r="W246" i="4"/>
  <c r="V246" i="4"/>
  <c r="AE247" i="4"/>
  <c r="O247" i="4"/>
  <c r="Q247" i="4" s="1"/>
  <c r="R247" i="4"/>
  <c r="P248" i="4"/>
  <c r="AA245" i="4"/>
  <c r="AB245" i="4"/>
  <c r="AC246" i="4" l="1"/>
  <c r="AB246" i="4"/>
  <c r="AF246" i="4" s="1"/>
  <c r="AF245" i="4"/>
  <c r="AE248" i="4"/>
  <c r="O248" i="4"/>
  <c r="Q248" i="4" s="1"/>
  <c r="P249" i="4"/>
  <c r="R248" i="4"/>
  <c r="Y247" i="4"/>
  <c r="W247" i="4"/>
  <c r="AC247" i="4" s="1"/>
  <c r="V247" i="4"/>
  <c r="Z247" i="4"/>
  <c r="X247" i="4"/>
  <c r="S247" i="4"/>
  <c r="U247" i="4"/>
  <c r="T247" i="4"/>
  <c r="AD247" i="4" l="1"/>
  <c r="AB247" i="4"/>
  <c r="AA247" i="4"/>
  <c r="AF247" i="4" s="1"/>
  <c r="P250" i="4"/>
  <c r="R249" i="4"/>
  <c r="O249" i="4"/>
  <c r="Q249" i="4" s="1"/>
  <c r="AE249" i="4"/>
  <c r="W248" i="4"/>
  <c r="AC248" i="4" s="1"/>
  <c r="U248" i="4"/>
  <c r="T248" i="4"/>
  <c r="V248" i="4"/>
  <c r="S248" i="4"/>
  <c r="AA248" i="4" s="1"/>
  <c r="Z248" i="4"/>
  <c r="Y248" i="4"/>
  <c r="X248" i="4"/>
  <c r="AD248" i="4" l="1"/>
  <c r="U249" i="4"/>
  <c r="S249" i="4"/>
  <c r="Z249" i="4"/>
  <c r="Y249" i="4"/>
  <c r="X249" i="4"/>
  <c r="W249" i="4"/>
  <c r="V249" i="4"/>
  <c r="T249" i="4"/>
  <c r="AE250" i="4"/>
  <c r="O250" i="4"/>
  <c r="Q250" i="4" s="1"/>
  <c r="P251" i="4"/>
  <c r="R250" i="4"/>
  <c r="AB248" i="4"/>
  <c r="AF248" i="4" s="1"/>
  <c r="AC249" i="4" l="1"/>
  <c r="AA249" i="4"/>
  <c r="AE251" i="4"/>
  <c r="O251" i="4"/>
  <c r="Q251" i="4" s="1"/>
  <c r="R251" i="4"/>
  <c r="P252" i="4"/>
  <c r="AD249" i="4"/>
  <c r="S250" i="4"/>
  <c r="AA250" i="4" s="1"/>
  <c r="Y250" i="4"/>
  <c r="X250" i="4"/>
  <c r="W250" i="4"/>
  <c r="V250" i="4"/>
  <c r="Z250" i="4"/>
  <c r="U250" i="4"/>
  <c r="T250" i="4"/>
  <c r="AB249" i="4"/>
  <c r="AF249" i="4" s="1"/>
  <c r="AB250" i="4" l="1"/>
  <c r="Y251" i="4"/>
  <c r="W251" i="4"/>
  <c r="V251" i="4"/>
  <c r="S251" i="4"/>
  <c r="Z251" i="4"/>
  <c r="X251" i="4"/>
  <c r="U251" i="4"/>
  <c r="T251" i="4"/>
  <c r="AC250" i="4"/>
  <c r="AE252" i="4"/>
  <c r="O252" i="4"/>
  <c r="Q252" i="4" s="1"/>
  <c r="P253" i="4"/>
  <c r="R252" i="4"/>
  <c r="AD250" i="4"/>
  <c r="AB251" i="4" l="1"/>
  <c r="AF250" i="4"/>
  <c r="P254" i="4"/>
  <c r="R253" i="4"/>
  <c r="O253" i="4"/>
  <c r="Q253" i="4" s="1"/>
  <c r="AE253" i="4"/>
  <c r="W252" i="4"/>
  <c r="U252" i="4"/>
  <c r="T252" i="4"/>
  <c r="Z252" i="4"/>
  <c r="Y252" i="4"/>
  <c r="X252" i="4"/>
  <c r="V252" i="4"/>
  <c r="S252" i="4"/>
  <c r="AA251" i="4"/>
  <c r="AD251" i="4"/>
  <c r="AC251" i="4"/>
  <c r="AB252" i="4" l="1"/>
  <c r="AC252" i="4"/>
  <c r="AA252" i="4"/>
  <c r="AF251" i="4"/>
  <c r="U253" i="4"/>
  <c r="AB253" i="4" s="1"/>
  <c r="S253" i="4"/>
  <c r="Z253" i="4"/>
  <c r="V253" i="4"/>
  <c r="T253" i="4"/>
  <c r="X253" i="4"/>
  <c r="W253" i="4"/>
  <c r="AC253" i="4" s="1"/>
  <c r="Y253" i="4"/>
  <c r="AD253" i="4" s="1"/>
  <c r="AD252" i="4"/>
  <c r="O254" i="4"/>
  <c r="Q254" i="4" s="1"/>
  <c r="P255" i="4"/>
  <c r="AE254" i="4"/>
  <c r="R254" i="4"/>
  <c r="AF252" i="4" l="1"/>
  <c r="AE255" i="4"/>
  <c r="O255" i="4"/>
  <c r="Q255" i="4" s="1"/>
  <c r="P256" i="4"/>
  <c r="R255" i="4"/>
  <c r="S254" i="4"/>
  <c r="Y254" i="4"/>
  <c r="X254" i="4"/>
  <c r="V254" i="4"/>
  <c r="U254" i="4"/>
  <c r="AB254" i="4" s="1"/>
  <c r="T254" i="4"/>
  <c r="Z254" i="4"/>
  <c r="W254" i="4"/>
  <c r="AA253" i="4"/>
  <c r="AF253" i="4" s="1"/>
  <c r="AD254" i="4" l="1"/>
  <c r="AA254" i="4"/>
  <c r="AE256" i="4"/>
  <c r="O256" i="4"/>
  <c r="Q256" i="4" s="1"/>
  <c r="R256" i="4"/>
  <c r="P257" i="4"/>
  <c r="Y255" i="4"/>
  <c r="AD255" i="4" s="1"/>
  <c r="W255" i="4"/>
  <c r="AC255" i="4" s="1"/>
  <c r="V255" i="4"/>
  <c r="X255" i="4"/>
  <c r="U255" i="4"/>
  <c r="AB255" i="4" s="1"/>
  <c r="T255" i="4"/>
  <c r="S255" i="4"/>
  <c r="Z255" i="4"/>
  <c r="AC254" i="4"/>
  <c r="AF254" i="4" s="1"/>
  <c r="P258" i="4" l="1"/>
  <c r="R257" i="4"/>
  <c r="O257" i="4"/>
  <c r="Q257" i="4" s="1"/>
  <c r="AE257" i="4"/>
  <c r="AA255" i="4"/>
  <c r="AF255" i="4" s="1"/>
  <c r="W256" i="4"/>
  <c r="U256" i="4"/>
  <c r="T256" i="4"/>
  <c r="V256" i="4"/>
  <c r="S256" i="4"/>
  <c r="AA256" i="4" s="1"/>
  <c r="Z256" i="4"/>
  <c r="X256" i="4"/>
  <c r="Y256" i="4"/>
  <c r="AD256" i="4" s="1"/>
  <c r="AB256" i="4" l="1"/>
  <c r="AC256" i="4"/>
  <c r="AF256" i="4"/>
  <c r="U257" i="4"/>
  <c r="S257" i="4"/>
  <c r="Z257" i="4"/>
  <c r="Y257" i="4"/>
  <c r="X257" i="4"/>
  <c r="T257" i="4"/>
  <c r="V257" i="4"/>
  <c r="W257" i="4"/>
  <c r="P259" i="4"/>
  <c r="AE258" i="4"/>
  <c r="R258" i="4"/>
  <c r="O258" i="4"/>
  <c r="Q258" i="4" s="1"/>
  <c r="AD257" i="4" l="1"/>
  <c r="AE259" i="4"/>
  <c r="O259" i="4"/>
  <c r="Q259" i="4" s="1"/>
  <c r="R259" i="4"/>
  <c r="P260" i="4"/>
  <c r="AB257" i="4"/>
  <c r="S258" i="4"/>
  <c r="AA258" i="4" s="1"/>
  <c r="Y258" i="4"/>
  <c r="AD258" i="4" s="1"/>
  <c r="X258" i="4"/>
  <c r="U258" i="4"/>
  <c r="T258" i="4"/>
  <c r="Z258" i="4"/>
  <c r="W258" i="4"/>
  <c r="AC258" i="4" s="1"/>
  <c r="V258" i="4"/>
  <c r="AA257" i="4"/>
  <c r="AC257" i="4"/>
  <c r="Y259" i="4" l="1"/>
  <c r="X259" i="4"/>
  <c r="W259" i="4"/>
  <c r="AC259" i="4" s="1"/>
  <c r="V259" i="4"/>
  <c r="S259" i="4"/>
  <c r="Z259" i="4"/>
  <c r="T259" i="4"/>
  <c r="U259" i="4"/>
  <c r="AF257" i="4"/>
  <c r="AE260" i="4"/>
  <c r="O260" i="4"/>
  <c r="Q260" i="4" s="1"/>
  <c r="R260" i="4"/>
  <c r="P261" i="4"/>
  <c r="AB258" i="4"/>
  <c r="AF258" i="4" s="1"/>
  <c r="AA259" i="4" l="1"/>
  <c r="P262" i="4"/>
  <c r="R261" i="4"/>
  <c r="O261" i="4"/>
  <c r="Q261" i="4" s="1"/>
  <c r="AE261" i="4"/>
  <c r="W260" i="4"/>
  <c r="V260" i="4"/>
  <c r="U260" i="4"/>
  <c r="T260" i="4"/>
  <c r="Z260" i="4"/>
  <c r="S260" i="4"/>
  <c r="AA260" i="4" s="1"/>
  <c r="X260" i="4"/>
  <c r="Y260" i="4"/>
  <c r="AD260" i="4" s="1"/>
  <c r="AD259" i="4"/>
  <c r="AB259" i="4"/>
  <c r="AF259" i="4" s="1"/>
  <c r="AC260" i="4" l="1"/>
  <c r="U261" i="4"/>
  <c r="T261" i="4"/>
  <c r="S261" i="4"/>
  <c r="AA261" i="4" s="1"/>
  <c r="Z261" i="4"/>
  <c r="Y261" i="4"/>
  <c r="AD261" i="4" s="1"/>
  <c r="X261" i="4"/>
  <c r="W261" i="4"/>
  <c r="AC261" i="4" s="1"/>
  <c r="V261" i="4"/>
  <c r="P263" i="4"/>
  <c r="R262" i="4"/>
  <c r="AE262" i="4"/>
  <c r="O262" i="4"/>
  <c r="Q262" i="4" s="1"/>
  <c r="AB260" i="4"/>
  <c r="AF260" i="4" s="1"/>
  <c r="S262" i="4" l="1"/>
  <c r="Z262" i="4"/>
  <c r="Y262" i="4"/>
  <c r="X262" i="4"/>
  <c r="W262" i="4"/>
  <c r="AC262" i="4" s="1"/>
  <c r="V262" i="4"/>
  <c r="U262" i="4"/>
  <c r="AB262" i="4" s="1"/>
  <c r="T262" i="4"/>
  <c r="AE263" i="4"/>
  <c r="O263" i="4"/>
  <c r="Q263" i="4" s="1"/>
  <c r="R263" i="4"/>
  <c r="P264" i="4"/>
  <c r="AB261" i="4"/>
  <c r="AF261" i="4" s="1"/>
  <c r="AD262" i="4" l="1"/>
  <c r="AE264" i="4"/>
  <c r="O264" i="4"/>
  <c r="Q264" i="4" s="1"/>
  <c r="P265" i="4"/>
  <c r="R264" i="4"/>
  <c r="AA262" i="4"/>
  <c r="AF262" i="4" s="1"/>
  <c r="Y263" i="4"/>
  <c r="X263" i="4"/>
  <c r="W263" i="4"/>
  <c r="V263" i="4"/>
  <c r="U263" i="4"/>
  <c r="AB263" i="4" s="1"/>
  <c r="T263" i="4"/>
  <c r="Z263" i="4"/>
  <c r="S263" i="4"/>
  <c r="AA263" i="4" s="1"/>
  <c r="AD263" i="4" l="1"/>
  <c r="AF263" i="4"/>
  <c r="AC263" i="4"/>
  <c r="W264" i="4"/>
  <c r="AC264" i="4" s="1"/>
  <c r="V264" i="4"/>
  <c r="U264" i="4"/>
  <c r="T264" i="4"/>
  <c r="S264" i="4"/>
  <c r="AA264" i="4" s="1"/>
  <c r="X264" i="4"/>
  <c r="Z264" i="4"/>
  <c r="Y264" i="4"/>
  <c r="AD264" i="4" s="1"/>
  <c r="P266" i="4"/>
  <c r="R265" i="4"/>
  <c r="O265" i="4"/>
  <c r="Q265" i="4" s="1"/>
  <c r="AE265" i="4"/>
  <c r="U265" i="4" l="1"/>
  <c r="T265" i="4"/>
  <c r="S265" i="4"/>
  <c r="Z265" i="4"/>
  <c r="X265" i="4"/>
  <c r="Y265" i="4"/>
  <c r="V265" i="4"/>
  <c r="W265" i="4"/>
  <c r="AB264" i="4"/>
  <c r="AF264" i="4" s="1"/>
  <c r="P267" i="4"/>
  <c r="R266" i="4"/>
  <c r="AE266" i="4"/>
  <c r="O266" i="4"/>
  <c r="Q266" i="4" s="1"/>
  <c r="AD265" i="4" l="1"/>
  <c r="AA265" i="4"/>
  <c r="S266" i="4"/>
  <c r="Z266" i="4"/>
  <c r="Y266" i="4"/>
  <c r="X266" i="4"/>
  <c r="U266" i="4"/>
  <c r="T266" i="4"/>
  <c r="V266" i="4"/>
  <c r="W266" i="4"/>
  <c r="AC266" i="4" s="1"/>
  <c r="AB265" i="4"/>
  <c r="AE267" i="4"/>
  <c r="O267" i="4"/>
  <c r="Q267" i="4" s="1"/>
  <c r="P268" i="4"/>
  <c r="R267" i="4"/>
  <c r="AC265" i="4"/>
  <c r="AF265" i="4" l="1"/>
  <c r="AD266" i="4"/>
  <c r="AE268" i="4"/>
  <c r="O268" i="4"/>
  <c r="Q268" i="4" s="1"/>
  <c r="P269" i="4"/>
  <c r="R268" i="4"/>
  <c r="AB266" i="4"/>
  <c r="Y267" i="4"/>
  <c r="AD267" i="4" s="1"/>
  <c r="X267" i="4"/>
  <c r="W267" i="4"/>
  <c r="V267" i="4"/>
  <c r="U267" i="4"/>
  <c r="AB267" i="4" s="1"/>
  <c r="T267" i="4"/>
  <c r="S267" i="4"/>
  <c r="Z267" i="4"/>
  <c r="AA266" i="4"/>
  <c r="AF266" i="4" s="1"/>
  <c r="AA267" i="4" l="1"/>
  <c r="P270" i="4"/>
  <c r="R269" i="4"/>
  <c r="AE269" i="4"/>
  <c r="O269" i="4"/>
  <c r="Q269" i="4" s="1"/>
  <c r="W268" i="4"/>
  <c r="V268" i="4"/>
  <c r="U268" i="4"/>
  <c r="T268" i="4"/>
  <c r="Z268" i="4"/>
  <c r="Y268" i="4"/>
  <c r="X268" i="4"/>
  <c r="S268" i="4"/>
  <c r="AC267" i="4"/>
  <c r="AD268" i="4" l="1"/>
  <c r="AC268" i="4"/>
  <c r="AA268" i="4"/>
  <c r="U269" i="4"/>
  <c r="AB269" i="4" s="1"/>
  <c r="T269" i="4"/>
  <c r="S269" i="4"/>
  <c r="Z269" i="4"/>
  <c r="Y269" i="4"/>
  <c r="AD269" i="4" s="1"/>
  <c r="X269" i="4"/>
  <c r="W269" i="4"/>
  <c r="AC269" i="4" s="1"/>
  <c r="V269" i="4"/>
  <c r="P271" i="4"/>
  <c r="R270" i="4"/>
  <c r="AE270" i="4"/>
  <c r="O270" i="4"/>
  <c r="Q270" i="4" s="1"/>
  <c r="AB268" i="4"/>
  <c r="AF267" i="4"/>
  <c r="AF268" i="4" l="1"/>
  <c r="AA269" i="4"/>
  <c r="AF269" i="4" s="1"/>
  <c r="AE271" i="4"/>
  <c r="O271" i="4"/>
  <c r="Q271" i="4" s="1"/>
  <c r="P272" i="4"/>
  <c r="R271" i="4"/>
  <c r="S270" i="4"/>
  <c r="Z270" i="4"/>
  <c r="Y270" i="4"/>
  <c r="X270" i="4"/>
  <c r="W270" i="4"/>
  <c r="AC270" i="4" s="1"/>
  <c r="V270" i="4"/>
  <c r="T270" i="4"/>
  <c r="U270" i="4"/>
  <c r="AA270" i="4" l="1"/>
  <c r="AB270" i="4"/>
  <c r="AE272" i="4"/>
  <c r="O272" i="4"/>
  <c r="Q272" i="4" s="1"/>
  <c r="P273" i="4"/>
  <c r="R272" i="4"/>
  <c r="Y271" i="4"/>
  <c r="AD271" i="4" s="1"/>
  <c r="X271" i="4"/>
  <c r="W271" i="4"/>
  <c r="V271" i="4"/>
  <c r="U271" i="4"/>
  <c r="AB271" i="4" s="1"/>
  <c r="T271" i="4"/>
  <c r="Z271" i="4"/>
  <c r="S271" i="4"/>
  <c r="AA271" i="4" s="1"/>
  <c r="AD270" i="4"/>
  <c r="AF270" i="4" l="1"/>
  <c r="AC271" i="4"/>
  <c r="AF271" i="4" s="1"/>
  <c r="P274" i="4"/>
  <c r="R273" i="4"/>
  <c r="O273" i="4"/>
  <c r="Q273" i="4" s="1"/>
  <c r="AE273" i="4"/>
  <c r="W272" i="4"/>
  <c r="AC272" i="4" s="1"/>
  <c r="V272" i="4"/>
  <c r="U272" i="4"/>
  <c r="T272" i="4"/>
  <c r="S272" i="4"/>
  <c r="AA272" i="4" s="1"/>
  <c r="Z272" i="4"/>
  <c r="Y272" i="4"/>
  <c r="X272" i="4"/>
  <c r="AB272" i="4" l="1"/>
  <c r="AD272" i="4"/>
  <c r="AF272" i="4" s="1"/>
  <c r="U273" i="4"/>
  <c r="T273" i="4"/>
  <c r="S273" i="4"/>
  <c r="Z273" i="4"/>
  <c r="W273" i="4"/>
  <c r="AC273" i="4" s="1"/>
  <c r="V273" i="4"/>
  <c r="X273" i="4"/>
  <c r="Y273" i="4"/>
  <c r="P275" i="4"/>
  <c r="R274" i="4"/>
  <c r="AE274" i="4"/>
  <c r="O274" i="4"/>
  <c r="Q274" i="4" s="1"/>
  <c r="AA273" i="4" l="1"/>
  <c r="S274" i="4"/>
  <c r="AA274" i="4" s="1"/>
  <c r="Z274" i="4"/>
  <c r="Y274" i="4"/>
  <c r="X274" i="4"/>
  <c r="W274" i="4"/>
  <c r="V274" i="4"/>
  <c r="U274" i="4"/>
  <c r="AB274" i="4" s="1"/>
  <c r="T274" i="4"/>
  <c r="AB273" i="4"/>
  <c r="AE275" i="4"/>
  <c r="O275" i="4"/>
  <c r="Q275" i="4" s="1"/>
  <c r="R275" i="4"/>
  <c r="P276" i="4"/>
  <c r="AD273" i="4"/>
  <c r="AC274" i="4" l="1"/>
  <c r="AE276" i="4"/>
  <c r="O276" i="4"/>
  <c r="Q276" i="4" s="1"/>
  <c r="R276" i="4"/>
  <c r="P277" i="4"/>
  <c r="Y275" i="4"/>
  <c r="X275" i="4"/>
  <c r="W275" i="4"/>
  <c r="V275" i="4"/>
  <c r="Z275" i="4"/>
  <c r="U275" i="4"/>
  <c r="AB275" i="4" s="1"/>
  <c r="S275" i="4"/>
  <c r="T275" i="4"/>
  <c r="AD274" i="4"/>
  <c r="AF274" i="4" s="1"/>
  <c r="AF273" i="4"/>
  <c r="AD275" i="4" l="1"/>
  <c r="AA275" i="4"/>
  <c r="P278" i="4"/>
  <c r="R277" i="4"/>
  <c r="O277" i="4"/>
  <c r="Q277" i="4" s="1"/>
  <c r="AE277" i="4"/>
  <c r="W276" i="4"/>
  <c r="AC276" i="4" s="1"/>
  <c r="V276" i="4"/>
  <c r="U276" i="4"/>
  <c r="T276" i="4"/>
  <c r="Z276" i="4"/>
  <c r="Y276" i="4"/>
  <c r="S276" i="4"/>
  <c r="X276" i="4"/>
  <c r="AC275" i="4"/>
  <c r="AA276" i="4" l="1"/>
  <c r="AD276" i="4"/>
  <c r="U277" i="4"/>
  <c r="AB277" i="4" s="1"/>
  <c r="T277" i="4"/>
  <c r="S277" i="4"/>
  <c r="Z277" i="4"/>
  <c r="Y277" i="4"/>
  <c r="AD277" i="4" s="1"/>
  <c r="X277" i="4"/>
  <c r="W277" i="4"/>
  <c r="V277" i="4"/>
  <c r="P279" i="4"/>
  <c r="R278" i="4"/>
  <c r="O278" i="4"/>
  <c r="Q278" i="4" s="1"/>
  <c r="AE278" i="4"/>
  <c r="AB276" i="4"/>
  <c r="AF275" i="4"/>
  <c r="AF276" i="4" l="1"/>
  <c r="S278" i="4"/>
  <c r="Z278" i="4"/>
  <c r="Y278" i="4"/>
  <c r="X278" i="4"/>
  <c r="W278" i="4"/>
  <c r="AC278" i="4" s="1"/>
  <c r="V278" i="4"/>
  <c r="U278" i="4"/>
  <c r="AB278" i="4" s="1"/>
  <c r="T278" i="4"/>
  <c r="AA277" i="4"/>
  <c r="AE279" i="4"/>
  <c r="O279" i="4"/>
  <c r="Q279" i="4" s="1"/>
  <c r="R279" i="4"/>
  <c r="P280" i="4"/>
  <c r="AC277" i="4"/>
  <c r="AD278" i="4" l="1"/>
  <c r="AE280" i="4"/>
  <c r="O280" i="4"/>
  <c r="Q280" i="4" s="1"/>
  <c r="P281" i="4"/>
  <c r="R280" i="4"/>
  <c r="AF277" i="4"/>
  <c r="Y279" i="4"/>
  <c r="X279" i="4"/>
  <c r="W279" i="4"/>
  <c r="V279" i="4"/>
  <c r="U279" i="4"/>
  <c r="T279" i="4"/>
  <c r="S279" i="4"/>
  <c r="Z279" i="4"/>
  <c r="AA278" i="4"/>
  <c r="AF278" i="4" s="1"/>
  <c r="AD279" i="4" l="1"/>
  <c r="AA279" i="4"/>
  <c r="AB279" i="4"/>
  <c r="AF279" i="4" s="1"/>
  <c r="P282" i="4"/>
  <c r="R281" i="4"/>
  <c r="O281" i="4"/>
  <c r="Q281" i="4" s="1"/>
  <c r="AE281" i="4"/>
  <c r="W280" i="4"/>
  <c r="AC280" i="4" s="1"/>
  <c r="V280" i="4"/>
  <c r="U280" i="4"/>
  <c r="AB280" i="4" s="1"/>
  <c r="T280" i="4"/>
  <c r="S280" i="4"/>
  <c r="AA280" i="4" s="1"/>
  <c r="Y280" i="4"/>
  <c r="X280" i="4"/>
  <c r="Z280" i="4"/>
  <c r="AC279" i="4"/>
  <c r="AD280" i="4" l="1"/>
  <c r="AF280" i="4" s="1"/>
  <c r="U281" i="4"/>
  <c r="T281" i="4"/>
  <c r="S281" i="4"/>
  <c r="AA281" i="4" s="1"/>
  <c r="Z281" i="4"/>
  <c r="Y281" i="4"/>
  <c r="X281" i="4"/>
  <c r="W281" i="4"/>
  <c r="AC281" i="4" s="1"/>
  <c r="V281" i="4"/>
  <c r="P283" i="4"/>
  <c r="R282" i="4"/>
  <c r="AE282" i="4"/>
  <c r="O282" i="4"/>
  <c r="Q282" i="4" s="1"/>
  <c r="AD281" i="4" l="1"/>
  <c r="AB281" i="4"/>
  <c r="AF281" i="4" s="1"/>
  <c r="S282" i="4"/>
  <c r="Z282" i="4"/>
  <c r="Y282" i="4"/>
  <c r="AD282" i="4" s="1"/>
  <c r="X282" i="4"/>
  <c r="W282" i="4"/>
  <c r="AC282" i="4" s="1"/>
  <c r="U282" i="4"/>
  <c r="T282" i="4"/>
  <c r="V282" i="4"/>
  <c r="AE283" i="4"/>
  <c r="O283" i="4"/>
  <c r="Q283" i="4" s="1"/>
  <c r="P284" i="4"/>
  <c r="R283" i="4"/>
  <c r="AB282" i="4" l="1"/>
  <c r="AA282" i="4"/>
  <c r="AF282" i="4" s="1"/>
  <c r="AE284" i="4"/>
  <c r="O284" i="4"/>
  <c r="Q284" i="4" s="1"/>
  <c r="P285" i="4"/>
  <c r="R284" i="4"/>
  <c r="Y283" i="4"/>
  <c r="X283" i="4"/>
  <c r="W283" i="4"/>
  <c r="V283" i="4"/>
  <c r="U283" i="4"/>
  <c r="T283" i="4"/>
  <c r="S283" i="4"/>
  <c r="AA283" i="4" s="1"/>
  <c r="Z283" i="4"/>
  <c r="AD283" i="4" l="1"/>
  <c r="P286" i="4"/>
  <c r="R285" i="4"/>
  <c r="O285" i="4"/>
  <c r="Q285" i="4" s="1"/>
  <c r="AE285" i="4"/>
  <c r="W284" i="4"/>
  <c r="AC284" i="4" s="1"/>
  <c r="V284" i="4"/>
  <c r="U284" i="4"/>
  <c r="AB284" i="4" s="1"/>
  <c r="AF284" i="4" s="1"/>
  <c r="T284" i="4"/>
  <c r="Z284" i="4"/>
  <c r="Y284" i="4"/>
  <c r="AD284" i="4" s="1"/>
  <c r="X284" i="4"/>
  <c r="S284" i="4"/>
  <c r="AA284" i="4" s="1"/>
  <c r="AB283" i="4"/>
  <c r="AC283" i="4"/>
  <c r="AF283" i="4" l="1"/>
  <c r="P287" i="4"/>
  <c r="R286" i="4"/>
  <c r="O286" i="4"/>
  <c r="Q286" i="4" s="1"/>
  <c r="AE286" i="4"/>
  <c r="U285" i="4"/>
  <c r="T285" i="4"/>
  <c r="S285" i="4"/>
  <c r="AA285" i="4" s="1"/>
  <c r="Z285" i="4"/>
  <c r="Y285" i="4"/>
  <c r="X285" i="4"/>
  <c r="W285" i="4"/>
  <c r="AC285" i="4" s="1"/>
  <c r="V285" i="4"/>
  <c r="AB285" i="4" l="1"/>
  <c r="S286" i="4"/>
  <c r="Z286" i="4"/>
  <c r="Y286" i="4"/>
  <c r="X286" i="4"/>
  <c r="W286" i="4"/>
  <c r="V286" i="4"/>
  <c r="U286" i="4"/>
  <c r="T286" i="4"/>
  <c r="AD285" i="4"/>
  <c r="AF285" i="4" s="1"/>
  <c r="AE287" i="4"/>
  <c r="O287" i="4"/>
  <c r="Q287" i="4" s="1"/>
  <c r="P288" i="4"/>
  <c r="R287" i="4"/>
  <c r="AC286" i="4" l="1"/>
  <c r="AA286" i="4"/>
  <c r="AE288" i="4"/>
  <c r="O288" i="4"/>
  <c r="Q288" i="4" s="1"/>
  <c r="P289" i="4"/>
  <c r="R288" i="4"/>
  <c r="Y287" i="4"/>
  <c r="X287" i="4"/>
  <c r="W287" i="4"/>
  <c r="V287" i="4"/>
  <c r="U287" i="4"/>
  <c r="AB287" i="4" s="1"/>
  <c r="T287" i="4"/>
  <c r="Z287" i="4"/>
  <c r="S287" i="4"/>
  <c r="AD286" i="4"/>
  <c r="AB286" i="4"/>
  <c r="AF286" i="4" l="1"/>
  <c r="AD287" i="4"/>
  <c r="AA287" i="4"/>
  <c r="P290" i="4"/>
  <c r="R289" i="4"/>
  <c r="AE289" i="4"/>
  <c r="O289" i="4"/>
  <c r="Q289" i="4" s="1"/>
  <c r="W288" i="4"/>
  <c r="AC288" i="4" s="1"/>
  <c r="V288" i="4"/>
  <c r="U288" i="4"/>
  <c r="T288" i="4"/>
  <c r="S288" i="4"/>
  <c r="AA288" i="4" s="1"/>
  <c r="Z288" i="4"/>
  <c r="Y288" i="4"/>
  <c r="X288" i="4"/>
  <c r="AC287" i="4"/>
  <c r="AF287" i="4" l="1"/>
  <c r="U289" i="4"/>
  <c r="T289" i="4"/>
  <c r="S289" i="4"/>
  <c r="Z289" i="4"/>
  <c r="Y289" i="4"/>
  <c r="W289" i="4"/>
  <c r="V289" i="4"/>
  <c r="X289" i="4"/>
  <c r="AD288" i="4"/>
  <c r="P291" i="4"/>
  <c r="R290" i="4"/>
  <c r="AE290" i="4"/>
  <c r="O290" i="4"/>
  <c r="Q290" i="4" s="1"/>
  <c r="AB288" i="4"/>
  <c r="AF288" i="4" s="1"/>
  <c r="AC289" i="4" l="1"/>
  <c r="AD289" i="4"/>
  <c r="AA289" i="4"/>
  <c r="S290" i="4"/>
  <c r="AA290" i="4" s="1"/>
  <c r="Z290" i="4"/>
  <c r="Y290" i="4"/>
  <c r="AD290" i="4" s="1"/>
  <c r="X290" i="4"/>
  <c r="W290" i="4"/>
  <c r="AC290" i="4" s="1"/>
  <c r="V290" i="4"/>
  <c r="U290" i="4"/>
  <c r="T290" i="4"/>
  <c r="AB289" i="4"/>
  <c r="AE291" i="4"/>
  <c r="O291" i="4"/>
  <c r="Q291" i="4" s="1"/>
  <c r="R291" i="4"/>
  <c r="P292" i="4"/>
  <c r="AE292" i="4" l="1"/>
  <c r="O292" i="4"/>
  <c r="Q292" i="4" s="1"/>
  <c r="R292" i="4"/>
  <c r="P293" i="4"/>
  <c r="Y291" i="4"/>
  <c r="AD291" i="4" s="1"/>
  <c r="X291" i="4"/>
  <c r="W291" i="4"/>
  <c r="V291" i="4"/>
  <c r="S291" i="4"/>
  <c r="Z291" i="4"/>
  <c r="U291" i="4"/>
  <c r="T291" i="4"/>
  <c r="AF289" i="4"/>
  <c r="AB290" i="4"/>
  <c r="AF290" i="4" s="1"/>
  <c r="AB291" i="4" l="1"/>
  <c r="AA291" i="4"/>
  <c r="W292" i="4"/>
  <c r="AC292" i="4" s="1"/>
  <c r="V292" i="4"/>
  <c r="U292" i="4"/>
  <c r="T292" i="4"/>
  <c r="Z292" i="4"/>
  <c r="S292" i="4"/>
  <c r="AA292" i="4" s="1"/>
  <c r="X292" i="4"/>
  <c r="Y292" i="4"/>
  <c r="P294" i="4"/>
  <c r="R293" i="4"/>
  <c r="O293" i="4"/>
  <c r="Q293" i="4" s="1"/>
  <c r="AE293" i="4"/>
  <c r="AC291" i="4"/>
  <c r="AB292" i="4" l="1"/>
  <c r="U293" i="4"/>
  <c r="T293" i="4"/>
  <c r="S293" i="4"/>
  <c r="AA293" i="4" s="1"/>
  <c r="Z293" i="4"/>
  <c r="Y293" i="4"/>
  <c r="AD293" i="4" s="1"/>
  <c r="X293" i="4"/>
  <c r="W293" i="4"/>
  <c r="V293" i="4"/>
  <c r="P295" i="4"/>
  <c r="R294" i="4"/>
  <c r="O294" i="4"/>
  <c r="Q294" i="4" s="1"/>
  <c r="AE294" i="4"/>
  <c r="AF291" i="4"/>
  <c r="AD292" i="4"/>
  <c r="AF292" i="4" s="1"/>
  <c r="AE295" i="4" l="1"/>
  <c r="O295" i="4"/>
  <c r="Q295" i="4" s="1"/>
  <c r="R295" i="4"/>
  <c r="P296" i="4"/>
  <c r="AB293" i="4"/>
  <c r="AF293" i="4" s="1"/>
  <c r="S294" i="4"/>
  <c r="Z294" i="4"/>
  <c r="Y294" i="4"/>
  <c r="X294" i="4"/>
  <c r="W294" i="4"/>
  <c r="AC294" i="4" s="1"/>
  <c r="V294" i="4"/>
  <c r="U294" i="4"/>
  <c r="T294" i="4"/>
  <c r="AC293" i="4"/>
  <c r="AA294" i="4" l="1"/>
  <c r="AB294" i="4"/>
  <c r="AE296" i="4"/>
  <c r="O296" i="4"/>
  <c r="Q296" i="4" s="1"/>
  <c r="P297" i="4"/>
  <c r="R296" i="4"/>
  <c r="Y295" i="4"/>
  <c r="AD295" i="4" s="1"/>
  <c r="X295" i="4"/>
  <c r="W295" i="4"/>
  <c r="V295" i="4"/>
  <c r="U295" i="4"/>
  <c r="T295" i="4"/>
  <c r="S295" i="4"/>
  <c r="AA295" i="4" s="1"/>
  <c r="Z295" i="4"/>
  <c r="AD294" i="4"/>
  <c r="AF294" i="4" s="1"/>
  <c r="P298" i="4" l="1"/>
  <c r="R297" i="4"/>
  <c r="O297" i="4"/>
  <c r="Q297" i="4" s="1"/>
  <c r="AE297" i="4"/>
  <c r="W296" i="4"/>
  <c r="AC296" i="4" s="1"/>
  <c r="V296" i="4"/>
  <c r="U296" i="4"/>
  <c r="AB296" i="4" s="1"/>
  <c r="T296" i="4"/>
  <c r="S296" i="4"/>
  <c r="Y296" i="4"/>
  <c r="X296" i="4"/>
  <c r="Z296" i="4"/>
  <c r="AB295" i="4"/>
  <c r="AF295" i="4" s="1"/>
  <c r="AC295" i="4"/>
  <c r="AD296" i="4" l="1"/>
  <c r="AA296" i="4"/>
  <c r="AF296" i="4" s="1"/>
  <c r="U297" i="4"/>
  <c r="T297" i="4"/>
  <c r="S297" i="4"/>
  <c r="Z297" i="4"/>
  <c r="Y297" i="4"/>
  <c r="AD297" i="4" s="1"/>
  <c r="X297" i="4"/>
  <c r="W297" i="4"/>
  <c r="AC297" i="4" s="1"/>
  <c r="V297" i="4"/>
  <c r="P299" i="4"/>
  <c r="R298" i="4"/>
  <c r="AE298" i="4"/>
  <c r="O298" i="4"/>
  <c r="Q298" i="4" s="1"/>
  <c r="AA297" i="4" l="1"/>
  <c r="S298" i="4"/>
  <c r="Z298" i="4"/>
  <c r="Y298" i="4"/>
  <c r="X298" i="4"/>
  <c r="U298" i="4"/>
  <c r="T298" i="4"/>
  <c r="W298" i="4"/>
  <c r="AC298" i="4" s="1"/>
  <c r="V298" i="4"/>
  <c r="AE299" i="4"/>
  <c r="O299" i="4"/>
  <c r="Q299" i="4" s="1"/>
  <c r="P300" i="4"/>
  <c r="R299" i="4"/>
  <c r="AB297" i="4"/>
  <c r="AB298" i="4" l="1"/>
  <c r="AE300" i="4"/>
  <c r="O300" i="4"/>
  <c r="Q300" i="4" s="1"/>
  <c r="P301" i="4"/>
  <c r="R300" i="4"/>
  <c r="AD298" i="4"/>
  <c r="Y299" i="4"/>
  <c r="AD299" i="4" s="1"/>
  <c r="X299" i="4"/>
  <c r="W299" i="4"/>
  <c r="V299" i="4"/>
  <c r="U299" i="4"/>
  <c r="AB299" i="4" s="1"/>
  <c r="T299" i="4"/>
  <c r="S299" i="4"/>
  <c r="Z299" i="4"/>
  <c r="AA298" i="4"/>
  <c r="AF298" i="4" s="1"/>
  <c r="AF297" i="4"/>
  <c r="AA299" i="4" l="1"/>
  <c r="P302" i="4"/>
  <c r="R301" i="4"/>
  <c r="AE301" i="4"/>
  <c r="O301" i="4"/>
  <c r="Q301" i="4" s="1"/>
  <c r="W300" i="4"/>
  <c r="V300" i="4"/>
  <c r="U300" i="4"/>
  <c r="T300" i="4"/>
  <c r="Z300" i="4"/>
  <c r="Y300" i="4"/>
  <c r="AD300" i="4" s="1"/>
  <c r="X300" i="4"/>
  <c r="S300" i="4"/>
  <c r="AC299" i="4"/>
  <c r="AF299" i="4" s="1"/>
  <c r="AC300" i="4" l="1"/>
  <c r="AA300" i="4"/>
  <c r="U301" i="4"/>
  <c r="T301" i="4"/>
  <c r="S301" i="4"/>
  <c r="Z301" i="4"/>
  <c r="Y301" i="4"/>
  <c r="AD301" i="4" s="1"/>
  <c r="X301" i="4"/>
  <c r="W301" i="4"/>
  <c r="V301" i="4"/>
  <c r="P303" i="4"/>
  <c r="AE302" i="4"/>
  <c r="O302" i="4"/>
  <c r="Q302" i="4" s="1"/>
  <c r="AB300" i="4"/>
  <c r="AF300" i="4" l="1"/>
  <c r="AC301" i="4"/>
  <c r="R302" i="4"/>
  <c r="AA301" i="4"/>
  <c r="AB301" i="4"/>
  <c r="S302" i="4"/>
  <c r="Z302" i="4"/>
  <c r="Y302" i="4"/>
  <c r="AD302" i="4" s="1"/>
  <c r="X302" i="4"/>
  <c r="W302" i="4"/>
  <c r="AC302" i="4" s="1"/>
  <c r="V302" i="4"/>
  <c r="U302" i="4"/>
  <c r="T302" i="4"/>
  <c r="AE303" i="4"/>
  <c r="O303" i="4"/>
  <c r="Q303" i="4" s="1"/>
  <c r="P304" i="4"/>
  <c r="R303" i="4"/>
  <c r="AA302" i="4" l="1"/>
  <c r="AE304" i="4"/>
  <c r="O304" i="4"/>
  <c r="Q304" i="4" s="1"/>
  <c r="P305" i="4"/>
  <c r="R304" i="4"/>
  <c r="Y303" i="4"/>
  <c r="X303" i="4"/>
  <c r="W303" i="4"/>
  <c r="AC303" i="4" s="1"/>
  <c r="V303" i="4"/>
  <c r="U303" i="4"/>
  <c r="AB303" i="4" s="1"/>
  <c r="T303" i="4"/>
  <c r="Z303" i="4"/>
  <c r="S303" i="4"/>
  <c r="AB302" i="4"/>
  <c r="AF301" i="4"/>
  <c r="AF302" i="4"/>
  <c r="AD303" i="4" l="1"/>
  <c r="AA303" i="4"/>
  <c r="AF303" i="4" s="1"/>
  <c r="P306" i="4"/>
  <c r="R305" i="4"/>
  <c r="O305" i="4"/>
  <c r="Q305" i="4" s="1"/>
  <c r="AE305" i="4"/>
  <c r="W304" i="4"/>
  <c r="AC304" i="4" s="1"/>
  <c r="V304" i="4"/>
  <c r="U304" i="4"/>
  <c r="AB304" i="4" s="1"/>
  <c r="T304" i="4"/>
  <c r="S304" i="4"/>
  <c r="Z304" i="4"/>
  <c r="Y304" i="4"/>
  <c r="AD304" i="4" s="1"/>
  <c r="X304" i="4"/>
  <c r="AA304" i="4" l="1"/>
  <c r="AF304" i="4" s="1"/>
  <c r="P307" i="4"/>
  <c r="R306" i="4"/>
  <c r="AE306" i="4"/>
  <c r="O306" i="4"/>
  <c r="Q306" i="4" s="1"/>
  <c r="U305" i="4"/>
  <c r="T305" i="4"/>
  <c r="S305" i="4"/>
  <c r="AA305" i="4" s="1"/>
  <c r="Z305" i="4"/>
  <c r="W305" i="4"/>
  <c r="V305" i="4"/>
  <c r="Y305" i="4"/>
  <c r="X305" i="4"/>
  <c r="AB305" i="4" l="1"/>
  <c r="S306" i="4"/>
  <c r="Z306" i="4"/>
  <c r="Y306" i="4"/>
  <c r="AD306" i="4" s="1"/>
  <c r="X306" i="4"/>
  <c r="W306" i="4"/>
  <c r="V306" i="4"/>
  <c r="U306" i="4"/>
  <c r="T306" i="4"/>
  <c r="AD305" i="4"/>
  <c r="AC305" i="4"/>
  <c r="AE307" i="4"/>
  <c r="O307" i="4"/>
  <c r="Q307" i="4" s="1"/>
  <c r="R307" i="4"/>
  <c r="P308" i="4"/>
  <c r="AC306" i="4" l="1"/>
  <c r="AF305" i="4"/>
  <c r="Y307" i="4"/>
  <c r="X307" i="4"/>
  <c r="W307" i="4"/>
  <c r="V307" i="4"/>
  <c r="Z307" i="4"/>
  <c r="U307" i="4"/>
  <c r="AB307" i="4" s="1"/>
  <c r="S307" i="4"/>
  <c r="T307" i="4"/>
  <c r="AA306" i="4"/>
  <c r="AE308" i="4"/>
  <c r="O308" i="4"/>
  <c r="Q308" i="4" s="1"/>
  <c r="R308" i="4"/>
  <c r="P309" i="4"/>
  <c r="AB306" i="4"/>
  <c r="AA307" i="4" l="1"/>
  <c r="W308" i="4"/>
  <c r="V308" i="4"/>
  <c r="U308" i="4"/>
  <c r="AB308" i="4" s="1"/>
  <c r="T308" i="4"/>
  <c r="Z308" i="4"/>
  <c r="Y308" i="4"/>
  <c r="AD308" i="4" s="1"/>
  <c r="S308" i="4"/>
  <c r="X308" i="4"/>
  <c r="AC307" i="4"/>
  <c r="AF307" i="4" s="1"/>
  <c r="P310" i="4"/>
  <c r="R309" i="4"/>
  <c r="O309" i="4"/>
  <c r="Q309" i="4" s="1"/>
  <c r="AE309" i="4"/>
  <c r="AD307" i="4"/>
  <c r="AF306" i="4"/>
  <c r="AC308" i="4" l="1"/>
  <c r="P311" i="4"/>
  <c r="R310" i="4"/>
  <c r="O310" i="4"/>
  <c r="Q310" i="4" s="1"/>
  <c r="AE310" i="4"/>
  <c r="U309" i="4"/>
  <c r="T309" i="4"/>
  <c r="S309" i="4"/>
  <c r="AA309" i="4" s="1"/>
  <c r="Z309" i="4"/>
  <c r="Y309" i="4"/>
  <c r="X309" i="4"/>
  <c r="W309" i="4"/>
  <c r="AC309" i="4" s="1"/>
  <c r="V309" i="4"/>
  <c r="AA308" i="4"/>
  <c r="AF308" i="4" s="1"/>
  <c r="AD309" i="4" l="1"/>
  <c r="S310" i="4"/>
  <c r="Z310" i="4"/>
  <c r="Y310" i="4"/>
  <c r="AD310" i="4" s="1"/>
  <c r="X310" i="4"/>
  <c r="W310" i="4"/>
  <c r="V310" i="4"/>
  <c r="U310" i="4"/>
  <c r="AB310" i="4" s="1"/>
  <c r="T310" i="4"/>
  <c r="AE311" i="4"/>
  <c r="O311" i="4"/>
  <c r="Q311" i="4" s="1"/>
  <c r="R311" i="4"/>
  <c r="P312" i="4"/>
  <c r="AB309" i="4"/>
  <c r="AF309" i="4" l="1"/>
  <c r="AC310" i="4"/>
  <c r="AA310" i="4"/>
  <c r="AF310" i="4" s="1"/>
  <c r="AE312" i="4"/>
  <c r="O312" i="4"/>
  <c r="Q312" i="4" s="1"/>
  <c r="P313" i="4"/>
  <c r="R312" i="4"/>
  <c r="Y311" i="4"/>
  <c r="AD311" i="4" s="1"/>
  <c r="X311" i="4"/>
  <c r="W311" i="4"/>
  <c r="AC311" i="4" s="1"/>
  <c r="V311" i="4"/>
  <c r="U311" i="4"/>
  <c r="AB311" i="4" s="1"/>
  <c r="T311" i="4"/>
  <c r="S311" i="4"/>
  <c r="Z311" i="4"/>
  <c r="AA311" i="4" l="1"/>
  <c r="AF311" i="4" s="1"/>
  <c r="P314" i="4"/>
  <c r="R313" i="4"/>
  <c r="O313" i="4"/>
  <c r="Q313" i="4" s="1"/>
  <c r="AE313" i="4"/>
  <c r="W312" i="4"/>
  <c r="AC312" i="4" s="1"/>
  <c r="V312" i="4"/>
  <c r="U312" i="4"/>
  <c r="T312" i="4"/>
  <c r="S312" i="4"/>
  <c r="AA312" i="4" s="1"/>
  <c r="Y312" i="4"/>
  <c r="X312" i="4"/>
  <c r="Z312" i="4"/>
  <c r="AD312" i="4" l="1"/>
  <c r="U313" i="4"/>
  <c r="AB313" i="4" s="1"/>
  <c r="T313" i="4"/>
  <c r="S313" i="4"/>
  <c r="AA313" i="4" s="1"/>
  <c r="Z313" i="4"/>
  <c r="Y313" i="4"/>
  <c r="AD313" i="4" s="1"/>
  <c r="X313" i="4"/>
  <c r="W313" i="4"/>
  <c r="V313" i="4"/>
  <c r="P315" i="4"/>
  <c r="R314" i="4"/>
  <c r="AE314" i="4"/>
  <c r="O314" i="4"/>
  <c r="Q314" i="4" s="1"/>
  <c r="AB312" i="4"/>
  <c r="AF312" i="4" s="1"/>
  <c r="S314" i="4" l="1"/>
  <c r="Z314" i="4"/>
  <c r="Y314" i="4"/>
  <c r="AD314" i="4" s="1"/>
  <c r="X314" i="4"/>
  <c r="W314" i="4"/>
  <c r="AC314" i="4" s="1"/>
  <c r="U314" i="4"/>
  <c r="T314" i="4"/>
  <c r="V314" i="4"/>
  <c r="AE315" i="4"/>
  <c r="O315" i="4"/>
  <c r="Q315" i="4" s="1"/>
  <c r="P316" i="4"/>
  <c r="R315" i="4"/>
  <c r="AC313" i="4"/>
  <c r="AF313" i="4" s="1"/>
  <c r="AB314" i="4" l="1"/>
  <c r="AE316" i="4"/>
  <c r="O316" i="4"/>
  <c r="Q316" i="4" s="1"/>
  <c r="P317" i="4"/>
  <c r="R316" i="4"/>
  <c r="AA314" i="4"/>
  <c r="AF314" i="4" s="1"/>
  <c r="Y315" i="4"/>
  <c r="X315" i="4"/>
  <c r="W315" i="4"/>
  <c r="V315" i="4"/>
  <c r="U315" i="4"/>
  <c r="AB315" i="4" s="1"/>
  <c r="T315" i="4"/>
  <c r="Z315" i="4"/>
  <c r="S315" i="4"/>
  <c r="AA315" i="4" s="1"/>
  <c r="AD315" i="4" l="1"/>
  <c r="P318" i="4"/>
  <c r="R317" i="4"/>
  <c r="O317" i="4"/>
  <c r="Q317" i="4" s="1"/>
  <c r="AE317" i="4"/>
  <c r="W316" i="4"/>
  <c r="V316" i="4"/>
  <c r="U316" i="4"/>
  <c r="T316" i="4"/>
  <c r="Z316" i="4"/>
  <c r="Y316" i="4"/>
  <c r="AD316" i="4" s="1"/>
  <c r="X316" i="4"/>
  <c r="S316" i="4"/>
  <c r="AA316" i="4" s="1"/>
  <c r="AC315" i="4"/>
  <c r="AF315" i="4" s="1"/>
  <c r="AC316" i="4" l="1"/>
  <c r="U317" i="4"/>
  <c r="T317" i="4"/>
  <c r="S317" i="4"/>
  <c r="Z317" i="4"/>
  <c r="Y317" i="4"/>
  <c r="X317" i="4"/>
  <c r="W317" i="4"/>
  <c r="AC317" i="4" s="1"/>
  <c r="V317" i="4"/>
  <c r="P319" i="4"/>
  <c r="R318" i="4"/>
  <c r="O318" i="4"/>
  <c r="Q318" i="4" s="1"/>
  <c r="AE318" i="4"/>
  <c r="AB316" i="4"/>
  <c r="AF316" i="4" s="1"/>
  <c r="AD317" i="4" l="1"/>
  <c r="AB317" i="4"/>
  <c r="AA317" i="4"/>
  <c r="AF317" i="4" s="1"/>
  <c r="S318" i="4"/>
  <c r="Z318" i="4"/>
  <c r="Y318" i="4"/>
  <c r="X318" i="4"/>
  <c r="W318" i="4"/>
  <c r="AC318" i="4" s="1"/>
  <c r="V318" i="4"/>
  <c r="U318" i="4"/>
  <c r="T318" i="4"/>
  <c r="AE319" i="4"/>
  <c r="O319" i="4"/>
  <c r="Q319" i="4" s="1"/>
  <c r="P320" i="4"/>
  <c r="R319" i="4"/>
  <c r="AD318" i="4" l="1"/>
  <c r="AA318" i="4"/>
  <c r="AE320" i="4"/>
  <c r="O320" i="4"/>
  <c r="Q320" i="4" s="1"/>
  <c r="P321" i="4"/>
  <c r="R320" i="4"/>
  <c r="Y319" i="4"/>
  <c r="X319" i="4"/>
  <c r="W319" i="4"/>
  <c r="V319" i="4"/>
  <c r="U319" i="4"/>
  <c r="AB319" i="4" s="1"/>
  <c r="T319" i="4"/>
  <c r="Z319" i="4"/>
  <c r="S319" i="4"/>
  <c r="AB318" i="4"/>
  <c r="AD319" i="4" l="1"/>
  <c r="AA319" i="4"/>
  <c r="P322" i="4"/>
  <c r="R321" i="4"/>
  <c r="AE321" i="4"/>
  <c r="O321" i="4"/>
  <c r="Q321" i="4" s="1"/>
  <c r="W320" i="4"/>
  <c r="AC320" i="4" s="1"/>
  <c r="V320" i="4"/>
  <c r="U320" i="4"/>
  <c r="T320" i="4"/>
  <c r="S320" i="4"/>
  <c r="AA320" i="4" s="1"/>
  <c r="Z320" i="4"/>
  <c r="Y320" i="4"/>
  <c r="X320" i="4"/>
  <c r="AC319" i="4"/>
  <c r="AF319" i="4" s="1"/>
  <c r="AF318" i="4"/>
  <c r="U321" i="4" l="1"/>
  <c r="T321" i="4"/>
  <c r="S321" i="4"/>
  <c r="AA321" i="4" s="1"/>
  <c r="Z321" i="4"/>
  <c r="Y321" i="4"/>
  <c r="AD321" i="4" s="1"/>
  <c r="W321" i="4"/>
  <c r="V321" i="4"/>
  <c r="X321" i="4"/>
  <c r="AD320" i="4"/>
  <c r="P323" i="4"/>
  <c r="R322" i="4"/>
  <c r="AE322" i="4"/>
  <c r="O322" i="4"/>
  <c r="Q322" i="4" s="1"/>
  <c r="AB320" i="4"/>
  <c r="AF320" i="4" s="1"/>
  <c r="AC321" i="4" l="1"/>
  <c r="S322" i="4"/>
  <c r="Z322" i="4"/>
  <c r="Y322" i="4"/>
  <c r="X322" i="4"/>
  <c r="W322" i="4"/>
  <c r="V322" i="4"/>
  <c r="T322" i="4"/>
  <c r="U322" i="4"/>
  <c r="AB321" i="4"/>
  <c r="AF321" i="4" s="1"/>
  <c r="AE323" i="4"/>
  <c r="O323" i="4"/>
  <c r="Q323" i="4" s="1"/>
  <c r="R323" i="4"/>
  <c r="P324" i="4"/>
  <c r="AD322" i="4" l="1"/>
  <c r="AC322" i="4"/>
  <c r="AE324" i="4"/>
  <c r="O324" i="4"/>
  <c r="Q324" i="4" s="1"/>
  <c r="R324" i="4"/>
  <c r="P325" i="4"/>
  <c r="Y323" i="4"/>
  <c r="X323" i="4"/>
  <c r="W323" i="4"/>
  <c r="V323" i="4"/>
  <c r="S323" i="4"/>
  <c r="Z323" i="4"/>
  <c r="U323" i="4"/>
  <c r="T323" i="4"/>
  <c r="AA322" i="4"/>
  <c r="AB322" i="4"/>
  <c r="AD323" i="4" l="1"/>
  <c r="AC323" i="4"/>
  <c r="AB323" i="4"/>
  <c r="P326" i="4"/>
  <c r="R325" i="4"/>
  <c r="O325" i="4"/>
  <c r="Q325" i="4" s="1"/>
  <c r="AE325" i="4"/>
  <c r="AA323" i="4"/>
  <c r="AF323" i="4" s="1"/>
  <c r="W324" i="4"/>
  <c r="AC324" i="4" s="1"/>
  <c r="V324" i="4"/>
  <c r="U324" i="4"/>
  <c r="T324" i="4"/>
  <c r="Z324" i="4"/>
  <c r="S324" i="4"/>
  <c r="Y324" i="4"/>
  <c r="X324" i="4"/>
  <c r="AF322" i="4"/>
  <c r="AD324" i="4" l="1"/>
  <c r="AA324" i="4"/>
  <c r="AB324" i="4"/>
  <c r="P327" i="4"/>
  <c r="R326" i="4"/>
  <c r="O326" i="4"/>
  <c r="Q326" i="4" s="1"/>
  <c r="AE326" i="4"/>
  <c r="U325" i="4"/>
  <c r="T325" i="4"/>
  <c r="S325" i="4"/>
  <c r="AA325" i="4" s="1"/>
  <c r="Z325" i="4"/>
  <c r="Y325" i="4"/>
  <c r="X325" i="4"/>
  <c r="W325" i="4"/>
  <c r="V325" i="4"/>
  <c r="AC325" i="4" l="1"/>
  <c r="S326" i="4"/>
  <c r="Z326" i="4"/>
  <c r="Y326" i="4"/>
  <c r="AD326" i="4" s="1"/>
  <c r="X326" i="4"/>
  <c r="W326" i="4"/>
  <c r="V326" i="4"/>
  <c r="U326" i="4"/>
  <c r="AB326" i="4" s="1"/>
  <c r="T326" i="4"/>
  <c r="AD325" i="4"/>
  <c r="AE327" i="4"/>
  <c r="O327" i="4"/>
  <c r="Q327" i="4" s="1"/>
  <c r="R327" i="4"/>
  <c r="P328" i="4"/>
  <c r="AF324" i="4"/>
  <c r="AB325" i="4"/>
  <c r="AF325" i="4" s="1"/>
  <c r="AC326" i="4" l="1"/>
  <c r="AE328" i="4"/>
  <c r="O328" i="4"/>
  <c r="Q328" i="4" s="1"/>
  <c r="P329" i="4"/>
  <c r="R328" i="4"/>
  <c r="Y327" i="4"/>
  <c r="X327" i="4"/>
  <c r="W327" i="4"/>
  <c r="AC327" i="4" s="1"/>
  <c r="V327" i="4"/>
  <c r="U327" i="4"/>
  <c r="T327" i="4"/>
  <c r="S327" i="4"/>
  <c r="AA327" i="4" s="1"/>
  <c r="Z327" i="4"/>
  <c r="AA326" i="4"/>
  <c r="AF326" i="4" l="1"/>
  <c r="AD327" i="4"/>
  <c r="P330" i="4"/>
  <c r="R329" i="4"/>
  <c r="O329" i="4"/>
  <c r="Q329" i="4" s="1"/>
  <c r="AE329" i="4"/>
  <c r="AB327" i="4"/>
  <c r="W328" i="4"/>
  <c r="AC328" i="4" s="1"/>
  <c r="V328" i="4"/>
  <c r="U328" i="4"/>
  <c r="T328" i="4"/>
  <c r="S328" i="4"/>
  <c r="AA328" i="4" s="1"/>
  <c r="Y328" i="4"/>
  <c r="X328" i="4"/>
  <c r="Z328" i="4"/>
  <c r="AF327" i="4" l="1"/>
  <c r="AD328" i="4"/>
  <c r="U329" i="4"/>
  <c r="T329" i="4"/>
  <c r="S329" i="4"/>
  <c r="Z329" i="4"/>
  <c r="Y329" i="4"/>
  <c r="AD329" i="4" s="1"/>
  <c r="X329" i="4"/>
  <c r="W329" i="4"/>
  <c r="AC329" i="4" s="1"/>
  <c r="V329" i="4"/>
  <c r="P331" i="4"/>
  <c r="R330" i="4"/>
  <c r="AE330" i="4"/>
  <c r="O330" i="4"/>
  <c r="Q330" i="4" s="1"/>
  <c r="AB328" i="4"/>
  <c r="AF328" i="4" l="1"/>
  <c r="AA329" i="4"/>
  <c r="S330" i="4"/>
  <c r="Z330" i="4"/>
  <c r="Y330" i="4"/>
  <c r="AD330" i="4" s="1"/>
  <c r="X330" i="4"/>
  <c r="U330" i="4"/>
  <c r="T330" i="4"/>
  <c r="V330" i="4"/>
  <c r="W330" i="4"/>
  <c r="AC330" i="4" s="1"/>
  <c r="AE331" i="4"/>
  <c r="O331" i="4"/>
  <c r="Q331" i="4" s="1"/>
  <c r="P332" i="4"/>
  <c r="R331" i="4"/>
  <c r="AB329" i="4"/>
  <c r="AF329" i="4" s="1"/>
  <c r="AE332" i="4" l="1"/>
  <c r="O332" i="4"/>
  <c r="Q332" i="4" s="1"/>
  <c r="P333" i="4"/>
  <c r="R332" i="4"/>
  <c r="AB330" i="4"/>
  <c r="Y331" i="4"/>
  <c r="X331" i="4"/>
  <c r="W331" i="4"/>
  <c r="V331" i="4"/>
  <c r="U331" i="4"/>
  <c r="T331" i="4"/>
  <c r="S331" i="4"/>
  <c r="AA331" i="4" s="1"/>
  <c r="Z331" i="4"/>
  <c r="AA330" i="4"/>
  <c r="AF330" i="4" l="1"/>
  <c r="AD331" i="4"/>
  <c r="P334" i="4"/>
  <c r="R333" i="4"/>
  <c r="AE333" i="4"/>
  <c r="O333" i="4"/>
  <c r="Q333" i="4" s="1"/>
  <c r="AB331" i="4"/>
  <c r="W332" i="4"/>
  <c r="AC332" i="4" s="1"/>
  <c r="V332" i="4"/>
  <c r="U332" i="4"/>
  <c r="T332" i="4"/>
  <c r="Z332" i="4"/>
  <c r="Y332" i="4"/>
  <c r="X332" i="4"/>
  <c r="S332" i="4"/>
  <c r="AA332" i="4" s="1"/>
  <c r="AC331" i="4"/>
  <c r="AF331" i="4" l="1"/>
  <c r="U333" i="4"/>
  <c r="T333" i="4"/>
  <c r="S333" i="4"/>
  <c r="AA333" i="4" s="1"/>
  <c r="Z333" i="4"/>
  <c r="Y333" i="4"/>
  <c r="AD333" i="4" s="1"/>
  <c r="X333" i="4"/>
  <c r="W333" i="4"/>
  <c r="V333" i="4"/>
  <c r="AD332" i="4"/>
  <c r="P335" i="4"/>
  <c r="R334" i="4"/>
  <c r="AE334" i="4"/>
  <c r="O334" i="4"/>
  <c r="Q334" i="4" s="1"/>
  <c r="AB332" i="4"/>
  <c r="AF332" i="4" s="1"/>
  <c r="AC333" i="4" l="1"/>
  <c r="S334" i="4"/>
  <c r="Z334" i="4"/>
  <c r="Y334" i="4"/>
  <c r="X334" i="4"/>
  <c r="W334" i="4"/>
  <c r="V334" i="4"/>
  <c r="U334" i="4"/>
  <c r="AB334" i="4" s="1"/>
  <c r="T334" i="4"/>
  <c r="AE335" i="4"/>
  <c r="O335" i="4"/>
  <c r="Q335" i="4" s="1"/>
  <c r="P336" i="4"/>
  <c r="R335" i="4"/>
  <c r="AB333" i="4"/>
  <c r="AF333" i="4" s="1"/>
  <c r="AC334" i="4" l="1"/>
  <c r="AD334" i="4"/>
  <c r="AA334" i="4"/>
  <c r="AE336" i="4"/>
  <c r="O336" i="4"/>
  <c r="Q336" i="4" s="1"/>
  <c r="P337" i="4"/>
  <c r="R336" i="4"/>
  <c r="Y335" i="4"/>
  <c r="X335" i="4"/>
  <c r="W335" i="4"/>
  <c r="AC335" i="4" s="1"/>
  <c r="V335" i="4"/>
  <c r="U335" i="4"/>
  <c r="T335" i="4"/>
  <c r="Z335" i="4"/>
  <c r="S335" i="4"/>
  <c r="AD335" i="4" l="1"/>
  <c r="AF334" i="4"/>
  <c r="AA335" i="4"/>
  <c r="P338" i="4"/>
  <c r="R337" i="4"/>
  <c r="O337" i="4"/>
  <c r="Q337" i="4" s="1"/>
  <c r="AE337" i="4"/>
  <c r="W336" i="4"/>
  <c r="AC336" i="4" s="1"/>
  <c r="V336" i="4"/>
  <c r="U336" i="4"/>
  <c r="T336" i="4"/>
  <c r="S336" i="4"/>
  <c r="AA336" i="4" s="1"/>
  <c r="Z336" i="4"/>
  <c r="Y336" i="4"/>
  <c r="X336" i="4"/>
  <c r="AB335" i="4"/>
  <c r="AD336" i="4" l="1"/>
  <c r="U337" i="4"/>
  <c r="T337" i="4"/>
  <c r="S337" i="4"/>
  <c r="Z337" i="4"/>
  <c r="W337" i="4"/>
  <c r="V337" i="4"/>
  <c r="Y337" i="4"/>
  <c r="X337" i="4"/>
  <c r="P339" i="4"/>
  <c r="R338" i="4"/>
  <c r="AE338" i="4"/>
  <c r="O338" i="4"/>
  <c r="Q338" i="4" s="1"/>
  <c r="AB336" i="4"/>
  <c r="AF336" i="4" s="1"/>
  <c r="AF335" i="4"/>
  <c r="AC337" i="4" l="1"/>
  <c r="S338" i="4"/>
  <c r="Z338" i="4"/>
  <c r="Y338" i="4"/>
  <c r="X338" i="4"/>
  <c r="W338" i="4"/>
  <c r="V338" i="4"/>
  <c r="U338" i="4"/>
  <c r="AB338" i="4" s="1"/>
  <c r="T338" i="4"/>
  <c r="AA337" i="4"/>
  <c r="AE339" i="4"/>
  <c r="O339" i="4"/>
  <c r="Q339" i="4" s="1"/>
  <c r="R339" i="4"/>
  <c r="P340" i="4"/>
  <c r="AB337" i="4"/>
  <c r="AD337" i="4"/>
  <c r="AC338" i="4" l="1"/>
  <c r="Y339" i="4"/>
  <c r="X339" i="4"/>
  <c r="W339" i="4"/>
  <c r="AC339" i="4" s="1"/>
  <c r="V339" i="4"/>
  <c r="Z339" i="4"/>
  <c r="U339" i="4"/>
  <c r="S339" i="4"/>
  <c r="T339" i="4"/>
  <c r="AD338" i="4"/>
  <c r="AE340" i="4"/>
  <c r="O340" i="4"/>
  <c r="Q340" i="4" s="1"/>
  <c r="R340" i="4"/>
  <c r="P341" i="4"/>
  <c r="AF337" i="4"/>
  <c r="AA338" i="4"/>
  <c r="AF338" i="4" s="1"/>
  <c r="AB339" i="4" l="1"/>
  <c r="P342" i="4"/>
  <c r="R341" i="4"/>
  <c r="O341" i="4"/>
  <c r="Q341" i="4" s="1"/>
  <c r="AE341" i="4"/>
  <c r="AA339" i="4"/>
  <c r="W340" i="4"/>
  <c r="V340" i="4"/>
  <c r="U340" i="4"/>
  <c r="T340" i="4"/>
  <c r="Z340" i="4"/>
  <c r="Y340" i="4"/>
  <c r="AD340" i="4" s="1"/>
  <c r="S340" i="4"/>
  <c r="X340" i="4"/>
  <c r="AD339" i="4"/>
  <c r="AC340" i="4" l="1"/>
  <c r="AF339" i="4"/>
  <c r="AA340" i="4"/>
  <c r="U341" i="4"/>
  <c r="AB341" i="4" s="1"/>
  <c r="T341" i="4"/>
  <c r="S341" i="4"/>
  <c r="Z341" i="4"/>
  <c r="Y341" i="4"/>
  <c r="AD341" i="4" s="1"/>
  <c r="X341" i="4"/>
  <c r="W341" i="4"/>
  <c r="AC341" i="4" s="1"/>
  <c r="V341" i="4"/>
  <c r="AB340" i="4"/>
  <c r="P343" i="4"/>
  <c r="R342" i="4"/>
  <c r="O342" i="4"/>
  <c r="Q342" i="4" s="1"/>
  <c r="AE342" i="4"/>
  <c r="AA341" i="4" l="1"/>
  <c r="AF341" i="4" s="1"/>
  <c r="AE343" i="4"/>
  <c r="O343" i="4"/>
  <c r="Q343" i="4" s="1"/>
  <c r="R343" i="4"/>
  <c r="P344" i="4"/>
  <c r="S342" i="4"/>
  <c r="Z342" i="4"/>
  <c r="Y342" i="4"/>
  <c r="X342" i="4"/>
  <c r="W342" i="4"/>
  <c r="V342" i="4"/>
  <c r="U342" i="4"/>
  <c r="AB342" i="4" s="1"/>
  <c r="T342" i="4"/>
  <c r="AF340" i="4"/>
  <c r="AD342" i="4" l="1"/>
  <c r="AA342" i="4"/>
  <c r="AC342" i="4"/>
  <c r="AE344" i="4"/>
  <c r="O344" i="4"/>
  <c r="Q344" i="4" s="1"/>
  <c r="P345" i="4"/>
  <c r="R344" i="4"/>
  <c r="Y343" i="4"/>
  <c r="AD343" i="4" s="1"/>
  <c r="X343" i="4"/>
  <c r="W343" i="4"/>
  <c r="AC343" i="4" s="1"/>
  <c r="V343" i="4"/>
  <c r="U343" i="4"/>
  <c r="T343" i="4"/>
  <c r="S343" i="4"/>
  <c r="Z343" i="4"/>
  <c r="AF342" i="4" l="1"/>
  <c r="AA343" i="4"/>
  <c r="P346" i="4"/>
  <c r="R345" i="4"/>
  <c r="O345" i="4"/>
  <c r="Q345" i="4" s="1"/>
  <c r="AE345" i="4"/>
  <c r="W344" i="4"/>
  <c r="V344" i="4"/>
  <c r="U344" i="4"/>
  <c r="T344" i="4"/>
  <c r="S344" i="4"/>
  <c r="Y344" i="4"/>
  <c r="X344" i="4"/>
  <c r="Z344" i="4"/>
  <c r="AB343" i="4"/>
  <c r="AC344" i="4" l="1"/>
  <c r="U345" i="4"/>
  <c r="T345" i="4"/>
  <c r="S345" i="4"/>
  <c r="Z345" i="4"/>
  <c r="Y345" i="4"/>
  <c r="X345" i="4"/>
  <c r="W345" i="4"/>
  <c r="AC345" i="4" s="1"/>
  <c r="V345" i="4"/>
  <c r="AA344" i="4"/>
  <c r="P347" i="4"/>
  <c r="R346" i="4"/>
  <c r="AE346" i="4"/>
  <c r="O346" i="4"/>
  <c r="Q346" i="4" s="1"/>
  <c r="AF343" i="4"/>
  <c r="AD344" i="4"/>
  <c r="AB344" i="4"/>
  <c r="AD345" i="4" l="1"/>
  <c r="AE347" i="4"/>
  <c r="O347" i="4"/>
  <c r="Q347" i="4" s="1"/>
  <c r="P348" i="4"/>
  <c r="R347" i="4"/>
  <c r="AA345" i="4"/>
  <c r="S346" i="4"/>
  <c r="Z346" i="4"/>
  <c r="Y346" i="4"/>
  <c r="X346" i="4"/>
  <c r="W346" i="4"/>
  <c r="AC346" i="4" s="1"/>
  <c r="U346" i="4"/>
  <c r="T346" i="4"/>
  <c r="V346" i="4"/>
  <c r="AF344" i="4"/>
  <c r="AB345" i="4"/>
  <c r="AA346" i="4" l="1"/>
  <c r="AB346" i="4"/>
  <c r="AE348" i="4"/>
  <c r="O348" i="4"/>
  <c r="Q348" i="4" s="1"/>
  <c r="P349" i="4"/>
  <c r="R348" i="4"/>
  <c r="AF345" i="4"/>
  <c r="Y347" i="4"/>
  <c r="X347" i="4"/>
  <c r="W347" i="4"/>
  <c r="AC347" i="4" s="1"/>
  <c r="V347" i="4"/>
  <c r="U347" i="4"/>
  <c r="T347" i="4"/>
  <c r="S347" i="4"/>
  <c r="Z347" i="4"/>
  <c r="AD346" i="4"/>
  <c r="AA347" i="4" l="1"/>
  <c r="AF346" i="4"/>
  <c r="P350" i="4"/>
  <c r="R349" i="4"/>
  <c r="O349" i="4"/>
  <c r="Q349" i="4" s="1"/>
  <c r="AE349" i="4"/>
  <c r="AB347" i="4"/>
  <c r="W348" i="4"/>
  <c r="AC348" i="4" s="1"/>
  <c r="V348" i="4"/>
  <c r="U348" i="4"/>
  <c r="AB348" i="4" s="1"/>
  <c r="T348" i="4"/>
  <c r="Z348" i="4"/>
  <c r="Y348" i="4"/>
  <c r="AD348" i="4" s="1"/>
  <c r="X348" i="4"/>
  <c r="S348" i="4"/>
  <c r="AD347" i="4"/>
  <c r="AF347" i="4" l="1"/>
  <c r="AA348" i="4"/>
  <c r="AF348" i="4" s="1"/>
  <c r="U349" i="4"/>
  <c r="T349" i="4"/>
  <c r="S349" i="4"/>
  <c r="AA349" i="4" s="1"/>
  <c r="Z349" i="4"/>
  <c r="Y349" i="4"/>
  <c r="X349" i="4"/>
  <c r="V349" i="4"/>
  <c r="W349" i="4"/>
  <c r="AC349" i="4" s="1"/>
  <c r="P351" i="4"/>
  <c r="R350" i="4"/>
  <c r="O350" i="4"/>
  <c r="Q350" i="4" s="1"/>
  <c r="AE350" i="4"/>
  <c r="AD349" i="4" l="1"/>
  <c r="S350" i="4"/>
  <c r="Z350" i="4"/>
  <c r="Y350" i="4"/>
  <c r="AD350" i="4" s="1"/>
  <c r="X350" i="4"/>
  <c r="W350" i="4"/>
  <c r="AC350" i="4" s="1"/>
  <c r="V350" i="4"/>
  <c r="U350" i="4"/>
  <c r="T350" i="4"/>
  <c r="AE351" i="4"/>
  <c r="O351" i="4"/>
  <c r="Q351" i="4" s="1"/>
  <c r="P352" i="4"/>
  <c r="R351" i="4"/>
  <c r="AB349" i="4"/>
  <c r="AF349" i="4" s="1"/>
  <c r="AE352" i="4" l="1"/>
  <c r="O352" i="4"/>
  <c r="Q352" i="4" s="1"/>
  <c r="P353" i="4"/>
  <c r="R352" i="4"/>
  <c r="AA350" i="4"/>
  <c r="Y351" i="4"/>
  <c r="X351" i="4"/>
  <c r="W351" i="4"/>
  <c r="V351" i="4"/>
  <c r="U351" i="4"/>
  <c r="T351" i="4"/>
  <c r="Z351" i="4"/>
  <c r="S351" i="4"/>
  <c r="AA351" i="4" s="1"/>
  <c r="AB350" i="4"/>
  <c r="AD351" i="4" l="1"/>
  <c r="AB351" i="4"/>
  <c r="AF351" i="4" s="1"/>
  <c r="P354" i="4"/>
  <c r="R353" i="4"/>
  <c r="AE353" i="4"/>
  <c r="O353" i="4"/>
  <c r="Q353" i="4" s="1"/>
  <c r="AF350" i="4"/>
  <c r="W352" i="4"/>
  <c r="V352" i="4"/>
  <c r="U352" i="4"/>
  <c r="AB352" i="4" s="1"/>
  <c r="T352" i="4"/>
  <c r="S352" i="4"/>
  <c r="AA352" i="4" s="1"/>
  <c r="Z352" i="4"/>
  <c r="Y352" i="4"/>
  <c r="AD352" i="4" s="1"/>
  <c r="X352" i="4"/>
  <c r="AC351" i="4"/>
  <c r="U353" i="4" l="1"/>
  <c r="T353" i="4"/>
  <c r="S353" i="4"/>
  <c r="Z353" i="4"/>
  <c r="Y353" i="4"/>
  <c r="W353" i="4"/>
  <c r="V353" i="4"/>
  <c r="X353" i="4"/>
  <c r="P355" i="4"/>
  <c r="R354" i="4"/>
  <c r="AE354" i="4"/>
  <c r="O354" i="4"/>
  <c r="Q354" i="4" s="1"/>
  <c r="AC352" i="4"/>
  <c r="AF352" i="4" s="1"/>
  <c r="AC353" i="4" l="1"/>
  <c r="AD353" i="4"/>
  <c r="S354" i="4"/>
  <c r="Z354" i="4"/>
  <c r="Y354" i="4"/>
  <c r="X354" i="4"/>
  <c r="W354" i="4"/>
  <c r="AC354" i="4" s="1"/>
  <c r="V354" i="4"/>
  <c r="U354" i="4"/>
  <c r="T354" i="4"/>
  <c r="AA353" i="4"/>
  <c r="AB353" i="4"/>
  <c r="AE355" i="4"/>
  <c r="O355" i="4"/>
  <c r="Q355" i="4" s="1"/>
  <c r="R355" i="4"/>
  <c r="P356" i="4"/>
  <c r="AF353" i="4" l="1"/>
  <c r="AB354" i="4"/>
  <c r="AE356" i="4"/>
  <c r="O356" i="4"/>
  <c r="Q356" i="4" s="1"/>
  <c r="R356" i="4"/>
  <c r="P357" i="4"/>
  <c r="AD354" i="4"/>
  <c r="Y355" i="4"/>
  <c r="AD355" i="4" s="1"/>
  <c r="X355" i="4"/>
  <c r="W355" i="4"/>
  <c r="V355" i="4"/>
  <c r="S355" i="4"/>
  <c r="Z355" i="4"/>
  <c r="U355" i="4"/>
  <c r="AB355" i="4" s="1"/>
  <c r="T355" i="4"/>
  <c r="AA354" i="4"/>
  <c r="AF354" i="4" s="1"/>
  <c r="P358" i="4" l="1"/>
  <c r="R357" i="4"/>
  <c r="O357" i="4"/>
  <c r="Q357" i="4" s="1"/>
  <c r="AE357" i="4"/>
  <c r="AA355" i="4"/>
  <c r="W356" i="4"/>
  <c r="V356" i="4"/>
  <c r="U356" i="4"/>
  <c r="T356" i="4"/>
  <c r="Z356" i="4"/>
  <c r="S356" i="4"/>
  <c r="Y356" i="4"/>
  <c r="X356" i="4"/>
  <c r="AC355" i="4"/>
  <c r="AC356" i="4" l="1"/>
  <c r="AD356" i="4"/>
  <c r="AF355" i="4"/>
  <c r="AA356" i="4"/>
  <c r="AF356" i="4" s="1"/>
  <c r="U357" i="4"/>
  <c r="T357" i="4"/>
  <c r="S357" i="4"/>
  <c r="AA357" i="4" s="1"/>
  <c r="Z357" i="4"/>
  <c r="Y357" i="4"/>
  <c r="AD357" i="4" s="1"/>
  <c r="X357" i="4"/>
  <c r="W357" i="4"/>
  <c r="V357" i="4"/>
  <c r="AB356" i="4"/>
  <c r="P359" i="4"/>
  <c r="R358" i="4"/>
  <c r="O358" i="4"/>
  <c r="Q358" i="4" s="1"/>
  <c r="AE358" i="4"/>
  <c r="S358" i="4" l="1"/>
  <c r="Z358" i="4"/>
  <c r="Y358" i="4"/>
  <c r="X358" i="4"/>
  <c r="W358" i="4"/>
  <c r="V358" i="4"/>
  <c r="U358" i="4"/>
  <c r="AB358" i="4" s="1"/>
  <c r="T358" i="4"/>
  <c r="AE359" i="4"/>
  <c r="O359" i="4"/>
  <c r="Q359" i="4" s="1"/>
  <c r="R359" i="4"/>
  <c r="P360" i="4"/>
  <c r="AB357" i="4"/>
  <c r="AC357" i="4"/>
  <c r="AF357" i="4" l="1"/>
  <c r="AC358" i="4"/>
  <c r="AD358" i="4"/>
  <c r="AA358" i="4"/>
  <c r="AF358" i="4" s="1"/>
  <c r="AE360" i="4"/>
  <c r="O360" i="4"/>
  <c r="Q360" i="4" s="1"/>
  <c r="P361" i="4"/>
  <c r="R360" i="4"/>
  <c r="Y359" i="4"/>
  <c r="X359" i="4"/>
  <c r="W359" i="4"/>
  <c r="AC359" i="4" s="1"/>
  <c r="V359" i="4"/>
  <c r="U359" i="4"/>
  <c r="T359" i="4"/>
  <c r="S359" i="4"/>
  <c r="Z359" i="4"/>
  <c r="AA359" i="4" l="1"/>
  <c r="AD359" i="4"/>
  <c r="P362" i="4"/>
  <c r="R361" i="4"/>
  <c r="O361" i="4"/>
  <c r="Q361" i="4" s="1"/>
  <c r="AE361" i="4"/>
  <c r="AB359" i="4"/>
  <c r="W360" i="4"/>
  <c r="AC360" i="4" s="1"/>
  <c r="V360" i="4"/>
  <c r="U360" i="4"/>
  <c r="T360" i="4"/>
  <c r="S360" i="4"/>
  <c r="AA360" i="4" s="1"/>
  <c r="Y360" i="4"/>
  <c r="X360" i="4"/>
  <c r="Z360" i="4"/>
  <c r="AF359" i="4" l="1"/>
  <c r="AD360" i="4"/>
  <c r="U361" i="4"/>
  <c r="AB361" i="4" s="1"/>
  <c r="T361" i="4"/>
  <c r="S361" i="4"/>
  <c r="Z361" i="4"/>
  <c r="Y361" i="4"/>
  <c r="AD361" i="4" s="1"/>
  <c r="X361" i="4"/>
  <c r="W361" i="4"/>
  <c r="V361" i="4"/>
  <c r="P363" i="4"/>
  <c r="AE362" i="4"/>
  <c r="O362" i="4"/>
  <c r="Q362" i="4" s="1"/>
  <c r="AB360" i="4"/>
  <c r="AF360" i="4" l="1"/>
  <c r="R362" i="4"/>
  <c r="AA361" i="4"/>
  <c r="S362" i="4"/>
  <c r="Z362" i="4"/>
  <c r="Y362" i="4"/>
  <c r="X362" i="4"/>
  <c r="V362" i="4"/>
  <c r="U362" i="4"/>
  <c r="T362" i="4"/>
  <c r="W362" i="4"/>
  <c r="AE363" i="4"/>
  <c r="O363" i="4"/>
  <c r="Q363" i="4" s="1"/>
  <c r="R363" i="4"/>
  <c r="P364" i="4"/>
  <c r="AC361" i="4"/>
  <c r="AC362" i="4" l="1"/>
  <c r="AB362" i="4"/>
  <c r="AE364" i="4"/>
  <c r="O364" i="4"/>
  <c r="Q364" i="4" s="1"/>
  <c r="P365" i="4"/>
  <c r="R364" i="4"/>
  <c r="AD362" i="4"/>
  <c r="Y363" i="4"/>
  <c r="X363" i="4"/>
  <c r="W363" i="4"/>
  <c r="V363" i="4"/>
  <c r="T363" i="4"/>
  <c r="Z363" i="4"/>
  <c r="U363" i="4"/>
  <c r="S363" i="4"/>
  <c r="AA362" i="4"/>
  <c r="AF362" i="4" s="1"/>
  <c r="AF361" i="4"/>
  <c r="AD363" i="4" l="1"/>
  <c r="AA363" i="4"/>
  <c r="AB363" i="4"/>
  <c r="P366" i="4"/>
  <c r="R365" i="4"/>
  <c r="O365" i="4"/>
  <c r="Q365" i="4" s="1"/>
  <c r="AE365" i="4"/>
  <c r="W364" i="4"/>
  <c r="V364" i="4"/>
  <c r="U364" i="4"/>
  <c r="T364" i="4"/>
  <c r="Z364" i="4"/>
  <c r="X364" i="4"/>
  <c r="S364" i="4"/>
  <c r="Y364" i="4"/>
  <c r="AC363" i="4"/>
  <c r="AF363" i="4" s="1"/>
  <c r="AD364" i="4" l="1"/>
  <c r="AC364" i="4"/>
  <c r="AA364" i="4"/>
  <c r="U365" i="4"/>
  <c r="T365" i="4"/>
  <c r="S365" i="4"/>
  <c r="AA365" i="4" s="1"/>
  <c r="Z365" i="4"/>
  <c r="Y365" i="4"/>
  <c r="AD365" i="4" s="1"/>
  <c r="X365" i="4"/>
  <c r="W365" i="4"/>
  <c r="AC365" i="4" s="1"/>
  <c r="V365" i="4"/>
  <c r="P367" i="4"/>
  <c r="R366" i="4"/>
  <c r="AE366" i="4"/>
  <c r="O366" i="4"/>
  <c r="Q366" i="4" s="1"/>
  <c r="AB364" i="4"/>
  <c r="AF364" i="4" l="1"/>
  <c r="AE367" i="4"/>
  <c r="O367" i="4"/>
  <c r="Q367" i="4" s="1"/>
  <c r="P368" i="4"/>
  <c r="R367" i="4"/>
  <c r="AB365" i="4"/>
  <c r="AF365" i="4" s="1"/>
  <c r="S366" i="4"/>
  <c r="Z366" i="4"/>
  <c r="Y366" i="4"/>
  <c r="X366" i="4"/>
  <c r="W366" i="4"/>
  <c r="V366" i="4"/>
  <c r="U366" i="4"/>
  <c r="T366" i="4"/>
  <c r="AA366" i="4" l="1"/>
  <c r="AB366" i="4"/>
  <c r="AE368" i="4"/>
  <c r="O368" i="4"/>
  <c r="Q368" i="4" s="1"/>
  <c r="P369" i="4"/>
  <c r="R368" i="4"/>
  <c r="AC366" i="4"/>
  <c r="Y367" i="4"/>
  <c r="AD367" i="4" s="1"/>
  <c r="X367" i="4"/>
  <c r="W367" i="4"/>
  <c r="AC367" i="4" s="1"/>
  <c r="V367" i="4"/>
  <c r="U367" i="4"/>
  <c r="AB367" i="4" s="1"/>
  <c r="T367" i="4"/>
  <c r="S367" i="4"/>
  <c r="Z367" i="4"/>
  <c r="AD366" i="4"/>
  <c r="AF366" i="4" l="1"/>
  <c r="AA367" i="4"/>
  <c r="AF367" i="4" s="1"/>
  <c r="P370" i="4"/>
  <c r="R369" i="4"/>
  <c r="O369" i="4"/>
  <c r="Q369" i="4" s="1"/>
  <c r="AE369" i="4"/>
  <c r="W368" i="4"/>
  <c r="AC368" i="4" s="1"/>
  <c r="V368" i="4"/>
  <c r="U368" i="4"/>
  <c r="T368" i="4"/>
  <c r="S368" i="4"/>
  <c r="Z368" i="4"/>
  <c r="Y368" i="4"/>
  <c r="X368" i="4"/>
  <c r="AA368" i="4" l="1"/>
  <c r="AB368" i="4"/>
  <c r="AD368" i="4"/>
  <c r="AF368" i="4" s="1"/>
  <c r="U369" i="4"/>
  <c r="AB369" i="4" s="1"/>
  <c r="T369" i="4"/>
  <c r="S369" i="4"/>
  <c r="Z369" i="4"/>
  <c r="X369" i="4"/>
  <c r="W369" i="4"/>
  <c r="V369" i="4"/>
  <c r="Y369" i="4"/>
  <c r="P371" i="4"/>
  <c r="R370" i="4"/>
  <c r="AE370" i="4"/>
  <c r="O370" i="4"/>
  <c r="Q370" i="4" s="1"/>
  <c r="AA369" i="4" l="1"/>
  <c r="AC369" i="4"/>
  <c r="S370" i="4"/>
  <c r="Z370" i="4"/>
  <c r="Y370" i="4"/>
  <c r="AD370" i="4" s="1"/>
  <c r="X370" i="4"/>
  <c r="V370" i="4"/>
  <c r="W370" i="4"/>
  <c r="AC370" i="4" s="1"/>
  <c r="T370" i="4"/>
  <c r="U370" i="4"/>
  <c r="AB370" i="4" s="1"/>
  <c r="AE371" i="4"/>
  <c r="O371" i="4"/>
  <c r="Q371" i="4" s="1"/>
  <c r="P372" i="4"/>
  <c r="R371" i="4"/>
  <c r="AD369" i="4"/>
  <c r="AF369" i="4" s="1"/>
  <c r="AE372" i="4" l="1"/>
  <c r="O372" i="4"/>
  <c r="Q372" i="4" s="1"/>
  <c r="P373" i="4"/>
  <c r="R372" i="4"/>
  <c r="Y371" i="4"/>
  <c r="X371" i="4"/>
  <c r="W371" i="4"/>
  <c r="AC371" i="4" s="1"/>
  <c r="V371" i="4"/>
  <c r="T371" i="4"/>
  <c r="Z371" i="4"/>
  <c r="U371" i="4"/>
  <c r="S371" i="4"/>
  <c r="AA370" i="4"/>
  <c r="AF370" i="4" s="1"/>
  <c r="AB371" i="4" l="1"/>
  <c r="AD371" i="4"/>
  <c r="AA371" i="4"/>
  <c r="P374" i="4"/>
  <c r="R373" i="4"/>
  <c r="O373" i="4"/>
  <c r="Q373" i="4" s="1"/>
  <c r="AE373" i="4"/>
  <c r="W372" i="4"/>
  <c r="AC372" i="4" s="1"/>
  <c r="V372" i="4"/>
  <c r="U372" i="4"/>
  <c r="T372" i="4"/>
  <c r="Z372" i="4"/>
  <c r="S372" i="4"/>
  <c r="Y372" i="4"/>
  <c r="AD372" i="4" s="1"/>
  <c r="X372" i="4"/>
  <c r="AF371" i="4" l="1"/>
  <c r="AB372" i="4"/>
  <c r="U373" i="4"/>
  <c r="T373" i="4"/>
  <c r="S373" i="4"/>
  <c r="Z373" i="4"/>
  <c r="Y373" i="4"/>
  <c r="AD373" i="4" s="1"/>
  <c r="X373" i="4"/>
  <c r="W373" i="4"/>
  <c r="AC373" i="4" s="1"/>
  <c r="V373" i="4"/>
  <c r="AA372" i="4"/>
  <c r="AF372" i="4" s="1"/>
  <c r="P375" i="4"/>
  <c r="R374" i="4"/>
  <c r="AE374" i="4"/>
  <c r="O374" i="4"/>
  <c r="Q374" i="4" s="1"/>
  <c r="AE375" i="4" l="1"/>
  <c r="O375" i="4"/>
  <c r="Q375" i="4" s="1"/>
  <c r="R375" i="4"/>
  <c r="P376" i="4"/>
  <c r="AA373" i="4"/>
  <c r="S374" i="4"/>
  <c r="Z374" i="4"/>
  <c r="Y374" i="4"/>
  <c r="X374" i="4"/>
  <c r="W374" i="4"/>
  <c r="AC374" i="4" s="1"/>
  <c r="V374" i="4"/>
  <c r="U374" i="4"/>
  <c r="T374" i="4"/>
  <c r="AB373" i="4"/>
  <c r="AA374" i="4" l="1"/>
  <c r="AF373" i="4"/>
  <c r="AB374" i="4"/>
  <c r="AE376" i="4"/>
  <c r="O376" i="4"/>
  <c r="Q376" i="4" s="1"/>
  <c r="P377" i="4"/>
  <c r="R376" i="4"/>
  <c r="Y375" i="4"/>
  <c r="X375" i="4"/>
  <c r="W375" i="4"/>
  <c r="V375" i="4"/>
  <c r="U375" i="4"/>
  <c r="AB375" i="4" s="1"/>
  <c r="T375" i="4"/>
  <c r="Z375" i="4"/>
  <c r="S375" i="4"/>
  <c r="AD374" i="4"/>
  <c r="AA375" i="4" l="1"/>
  <c r="AF374" i="4"/>
  <c r="W376" i="4"/>
  <c r="AC376" i="4" s="1"/>
  <c r="V376" i="4"/>
  <c r="U376" i="4"/>
  <c r="T376" i="4"/>
  <c r="S376" i="4"/>
  <c r="AA376" i="4" s="1"/>
  <c r="Z376" i="4"/>
  <c r="Y376" i="4"/>
  <c r="X376" i="4"/>
  <c r="AC375" i="4"/>
  <c r="P378" i="4"/>
  <c r="R377" i="4"/>
  <c r="AE377" i="4"/>
  <c r="O377" i="4"/>
  <c r="Q377" i="4" s="1"/>
  <c r="AD375" i="4"/>
  <c r="AF375" i="4" l="1"/>
  <c r="AD376" i="4"/>
  <c r="P379" i="4"/>
  <c r="R378" i="4"/>
  <c r="AE378" i="4"/>
  <c r="O378" i="4"/>
  <c r="Q378" i="4" s="1"/>
  <c r="AB376" i="4"/>
  <c r="AF376" i="4" s="1"/>
  <c r="U377" i="4"/>
  <c r="AB377" i="4" s="1"/>
  <c r="T377" i="4"/>
  <c r="S377" i="4"/>
  <c r="Z377" i="4"/>
  <c r="X377" i="4"/>
  <c r="Y377" i="4"/>
  <c r="V377" i="4"/>
  <c r="W377" i="4"/>
  <c r="AC377" i="4" l="1"/>
  <c r="AA377" i="4"/>
  <c r="S378" i="4"/>
  <c r="Z378" i="4"/>
  <c r="Y378" i="4"/>
  <c r="X378" i="4"/>
  <c r="V378" i="4"/>
  <c r="W378" i="4"/>
  <c r="U378" i="4"/>
  <c r="AB378" i="4" s="1"/>
  <c r="T378" i="4"/>
  <c r="AD377" i="4"/>
  <c r="AE379" i="4"/>
  <c r="O379" i="4"/>
  <c r="Q379" i="4" s="1"/>
  <c r="R379" i="4"/>
  <c r="P380" i="4"/>
  <c r="AF377" i="4" l="1"/>
  <c r="AC378" i="4"/>
  <c r="AD378" i="4"/>
  <c r="AE380" i="4"/>
  <c r="O380" i="4"/>
  <c r="Q380" i="4" s="1"/>
  <c r="P381" i="4"/>
  <c r="R380" i="4"/>
  <c r="Y379" i="4"/>
  <c r="X379" i="4"/>
  <c r="W379" i="4"/>
  <c r="AC379" i="4" s="1"/>
  <c r="V379" i="4"/>
  <c r="T379" i="4"/>
  <c r="U379" i="4"/>
  <c r="S379" i="4"/>
  <c r="Z379" i="4"/>
  <c r="AA378" i="4"/>
  <c r="AF378" i="4" l="1"/>
  <c r="AA379" i="4"/>
  <c r="AD379" i="4"/>
  <c r="P382" i="4"/>
  <c r="R381" i="4"/>
  <c r="AE381" i="4"/>
  <c r="O381" i="4"/>
  <c r="Q381" i="4" s="1"/>
  <c r="W380" i="4"/>
  <c r="AC380" i="4" s="1"/>
  <c r="V380" i="4"/>
  <c r="U380" i="4"/>
  <c r="AB380" i="4" s="1"/>
  <c r="T380" i="4"/>
  <c r="Z380" i="4"/>
  <c r="Y380" i="4"/>
  <c r="X380" i="4"/>
  <c r="S380" i="4"/>
  <c r="AB379" i="4"/>
  <c r="AA380" i="4" l="1"/>
  <c r="AF379" i="4"/>
  <c r="U381" i="4"/>
  <c r="T381" i="4"/>
  <c r="S381" i="4"/>
  <c r="Z381" i="4"/>
  <c r="Y381" i="4"/>
  <c r="X381" i="4"/>
  <c r="W381" i="4"/>
  <c r="AC381" i="4" s="1"/>
  <c r="V381" i="4"/>
  <c r="AD380" i="4"/>
  <c r="AF380" i="4" s="1"/>
  <c r="P383" i="4"/>
  <c r="R382" i="4"/>
  <c r="O382" i="4"/>
  <c r="Q382" i="4" s="1"/>
  <c r="AE382" i="4"/>
  <c r="AD381" i="4" l="1"/>
  <c r="AA381" i="4"/>
  <c r="S382" i="4"/>
  <c r="Z382" i="4"/>
  <c r="Y382" i="4"/>
  <c r="X382" i="4"/>
  <c r="W382" i="4"/>
  <c r="AC382" i="4" s="1"/>
  <c r="V382" i="4"/>
  <c r="T382" i="4"/>
  <c r="U382" i="4"/>
  <c r="AB381" i="4"/>
  <c r="AE383" i="4"/>
  <c r="O383" i="4"/>
  <c r="Q383" i="4" s="1"/>
  <c r="P384" i="4"/>
  <c r="R383" i="4"/>
  <c r="AF381" i="4" l="1"/>
  <c r="AD382" i="4"/>
  <c r="Y383" i="4"/>
  <c r="X383" i="4"/>
  <c r="W383" i="4"/>
  <c r="V383" i="4"/>
  <c r="U383" i="4"/>
  <c r="T383" i="4"/>
  <c r="Z383" i="4"/>
  <c r="S383" i="4"/>
  <c r="AA383" i="4" s="1"/>
  <c r="AE384" i="4"/>
  <c r="O384" i="4"/>
  <c r="Q384" i="4" s="1"/>
  <c r="P385" i="4"/>
  <c r="R384" i="4"/>
  <c r="AA382" i="4"/>
  <c r="AB382" i="4"/>
  <c r="AF382" i="4" l="1"/>
  <c r="AB383" i="4"/>
  <c r="P386" i="4"/>
  <c r="R385" i="4"/>
  <c r="O385" i="4"/>
  <c r="Q385" i="4" s="1"/>
  <c r="AE385" i="4"/>
  <c r="W384" i="4"/>
  <c r="V384" i="4"/>
  <c r="U384" i="4"/>
  <c r="T384" i="4"/>
  <c r="S384" i="4"/>
  <c r="AA384" i="4" s="1"/>
  <c r="Z384" i="4"/>
  <c r="X384" i="4"/>
  <c r="Y384" i="4"/>
  <c r="AC383" i="4"/>
  <c r="AD383" i="4"/>
  <c r="AF383" i="4" l="1"/>
  <c r="AB384" i="4"/>
  <c r="AC384" i="4"/>
  <c r="AD384" i="4"/>
  <c r="P387" i="4"/>
  <c r="R386" i="4"/>
  <c r="AE386" i="4"/>
  <c r="O386" i="4"/>
  <c r="Q386" i="4" s="1"/>
  <c r="U385" i="4"/>
  <c r="AB385" i="4" s="1"/>
  <c r="T385" i="4"/>
  <c r="S385" i="4"/>
  <c r="AA385" i="4" s="1"/>
  <c r="Z385" i="4"/>
  <c r="X385" i="4"/>
  <c r="Y385" i="4"/>
  <c r="W385" i="4"/>
  <c r="V385" i="4"/>
  <c r="AC385" i="4" l="1"/>
  <c r="AD385" i="4"/>
  <c r="AF384" i="4"/>
  <c r="AF385" i="4"/>
  <c r="AE387" i="4"/>
  <c r="O387" i="4"/>
  <c r="Q387" i="4" s="1"/>
  <c r="P388" i="4"/>
  <c r="R387" i="4"/>
  <c r="S386" i="4"/>
  <c r="Z386" i="4"/>
  <c r="Y386" i="4"/>
  <c r="AD386" i="4" s="1"/>
  <c r="X386" i="4"/>
  <c r="V386" i="4"/>
  <c r="W386" i="4"/>
  <c r="U386" i="4"/>
  <c r="T386" i="4"/>
  <c r="AB386" i="4" l="1"/>
  <c r="AE388" i="4"/>
  <c r="O388" i="4"/>
  <c r="Q388" i="4" s="1"/>
  <c r="P389" i="4"/>
  <c r="R388" i="4"/>
  <c r="AC386" i="4"/>
  <c r="Y387" i="4"/>
  <c r="AD387" i="4" s="1"/>
  <c r="X387" i="4"/>
  <c r="W387" i="4"/>
  <c r="V387" i="4"/>
  <c r="T387" i="4"/>
  <c r="Z387" i="4"/>
  <c r="S387" i="4"/>
  <c r="AA387" i="4" s="1"/>
  <c r="U387" i="4"/>
  <c r="AB387" i="4" s="1"/>
  <c r="AA386" i="4"/>
  <c r="AF386" i="4" s="1"/>
  <c r="AC387" i="4" l="1"/>
  <c r="AF387" i="4" s="1"/>
  <c r="P390" i="4"/>
  <c r="R389" i="4"/>
  <c r="O389" i="4"/>
  <c r="Q389" i="4" s="1"/>
  <c r="AE389" i="4"/>
  <c r="W388" i="4"/>
  <c r="V388" i="4"/>
  <c r="U388" i="4"/>
  <c r="AB388" i="4" s="1"/>
  <c r="T388" i="4"/>
  <c r="Z388" i="4"/>
  <c r="Y388" i="4"/>
  <c r="AD388" i="4" s="1"/>
  <c r="X388" i="4"/>
  <c r="S388" i="4"/>
  <c r="AC388" i="4" l="1"/>
  <c r="AA388" i="4"/>
  <c r="AF388" i="4" s="1"/>
  <c r="U389" i="4"/>
  <c r="AB389" i="4" s="1"/>
  <c r="T389" i="4"/>
  <c r="S389" i="4"/>
  <c r="AA389" i="4" s="1"/>
  <c r="Z389" i="4"/>
  <c r="Y389" i="4"/>
  <c r="AD389" i="4" s="1"/>
  <c r="X389" i="4"/>
  <c r="V389" i="4"/>
  <c r="W389" i="4"/>
  <c r="P391" i="4"/>
  <c r="R390" i="4"/>
  <c r="O390" i="4"/>
  <c r="Q390" i="4" s="1"/>
  <c r="AE390" i="4"/>
  <c r="AE391" i="4" l="1"/>
  <c r="O391" i="4"/>
  <c r="Q391" i="4" s="1"/>
  <c r="P392" i="4"/>
  <c r="R391" i="4"/>
  <c r="S390" i="4"/>
  <c r="AA390" i="4" s="1"/>
  <c r="Z390" i="4"/>
  <c r="Y390" i="4"/>
  <c r="X390" i="4"/>
  <c r="W390" i="4"/>
  <c r="V390" i="4"/>
  <c r="U390" i="4"/>
  <c r="AB390" i="4" s="1"/>
  <c r="T390" i="4"/>
  <c r="AC389" i="4"/>
  <c r="AF389" i="4" s="1"/>
  <c r="AC390" i="4" l="1"/>
  <c r="AE392" i="4"/>
  <c r="O392" i="4"/>
  <c r="Q392" i="4" s="1"/>
  <c r="P393" i="4"/>
  <c r="R392" i="4"/>
  <c r="Y391" i="4"/>
  <c r="X391" i="4"/>
  <c r="W391" i="4"/>
  <c r="V391" i="4"/>
  <c r="U391" i="4"/>
  <c r="T391" i="4"/>
  <c r="Z391" i="4"/>
  <c r="S391" i="4"/>
  <c r="AA391" i="4" s="1"/>
  <c r="AD390" i="4"/>
  <c r="AF390" i="4" s="1"/>
  <c r="AD391" i="4" l="1"/>
  <c r="AB391" i="4"/>
  <c r="P394" i="4"/>
  <c r="R393" i="4"/>
  <c r="AE393" i="4"/>
  <c r="O393" i="4"/>
  <c r="Q393" i="4" s="1"/>
  <c r="W392" i="4"/>
  <c r="AC392" i="4" s="1"/>
  <c r="V392" i="4"/>
  <c r="U392" i="4"/>
  <c r="T392" i="4"/>
  <c r="S392" i="4"/>
  <c r="Z392" i="4"/>
  <c r="Y392" i="4"/>
  <c r="X392" i="4"/>
  <c r="AC391" i="4"/>
  <c r="AF391" i="4" s="1"/>
  <c r="U393" i="4" l="1"/>
  <c r="T393" i="4"/>
  <c r="S393" i="4"/>
  <c r="AA393" i="4" s="1"/>
  <c r="Z393" i="4"/>
  <c r="X393" i="4"/>
  <c r="Y393" i="4"/>
  <c r="W393" i="4"/>
  <c r="V393" i="4"/>
  <c r="AA392" i="4"/>
  <c r="P395" i="4"/>
  <c r="R394" i="4"/>
  <c r="AE394" i="4"/>
  <c r="O394" i="4"/>
  <c r="Q394" i="4" s="1"/>
  <c r="AD392" i="4"/>
  <c r="AB392" i="4"/>
  <c r="AC393" i="4" l="1"/>
  <c r="AD393" i="4"/>
  <c r="S394" i="4"/>
  <c r="AA394" i="4" s="1"/>
  <c r="Z394" i="4"/>
  <c r="Y394" i="4"/>
  <c r="X394" i="4"/>
  <c r="V394" i="4"/>
  <c r="U394" i="4"/>
  <c r="AB394" i="4" s="1"/>
  <c r="T394" i="4"/>
  <c r="W394" i="4"/>
  <c r="AE395" i="4"/>
  <c r="O395" i="4"/>
  <c r="Q395" i="4" s="1"/>
  <c r="R395" i="4"/>
  <c r="P396" i="4"/>
  <c r="AF392" i="4"/>
  <c r="AB393" i="4"/>
  <c r="AF393" i="4" s="1"/>
  <c r="AE396" i="4" l="1"/>
  <c r="O396" i="4"/>
  <c r="Q396" i="4" s="1"/>
  <c r="P397" i="4"/>
  <c r="R396" i="4"/>
  <c r="AD394" i="4"/>
  <c r="Y395" i="4"/>
  <c r="AD395" i="4" s="1"/>
  <c r="X395" i="4"/>
  <c r="W395" i="4"/>
  <c r="AC395" i="4" s="1"/>
  <c r="V395" i="4"/>
  <c r="T395" i="4"/>
  <c r="Z395" i="4"/>
  <c r="U395" i="4"/>
  <c r="AB395" i="4" s="1"/>
  <c r="S395" i="4"/>
  <c r="AA395" i="4" s="1"/>
  <c r="AC394" i="4"/>
  <c r="AF394" i="4" s="1"/>
  <c r="AF395" i="4" l="1"/>
  <c r="P398" i="4"/>
  <c r="R397" i="4"/>
  <c r="AE397" i="4"/>
  <c r="O397" i="4"/>
  <c r="Q397" i="4" s="1"/>
  <c r="W396" i="4"/>
  <c r="V396" i="4"/>
  <c r="U396" i="4"/>
  <c r="AB396" i="4" s="1"/>
  <c r="T396" i="4"/>
  <c r="Z396" i="4"/>
  <c r="X396" i="4"/>
  <c r="S396" i="4"/>
  <c r="AA396" i="4" s="1"/>
  <c r="Y396" i="4"/>
  <c r="AC396" i="4" l="1"/>
  <c r="AD396" i="4"/>
  <c r="U397" i="4"/>
  <c r="T397" i="4"/>
  <c r="S397" i="4"/>
  <c r="Z397" i="4"/>
  <c r="Y397" i="4"/>
  <c r="X397" i="4"/>
  <c r="W397" i="4"/>
  <c r="AC397" i="4" s="1"/>
  <c r="V397" i="4"/>
  <c r="P399" i="4"/>
  <c r="R398" i="4"/>
  <c r="AE398" i="4"/>
  <c r="O398" i="4"/>
  <c r="Q398" i="4" s="1"/>
  <c r="AD397" i="4" l="1"/>
  <c r="AA397" i="4"/>
  <c r="AF396" i="4"/>
  <c r="S398" i="4"/>
  <c r="Z398" i="4"/>
  <c r="Y398" i="4"/>
  <c r="AD398" i="4" s="1"/>
  <c r="X398" i="4"/>
  <c r="W398" i="4"/>
  <c r="AC398" i="4" s="1"/>
  <c r="V398" i="4"/>
  <c r="U398" i="4"/>
  <c r="AB398" i="4" s="1"/>
  <c r="T398" i="4"/>
  <c r="AE399" i="4"/>
  <c r="O399" i="4"/>
  <c r="Q399" i="4" s="1"/>
  <c r="R399" i="4"/>
  <c r="P400" i="4"/>
  <c r="AB397" i="4"/>
  <c r="AF397" i="4" l="1"/>
  <c r="AE400" i="4"/>
  <c r="O400" i="4"/>
  <c r="Q400" i="4" s="1"/>
  <c r="P401" i="4"/>
  <c r="R400" i="4"/>
  <c r="Y399" i="4"/>
  <c r="X399" i="4"/>
  <c r="W399" i="4"/>
  <c r="AC399" i="4" s="1"/>
  <c r="V399" i="4"/>
  <c r="U399" i="4"/>
  <c r="AB399" i="4" s="1"/>
  <c r="T399" i="4"/>
  <c r="S399" i="4"/>
  <c r="AA399" i="4" s="1"/>
  <c r="Z399" i="4"/>
  <c r="AA398" i="4"/>
  <c r="AF398" i="4" s="1"/>
  <c r="AD399" i="4" l="1"/>
  <c r="AF399" i="4"/>
  <c r="P402" i="4"/>
  <c r="R401" i="4"/>
  <c r="AE401" i="4"/>
  <c r="O401" i="4"/>
  <c r="Q401" i="4" s="1"/>
  <c r="W400" i="4"/>
  <c r="V400" i="4"/>
  <c r="U400" i="4"/>
  <c r="T400" i="4"/>
  <c r="S400" i="4"/>
  <c r="AA400" i="4" s="1"/>
  <c r="Z400" i="4"/>
  <c r="Y400" i="4"/>
  <c r="AD400" i="4" s="1"/>
  <c r="X400" i="4"/>
  <c r="AC400" i="4" l="1"/>
  <c r="AB400" i="4"/>
  <c r="AF400" i="4" s="1"/>
  <c r="U401" i="4"/>
  <c r="T401" i="4"/>
  <c r="S401" i="4"/>
  <c r="AA401" i="4" s="1"/>
  <c r="Z401" i="4"/>
  <c r="X401" i="4"/>
  <c r="W401" i="4"/>
  <c r="V401" i="4"/>
  <c r="Y401" i="4"/>
  <c r="P403" i="4"/>
  <c r="R402" i="4"/>
  <c r="AE402" i="4"/>
  <c r="O402" i="4"/>
  <c r="Q402" i="4" s="1"/>
  <c r="AD401" i="4" l="1"/>
  <c r="AC401" i="4"/>
  <c r="S402" i="4"/>
  <c r="Z402" i="4"/>
  <c r="Y402" i="4"/>
  <c r="AD402" i="4" s="1"/>
  <c r="X402" i="4"/>
  <c r="V402" i="4"/>
  <c r="T402" i="4"/>
  <c r="W402" i="4"/>
  <c r="U402" i="4"/>
  <c r="AE403" i="4"/>
  <c r="O403" i="4"/>
  <c r="Q403" i="4" s="1"/>
  <c r="P404" i="4"/>
  <c r="R403" i="4"/>
  <c r="AB401" i="4"/>
  <c r="AF401" i="4" s="1"/>
  <c r="AB402" i="4" l="1"/>
  <c r="AC402" i="4"/>
  <c r="AE404" i="4"/>
  <c r="O404" i="4"/>
  <c r="Q404" i="4" s="1"/>
  <c r="P405" i="4"/>
  <c r="R404" i="4"/>
  <c r="Y403" i="4"/>
  <c r="X403" i="4"/>
  <c r="W403" i="4"/>
  <c r="AC403" i="4" s="1"/>
  <c r="V403" i="4"/>
  <c r="T403" i="4"/>
  <c r="Z403" i="4"/>
  <c r="U403" i="4"/>
  <c r="S403" i="4"/>
  <c r="AA402" i="4"/>
  <c r="AF402" i="4" l="1"/>
  <c r="AD403" i="4"/>
  <c r="AA403" i="4"/>
  <c r="AB403" i="4"/>
  <c r="W404" i="4"/>
  <c r="V404" i="4"/>
  <c r="U404" i="4"/>
  <c r="AB404" i="4" s="1"/>
  <c r="T404" i="4"/>
  <c r="Z404" i="4"/>
  <c r="Y404" i="4"/>
  <c r="AD404" i="4" s="1"/>
  <c r="S404" i="4"/>
  <c r="AA404" i="4" s="1"/>
  <c r="X404" i="4"/>
  <c r="P406" i="4"/>
  <c r="R405" i="4"/>
  <c r="O405" i="4"/>
  <c r="Q405" i="4" s="1"/>
  <c r="AE405" i="4"/>
  <c r="AF403" i="4" l="1"/>
  <c r="U405" i="4"/>
  <c r="T405" i="4"/>
  <c r="S405" i="4"/>
  <c r="Z405" i="4"/>
  <c r="Y405" i="4"/>
  <c r="AD405" i="4" s="1"/>
  <c r="X405" i="4"/>
  <c r="W405" i="4"/>
  <c r="AC405" i="4" s="1"/>
  <c r="V405" i="4"/>
  <c r="P407" i="4"/>
  <c r="R406" i="4"/>
  <c r="O406" i="4"/>
  <c r="Q406" i="4" s="1"/>
  <c r="AE406" i="4"/>
  <c r="AC404" i="4"/>
  <c r="AF404" i="4" s="1"/>
  <c r="S406" i="4" l="1"/>
  <c r="Z406" i="4"/>
  <c r="Y406" i="4"/>
  <c r="X406" i="4"/>
  <c r="W406" i="4"/>
  <c r="V406" i="4"/>
  <c r="U406" i="4"/>
  <c r="AB406" i="4" s="1"/>
  <c r="T406" i="4"/>
  <c r="AA405" i="4"/>
  <c r="AE407" i="4"/>
  <c r="O407" i="4"/>
  <c r="Q407" i="4" s="1"/>
  <c r="R407" i="4"/>
  <c r="P408" i="4"/>
  <c r="AB405" i="4"/>
  <c r="AF405" i="4" l="1"/>
  <c r="AC406" i="4"/>
  <c r="AE408" i="4"/>
  <c r="O408" i="4"/>
  <c r="Q408" i="4" s="1"/>
  <c r="P409" i="4"/>
  <c r="R408" i="4"/>
  <c r="Y407" i="4"/>
  <c r="X407" i="4"/>
  <c r="W407" i="4"/>
  <c r="V407" i="4"/>
  <c r="U407" i="4"/>
  <c r="T407" i="4"/>
  <c r="Z407" i="4"/>
  <c r="S407" i="4"/>
  <c r="AD406" i="4"/>
  <c r="AA406" i="4"/>
  <c r="AF406" i="4" s="1"/>
  <c r="AD407" i="4" l="1"/>
  <c r="AA407" i="4"/>
  <c r="P410" i="4"/>
  <c r="R409" i="4"/>
  <c r="O409" i="4"/>
  <c r="Q409" i="4" s="1"/>
  <c r="AE409" i="4"/>
  <c r="W408" i="4"/>
  <c r="V408" i="4"/>
  <c r="U408" i="4"/>
  <c r="T408" i="4"/>
  <c r="S408" i="4"/>
  <c r="AA408" i="4" s="1"/>
  <c r="Z408" i="4"/>
  <c r="Y408" i="4"/>
  <c r="X408" i="4"/>
  <c r="AB407" i="4"/>
  <c r="AC407" i="4"/>
  <c r="AF407" i="4" l="1"/>
  <c r="AC408" i="4"/>
  <c r="AD408" i="4"/>
  <c r="P411" i="4"/>
  <c r="R410" i="4"/>
  <c r="AE410" i="4"/>
  <c r="O410" i="4"/>
  <c r="Q410" i="4" s="1"/>
  <c r="U409" i="4"/>
  <c r="T409" i="4"/>
  <c r="S409" i="4"/>
  <c r="Z409" i="4"/>
  <c r="X409" i="4"/>
  <c r="V409" i="4"/>
  <c r="Y409" i="4"/>
  <c r="W409" i="4"/>
  <c r="AB408" i="4"/>
  <c r="AC409" i="4" l="1"/>
  <c r="AF408" i="4"/>
  <c r="AB409" i="4"/>
  <c r="AD409" i="4"/>
  <c r="S410" i="4"/>
  <c r="Z410" i="4"/>
  <c r="Y410" i="4"/>
  <c r="X410" i="4"/>
  <c r="V410" i="4"/>
  <c r="W410" i="4"/>
  <c r="U410" i="4"/>
  <c r="AB410" i="4" s="1"/>
  <c r="T410" i="4"/>
  <c r="AE411" i="4"/>
  <c r="O411" i="4"/>
  <c r="Q411" i="4" s="1"/>
  <c r="P412" i="4"/>
  <c r="R411" i="4"/>
  <c r="AA409" i="4"/>
  <c r="AD410" i="4" l="1"/>
  <c r="AF409" i="4"/>
  <c r="AC410" i="4"/>
  <c r="AE412" i="4"/>
  <c r="O412" i="4"/>
  <c r="Q412" i="4" s="1"/>
  <c r="P413" i="4"/>
  <c r="R412" i="4"/>
  <c r="Y411" i="4"/>
  <c r="AD411" i="4" s="1"/>
  <c r="X411" i="4"/>
  <c r="W411" i="4"/>
  <c r="AC411" i="4" s="1"/>
  <c r="V411" i="4"/>
  <c r="T411" i="4"/>
  <c r="U411" i="4"/>
  <c r="AB411" i="4" s="1"/>
  <c r="S411" i="4"/>
  <c r="Z411" i="4"/>
  <c r="AA410" i="4"/>
  <c r="AF410" i="4" l="1"/>
  <c r="AA411" i="4"/>
  <c r="AF411" i="4" s="1"/>
  <c r="P414" i="4"/>
  <c r="R413" i="4"/>
  <c r="AE413" i="4"/>
  <c r="O413" i="4"/>
  <c r="Q413" i="4" s="1"/>
  <c r="W412" i="4"/>
  <c r="V412" i="4"/>
  <c r="U412" i="4"/>
  <c r="T412" i="4"/>
  <c r="Z412" i="4"/>
  <c r="Y412" i="4"/>
  <c r="AD412" i="4" s="1"/>
  <c r="X412" i="4"/>
  <c r="S412" i="4"/>
  <c r="AA412" i="4" s="1"/>
  <c r="AC412" i="4" l="1"/>
  <c r="P415" i="4"/>
  <c r="R414" i="4"/>
  <c r="AE414" i="4"/>
  <c r="O414" i="4"/>
  <c r="Q414" i="4" s="1"/>
  <c r="U413" i="4"/>
  <c r="T413" i="4"/>
  <c r="S413" i="4"/>
  <c r="Z413" i="4"/>
  <c r="Y413" i="4"/>
  <c r="AD413" i="4" s="1"/>
  <c r="X413" i="4"/>
  <c r="W413" i="4"/>
  <c r="V413" i="4"/>
  <c r="AB412" i="4"/>
  <c r="AF412" i="4" s="1"/>
  <c r="AB413" i="4" l="1"/>
  <c r="S414" i="4"/>
  <c r="Z414" i="4"/>
  <c r="Y414" i="4"/>
  <c r="AD414" i="4" s="1"/>
  <c r="X414" i="4"/>
  <c r="W414" i="4"/>
  <c r="V414" i="4"/>
  <c r="T414" i="4"/>
  <c r="U414" i="4"/>
  <c r="AB414" i="4" s="1"/>
  <c r="AC413" i="4"/>
  <c r="AE415" i="4"/>
  <c r="O415" i="4"/>
  <c r="Q415" i="4" s="1"/>
  <c r="P416" i="4"/>
  <c r="R415" i="4"/>
  <c r="AA413" i="4"/>
  <c r="AF413" i="4" l="1"/>
  <c r="AC414" i="4"/>
  <c r="AE416" i="4"/>
  <c r="O416" i="4"/>
  <c r="Q416" i="4" s="1"/>
  <c r="P417" i="4"/>
  <c r="R416" i="4"/>
  <c r="Y415" i="4"/>
  <c r="X415" i="4"/>
  <c r="W415" i="4"/>
  <c r="V415" i="4"/>
  <c r="U415" i="4"/>
  <c r="T415" i="4"/>
  <c r="Z415" i="4"/>
  <c r="S415" i="4"/>
  <c r="AA414" i="4"/>
  <c r="AF414" i="4" s="1"/>
  <c r="AD415" i="4" l="1"/>
  <c r="AA415" i="4"/>
  <c r="W416" i="4"/>
  <c r="V416" i="4"/>
  <c r="U416" i="4"/>
  <c r="T416" i="4"/>
  <c r="S416" i="4"/>
  <c r="Z416" i="4"/>
  <c r="X416" i="4"/>
  <c r="Y416" i="4"/>
  <c r="AB415" i="4"/>
  <c r="P418" i="4"/>
  <c r="R417" i="4"/>
  <c r="O417" i="4"/>
  <c r="Q417" i="4" s="1"/>
  <c r="AE417" i="4"/>
  <c r="AC415" i="4"/>
  <c r="AA416" i="4" l="1"/>
  <c r="AF415" i="4"/>
  <c r="AB416" i="4"/>
  <c r="U417" i="4"/>
  <c r="T417" i="4"/>
  <c r="S417" i="4"/>
  <c r="Z417" i="4"/>
  <c r="X417" i="4"/>
  <c r="Y417" i="4"/>
  <c r="W417" i="4"/>
  <c r="V417" i="4"/>
  <c r="P419" i="4"/>
  <c r="R418" i="4"/>
  <c r="AE418" i="4"/>
  <c r="O418" i="4"/>
  <c r="Q418" i="4" s="1"/>
  <c r="AC416" i="4"/>
  <c r="AD416" i="4"/>
  <c r="AA417" i="4" l="1"/>
  <c r="AF416" i="4"/>
  <c r="AE419" i="4"/>
  <c r="O419" i="4"/>
  <c r="Q419" i="4" s="1"/>
  <c r="R419" i="4"/>
  <c r="P420" i="4"/>
  <c r="AB417" i="4"/>
  <c r="AC417" i="4"/>
  <c r="S418" i="4"/>
  <c r="Z418" i="4"/>
  <c r="Y418" i="4"/>
  <c r="AD418" i="4" s="1"/>
  <c r="X418" i="4"/>
  <c r="V418" i="4"/>
  <c r="W418" i="4"/>
  <c r="U418" i="4"/>
  <c r="T418" i="4"/>
  <c r="AD417" i="4"/>
  <c r="AF417" i="4" l="1"/>
  <c r="AB418" i="4"/>
  <c r="AC418" i="4"/>
  <c r="AE420" i="4"/>
  <c r="O420" i="4"/>
  <c r="Q420" i="4" s="1"/>
  <c r="P421" i="4"/>
  <c r="R420" i="4"/>
  <c r="Y419" i="4"/>
  <c r="AD419" i="4" s="1"/>
  <c r="X419" i="4"/>
  <c r="W419" i="4"/>
  <c r="AC419" i="4" s="1"/>
  <c r="V419" i="4"/>
  <c r="T419" i="4"/>
  <c r="S419" i="4"/>
  <c r="AA419" i="4" s="1"/>
  <c r="Z419" i="4"/>
  <c r="U419" i="4"/>
  <c r="AA418" i="4"/>
  <c r="AF418" i="4" s="1"/>
  <c r="P422" i="4" l="1"/>
  <c r="R421" i="4"/>
  <c r="AE421" i="4"/>
  <c r="O421" i="4"/>
  <c r="Q421" i="4" s="1"/>
  <c r="AB419" i="4"/>
  <c r="AF419" i="4" s="1"/>
  <c r="W420" i="4"/>
  <c r="V420" i="4"/>
  <c r="U420" i="4"/>
  <c r="T420" i="4"/>
  <c r="Z420" i="4"/>
  <c r="Y420" i="4"/>
  <c r="X420" i="4"/>
  <c r="S420" i="4"/>
  <c r="AA420" i="4" s="1"/>
  <c r="AC420" i="4" l="1"/>
  <c r="U421" i="4"/>
  <c r="T421" i="4"/>
  <c r="S421" i="4"/>
  <c r="Z421" i="4"/>
  <c r="Y421" i="4"/>
  <c r="X421" i="4"/>
  <c r="V421" i="4"/>
  <c r="W421" i="4"/>
  <c r="AC421" i="4" s="1"/>
  <c r="AD420" i="4"/>
  <c r="P423" i="4"/>
  <c r="O422" i="4"/>
  <c r="Q422" i="4" s="1"/>
  <c r="AE422" i="4"/>
  <c r="AB420" i="4"/>
  <c r="AF420" i="4" s="1"/>
  <c r="AD421" i="4" l="1"/>
  <c r="S422" i="4"/>
  <c r="Z422" i="4"/>
  <c r="Y422" i="4"/>
  <c r="AD422" i="4" s="1"/>
  <c r="X422" i="4"/>
  <c r="W422" i="4"/>
  <c r="V422" i="4"/>
  <c r="U422" i="4"/>
  <c r="AB422" i="4" s="1"/>
  <c r="T422" i="4"/>
  <c r="R422" i="4"/>
  <c r="AA421" i="4"/>
  <c r="AE423" i="4"/>
  <c r="O423" i="4"/>
  <c r="Q423" i="4" s="1"/>
  <c r="R423" i="4"/>
  <c r="P424" i="4"/>
  <c r="AB421" i="4"/>
  <c r="AC422" i="4" l="1"/>
  <c r="Y423" i="4"/>
  <c r="X423" i="4"/>
  <c r="W423" i="4"/>
  <c r="V423" i="4"/>
  <c r="U423" i="4"/>
  <c r="AB423" i="4" s="1"/>
  <c r="T423" i="4"/>
  <c r="Z423" i="4"/>
  <c r="S423" i="4"/>
  <c r="AE424" i="4"/>
  <c r="O424" i="4"/>
  <c r="Q424" i="4" s="1"/>
  <c r="P425" i="4"/>
  <c r="R424" i="4"/>
  <c r="AF421" i="4"/>
  <c r="AA422" i="4"/>
  <c r="AF422" i="4" s="1"/>
  <c r="P426" i="4" l="1"/>
  <c r="R425" i="4"/>
  <c r="AE425" i="4"/>
  <c r="O425" i="4"/>
  <c r="Q425" i="4" s="1"/>
  <c r="AC423" i="4"/>
  <c r="AD423" i="4"/>
  <c r="W424" i="4"/>
  <c r="V424" i="4"/>
  <c r="U424" i="4"/>
  <c r="T424" i="4"/>
  <c r="S424" i="4"/>
  <c r="Z424" i="4"/>
  <c r="Y424" i="4"/>
  <c r="AD424" i="4" s="1"/>
  <c r="X424" i="4"/>
  <c r="AA423" i="4"/>
  <c r="AF423" i="4" s="1"/>
  <c r="AC424" i="4" l="1"/>
  <c r="AA424" i="4"/>
  <c r="U425" i="4"/>
  <c r="T425" i="4"/>
  <c r="S425" i="4"/>
  <c r="AA425" i="4" s="1"/>
  <c r="Z425" i="4"/>
  <c r="X425" i="4"/>
  <c r="Y425" i="4"/>
  <c r="AD425" i="4" s="1"/>
  <c r="W425" i="4"/>
  <c r="AC425" i="4" s="1"/>
  <c r="V425" i="4"/>
  <c r="AB424" i="4"/>
  <c r="AF424" i="4" s="1"/>
  <c r="P427" i="4"/>
  <c r="R426" i="4"/>
  <c r="AE426" i="4"/>
  <c r="O426" i="4"/>
  <c r="Q426" i="4" s="1"/>
  <c r="S426" i="4" l="1"/>
  <c r="Z426" i="4"/>
  <c r="Y426" i="4"/>
  <c r="X426" i="4"/>
  <c r="V426" i="4"/>
  <c r="U426" i="4"/>
  <c r="T426" i="4"/>
  <c r="W426" i="4"/>
  <c r="AE427" i="4"/>
  <c r="O427" i="4"/>
  <c r="Q427" i="4" s="1"/>
  <c r="R427" i="4"/>
  <c r="P428" i="4"/>
  <c r="AB425" i="4"/>
  <c r="AF425" i="4" s="1"/>
  <c r="AB426" i="4" l="1"/>
  <c r="Y427" i="4"/>
  <c r="X427" i="4"/>
  <c r="W427" i="4"/>
  <c r="AC427" i="4" s="1"/>
  <c r="V427" i="4"/>
  <c r="T427" i="4"/>
  <c r="Z427" i="4"/>
  <c r="U427" i="4"/>
  <c r="AB427" i="4" s="1"/>
  <c r="S427" i="4"/>
  <c r="AD426" i="4"/>
  <c r="AE428" i="4"/>
  <c r="O428" i="4"/>
  <c r="Q428" i="4" s="1"/>
  <c r="P429" i="4"/>
  <c r="R428" i="4"/>
  <c r="AA426" i="4"/>
  <c r="AC426" i="4"/>
  <c r="AF426" i="4" l="1"/>
  <c r="P430" i="4"/>
  <c r="R429" i="4"/>
  <c r="O429" i="4"/>
  <c r="Q429" i="4" s="1"/>
  <c r="AE429" i="4"/>
  <c r="W428" i="4"/>
  <c r="V428" i="4"/>
  <c r="U428" i="4"/>
  <c r="AB428" i="4" s="1"/>
  <c r="T428" i="4"/>
  <c r="Z428" i="4"/>
  <c r="X428" i="4"/>
  <c r="S428" i="4"/>
  <c r="Y428" i="4"/>
  <c r="AD428" i="4" s="1"/>
  <c r="AD427" i="4"/>
  <c r="AA427" i="4"/>
  <c r="AF427" i="4" l="1"/>
  <c r="AC428" i="4"/>
  <c r="AA428" i="4"/>
  <c r="AF428" i="4" s="1"/>
  <c r="U429" i="4"/>
  <c r="AB429" i="4" s="1"/>
  <c r="T429" i="4"/>
  <c r="S429" i="4"/>
  <c r="Z429" i="4"/>
  <c r="Y429" i="4"/>
  <c r="AD429" i="4" s="1"/>
  <c r="X429" i="4"/>
  <c r="W429" i="4"/>
  <c r="V429" i="4"/>
  <c r="P431" i="4"/>
  <c r="R430" i="4"/>
  <c r="AE430" i="4"/>
  <c r="O430" i="4"/>
  <c r="Q430" i="4" s="1"/>
  <c r="AA429" i="4" l="1"/>
  <c r="AF429" i="4" s="1"/>
  <c r="AC429" i="4"/>
  <c r="S430" i="4"/>
  <c r="Z430" i="4"/>
  <c r="Y430" i="4"/>
  <c r="X430" i="4"/>
  <c r="W430" i="4"/>
  <c r="AC430" i="4" s="1"/>
  <c r="V430" i="4"/>
  <c r="U430" i="4"/>
  <c r="AB430" i="4" s="1"/>
  <c r="T430" i="4"/>
  <c r="AE431" i="4"/>
  <c r="O431" i="4"/>
  <c r="Q431" i="4" s="1"/>
  <c r="P432" i="4"/>
  <c r="R431" i="4"/>
  <c r="AE432" i="4" l="1"/>
  <c r="O432" i="4"/>
  <c r="Q432" i="4" s="1"/>
  <c r="P433" i="4"/>
  <c r="R432" i="4"/>
  <c r="Y431" i="4"/>
  <c r="X431" i="4"/>
  <c r="W431" i="4"/>
  <c r="AC431" i="4" s="1"/>
  <c r="V431" i="4"/>
  <c r="U431" i="4"/>
  <c r="T431" i="4"/>
  <c r="S431" i="4"/>
  <c r="AA431" i="4" s="1"/>
  <c r="Z431" i="4"/>
  <c r="AD430" i="4"/>
  <c r="AA430" i="4"/>
  <c r="AF430" i="4" s="1"/>
  <c r="AD431" i="4" l="1"/>
  <c r="AF431" i="4"/>
  <c r="AB431" i="4"/>
  <c r="P434" i="4"/>
  <c r="R433" i="4"/>
  <c r="O433" i="4"/>
  <c r="Q433" i="4" s="1"/>
  <c r="AE433" i="4"/>
  <c r="W432" i="4"/>
  <c r="AC432" i="4" s="1"/>
  <c r="V432" i="4"/>
  <c r="U432" i="4"/>
  <c r="AB432" i="4" s="1"/>
  <c r="T432" i="4"/>
  <c r="S432" i="4"/>
  <c r="AA432" i="4" s="1"/>
  <c r="Z432" i="4"/>
  <c r="Y432" i="4"/>
  <c r="X432" i="4"/>
  <c r="AD432" i="4" l="1"/>
  <c r="AF432" i="4" s="1"/>
  <c r="U433" i="4"/>
  <c r="T433" i="4"/>
  <c r="S433" i="4"/>
  <c r="AA433" i="4" s="1"/>
  <c r="Z433" i="4"/>
  <c r="X433" i="4"/>
  <c r="W433" i="4"/>
  <c r="AC433" i="4" s="1"/>
  <c r="V433" i="4"/>
  <c r="Y433" i="4"/>
  <c r="P435" i="4"/>
  <c r="R434" i="4"/>
  <c r="AE434" i="4"/>
  <c r="O434" i="4"/>
  <c r="Q434" i="4" s="1"/>
  <c r="AE435" i="4" l="1"/>
  <c r="O435" i="4"/>
  <c r="Q435" i="4" s="1"/>
  <c r="P436" i="4"/>
  <c r="R435" i="4"/>
  <c r="AB433" i="4"/>
  <c r="AF433" i="4" s="1"/>
  <c r="S434" i="4"/>
  <c r="Z434" i="4"/>
  <c r="Y434" i="4"/>
  <c r="X434" i="4"/>
  <c r="V434" i="4"/>
  <c r="W434" i="4"/>
  <c r="T434" i="4"/>
  <c r="U434" i="4"/>
  <c r="AB434" i="4" s="1"/>
  <c r="AD433" i="4"/>
  <c r="AA434" i="4" l="1"/>
  <c r="AC434" i="4"/>
  <c r="AF434" i="4" s="1"/>
  <c r="AE436" i="4"/>
  <c r="O436" i="4"/>
  <c r="Q436" i="4" s="1"/>
  <c r="P437" i="4"/>
  <c r="R436" i="4"/>
  <c r="Y435" i="4"/>
  <c r="X435" i="4"/>
  <c r="W435" i="4"/>
  <c r="V435" i="4"/>
  <c r="T435" i="4"/>
  <c r="Z435" i="4"/>
  <c r="U435" i="4"/>
  <c r="S435" i="4"/>
  <c r="AA435" i="4" s="1"/>
  <c r="AD434" i="4"/>
  <c r="AD435" i="4" l="1"/>
  <c r="AB435" i="4"/>
  <c r="AF435" i="4" s="1"/>
  <c r="AE437" i="4"/>
  <c r="P438" i="4"/>
  <c r="O437" i="4"/>
  <c r="Q437" i="4" s="1"/>
  <c r="R437" i="4"/>
  <c r="W436" i="4"/>
  <c r="V436" i="4"/>
  <c r="U436" i="4"/>
  <c r="T436" i="4"/>
  <c r="Z436" i="4"/>
  <c r="S436" i="4"/>
  <c r="Y436" i="4"/>
  <c r="X436" i="4"/>
  <c r="AC435" i="4"/>
  <c r="AC436" i="4" l="1"/>
  <c r="AB436" i="4"/>
  <c r="AD436" i="4"/>
  <c r="Y437" i="4"/>
  <c r="V437" i="4"/>
  <c r="U437" i="4"/>
  <c r="AB437" i="4" s="1"/>
  <c r="T437" i="4"/>
  <c r="S437" i="4"/>
  <c r="AA437" i="4" s="1"/>
  <c r="Z437" i="4"/>
  <c r="X437" i="4"/>
  <c r="W437" i="4"/>
  <c r="AC437" i="4" s="1"/>
  <c r="AA436" i="4"/>
  <c r="AE438" i="4"/>
  <c r="O438" i="4"/>
  <c r="Q438" i="4" s="1"/>
  <c r="P439" i="4"/>
  <c r="R438" i="4"/>
  <c r="P440" i="4" l="1"/>
  <c r="R439" i="4"/>
  <c r="O439" i="4"/>
  <c r="Q439" i="4" s="1"/>
  <c r="AE439" i="4"/>
  <c r="AF436" i="4"/>
  <c r="AD437" i="4"/>
  <c r="AF437" i="4" s="1"/>
  <c r="W438" i="4"/>
  <c r="T438" i="4"/>
  <c r="Y438" i="4"/>
  <c r="X438" i="4"/>
  <c r="V438" i="4"/>
  <c r="U438" i="4"/>
  <c r="AB438" i="4" s="1"/>
  <c r="Z438" i="4"/>
  <c r="S438" i="4"/>
  <c r="AA438" i="4" s="1"/>
  <c r="U439" i="4" l="1"/>
  <c r="Z439" i="4"/>
  <c r="Y439" i="4"/>
  <c r="X439" i="4"/>
  <c r="V439" i="4"/>
  <c r="W439" i="4"/>
  <c r="T439" i="4"/>
  <c r="S439" i="4"/>
  <c r="AD438" i="4"/>
  <c r="AE440" i="4"/>
  <c r="R440" i="4"/>
  <c r="O440" i="4"/>
  <c r="Q440" i="4" s="1"/>
  <c r="P441" i="4"/>
  <c r="AC438" i="4"/>
  <c r="AF438" i="4" s="1"/>
  <c r="AC439" i="4" l="1"/>
  <c r="P442" i="4"/>
  <c r="AE441" i="4"/>
  <c r="R441" i="4"/>
  <c r="O441" i="4"/>
  <c r="Q441" i="4" s="1"/>
  <c r="S440" i="4"/>
  <c r="X440" i="4"/>
  <c r="U440" i="4"/>
  <c r="AB440" i="4" s="1"/>
  <c r="T440" i="4"/>
  <c r="Y440" i="4"/>
  <c r="AD440" i="4" s="1"/>
  <c r="Z440" i="4"/>
  <c r="W440" i="4"/>
  <c r="V440" i="4"/>
  <c r="AD439" i="4"/>
  <c r="AB439" i="4"/>
  <c r="AA439" i="4"/>
  <c r="AF439" i="4" s="1"/>
  <c r="AA440" i="4" l="1"/>
  <c r="Y441" i="4"/>
  <c r="AD441" i="4" s="1"/>
  <c r="V441" i="4"/>
  <c r="X441" i="4"/>
  <c r="W441" i="4"/>
  <c r="U441" i="4"/>
  <c r="T441" i="4"/>
  <c r="S441" i="4"/>
  <c r="AA441" i="4" s="1"/>
  <c r="Z441" i="4"/>
  <c r="AC440" i="4"/>
  <c r="AF440" i="4" s="1"/>
  <c r="AE442" i="4"/>
  <c r="O442" i="4"/>
  <c r="Q442" i="4" s="1"/>
  <c r="P443" i="4"/>
  <c r="R442" i="4"/>
  <c r="P444" i="4" l="1"/>
  <c r="R443" i="4"/>
  <c r="AE443" i="4"/>
  <c r="O443" i="4"/>
  <c r="Q443" i="4" s="1"/>
  <c r="AB441" i="4"/>
  <c r="W442" i="4"/>
  <c r="AC442" i="4" s="1"/>
  <c r="T442" i="4"/>
  <c r="Z442" i="4"/>
  <c r="Y442" i="4"/>
  <c r="X442" i="4"/>
  <c r="V442" i="4"/>
  <c r="U442" i="4"/>
  <c r="AB442" i="4" s="1"/>
  <c r="S442" i="4"/>
  <c r="AA442" i="4" s="1"/>
  <c r="AC441" i="4"/>
  <c r="AF441" i="4" l="1"/>
  <c r="U443" i="4"/>
  <c r="Z443" i="4"/>
  <c r="T443" i="4"/>
  <c r="S443" i="4"/>
  <c r="Y443" i="4"/>
  <c r="X443" i="4"/>
  <c r="W443" i="4"/>
  <c r="AC443" i="4" s="1"/>
  <c r="V443" i="4"/>
  <c r="AD442" i="4"/>
  <c r="AF442" i="4" s="1"/>
  <c r="P445" i="4"/>
  <c r="AE444" i="4"/>
  <c r="R444" i="4"/>
  <c r="O444" i="4"/>
  <c r="Q444" i="4" s="1"/>
  <c r="AB443" i="4" l="1"/>
  <c r="S444" i="4"/>
  <c r="X444" i="4"/>
  <c r="W444" i="4"/>
  <c r="V444" i="4"/>
  <c r="U444" i="4"/>
  <c r="T444" i="4"/>
  <c r="Y444" i="4"/>
  <c r="Z444" i="4"/>
  <c r="AA443" i="4"/>
  <c r="AD443" i="4"/>
  <c r="O445" i="4"/>
  <c r="Q445" i="4" s="1"/>
  <c r="P446" i="4"/>
  <c r="AE445" i="4"/>
  <c r="R445" i="4"/>
  <c r="AB444" i="4" l="1"/>
  <c r="AF443" i="4"/>
  <c r="AD444" i="4"/>
  <c r="AE446" i="4"/>
  <c r="O446" i="4"/>
  <c r="Q446" i="4" s="1"/>
  <c r="R446" i="4"/>
  <c r="P447" i="4"/>
  <c r="Y445" i="4"/>
  <c r="V445" i="4"/>
  <c r="Z445" i="4"/>
  <c r="X445" i="4"/>
  <c r="W445" i="4"/>
  <c r="AC445" i="4" s="1"/>
  <c r="T445" i="4"/>
  <c r="U445" i="4"/>
  <c r="S445" i="4"/>
  <c r="AC444" i="4"/>
  <c r="AA444" i="4"/>
  <c r="AF444" i="4" l="1"/>
  <c r="W446" i="4"/>
  <c r="T446" i="4"/>
  <c r="S446" i="4"/>
  <c r="AA446" i="4" s="1"/>
  <c r="Z446" i="4"/>
  <c r="X446" i="4"/>
  <c r="V446" i="4"/>
  <c r="U446" i="4"/>
  <c r="AB446" i="4" s="1"/>
  <c r="Y446" i="4"/>
  <c r="AD445" i="4"/>
  <c r="AA445" i="4"/>
  <c r="P448" i="4"/>
  <c r="R447" i="4"/>
  <c r="AE447" i="4"/>
  <c r="O447" i="4"/>
  <c r="Q447" i="4" s="1"/>
  <c r="AB445" i="4"/>
  <c r="AD446" i="4" l="1"/>
  <c r="U447" i="4"/>
  <c r="Z447" i="4"/>
  <c r="W447" i="4"/>
  <c r="V447" i="4"/>
  <c r="T447" i="4"/>
  <c r="S447" i="4"/>
  <c r="AA447" i="4" s="1"/>
  <c r="X447" i="4"/>
  <c r="Y447" i="4"/>
  <c r="O448" i="4"/>
  <c r="Q448" i="4" s="1"/>
  <c r="P449" i="4"/>
  <c r="AE448" i="4"/>
  <c r="R448" i="4"/>
  <c r="AF445" i="4"/>
  <c r="AC446" i="4"/>
  <c r="AF446" i="4" s="1"/>
  <c r="AD447" i="4" l="1"/>
  <c r="R449" i="4"/>
  <c r="O449" i="4"/>
  <c r="Q449" i="4" s="1"/>
  <c r="P450" i="4"/>
  <c r="AE449" i="4"/>
  <c r="AC447" i="4"/>
  <c r="S448" i="4"/>
  <c r="X448" i="4"/>
  <c r="Z448" i="4"/>
  <c r="Y448" i="4"/>
  <c r="W448" i="4"/>
  <c r="V448" i="4"/>
  <c r="U448" i="4"/>
  <c r="AB448" i="4" s="1"/>
  <c r="T448" i="4"/>
  <c r="AB447" i="4"/>
  <c r="AF447" i="4" s="1"/>
  <c r="AA448" i="4" l="1"/>
  <c r="AC448" i="4"/>
  <c r="AD448" i="4"/>
  <c r="AE450" i="4"/>
  <c r="O450" i="4"/>
  <c r="Q450" i="4" s="1"/>
  <c r="R450" i="4"/>
  <c r="P451" i="4"/>
  <c r="Y449" i="4"/>
  <c r="V449" i="4"/>
  <c r="S449" i="4"/>
  <c r="AA449" i="4" s="1"/>
  <c r="Z449" i="4"/>
  <c r="X449" i="4"/>
  <c r="W449" i="4"/>
  <c r="T449" i="4"/>
  <c r="U449" i="4"/>
  <c r="AF448" i="4" l="1"/>
  <c r="AB449" i="4"/>
  <c r="P452" i="4"/>
  <c r="R451" i="4"/>
  <c r="O451" i="4"/>
  <c r="Q451" i="4" s="1"/>
  <c r="AE451" i="4"/>
  <c r="AD449" i="4"/>
  <c r="AC449" i="4"/>
  <c r="W450" i="4"/>
  <c r="T450" i="4"/>
  <c r="V450" i="4"/>
  <c r="U450" i="4"/>
  <c r="AB450" i="4" s="1"/>
  <c r="S450" i="4"/>
  <c r="AA450" i="4" s="1"/>
  <c r="Z450" i="4"/>
  <c r="Y450" i="4"/>
  <c r="AD450" i="4" s="1"/>
  <c r="X450" i="4"/>
  <c r="AF449" i="4" l="1"/>
  <c r="AC450" i="4"/>
  <c r="AF450" i="4" s="1"/>
  <c r="U451" i="4"/>
  <c r="Z451" i="4"/>
  <c r="Y451" i="4"/>
  <c r="X451" i="4"/>
  <c r="W451" i="4"/>
  <c r="AC451" i="4" s="1"/>
  <c r="V451" i="4"/>
  <c r="S451" i="4"/>
  <c r="T451" i="4"/>
  <c r="R452" i="4"/>
  <c r="O452" i="4"/>
  <c r="Q452" i="4" s="1"/>
  <c r="P453" i="4"/>
  <c r="AE452" i="4"/>
  <c r="AE453" i="4" l="1"/>
  <c r="R453" i="4"/>
  <c r="O453" i="4"/>
  <c r="Q453" i="4" s="1"/>
  <c r="P454" i="4"/>
  <c r="S452" i="4"/>
  <c r="AA452" i="4" s="1"/>
  <c r="X452" i="4"/>
  <c r="Z452" i="4"/>
  <c r="Y452" i="4"/>
  <c r="AD452" i="4" s="1"/>
  <c r="V452" i="4"/>
  <c r="W452" i="4"/>
  <c r="T452" i="4"/>
  <c r="U452" i="4"/>
  <c r="AD451" i="4"/>
  <c r="AA451" i="4"/>
  <c r="AB451" i="4"/>
  <c r="AB452" i="4" l="1"/>
  <c r="AE454" i="4"/>
  <c r="O454" i="4"/>
  <c r="Q454" i="4" s="1"/>
  <c r="P455" i="4"/>
  <c r="R454" i="4"/>
  <c r="Y453" i="4"/>
  <c r="V453" i="4"/>
  <c r="U453" i="4"/>
  <c r="AB453" i="4" s="1"/>
  <c r="T453" i="4"/>
  <c r="S453" i="4"/>
  <c r="Z453" i="4"/>
  <c r="W453" i="4"/>
  <c r="X453" i="4"/>
  <c r="AF451" i="4"/>
  <c r="AC452" i="4"/>
  <c r="AD453" i="4" l="1"/>
  <c r="AC453" i="4"/>
  <c r="P456" i="4"/>
  <c r="R455" i="4"/>
  <c r="O455" i="4"/>
  <c r="Q455" i="4" s="1"/>
  <c r="AE455" i="4"/>
  <c r="W454" i="4"/>
  <c r="T454" i="4"/>
  <c r="Y454" i="4"/>
  <c r="X454" i="4"/>
  <c r="V454" i="4"/>
  <c r="U454" i="4"/>
  <c r="AB454" i="4" s="1"/>
  <c r="S454" i="4"/>
  <c r="Z454" i="4"/>
  <c r="AA453" i="4"/>
  <c r="AF452" i="4"/>
  <c r="AC454" i="4" l="1"/>
  <c r="AF453" i="4"/>
  <c r="AA454" i="4"/>
  <c r="U455" i="4"/>
  <c r="Z455" i="4"/>
  <c r="Y455" i="4"/>
  <c r="X455" i="4"/>
  <c r="W455" i="4"/>
  <c r="AC455" i="4" s="1"/>
  <c r="V455" i="4"/>
  <c r="T455" i="4"/>
  <c r="S455" i="4"/>
  <c r="AE456" i="4"/>
  <c r="R456" i="4"/>
  <c r="O456" i="4"/>
  <c r="Q456" i="4" s="1"/>
  <c r="P457" i="4"/>
  <c r="AD454" i="4"/>
  <c r="AF454" i="4" l="1"/>
  <c r="AD455" i="4"/>
  <c r="S456" i="4"/>
  <c r="AA456" i="4" s="1"/>
  <c r="X456" i="4"/>
  <c r="U456" i="4"/>
  <c r="T456" i="4"/>
  <c r="Z456" i="4"/>
  <c r="Y456" i="4"/>
  <c r="AD456" i="4" s="1"/>
  <c r="W456" i="4"/>
  <c r="V456" i="4"/>
  <c r="AB455" i="4"/>
  <c r="AE457" i="4"/>
  <c r="P458" i="4"/>
  <c r="R457" i="4"/>
  <c r="O457" i="4"/>
  <c r="Q457" i="4" s="1"/>
  <c r="AA455" i="4"/>
  <c r="AF455" i="4" l="1"/>
  <c r="AC456" i="4"/>
  <c r="Y457" i="4"/>
  <c r="V457" i="4"/>
  <c r="X457" i="4"/>
  <c r="W457" i="4"/>
  <c r="U457" i="4"/>
  <c r="T457" i="4"/>
  <c r="Z457" i="4"/>
  <c r="S457" i="4"/>
  <c r="AA457" i="4" s="1"/>
  <c r="AE458" i="4"/>
  <c r="O458" i="4"/>
  <c r="Q458" i="4" s="1"/>
  <c r="R458" i="4"/>
  <c r="P459" i="4"/>
  <c r="AB456" i="4"/>
  <c r="AF456" i="4" l="1"/>
  <c r="AC457" i="4"/>
  <c r="P460" i="4"/>
  <c r="R459" i="4"/>
  <c r="AE459" i="4"/>
  <c r="O459" i="4"/>
  <c r="Q459" i="4" s="1"/>
  <c r="AB457" i="4"/>
  <c r="W458" i="4"/>
  <c r="AC458" i="4" s="1"/>
  <c r="U458" i="4"/>
  <c r="T458" i="4"/>
  <c r="Z458" i="4"/>
  <c r="X458" i="4"/>
  <c r="S458" i="4"/>
  <c r="AA458" i="4" s="1"/>
  <c r="Y458" i="4"/>
  <c r="V458" i="4"/>
  <c r="AD457" i="4"/>
  <c r="AF457" i="4" l="1"/>
  <c r="AD458" i="4"/>
  <c r="U459" i="4"/>
  <c r="S459" i="4"/>
  <c r="Z459" i="4"/>
  <c r="Y459" i="4"/>
  <c r="X459" i="4"/>
  <c r="W459" i="4"/>
  <c r="AC459" i="4" s="1"/>
  <c r="V459" i="4"/>
  <c r="T459" i="4"/>
  <c r="P461" i="4"/>
  <c r="AE460" i="4"/>
  <c r="R460" i="4"/>
  <c r="O460" i="4"/>
  <c r="Q460" i="4" s="1"/>
  <c r="AB458" i="4"/>
  <c r="AF458" i="4" s="1"/>
  <c r="S460" i="4" l="1"/>
  <c r="Y460" i="4"/>
  <c r="AD460" i="4" s="1"/>
  <c r="X460" i="4"/>
  <c r="U460" i="4"/>
  <c r="AB460" i="4" s="1"/>
  <c r="T460" i="4"/>
  <c r="Z460" i="4"/>
  <c r="W460" i="4"/>
  <c r="V460" i="4"/>
  <c r="AD459" i="4"/>
  <c r="AA459" i="4"/>
  <c r="AE461" i="4"/>
  <c r="O461" i="4"/>
  <c r="Q461" i="4" s="1"/>
  <c r="P462" i="4"/>
  <c r="R461" i="4"/>
  <c r="AB459" i="4"/>
  <c r="AF459" i="4" l="1"/>
  <c r="AA460" i="4"/>
  <c r="AC460" i="4"/>
  <c r="AE462" i="4"/>
  <c r="O462" i="4"/>
  <c r="Q462" i="4" s="1"/>
  <c r="P463" i="4"/>
  <c r="R462" i="4"/>
  <c r="Y461" i="4"/>
  <c r="W461" i="4"/>
  <c r="V461" i="4"/>
  <c r="Z461" i="4"/>
  <c r="X461" i="4"/>
  <c r="U461" i="4"/>
  <c r="T461" i="4"/>
  <c r="S461" i="4"/>
  <c r="AA461" i="4" s="1"/>
  <c r="AD461" i="4" l="1"/>
  <c r="AF460" i="4"/>
  <c r="AB461" i="4"/>
  <c r="W462" i="4"/>
  <c r="U462" i="4"/>
  <c r="T462" i="4"/>
  <c r="X462" i="4"/>
  <c r="V462" i="4"/>
  <c r="S462" i="4"/>
  <c r="AA462" i="4" s="1"/>
  <c r="Z462" i="4"/>
  <c r="Y462" i="4"/>
  <c r="P464" i="4"/>
  <c r="R463" i="4"/>
  <c r="AE463" i="4"/>
  <c r="O463" i="4"/>
  <c r="Q463" i="4" s="1"/>
  <c r="AC461" i="4"/>
  <c r="AF461" i="4" s="1"/>
  <c r="P465" i="4" l="1"/>
  <c r="AE464" i="4"/>
  <c r="R464" i="4"/>
  <c r="O464" i="4"/>
  <c r="Q464" i="4" s="1"/>
  <c r="AC462" i="4"/>
  <c r="U463" i="4"/>
  <c r="S463" i="4"/>
  <c r="Z463" i="4"/>
  <c r="Y463" i="4"/>
  <c r="X463" i="4"/>
  <c r="W463" i="4"/>
  <c r="V463" i="4"/>
  <c r="T463" i="4"/>
  <c r="AB462" i="4"/>
  <c r="AD462" i="4"/>
  <c r="AF462" i="4" l="1"/>
  <c r="AB463" i="4"/>
  <c r="AD463" i="4"/>
  <c r="S464" i="4"/>
  <c r="Y464" i="4"/>
  <c r="X464" i="4"/>
  <c r="Z464" i="4"/>
  <c r="W464" i="4"/>
  <c r="AC464" i="4" s="1"/>
  <c r="V464" i="4"/>
  <c r="U464" i="4"/>
  <c r="AB464" i="4" s="1"/>
  <c r="T464" i="4"/>
  <c r="AC463" i="4"/>
  <c r="AE465" i="4"/>
  <c r="O465" i="4"/>
  <c r="Q465" i="4" s="1"/>
  <c r="P466" i="4"/>
  <c r="R465" i="4"/>
  <c r="AA463" i="4"/>
  <c r="AF463" i="4" l="1"/>
  <c r="AE466" i="4"/>
  <c r="O466" i="4"/>
  <c r="Q466" i="4" s="1"/>
  <c r="R466" i="4"/>
  <c r="P467" i="4"/>
  <c r="Y465" i="4"/>
  <c r="W465" i="4"/>
  <c r="V465" i="4"/>
  <c r="T465" i="4"/>
  <c r="S465" i="4"/>
  <c r="AA465" i="4" s="1"/>
  <c r="Z465" i="4"/>
  <c r="U465" i="4"/>
  <c r="X465" i="4"/>
  <c r="AD464" i="4"/>
  <c r="AA464" i="4"/>
  <c r="AF464" i="4" s="1"/>
  <c r="AC465" i="4" l="1"/>
  <c r="AD465" i="4"/>
  <c r="P468" i="4"/>
  <c r="R467" i="4"/>
  <c r="AE467" i="4"/>
  <c r="O467" i="4"/>
  <c r="Q467" i="4" s="1"/>
  <c r="AB465" i="4"/>
  <c r="AF465" i="4" s="1"/>
  <c r="W466" i="4"/>
  <c r="U466" i="4"/>
  <c r="T466" i="4"/>
  <c r="Z466" i="4"/>
  <c r="Y466" i="4"/>
  <c r="AD466" i="4" s="1"/>
  <c r="X466" i="4"/>
  <c r="V466" i="4"/>
  <c r="S466" i="4"/>
  <c r="AC466" i="4" l="1"/>
  <c r="AA466" i="4"/>
  <c r="U467" i="4"/>
  <c r="AB467" i="4" s="1"/>
  <c r="T467" i="4"/>
  <c r="S467" i="4"/>
  <c r="AA467" i="4" s="1"/>
  <c r="Z467" i="4"/>
  <c r="Y467" i="4"/>
  <c r="AD467" i="4" s="1"/>
  <c r="X467" i="4"/>
  <c r="W467" i="4"/>
  <c r="V467" i="4"/>
  <c r="P469" i="4"/>
  <c r="R468" i="4"/>
  <c r="O468" i="4"/>
  <c r="Q468" i="4" s="1"/>
  <c r="AE468" i="4"/>
  <c r="AB466" i="4"/>
  <c r="AF466" i="4" l="1"/>
  <c r="S468" i="4"/>
  <c r="Z468" i="4"/>
  <c r="Y468" i="4"/>
  <c r="AD468" i="4" s="1"/>
  <c r="X468" i="4"/>
  <c r="W468" i="4"/>
  <c r="AC468" i="4" s="1"/>
  <c r="V468" i="4"/>
  <c r="U468" i="4"/>
  <c r="T468" i="4"/>
  <c r="AE469" i="4"/>
  <c r="O469" i="4"/>
  <c r="Q469" i="4" s="1"/>
  <c r="P470" i="4"/>
  <c r="R469" i="4"/>
  <c r="AC467" i="4"/>
  <c r="AF467" i="4" s="1"/>
  <c r="AE470" i="4" l="1"/>
  <c r="O470" i="4"/>
  <c r="Q470" i="4" s="1"/>
  <c r="P471" i="4"/>
  <c r="R470" i="4"/>
  <c r="AA468" i="4"/>
  <c r="Y469" i="4"/>
  <c r="X469" i="4"/>
  <c r="W469" i="4"/>
  <c r="V469" i="4"/>
  <c r="U469" i="4"/>
  <c r="AB469" i="4" s="1"/>
  <c r="T469" i="4"/>
  <c r="S469" i="4"/>
  <c r="Z469" i="4"/>
  <c r="AB468" i="4"/>
  <c r="AD469" i="4" l="1"/>
  <c r="AF468" i="4"/>
  <c r="AA469" i="4"/>
  <c r="P472" i="4"/>
  <c r="R471" i="4"/>
  <c r="AE471" i="4"/>
  <c r="O471" i="4"/>
  <c r="Q471" i="4" s="1"/>
  <c r="W470" i="4"/>
  <c r="AC470" i="4" s="1"/>
  <c r="V470" i="4"/>
  <c r="U470" i="4"/>
  <c r="T470" i="4"/>
  <c r="S470" i="4"/>
  <c r="AA470" i="4" s="1"/>
  <c r="Z470" i="4"/>
  <c r="Y470" i="4"/>
  <c r="AD470" i="4" s="1"/>
  <c r="X470" i="4"/>
  <c r="AC469" i="4"/>
  <c r="P473" i="4" l="1"/>
  <c r="R472" i="4"/>
  <c r="AE472" i="4"/>
  <c r="O472" i="4"/>
  <c r="Q472" i="4" s="1"/>
  <c r="U471" i="4"/>
  <c r="T471" i="4"/>
  <c r="S471" i="4"/>
  <c r="Z471" i="4"/>
  <c r="Y471" i="4"/>
  <c r="X471" i="4"/>
  <c r="W471" i="4"/>
  <c r="V471" i="4"/>
  <c r="AB470" i="4"/>
  <c r="AF470" i="4" s="1"/>
  <c r="AF469" i="4"/>
  <c r="AB471" i="4" l="1"/>
  <c r="AC471" i="4"/>
  <c r="S472" i="4"/>
  <c r="Z472" i="4"/>
  <c r="Y472" i="4"/>
  <c r="X472" i="4"/>
  <c r="W472" i="4"/>
  <c r="AC472" i="4" s="1"/>
  <c r="V472" i="4"/>
  <c r="T472" i="4"/>
  <c r="U472" i="4"/>
  <c r="AD471" i="4"/>
  <c r="AE473" i="4"/>
  <c r="O473" i="4"/>
  <c r="Q473" i="4" s="1"/>
  <c r="P474" i="4"/>
  <c r="R473" i="4"/>
  <c r="AA471" i="4"/>
  <c r="AF471" i="4" s="1"/>
  <c r="AD472" i="4" l="1"/>
  <c r="AB472" i="4"/>
  <c r="AE474" i="4"/>
  <c r="O474" i="4"/>
  <c r="Q474" i="4" s="1"/>
  <c r="P475" i="4"/>
  <c r="R474" i="4"/>
  <c r="Y473" i="4"/>
  <c r="X473" i="4"/>
  <c r="W473" i="4"/>
  <c r="AC473" i="4" s="1"/>
  <c r="V473" i="4"/>
  <c r="Z473" i="4"/>
  <c r="U473" i="4"/>
  <c r="AB473" i="4" s="1"/>
  <c r="T473" i="4"/>
  <c r="S473" i="4"/>
  <c r="AA472" i="4"/>
  <c r="AD473" i="4" l="1"/>
  <c r="AF472" i="4"/>
  <c r="AA473" i="4"/>
  <c r="AF473" i="4" s="1"/>
  <c r="P476" i="4"/>
  <c r="R475" i="4"/>
  <c r="O475" i="4"/>
  <c r="Q475" i="4" s="1"/>
  <c r="AE475" i="4"/>
  <c r="W474" i="4"/>
  <c r="AC474" i="4" s="1"/>
  <c r="V474" i="4"/>
  <c r="U474" i="4"/>
  <c r="T474" i="4"/>
  <c r="Z474" i="4"/>
  <c r="Y474" i="4"/>
  <c r="AD474" i="4" s="1"/>
  <c r="X474" i="4"/>
  <c r="S474" i="4"/>
  <c r="AA474" i="4" l="1"/>
  <c r="U475" i="4"/>
  <c r="T475" i="4"/>
  <c r="S475" i="4"/>
  <c r="Z475" i="4"/>
  <c r="Y475" i="4"/>
  <c r="X475" i="4"/>
  <c r="W475" i="4"/>
  <c r="AC475" i="4" s="1"/>
  <c r="V475" i="4"/>
  <c r="P477" i="4"/>
  <c r="R476" i="4"/>
  <c r="AE476" i="4"/>
  <c r="O476" i="4"/>
  <c r="Q476" i="4" s="1"/>
  <c r="AB474" i="4"/>
  <c r="AF474" i="4" s="1"/>
  <c r="AD475" i="4" l="1"/>
  <c r="AA475" i="4"/>
  <c r="S476" i="4"/>
  <c r="AA476" i="4" s="1"/>
  <c r="Z476" i="4"/>
  <c r="Y476" i="4"/>
  <c r="AD476" i="4" s="1"/>
  <c r="X476" i="4"/>
  <c r="W476" i="4"/>
  <c r="V476" i="4"/>
  <c r="U476" i="4"/>
  <c r="T476" i="4"/>
  <c r="AB475" i="4"/>
  <c r="AF475" i="4" s="1"/>
  <c r="AE477" i="4"/>
  <c r="O477" i="4"/>
  <c r="Q477" i="4" s="1"/>
  <c r="P478" i="4"/>
  <c r="R477" i="4"/>
  <c r="AC476" i="4" l="1"/>
  <c r="AB476" i="4"/>
  <c r="AF476" i="4" s="1"/>
  <c r="AE478" i="4"/>
  <c r="O478" i="4"/>
  <c r="Q478" i="4" s="1"/>
  <c r="P479" i="4"/>
  <c r="R478" i="4"/>
  <c r="Y477" i="4"/>
  <c r="X477" i="4"/>
  <c r="W477" i="4"/>
  <c r="V477" i="4"/>
  <c r="U477" i="4"/>
  <c r="AB477" i="4" s="1"/>
  <c r="T477" i="4"/>
  <c r="S477" i="4"/>
  <c r="Z477" i="4"/>
  <c r="AD477" i="4" l="1"/>
  <c r="AC477" i="4"/>
  <c r="AA477" i="4"/>
  <c r="AF477" i="4" s="1"/>
  <c r="P480" i="4"/>
  <c r="R479" i="4"/>
  <c r="AE479" i="4"/>
  <c r="O479" i="4"/>
  <c r="Q479" i="4" s="1"/>
  <c r="W478" i="4"/>
  <c r="AC478" i="4" s="1"/>
  <c r="V478" i="4"/>
  <c r="U478" i="4"/>
  <c r="T478" i="4"/>
  <c r="S478" i="4"/>
  <c r="Z478" i="4"/>
  <c r="Y478" i="4"/>
  <c r="X478" i="4"/>
  <c r="AD478" i="4" l="1"/>
  <c r="AA478" i="4"/>
  <c r="P481" i="4"/>
  <c r="R480" i="4"/>
  <c r="AE480" i="4"/>
  <c r="O480" i="4"/>
  <c r="Q480" i="4" s="1"/>
  <c r="U479" i="4"/>
  <c r="T479" i="4"/>
  <c r="S479" i="4"/>
  <c r="Z479" i="4"/>
  <c r="Y479" i="4"/>
  <c r="AD479" i="4" s="1"/>
  <c r="X479" i="4"/>
  <c r="V479" i="4"/>
  <c r="W479" i="4"/>
  <c r="AB478" i="4"/>
  <c r="AB479" i="4" l="1"/>
  <c r="AC479" i="4"/>
  <c r="S480" i="4"/>
  <c r="Z480" i="4"/>
  <c r="Y480" i="4"/>
  <c r="AD480" i="4" s="1"/>
  <c r="X480" i="4"/>
  <c r="W480" i="4"/>
  <c r="AC480" i="4" s="1"/>
  <c r="V480" i="4"/>
  <c r="U480" i="4"/>
  <c r="T480" i="4"/>
  <c r="AF478" i="4"/>
  <c r="AE481" i="4"/>
  <c r="O481" i="4"/>
  <c r="Q481" i="4" s="1"/>
  <c r="R481" i="4"/>
  <c r="P482" i="4"/>
  <c r="AA479" i="4"/>
  <c r="AF479" i="4" s="1"/>
  <c r="AB480" i="4" l="1"/>
  <c r="AE482" i="4"/>
  <c r="O482" i="4"/>
  <c r="Q482" i="4" s="1"/>
  <c r="R482" i="4"/>
  <c r="P483" i="4"/>
  <c r="Y481" i="4"/>
  <c r="AD481" i="4" s="1"/>
  <c r="X481" i="4"/>
  <c r="W481" i="4"/>
  <c r="AC481" i="4" s="1"/>
  <c r="V481" i="4"/>
  <c r="Z481" i="4"/>
  <c r="U481" i="4"/>
  <c r="T481" i="4"/>
  <c r="S481" i="4"/>
  <c r="AA481" i="4" s="1"/>
  <c r="AA480" i="4"/>
  <c r="AF480" i="4" s="1"/>
  <c r="AB481" i="4" l="1"/>
  <c r="AF481" i="4" s="1"/>
  <c r="P484" i="4"/>
  <c r="R483" i="4"/>
  <c r="AE483" i="4"/>
  <c r="O483" i="4"/>
  <c r="Q483" i="4" s="1"/>
  <c r="W482" i="4"/>
  <c r="V482" i="4"/>
  <c r="U482" i="4"/>
  <c r="T482" i="4"/>
  <c r="Z482" i="4"/>
  <c r="Y482" i="4"/>
  <c r="X482" i="4"/>
  <c r="S482" i="4"/>
  <c r="AC482" i="4" l="1"/>
  <c r="AD482" i="4"/>
  <c r="AB482" i="4"/>
  <c r="AA482" i="4"/>
  <c r="U483" i="4"/>
  <c r="T483" i="4"/>
  <c r="S483" i="4"/>
  <c r="Z483" i="4"/>
  <c r="Y483" i="4"/>
  <c r="X483" i="4"/>
  <c r="W483" i="4"/>
  <c r="AC483" i="4" s="1"/>
  <c r="V483" i="4"/>
  <c r="P485" i="4"/>
  <c r="R484" i="4"/>
  <c r="O484" i="4"/>
  <c r="Q484" i="4" s="1"/>
  <c r="AE484" i="4"/>
  <c r="AA483" i="4" l="1"/>
  <c r="AF482" i="4"/>
  <c r="AD483" i="4"/>
  <c r="S484" i="4"/>
  <c r="AA484" i="4" s="1"/>
  <c r="Z484" i="4"/>
  <c r="Y484" i="4"/>
  <c r="X484" i="4"/>
  <c r="W484" i="4"/>
  <c r="AC484" i="4" s="1"/>
  <c r="V484" i="4"/>
  <c r="U484" i="4"/>
  <c r="T484" i="4"/>
  <c r="AE485" i="4"/>
  <c r="O485" i="4"/>
  <c r="Q485" i="4" s="1"/>
  <c r="P486" i="4"/>
  <c r="R485" i="4"/>
  <c r="AB483" i="4"/>
  <c r="AF483" i="4" s="1"/>
  <c r="AD484" i="4" l="1"/>
  <c r="AB484" i="4"/>
  <c r="AF484" i="4" s="1"/>
  <c r="AE486" i="4"/>
  <c r="O486" i="4"/>
  <c r="Q486" i="4" s="1"/>
  <c r="P487" i="4"/>
  <c r="R486" i="4"/>
  <c r="Y485" i="4"/>
  <c r="X485" i="4"/>
  <c r="W485" i="4"/>
  <c r="V485" i="4"/>
  <c r="U485" i="4"/>
  <c r="T485" i="4"/>
  <c r="S485" i="4"/>
  <c r="Z485" i="4"/>
  <c r="AD485" i="4" l="1"/>
  <c r="AA485" i="4"/>
  <c r="AE487" i="4"/>
  <c r="R487" i="4"/>
  <c r="P488" i="4"/>
  <c r="O487" i="4"/>
  <c r="Q487" i="4" s="1"/>
  <c r="W486" i="4"/>
  <c r="V486" i="4"/>
  <c r="U486" i="4"/>
  <c r="T486" i="4"/>
  <c r="S486" i="4"/>
  <c r="AA486" i="4" s="1"/>
  <c r="Z486" i="4"/>
  <c r="X486" i="4"/>
  <c r="Y486" i="4"/>
  <c r="AB485" i="4"/>
  <c r="AC485" i="4"/>
  <c r="AC486" i="4" l="1"/>
  <c r="AD486" i="4"/>
  <c r="AF485" i="4"/>
  <c r="AB486" i="4"/>
  <c r="V487" i="4"/>
  <c r="U487" i="4"/>
  <c r="AB487" i="4" s="1"/>
  <c r="T487" i="4"/>
  <c r="S487" i="4"/>
  <c r="AA487" i="4" s="1"/>
  <c r="Z487" i="4"/>
  <c r="Y487" i="4"/>
  <c r="AD487" i="4" s="1"/>
  <c r="X487" i="4"/>
  <c r="W487" i="4"/>
  <c r="AE488" i="4"/>
  <c r="R488" i="4"/>
  <c r="P489" i="4"/>
  <c r="O488" i="4"/>
  <c r="Q488" i="4" s="1"/>
  <c r="AF486" i="4" l="1"/>
  <c r="T488" i="4"/>
  <c r="V488" i="4"/>
  <c r="U488" i="4"/>
  <c r="AB488" i="4" s="1"/>
  <c r="S488" i="4"/>
  <c r="Z488" i="4"/>
  <c r="Y488" i="4"/>
  <c r="X488" i="4"/>
  <c r="W488" i="4"/>
  <c r="P490" i="4"/>
  <c r="R489" i="4"/>
  <c r="AE489" i="4"/>
  <c r="O489" i="4"/>
  <c r="Q489" i="4" s="1"/>
  <c r="AC487" i="4"/>
  <c r="AF487" i="4" s="1"/>
  <c r="AD488" i="4" l="1"/>
  <c r="Z489" i="4"/>
  <c r="V489" i="4"/>
  <c r="U489" i="4"/>
  <c r="T489" i="4"/>
  <c r="S489" i="4"/>
  <c r="Y489" i="4"/>
  <c r="AD489" i="4" s="1"/>
  <c r="X489" i="4"/>
  <c r="W489" i="4"/>
  <c r="AA488" i="4"/>
  <c r="AE490" i="4"/>
  <c r="R490" i="4"/>
  <c r="P491" i="4"/>
  <c r="O490" i="4"/>
  <c r="Q490" i="4" s="1"/>
  <c r="AC488" i="4"/>
  <c r="AA489" i="4" l="1"/>
  <c r="AC489" i="4"/>
  <c r="AB489" i="4"/>
  <c r="AF489" i="4" s="1"/>
  <c r="X490" i="4"/>
  <c r="V490" i="4"/>
  <c r="U490" i="4"/>
  <c r="T490" i="4"/>
  <c r="S490" i="4"/>
  <c r="AA490" i="4" s="1"/>
  <c r="Z490" i="4"/>
  <c r="Y490" i="4"/>
  <c r="W490" i="4"/>
  <c r="AE491" i="4"/>
  <c r="R491" i="4"/>
  <c r="P492" i="4"/>
  <c r="O491" i="4"/>
  <c r="Q491" i="4" s="1"/>
  <c r="AF488" i="4"/>
  <c r="AB490" i="4" l="1"/>
  <c r="AC490" i="4"/>
  <c r="V491" i="4"/>
  <c r="W491" i="4"/>
  <c r="U491" i="4"/>
  <c r="T491" i="4"/>
  <c r="S491" i="4"/>
  <c r="Z491" i="4"/>
  <c r="Y491" i="4"/>
  <c r="X491" i="4"/>
  <c r="AE492" i="4"/>
  <c r="R492" i="4"/>
  <c r="P493" i="4"/>
  <c r="O492" i="4"/>
  <c r="Q492" i="4" s="1"/>
  <c r="AD490" i="4"/>
  <c r="AF490" i="4" l="1"/>
  <c r="AA491" i="4"/>
  <c r="AB491" i="4"/>
  <c r="P494" i="4"/>
  <c r="R493" i="4"/>
  <c r="AE493" i="4"/>
  <c r="O493" i="4"/>
  <c r="Q493" i="4" s="1"/>
  <c r="AC491" i="4"/>
  <c r="T492" i="4"/>
  <c r="W492" i="4"/>
  <c r="V492" i="4"/>
  <c r="U492" i="4"/>
  <c r="S492" i="4"/>
  <c r="Z492" i="4"/>
  <c r="Y492" i="4"/>
  <c r="X492" i="4"/>
  <c r="AD491" i="4"/>
  <c r="AD492" i="4" l="1"/>
  <c r="AF491" i="4"/>
  <c r="AA492" i="4"/>
  <c r="AB492" i="4"/>
  <c r="AE494" i="4"/>
  <c r="R494" i="4"/>
  <c r="P495" i="4"/>
  <c r="O494" i="4"/>
  <c r="Q494" i="4" s="1"/>
  <c r="Z493" i="4"/>
  <c r="W493" i="4"/>
  <c r="V493" i="4"/>
  <c r="U493" i="4"/>
  <c r="AB493" i="4" s="1"/>
  <c r="T493" i="4"/>
  <c r="S493" i="4"/>
  <c r="Y493" i="4"/>
  <c r="X493" i="4"/>
  <c r="AC492" i="4"/>
  <c r="X494" i="4" l="1"/>
  <c r="W494" i="4"/>
  <c r="AC494" i="4" s="1"/>
  <c r="V494" i="4"/>
  <c r="U494" i="4"/>
  <c r="AB494" i="4" s="1"/>
  <c r="T494" i="4"/>
  <c r="S494" i="4"/>
  <c r="Y494" i="4"/>
  <c r="Z494" i="4"/>
  <c r="AD493" i="4"/>
  <c r="O495" i="4"/>
  <c r="Q495" i="4" s="1"/>
  <c r="AE495" i="4"/>
  <c r="R495" i="4"/>
  <c r="P496" i="4"/>
  <c r="AA493" i="4"/>
  <c r="AC493" i="4"/>
  <c r="AF492" i="4"/>
  <c r="AA494" i="4" l="1"/>
  <c r="O496" i="4"/>
  <c r="Q496" i="4" s="1"/>
  <c r="AE496" i="4"/>
  <c r="R496" i="4"/>
  <c r="P497" i="4"/>
  <c r="AF493" i="4"/>
  <c r="V495" i="4"/>
  <c r="X495" i="4"/>
  <c r="W495" i="4"/>
  <c r="U495" i="4"/>
  <c r="T495" i="4"/>
  <c r="S495" i="4"/>
  <c r="AA495" i="4" s="1"/>
  <c r="Z495" i="4"/>
  <c r="Y495" i="4"/>
  <c r="AD494" i="4"/>
  <c r="AF494" i="4" s="1"/>
  <c r="AD495" i="4" l="1"/>
  <c r="AB495" i="4"/>
  <c r="P498" i="4"/>
  <c r="R497" i="4"/>
  <c r="O497" i="4"/>
  <c r="Q497" i="4" s="1"/>
  <c r="AE497" i="4"/>
  <c r="AC495" i="4"/>
  <c r="T496" i="4"/>
  <c r="X496" i="4"/>
  <c r="W496" i="4"/>
  <c r="AC496" i="4" s="1"/>
  <c r="V496" i="4"/>
  <c r="U496" i="4"/>
  <c r="S496" i="4"/>
  <c r="AA496" i="4" s="1"/>
  <c r="Z496" i="4"/>
  <c r="Y496" i="4"/>
  <c r="AD496" i="4" s="1"/>
  <c r="AF495" i="4" l="1"/>
  <c r="AB496" i="4"/>
  <c r="AF496" i="4" s="1"/>
  <c r="Z497" i="4"/>
  <c r="X497" i="4"/>
  <c r="W497" i="4"/>
  <c r="V497" i="4"/>
  <c r="U497" i="4"/>
  <c r="T497" i="4"/>
  <c r="S497" i="4"/>
  <c r="Y497" i="4"/>
  <c r="AD497" i="4" s="1"/>
  <c r="P499" i="4"/>
  <c r="O498" i="4"/>
  <c r="Q498" i="4" s="1"/>
  <c r="AE498" i="4"/>
  <c r="R498" i="4"/>
  <c r="AB497" i="4" l="1"/>
  <c r="AC497" i="4"/>
  <c r="AA497" i="4"/>
  <c r="P500" i="4"/>
  <c r="O499" i="4"/>
  <c r="Q499" i="4" s="1"/>
  <c r="AE499" i="4"/>
  <c r="R499" i="4"/>
  <c r="X498" i="4"/>
  <c r="Y498" i="4"/>
  <c r="AD498" i="4" s="1"/>
  <c r="W498" i="4"/>
  <c r="AC498" i="4" s="1"/>
  <c r="V498" i="4"/>
  <c r="U498" i="4"/>
  <c r="T498" i="4"/>
  <c r="S498" i="4"/>
  <c r="Z498" i="4"/>
  <c r="AF497" i="4" l="1"/>
  <c r="AA498" i="4"/>
  <c r="V499" i="4"/>
  <c r="Y499" i="4"/>
  <c r="AD499" i="4" s="1"/>
  <c r="X499" i="4"/>
  <c r="W499" i="4"/>
  <c r="AC499" i="4" s="1"/>
  <c r="U499" i="4"/>
  <c r="AB499" i="4" s="1"/>
  <c r="T499" i="4"/>
  <c r="S499" i="4"/>
  <c r="Z499" i="4"/>
  <c r="AB498" i="4"/>
  <c r="AF498" i="4" s="1"/>
  <c r="P501" i="4"/>
  <c r="O500" i="4"/>
  <c r="Q500" i="4" s="1"/>
  <c r="AE500" i="4"/>
  <c r="R500" i="4"/>
  <c r="T500" i="4" l="1"/>
  <c r="Y500" i="4"/>
  <c r="X500" i="4"/>
  <c r="W500" i="4"/>
  <c r="V500" i="4"/>
  <c r="U500" i="4"/>
  <c r="AB500" i="4" s="1"/>
  <c r="S500" i="4"/>
  <c r="Z500" i="4"/>
  <c r="P502" i="4"/>
  <c r="R501" i="4"/>
  <c r="O501" i="4"/>
  <c r="Q501" i="4" s="1"/>
  <c r="AE501" i="4"/>
  <c r="AA499" i="4"/>
  <c r="AF499" i="4" s="1"/>
  <c r="AC500" i="4" l="1"/>
  <c r="AA500" i="4"/>
  <c r="Z501" i="4"/>
  <c r="Y501" i="4"/>
  <c r="AD501" i="4" s="1"/>
  <c r="X501" i="4"/>
  <c r="W501" i="4"/>
  <c r="V501" i="4"/>
  <c r="U501" i="4"/>
  <c r="AB501" i="4" s="1"/>
  <c r="T501" i="4"/>
  <c r="S501" i="4"/>
  <c r="P503" i="4"/>
  <c r="O502" i="4"/>
  <c r="Q502" i="4" s="1"/>
  <c r="AE502" i="4"/>
  <c r="R502" i="4"/>
  <c r="AD500" i="4"/>
  <c r="AF500" i="4" l="1"/>
  <c r="X502" i="4"/>
  <c r="Z502" i="4"/>
  <c r="Y502" i="4"/>
  <c r="AD502" i="4" s="1"/>
  <c r="W502" i="4"/>
  <c r="AC502" i="4" s="1"/>
  <c r="V502" i="4"/>
  <c r="U502" i="4"/>
  <c r="AB502" i="4" s="1"/>
  <c r="T502" i="4"/>
  <c r="S502" i="4"/>
  <c r="AC501" i="4"/>
  <c r="P504" i="4"/>
  <c r="O503" i="4"/>
  <c r="Q503" i="4" s="1"/>
  <c r="R503" i="4"/>
  <c r="AE503" i="4"/>
  <c r="AA501" i="4"/>
  <c r="AF501" i="4" s="1"/>
  <c r="AA502" i="4" l="1"/>
  <c r="AF502" i="4" s="1"/>
  <c r="V503" i="4"/>
  <c r="Z503" i="4"/>
  <c r="Y503" i="4"/>
  <c r="AD503" i="4" s="1"/>
  <c r="X503" i="4"/>
  <c r="W503" i="4"/>
  <c r="U503" i="4"/>
  <c r="AB503" i="4" s="1"/>
  <c r="T503" i="4"/>
  <c r="S503" i="4"/>
  <c r="P505" i="4"/>
  <c r="O504" i="4"/>
  <c r="Q504" i="4" s="1"/>
  <c r="R504" i="4"/>
  <c r="AE504" i="4"/>
  <c r="AC503" i="4" l="1"/>
  <c r="T504" i="4"/>
  <c r="Z504" i="4"/>
  <c r="Y504" i="4"/>
  <c r="AD504" i="4" s="1"/>
  <c r="X504" i="4"/>
  <c r="W504" i="4"/>
  <c r="AC504" i="4" s="1"/>
  <c r="V504" i="4"/>
  <c r="U504" i="4"/>
  <c r="AB504" i="4" s="1"/>
  <c r="S504" i="4"/>
  <c r="P506" i="4"/>
  <c r="R505" i="4"/>
  <c r="O505" i="4"/>
  <c r="Q505" i="4" s="1"/>
  <c r="AE505" i="4"/>
  <c r="AA503" i="4"/>
  <c r="AF503" i="4" s="1"/>
  <c r="AA504" i="4" l="1"/>
  <c r="AF504" i="4" s="1"/>
  <c r="Z505" i="4"/>
  <c r="Y505" i="4"/>
  <c r="X505" i="4"/>
  <c r="W505" i="4"/>
  <c r="AC505" i="4" s="1"/>
  <c r="V505" i="4"/>
  <c r="U505" i="4"/>
  <c r="T505" i="4"/>
  <c r="S505" i="4"/>
  <c r="AA505" i="4" s="1"/>
  <c r="R506" i="4"/>
  <c r="P507" i="4"/>
  <c r="O506" i="4"/>
  <c r="Q506" i="4" s="1"/>
  <c r="AE506" i="4"/>
  <c r="AB505" i="4" l="1"/>
  <c r="AF505" i="4" s="1"/>
  <c r="AD505" i="4"/>
  <c r="R507" i="4"/>
  <c r="P508" i="4"/>
  <c r="O507" i="4"/>
  <c r="Q507" i="4" s="1"/>
  <c r="AE507" i="4"/>
  <c r="X506" i="4"/>
  <c r="Z506" i="4"/>
  <c r="Y506" i="4"/>
  <c r="AD506" i="4" s="1"/>
  <c r="W506" i="4"/>
  <c r="V506" i="4"/>
  <c r="U506" i="4"/>
  <c r="AB506" i="4" s="1"/>
  <c r="T506" i="4"/>
  <c r="S506" i="4"/>
  <c r="AA506" i="4" s="1"/>
  <c r="AC506" i="4" l="1"/>
  <c r="AF506" i="4" s="1"/>
  <c r="V507" i="4"/>
  <c r="Z507" i="4"/>
  <c r="Y507" i="4"/>
  <c r="X507" i="4"/>
  <c r="W507" i="4"/>
  <c r="U507" i="4"/>
  <c r="T507" i="4"/>
  <c r="S507" i="4"/>
  <c r="AA507" i="4" s="1"/>
  <c r="R508" i="4"/>
  <c r="P509" i="4"/>
  <c r="O508" i="4"/>
  <c r="Q508" i="4" s="1"/>
  <c r="AE508" i="4"/>
  <c r="AC507" i="4" l="1"/>
  <c r="AB507" i="4"/>
  <c r="T508" i="4"/>
  <c r="Z508" i="4"/>
  <c r="Y508" i="4"/>
  <c r="X508" i="4"/>
  <c r="W508" i="4"/>
  <c r="AC508" i="4" s="1"/>
  <c r="V508" i="4"/>
  <c r="U508" i="4"/>
  <c r="AB508" i="4" s="1"/>
  <c r="S508" i="4"/>
  <c r="AD507" i="4"/>
  <c r="AF507" i="4" s="1"/>
  <c r="P510" i="4"/>
  <c r="R509" i="4"/>
  <c r="O509" i="4"/>
  <c r="Q509" i="4" s="1"/>
  <c r="AE509" i="4"/>
  <c r="AA508" i="4" l="1"/>
  <c r="Z509" i="4"/>
  <c r="S509" i="4"/>
  <c r="AA509" i="4" s="1"/>
  <c r="Y509" i="4"/>
  <c r="X509" i="4"/>
  <c r="W509" i="4"/>
  <c r="AC509" i="4" s="1"/>
  <c r="V509" i="4"/>
  <c r="U509" i="4"/>
  <c r="AB509" i="4" s="1"/>
  <c r="T509" i="4"/>
  <c r="AD508" i="4"/>
  <c r="AF508" i="4" s="1"/>
  <c r="R510" i="4"/>
  <c r="P511" i="4"/>
  <c r="O510" i="4"/>
  <c r="Q510" i="4" s="1"/>
  <c r="AE510" i="4"/>
  <c r="AD509" i="4" l="1"/>
  <c r="AF509" i="4"/>
  <c r="X510" i="4"/>
  <c r="S510" i="4"/>
  <c r="Z510" i="4"/>
  <c r="Y510" i="4"/>
  <c r="AD510" i="4" s="1"/>
  <c r="W510" i="4"/>
  <c r="V510" i="4"/>
  <c r="U510" i="4"/>
  <c r="AB510" i="4" s="1"/>
  <c r="T510" i="4"/>
  <c r="R511" i="4"/>
  <c r="P512" i="4"/>
  <c r="AE511" i="4"/>
  <c r="O511" i="4"/>
  <c r="Q511" i="4" s="1"/>
  <c r="AC510" i="4" l="1"/>
  <c r="AA510" i="4"/>
  <c r="AF510" i="4" s="1"/>
  <c r="V511" i="4"/>
  <c r="S511" i="4"/>
  <c r="AA511" i="4" s="1"/>
  <c r="Z511" i="4"/>
  <c r="Y511" i="4"/>
  <c r="X511" i="4"/>
  <c r="W511" i="4"/>
  <c r="U511" i="4"/>
  <c r="T511" i="4"/>
  <c r="R512" i="4"/>
  <c r="P513" i="4"/>
  <c r="O512" i="4"/>
  <c r="Q512" i="4" s="1"/>
  <c r="AE512" i="4"/>
  <c r="AC511" i="4" l="1"/>
  <c r="AD511" i="4"/>
  <c r="T512" i="4"/>
  <c r="S512" i="4"/>
  <c r="Z512" i="4"/>
  <c r="Y512" i="4"/>
  <c r="X512" i="4"/>
  <c r="W512" i="4"/>
  <c r="AC512" i="4" s="1"/>
  <c r="V512" i="4"/>
  <c r="U512" i="4"/>
  <c r="P514" i="4"/>
  <c r="R513" i="4"/>
  <c r="AE513" i="4"/>
  <c r="O513" i="4"/>
  <c r="Q513" i="4" s="1"/>
  <c r="AB511" i="4"/>
  <c r="AF511" i="4" l="1"/>
  <c r="Z513" i="4"/>
  <c r="T513" i="4"/>
  <c r="S513" i="4"/>
  <c r="Y513" i="4"/>
  <c r="AD513" i="4" s="1"/>
  <c r="X513" i="4"/>
  <c r="W513" i="4"/>
  <c r="V513" i="4"/>
  <c r="U513" i="4"/>
  <c r="AD512" i="4"/>
  <c r="AA512" i="4"/>
  <c r="R514" i="4"/>
  <c r="O514" i="4"/>
  <c r="Q514" i="4" s="1"/>
  <c r="P515" i="4"/>
  <c r="AE514" i="4"/>
  <c r="AB512" i="4"/>
  <c r="AC513" i="4" l="1"/>
  <c r="AB513" i="4"/>
  <c r="X514" i="4"/>
  <c r="T514" i="4"/>
  <c r="S514" i="4"/>
  <c r="Z514" i="4"/>
  <c r="Y514" i="4"/>
  <c r="W514" i="4"/>
  <c r="V514" i="4"/>
  <c r="U514" i="4"/>
  <c r="AB514" i="4" s="1"/>
  <c r="AF512" i="4"/>
  <c r="AA513" i="4"/>
  <c r="R515" i="4"/>
  <c r="P516" i="4"/>
  <c r="O515" i="4"/>
  <c r="Q515" i="4" s="1"/>
  <c r="AE515" i="4"/>
  <c r="AC514" i="4" l="1"/>
  <c r="AD514" i="4"/>
  <c r="AF513" i="4"/>
  <c r="R516" i="4"/>
  <c r="O516" i="4"/>
  <c r="Q516" i="4" s="1"/>
  <c r="P517" i="4"/>
  <c r="AE516" i="4"/>
  <c r="AA514" i="4"/>
  <c r="V515" i="4"/>
  <c r="T515" i="4"/>
  <c r="S515" i="4"/>
  <c r="Z515" i="4"/>
  <c r="Y515" i="4"/>
  <c r="X515" i="4"/>
  <c r="W515" i="4"/>
  <c r="U515" i="4"/>
  <c r="AF514" i="4" l="1"/>
  <c r="AD515" i="4"/>
  <c r="AB515" i="4"/>
  <c r="AC515" i="4"/>
  <c r="T516" i="4"/>
  <c r="U516" i="4"/>
  <c r="S516" i="4"/>
  <c r="Z516" i="4"/>
  <c r="Y516" i="4"/>
  <c r="AD516" i="4" s="1"/>
  <c r="X516" i="4"/>
  <c r="W516" i="4"/>
  <c r="V516" i="4"/>
  <c r="P518" i="4"/>
  <c r="R517" i="4"/>
  <c r="O517" i="4"/>
  <c r="Q517" i="4" s="1"/>
  <c r="AE517" i="4"/>
  <c r="AA515" i="4"/>
  <c r="AB516" i="4" l="1"/>
  <c r="AF515" i="4"/>
  <c r="Z517" i="4"/>
  <c r="U517" i="4"/>
  <c r="T517" i="4"/>
  <c r="S517" i="4"/>
  <c r="AA517" i="4" s="1"/>
  <c r="Y517" i="4"/>
  <c r="X517" i="4"/>
  <c r="W517" i="4"/>
  <c r="V517" i="4"/>
  <c r="AA516" i="4"/>
  <c r="R518" i="4"/>
  <c r="O518" i="4"/>
  <c r="Q518" i="4" s="1"/>
  <c r="P519" i="4"/>
  <c r="AE518" i="4"/>
  <c r="AC516" i="4"/>
  <c r="AD517" i="4" l="1"/>
  <c r="AC517" i="4"/>
  <c r="AE519" i="4"/>
  <c r="R519" i="4"/>
  <c r="P520" i="4"/>
  <c r="O519" i="4"/>
  <c r="Q519" i="4" s="1"/>
  <c r="X518" i="4"/>
  <c r="U518" i="4"/>
  <c r="AB518" i="4" s="1"/>
  <c r="T518" i="4"/>
  <c r="S518" i="4"/>
  <c r="AA518" i="4" s="1"/>
  <c r="Z518" i="4"/>
  <c r="Y518" i="4"/>
  <c r="AD518" i="4" s="1"/>
  <c r="W518" i="4"/>
  <c r="V518" i="4"/>
  <c r="AB517" i="4"/>
  <c r="AF516" i="4"/>
  <c r="AF517" i="4" l="1"/>
  <c r="AC518" i="4"/>
  <c r="AF518" i="4" s="1"/>
  <c r="V519" i="4"/>
  <c r="U519" i="4"/>
  <c r="AB519" i="4" s="1"/>
  <c r="T519" i="4"/>
  <c r="S519" i="4"/>
  <c r="AA519" i="4" s="1"/>
  <c r="Z519" i="4"/>
  <c r="Y519" i="4"/>
  <c r="AD519" i="4" s="1"/>
  <c r="X519" i="4"/>
  <c r="W519" i="4"/>
  <c r="AC519" i="4" s="1"/>
  <c r="AE520" i="4"/>
  <c r="R520" i="4"/>
  <c r="O520" i="4"/>
  <c r="Q520" i="4" s="1"/>
  <c r="P521" i="4"/>
  <c r="AF519" i="4" l="1"/>
  <c r="P522" i="4"/>
  <c r="R521" i="4"/>
  <c r="AE521" i="4"/>
  <c r="O521" i="4"/>
  <c r="Q521" i="4" s="1"/>
  <c r="T520" i="4"/>
  <c r="V520" i="4"/>
  <c r="U520" i="4"/>
  <c r="AB520" i="4" s="1"/>
  <c r="S520" i="4"/>
  <c r="Z520" i="4"/>
  <c r="Y520" i="4"/>
  <c r="AD520" i="4" s="1"/>
  <c r="X520" i="4"/>
  <c r="W520" i="4"/>
  <c r="AC520" i="4" s="1"/>
  <c r="Z521" i="4" l="1"/>
  <c r="V521" i="4"/>
  <c r="U521" i="4"/>
  <c r="AB521" i="4" s="1"/>
  <c r="T521" i="4"/>
  <c r="S521" i="4"/>
  <c r="AA521" i="4" s="1"/>
  <c r="Y521" i="4"/>
  <c r="X521" i="4"/>
  <c r="W521" i="4"/>
  <c r="AC521" i="4" s="1"/>
  <c r="P523" i="4"/>
  <c r="AE522" i="4"/>
  <c r="R522" i="4"/>
  <c r="O522" i="4"/>
  <c r="Q522" i="4" s="1"/>
  <c r="AA520" i="4"/>
  <c r="AF520" i="4" s="1"/>
  <c r="AD521" i="4" l="1"/>
  <c r="AF521" i="4"/>
  <c r="X522" i="4"/>
  <c r="U522" i="4"/>
  <c r="Y522" i="4"/>
  <c r="W522" i="4"/>
  <c r="V522" i="4"/>
  <c r="T522" i="4"/>
  <c r="Z522" i="4"/>
  <c r="S522" i="4"/>
  <c r="O523" i="4"/>
  <c r="Q523" i="4" s="1"/>
  <c r="P524" i="4"/>
  <c r="AE523" i="4"/>
  <c r="R523" i="4"/>
  <c r="AC522" i="4" l="1"/>
  <c r="AD522" i="4"/>
  <c r="AE524" i="4"/>
  <c r="R524" i="4"/>
  <c r="O524" i="4"/>
  <c r="Q524" i="4" s="1"/>
  <c r="P525" i="4"/>
  <c r="AB522" i="4"/>
  <c r="V523" i="4"/>
  <c r="S523" i="4"/>
  <c r="Z523" i="4"/>
  <c r="Y523" i="4"/>
  <c r="X523" i="4"/>
  <c r="W523" i="4"/>
  <c r="AC523" i="4" s="1"/>
  <c r="U523" i="4"/>
  <c r="T523" i="4"/>
  <c r="AA522" i="4"/>
  <c r="AF522" i="4" s="1"/>
  <c r="AB523" i="4" l="1"/>
  <c r="T524" i="4"/>
  <c r="Y524" i="4"/>
  <c r="U524" i="4"/>
  <c r="S524" i="4"/>
  <c r="Z524" i="4"/>
  <c r="X524" i="4"/>
  <c r="W524" i="4"/>
  <c r="AC524" i="4" s="1"/>
  <c r="V524" i="4"/>
  <c r="AD523" i="4"/>
  <c r="P526" i="4"/>
  <c r="R525" i="4"/>
  <c r="AE525" i="4"/>
  <c r="O525" i="4"/>
  <c r="Q525" i="4" s="1"/>
  <c r="AA523" i="4"/>
  <c r="AF523" i="4" s="1"/>
  <c r="AA524" i="4" l="1"/>
  <c r="Z525" i="4"/>
  <c r="W525" i="4"/>
  <c r="X525" i="4"/>
  <c r="V525" i="4"/>
  <c r="U525" i="4"/>
  <c r="AB525" i="4" s="1"/>
  <c r="T525" i="4"/>
  <c r="S525" i="4"/>
  <c r="AA525" i="4" s="1"/>
  <c r="Y525" i="4"/>
  <c r="AD524" i="4"/>
  <c r="O526" i="4"/>
  <c r="Q526" i="4" s="1"/>
  <c r="P527" i="4"/>
  <c r="R526" i="4"/>
  <c r="AE526" i="4"/>
  <c r="AB524" i="4"/>
  <c r="AF524" i="4" s="1"/>
  <c r="AD525" i="4" l="1"/>
  <c r="AE527" i="4"/>
  <c r="R527" i="4"/>
  <c r="O527" i="4"/>
  <c r="Q527" i="4" s="1"/>
  <c r="P528" i="4"/>
  <c r="AC525" i="4"/>
  <c r="AF525" i="4" s="1"/>
  <c r="X526" i="4"/>
  <c r="U526" i="4"/>
  <c r="AB526" i="4" s="1"/>
  <c r="Z526" i="4"/>
  <c r="Y526" i="4"/>
  <c r="AD526" i="4" s="1"/>
  <c r="W526" i="4"/>
  <c r="V526" i="4"/>
  <c r="T526" i="4"/>
  <c r="S526" i="4"/>
  <c r="AA526" i="4" s="1"/>
  <c r="AC526" i="4" l="1"/>
  <c r="AF526" i="4" s="1"/>
  <c r="P529" i="4"/>
  <c r="AE528" i="4"/>
  <c r="R528" i="4"/>
  <c r="O528" i="4"/>
  <c r="Q528" i="4" s="1"/>
  <c r="V527" i="4"/>
  <c r="S527" i="4"/>
  <c r="T527" i="4"/>
  <c r="Z527" i="4"/>
  <c r="Y527" i="4"/>
  <c r="X527" i="4"/>
  <c r="W527" i="4"/>
  <c r="AC527" i="4" s="1"/>
  <c r="U527" i="4"/>
  <c r="AB527" i="4" s="1"/>
  <c r="T528" i="4" l="1"/>
  <c r="Y528" i="4"/>
  <c r="W528" i="4"/>
  <c r="V528" i="4"/>
  <c r="U528" i="4"/>
  <c r="S528" i="4"/>
  <c r="AA528" i="4" s="1"/>
  <c r="Z528" i="4"/>
  <c r="X528" i="4"/>
  <c r="AA527" i="4"/>
  <c r="AD527" i="4"/>
  <c r="P530" i="4"/>
  <c r="R529" i="4"/>
  <c r="AE529" i="4"/>
  <c r="O529" i="4"/>
  <c r="Q529" i="4" s="1"/>
  <c r="AB528" i="4" l="1"/>
  <c r="Z529" i="4"/>
  <c r="W529" i="4"/>
  <c r="Y529" i="4"/>
  <c r="X529" i="4"/>
  <c r="V529" i="4"/>
  <c r="U529" i="4"/>
  <c r="T529" i="4"/>
  <c r="S529" i="4"/>
  <c r="AA529" i="4" s="1"/>
  <c r="AC528" i="4"/>
  <c r="AD528" i="4"/>
  <c r="R530" i="4"/>
  <c r="O530" i="4"/>
  <c r="Q530" i="4" s="1"/>
  <c r="P531" i="4"/>
  <c r="AE530" i="4"/>
  <c r="AF527" i="4"/>
  <c r="AF528" i="4" l="1"/>
  <c r="AE531" i="4"/>
  <c r="R531" i="4"/>
  <c r="O531" i="4"/>
  <c r="Q531" i="4" s="1"/>
  <c r="P532" i="4"/>
  <c r="X530" i="4"/>
  <c r="U530" i="4"/>
  <c r="S530" i="4"/>
  <c r="AA530" i="4" s="1"/>
  <c r="Z530" i="4"/>
  <c r="Y530" i="4"/>
  <c r="W530" i="4"/>
  <c r="V530" i="4"/>
  <c r="T530" i="4"/>
  <c r="AD529" i="4"/>
  <c r="AC529" i="4"/>
  <c r="AB529" i="4"/>
  <c r="AF529" i="4" s="1"/>
  <c r="AB530" i="4" l="1"/>
  <c r="AD530" i="4"/>
  <c r="O532" i="4"/>
  <c r="Q532" i="4" s="1"/>
  <c r="P533" i="4"/>
  <c r="R532" i="4"/>
  <c r="AE532" i="4"/>
  <c r="V531" i="4"/>
  <c r="S531" i="4"/>
  <c r="W531" i="4"/>
  <c r="AC531" i="4" s="1"/>
  <c r="U531" i="4"/>
  <c r="T531" i="4"/>
  <c r="Z531" i="4"/>
  <c r="Y531" i="4"/>
  <c r="AD531" i="4" s="1"/>
  <c r="X531" i="4"/>
  <c r="AC530" i="4"/>
  <c r="AF530" i="4" s="1"/>
  <c r="AA531" i="4" l="1"/>
  <c r="T532" i="4"/>
  <c r="Y532" i="4"/>
  <c r="Z532" i="4"/>
  <c r="X532" i="4"/>
  <c r="W532" i="4"/>
  <c r="AC532" i="4" s="1"/>
  <c r="V532" i="4"/>
  <c r="U532" i="4"/>
  <c r="AB532" i="4" s="1"/>
  <c r="S532" i="4"/>
  <c r="P534" i="4"/>
  <c r="R533" i="4"/>
  <c r="AE533" i="4"/>
  <c r="O533" i="4"/>
  <c r="Q533" i="4" s="1"/>
  <c r="AB531" i="4"/>
  <c r="AF531" i="4" s="1"/>
  <c r="AA532" i="4" l="1"/>
  <c r="Z533" i="4"/>
  <c r="W533" i="4"/>
  <c r="AC533" i="4" s="1"/>
  <c r="S533" i="4"/>
  <c r="Y533" i="4"/>
  <c r="X533" i="4"/>
  <c r="V533" i="4"/>
  <c r="U533" i="4"/>
  <c r="AB533" i="4" s="1"/>
  <c r="T533" i="4"/>
  <c r="AE534" i="4"/>
  <c r="R534" i="4"/>
  <c r="O534" i="4"/>
  <c r="Q534" i="4" s="1"/>
  <c r="P535" i="4"/>
  <c r="AD532" i="4"/>
  <c r="AF532" i="4" s="1"/>
  <c r="O535" i="4" l="1"/>
  <c r="Q535" i="4" s="1"/>
  <c r="P536" i="4"/>
  <c r="AE535" i="4"/>
  <c r="R535" i="4"/>
  <c r="AD533" i="4"/>
  <c r="X534" i="4"/>
  <c r="U534" i="4"/>
  <c r="V534" i="4"/>
  <c r="T534" i="4"/>
  <c r="S534" i="4"/>
  <c r="AA534" i="4" s="1"/>
  <c r="Z534" i="4"/>
  <c r="Y534" i="4"/>
  <c r="AD534" i="4" s="1"/>
  <c r="W534" i="4"/>
  <c r="AA533" i="4"/>
  <c r="AF533" i="4" s="1"/>
  <c r="AC534" i="4" l="1"/>
  <c r="R536" i="4"/>
  <c r="O536" i="4"/>
  <c r="Q536" i="4" s="1"/>
  <c r="P537" i="4"/>
  <c r="AE536" i="4"/>
  <c r="AB534" i="4"/>
  <c r="AF534" i="4" s="1"/>
  <c r="V535" i="4"/>
  <c r="S535" i="4"/>
  <c r="Y535" i="4"/>
  <c r="X535" i="4"/>
  <c r="W535" i="4"/>
  <c r="U535" i="4"/>
  <c r="Z535" i="4"/>
  <c r="T535" i="4"/>
  <c r="AC535" i="4" l="1"/>
  <c r="AB535" i="4"/>
  <c r="P538" i="4"/>
  <c r="R537" i="4"/>
  <c r="AE537" i="4"/>
  <c r="O537" i="4"/>
  <c r="Q537" i="4" s="1"/>
  <c r="T536" i="4"/>
  <c r="Y536" i="4"/>
  <c r="Z536" i="4"/>
  <c r="X536" i="4"/>
  <c r="W536" i="4"/>
  <c r="AC536" i="4" s="1"/>
  <c r="V536" i="4"/>
  <c r="U536" i="4"/>
  <c r="S536" i="4"/>
  <c r="AD535" i="4"/>
  <c r="AA535" i="4"/>
  <c r="AF535" i="4" l="1"/>
  <c r="AB536" i="4"/>
  <c r="AD536" i="4"/>
  <c r="AA536" i="4"/>
  <c r="Z537" i="4"/>
  <c r="W537" i="4"/>
  <c r="U537" i="4"/>
  <c r="T537" i="4"/>
  <c r="S537" i="4"/>
  <c r="AA537" i="4" s="1"/>
  <c r="Y537" i="4"/>
  <c r="AD537" i="4" s="1"/>
  <c r="V537" i="4"/>
  <c r="X537" i="4"/>
  <c r="P539" i="4"/>
  <c r="AE538" i="4"/>
  <c r="R538" i="4"/>
  <c r="O538" i="4"/>
  <c r="Q538" i="4" s="1"/>
  <c r="AC537" i="4" l="1"/>
  <c r="AF536" i="4"/>
  <c r="X538" i="4"/>
  <c r="U538" i="4"/>
  <c r="AB538" i="4" s="1"/>
  <c r="Y538" i="4"/>
  <c r="AD538" i="4" s="1"/>
  <c r="W538" i="4"/>
  <c r="V538" i="4"/>
  <c r="T538" i="4"/>
  <c r="S538" i="4"/>
  <c r="AA538" i="4" s="1"/>
  <c r="Z538" i="4"/>
  <c r="AB537" i="4"/>
  <c r="AF537" i="4" s="1"/>
  <c r="O539" i="4"/>
  <c r="Q539" i="4" s="1"/>
  <c r="P540" i="4"/>
  <c r="R539" i="4"/>
  <c r="AE539" i="4"/>
  <c r="AE540" i="4" l="1"/>
  <c r="R540" i="4"/>
  <c r="P541" i="4"/>
  <c r="O540" i="4"/>
  <c r="Q540" i="4" s="1"/>
  <c r="AC538" i="4"/>
  <c r="AF538" i="4" s="1"/>
  <c r="V539" i="4"/>
  <c r="S539" i="4"/>
  <c r="Z539" i="4"/>
  <c r="Y539" i="4"/>
  <c r="X539" i="4"/>
  <c r="W539" i="4"/>
  <c r="U539" i="4"/>
  <c r="T539" i="4"/>
  <c r="AD539" i="4" l="1"/>
  <c r="AB539" i="4"/>
  <c r="T540" i="4"/>
  <c r="Y540" i="4"/>
  <c r="U540" i="4"/>
  <c r="S540" i="4"/>
  <c r="Z540" i="4"/>
  <c r="X540" i="4"/>
  <c r="W540" i="4"/>
  <c r="V540" i="4"/>
  <c r="AC539" i="4"/>
  <c r="P542" i="4"/>
  <c r="R541" i="4"/>
  <c r="AE541" i="4"/>
  <c r="O541" i="4"/>
  <c r="Q541" i="4" s="1"/>
  <c r="AA539" i="4"/>
  <c r="AA540" i="4" l="1"/>
  <c r="AF539" i="4"/>
  <c r="AB540" i="4"/>
  <c r="AC540" i="4"/>
  <c r="Z541" i="4"/>
  <c r="W541" i="4"/>
  <c r="X541" i="4"/>
  <c r="V541" i="4"/>
  <c r="U541" i="4"/>
  <c r="AB541" i="4" s="1"/>
  <c r="T541" i="4"/>
  <c r="Y541" i="4"/>
  <c r="AD541" i="4" s="1"/>
  <c r="S541" i="4"/>
  <c r="AE542" i="4"/>
  <c r="O542" i="4"/>
  <c r="Q542" i="4" s="1"/>
  <c r="P543" i="4"/>
  <c r="R542" i="4"/>
  <c r="AD540" i="4"/>
  <c r="AF540" i="4" l="1"/>
  <c r="P544" i="4"/>
  <c r="R543" i="4"/>
  <c r="AE543" i="4"/>
  <c r="O543" i="4"/>
  <c r="Q543" i="4" s="1"/>
  <c r="X542" i="4"/>
  <c r="U542" i="4"/>
  <c r="Z542" i="4"/>
  <c r="Y542" i="4"/>
  <c r="W542" i="4"/>
  <c r="V542" i="4"/>
  <c r="T542" i="4"/>
  <c r="S542" i="4"/>
  <c r="AC541" i="4"/>
  <c r="AA541" i="4"/>
  <c r="AB542" i="4" l="1"/>
  <c r="AF541" i="4"/>
  <c r="AA542" i="4"/>
  <c r="V543" i="4"/>
  <c r="U543" i="4"/>
  <c r="S543" i="4"/>
  <c r="W543" i="4"/>
  <c r="T543" i="4"/>
  <c r="Z543" i="4"/>
  <c r="Y543" i="4"/>
  <c r="AD543" i="4" s="1"/>
  <c r="X543" i="4"/>
  <c r="AC542" i="4"/>
  <c r="AF542" i="4" s="1"/>
  <c r="O544" i="4"/>
  <c r="Q544" i="4" s="1"/>
  <c r="R544" i="4"/>
  <c r="P545" i="4"/>
  <c r="AE544" i="4"/>
  <c r="AD542" i="4"/>
  <c r="AA543" i="4" l="1"/>
  <c r="AB543" i="4"/>
  <c r="P546" i="4"/>
  <c r="R545" i="4"/>
  <c r="AE545" i="4"/>
  <c r="O545" i="4"/>
  <c r="Q545" i="4" s="1"/>
  <c r="AC543" i="4"/>
  <c r="T544" i="4"/>
  <c r="S544" i="4"/>
  <c r="AA544" i="4" s="1"/>
  <c r="Y544" i="4"/>
  <c r="Z544" i="4"/>
  <c r="X544" i="4"/>
  <c r="W544" i="4"/>
  <c r="V544" i="4"/>
  <c r="U544" i="4"/>
  <c r="AB544" i="4" s="1"/>
  <c r="AF543" i="4" l="1"/>
  <c r="AF544" i="4"/>
  <c r="AC544" i="4"/>
  <c r="AD544" i="4"/>
  <c r="Z545" i="4"/>
  <c r="Y545" i="4"/>
  <c r="AD545" i="4" s="1"/>
  <c r="W545" i="4"/>
  <c r="X545" i="4"/>
  <c r="V545" i="4"/>
  <c r="U545" i="4"/>
  <c r="AB545" i="4" s="1"/>
  <c r="T545" i="4"/>
  <c r="S545" i="4"/>
  <c r="AA545" i="4" s="1"/>
  <c r="AE546" i="4"/>
  <c r="O546" i="4"/>
  <c r="Q546" i="4" s="1"/>
  <c r="P547" i="4"/>
  <c r="R546" i="4"/>
  <c r="P548" i="4" l="1"/>
  <c r="R547" i="4"/>
  <c r="AE547" i="4"/>
  <c r="O547" i="4"/>
  <c r="Q547" i="4" s="1"/>
  <c r="X546" i="4"/>
  <c r="W546" i="4"/>
  <c r="AC546" i="4" s="1"/>
  <c r="V546" i="4"/>
  <c r="U546" i="4"/>
  <c r="AB546" i="4" s="1"/>
  <c r="T546" i="4"/>
  <c r="S546" i="4"/>
  <c r="AA546" i="4" s="1"/>
  <c r="Z546" i="4"/>
  <c r="Y546" i="4"/>
  <c r="AC545" i="4"/>
  <c r="AF545" i="4" s="1"/>
  <c r="AD546" i="4" l="1"/>
  <c r="AF546" i="4" s="1"/>
  <c r="V547" i="4"/>
  <c r="U547" i="4"/>
  <c r="AB547" i="4" s="1"/>
  <c r="T547" i="4"/>
  <c r="S547" i="4"/>
  <c r="AA547" i="4" s="1"/>
  <c r="Z547" i="4"/>
  <c r="Y547" i="4"/>
  <c r="X547" i="4"/>
  <c r="W547" i="4"/>
  <c r="P549" i="4"/>
  <c r="R548" i="4"/>
  <c r="AE548" i="4"/>
  <c r="O548" i="4"/>
  <c r="Q548" i="4" s="1"/>
  <c r="AD547" i="4" l="1"/>
  <c r="AC547" i="4"/>
  <c r="AF547" i="4" s="1"/>
  <c r="T548" i="4"/>
  <c r="S548" i="4"/>
  <c r="Z548" i="4"/>
  <c r="Y548" i="4"/>
  <c r="X548" i="4"/>
  <c r="W548" i="4"/>
  <c r="U548" i="4"/>
  <c r="V548" i="4"/>
  <c r="P550" i="4"/>
  <c r="R549" i="4"/>
  <c r="AE549" i="4"/>
  <c r="O549" i="4"/>
  <c r="Q549" i="4" s="1"/>
  <c r="AD548" i="4" l="1"/>
  <c r="AC548" i="4"/>
  <c r="AB548" i="4"/>
  <c r="Z549" i="4"/>
  <c r="Y549" i="4"/>
  <c r="AD549" i="4" s="1"/>
  <c r="X549" i="4"/>
  <c r="W549" i="4"/>
  <c r="AC549" i="4" s="1"/>
  <c r="V549" i="4"/>
  <c r="U549" i="4"/>
  <c r="AB549" i="4" s="1"/>
  <c r="T549" i="4"/>
  <c r="S549" i="4"/>
  <c r="AE550" i="4"/>
  <c r="O550" i="4"/>
  <c r="Q550" i="4" s="1"/>
  <c r="P551" i="4"/>
  <c r="R550" i="4"/>
  <c r="AA548" i="4"/>
  <c r="AF548" i="4" l="1"/>
  <c r="X550" i="4"/>
  <c r="W550" i="4"/>
  <c r="AC550" i="4" s="1"/>
  <c r="V550" i="4"/>
  <c r="U550" i="4"/>
  <c r="Z550" i="4"/>
  <c r="Y550" i="4"/>
  <c r="T550" i="4"/>
  <c r="S550" i="4"/>
  <c r="AA549" i="4"/>
  <c r="AF549" i="4" s="1"/>
  <c r="R551" i="4"/>
  <c r="O551" i="4"/>
  <c r="Q551" i="4" s="1"/>
  <c r="P552" i="4"/>
  <c r="AE551" i="4"/>
  <c r="AD550" i="4" l="1"/>
  <c r="P553" i="4"/>
  <c r="R552" i="4"/>
  <c r="AE552" i="4"/>
  <c r="O552" i="4"/>
  <c r="Q552" i="4" s="1"/>
  <c r="AB550" i="4"/>
  <c r="V551" i="4"/>
  <c r="U551" i="4"/>
  <c r="AB551" i="4" s="1"/>
  <c r="T551" i="4"/>
  <c r="S551" i="4"/>
  <c r="Z551" i="4"/>
  <c r="Y551" i="4"/>
  <c r="AD551" i="4" s="1"/>
  <c r="X551" i="4"/>
  <c r="W551" i="4"/>
  <c r="AA550" i="4"/>
  <c r="AF550" i="4" s="1"/>
  <c r="AC551" i="4" l="1"/>
  <c r="T552" i="4"/>
  <c r="S552" i="4"/>
  <c r="Z552" i="4"/>
  <c r="Y552" i="4"/>
  <c r="X552" i="4"/>
  <c r="W552" i="4"/>
  <c r="V552" i="4"/>
  <c r="U552" i="4"/>
  <c r="AA551" i="4"/>
  <c r="AF551" i="4" s="1"/>
  <c r="P554" i="4"/>
  <c r="R553" i="4"/>
  <c r="AE553" i="4"/>
  <c r="O553" i="4"/>
  <c r="Q553" i="4" s="1"/>
  <c r="AC552" i="4" l="1"/>
  <c r="AD552" i="4"/>
  <c r="AA552" i="4"/>
  <c r="Z553" i="4"/>
  <c r="Y553" i="4"/>
  <c r="AD553" i="4" s="1"/>
  <c r="X553" i="4"/>
  <c r="W553" i="4"/>
  <c r="V553" i="4"/>
  <c r="U553" i="4"/>
  <c r="T553" i="4"/>
  <c r="S553" i="4"/>
  <c r="AB552" i="4"/>
  <c r="AF552" i="4" s="1"/>
  <c r="AE554" i="4"/>
  <c r="O554" i="4"/>
  <c r="Q554" i="4" s="1"/>
  <c r="P555" i="4"/>
  <c r="R554" i="4"/>
  <c r="AB553" i="4" l="1"/>
  <c r="P556" i="4"/>
  <c r="R555" i="4"/>
  <c r="AE555" i="4"/>
  <c r="O555" i="4"/>
  <c r="Q555" i="4" s="1"/>
  <c r="X554" i="4"/>
  <c r="W554" i="4"/>
  <c r="AC554" i="4" s="1"/>
  <c r="V554" i="4"/>
  <c r="U554" i="4"/>
  <c r="T554" i="4"/>
  <c r="S554" i="4"/>
  <c r="AA554" i="4" s="1"/>
  <c r="Z554" i="4"/>
  <c r="Y554" i="4"/>
  <c r="AD554" i="4" s="1"/>
  <c r="AC553" i="4"/>
  <c r="AA553" i="4"/>
  <c r="AF553" i="4" s="1"/>
  <c r="AB554" i="4" l="1"/>
  <c r="AF554" i="4" s="1"/>
  <c r="V555" i="4"/>
  <c r="U555" i="4"/>
  <c r="AB555" i="4" s="1"/>
  <c r="T555" i="4"/>
  <c r="S555" i="4"/>
  <c r="Z555" i="4"/>
  <c r="Y555" i="4"/>
  <c r="AD555" i="4" s="1"/>
  <c r="X555" i="4"/>
  <c r="W555" i="4"/>
  <c r="AC555" i="4" s="1"/>
  <c r="P557" i="4"/>
  <c r="R556" i="4"/>
  <c r="AE556" i="4"/>
  <c r="O556" i="4"/>
  <c r="Q556" i="4" s="1"/>
  <c r="AA555" i="4" l="1"/>
  <c r="AF555" i="4" s="1"/>
  <c r="T556" i="4"/>
  <c r="S556" i="4"/>
  <c r="AA556" i="4" s="1"/>
  <c r="Z556" i="4"/>
  <c r="Y556" i="4"/>
  <c r="AD556" i="4" s="1"/>
  <c r="X556" i="4"/>
  <c r="W556" i="4"/>
  <c r="AC556" i="4" s="1"/>
  <c r="V556" i="4"/>
  <c r="U556" i="4"/>
  <c r="AB556" i="4" s="1"/>
  <c r="P558" i="4"/>
  <c r="R557" i="4"/>
  <c r="AE557" i="4"/>
  <c r="O557" i="4"/>
  <c r="Q557" i="4" s="1"/>
  <c r="AF556" i="4" l="1"/>
  <c r="Z557" i="4"/>
  <c r="Y557" i="4"/>
  <c r="X557" i="4"/>
  <c r="W557" i="4"/>
  <c r="V557" i="4"/>
  <c r="U557" i="4"/>
  <c r="T557" i="4"/>
  <c r="S557" i="4"/>
  <c r="AE558" i="4"/>
  <c r="O558" i="4"/>
  <c r="Q558" i="4" s="1"/>
  <c r="R558" i="4"/>
  <c r="P559" i="4"/>
  <c r="AB557" i="4" l="1"/>
  <c r="AA557" i="4"/>
  <c r="P560" i="4"/>
  <c r="AE559" i="4"/>
  <c r="R559" i="4"/>
  <c r="O559" i="4"/>
  <c r="Q559" i="4" s="1"/>
  <c r="AC557" i="4"/>
  <c r="AD557" i="4"/>
  <c r="X558" i="4"/>
  <c r="W558" i="4"/>
  <c r="AC558" i="4" s="1"/>
  <c r="V558" i="4"/>
  <c r="U558" i="4"/>
  <c r="AB558" i="4" s="1"/>
  <c r="Z558" i="4"/>
  <c r="Y558" i="4"/>
  <c r="AD558" i="4" s="1"/>
  <c r="T558" i="4"/>
  <c r="S558" i="4"/>
  <c r="AA558" i="4" s="1"/>
  <c r="AF558" i="4" l="1"/>
  <c r="AF557" i="4"/>
  <c r="V559" i="4"/>
  <c r="U559" i="4"/>
  <c r="T559" i="4"/>
  <c r="S559" i="4"/>
  <c r="AA559" i="4" s="1"/>
  <c r="Z559" i="4"/>
  <c r="Y559" i="4"/>
  <c r="AD559" i="4" s="1"/>
  <c r="X559" i="4"/>
  <c r="W559" i="4"/>
  <c r="AC559" i="4" s="1"/>
  <c r="P561" i="4"/>
  <c r="R560" i="4"/>
  <c r="O560" i="4"/>
  <c r="Q560" i="4" s="1"/>
  <c r="AE560" i="4"/>
  <c r="T560" i="4" l="1"/>
  <c r="S560" i="4"/>
  <c r="Z560" i="4"/>
  <c r="Y560" i="4"/>
  <c r="AD560" i="4" s="1"/>
  <c r="X560" i="4"/>
  <c r="W560" i="4"/>
  <c r="V560" i="4"/>
  <c r="U560" i="4"/>
  <c r="P562" i="4"/>
  <c r="R561" i="4"/>
  <c r="AE561" i="4"/>
  <c r="O561" i="4"/>
  <c r="Q561" i="4" s="1"/>
  <c r="AB559" i="4"/>
  <c r="AF559" i="4" s="1"/>
  <c r="AC560" i="4" l="1"/>
  <c r="AA560" i="4"/>
  <c r="Z561" i="4"/>
  <c r="Y561" i="4"/>
  <c r="X561" i="4"/>
  <c r="W561" i="4"/>
  <c r="AC561" i="4" s="1"/>
  <c r="V561" i="4"/>
  <c r="U561" i="4"/>
  <c r="AB561" i="4" s="1"/>
  <c r="T561" i="4"/>
  <c r="S561" i="4"/>
  <c r="AE562" i="4"/>
  <c r="O562" i="4"/>
  <c r="Q562" i="4" s="1"/>
  <c r="P563" i="4"/>
  <c r="R562" i="4"/>
  <c r="AB560" i="4"/>
  <c r="AE563" i="4" l="1"/>
  <c r="R563" i="4"/>
  <c r="P564" i="4"/>
  <c r="O563" i="4"/>
  <c r="Q563" i="4" s="1"/>
  <c r="X562" i="4"/>
  <c r="W562" i="4"/>
  <c r="AC562" i="4" s="1"/>
  <c r="V562" i="4"/>
  <c r="U562" i="4"/>
  <c r="T562" i="4"/>
  <c r="S562" i="4"/>
  <c r="AA562" i="4" s="1"/>
  <c r="Y562" i="4"/>
  <c r="Z562" i="4"/>
  <c r="AD561" i="4"/>
  <c r="AA561" i="4"/>
  <c r="AF561" i="4" s="1"/>
  <c r="AF560" i="4"/>
  <c r="AD562" i="4" l="1"/>
  <c r="Y563" i="4"/>
  <c r="W563" i="4"/>
  <c r="V563" i="4"/>
  <c r="U563" i="4"/>
  <c r="T563" i="4"/>
  <c r="S563" i="4"/>
  <c r="Z563" i="4"/>
  <c r="X563" i="4"/>
  <c r="AE564" i="4"/>
  <c r="O564" i="4"/>
  <c r="Q564" i="4" s="1"/>
  <c r="R564" i="4"/>
  <c r="P565" i="4"/>
  <c r="AB562" i="4"/>
  <c r="AF562" i="4" s="1"/>
  <c r="AA563" i="4" l="1"/>
  <c r="O565" i="4"/>
  <c r="Q565" i="4" s="1"/>
  <c r="AE565" i="4"/>
  <c r="R565" i="4"/>
  <c r="P566" i="4"/>
  <c r="AB563" i="4"/>
  <c r="W564" i="4"/>
  <c r="X564" i="4"/>
  <c r="V564" i="4"/>
  <c r="U564" i="4"/>
  <c r="T564" i="4"/>
  <c r="S564" i="4"/>
  <c r="Z564" i="4"/>
  <c r="Y564" i="4"/>
  <c r="AD564" i="4" s="1"/>
  <c r="AC563" i="4"/>
  <c r="AD563" i="4"/>
  <c r="AC564" i="4" l="1"/>
  <c r="AF563" i="4"/>
  <c r="AB564" i="4"/>
  <c r="AA564" i="4"/>
  <c r="O566" i="4"/>
  <c r="Q566" i="4" s="1"/>
  <c r="AE566" i="4"/>
  <c r="R566" i="4"/>
  <c r="P567" i="4"/>
  <c r="U565" i="4"/>
  <c r="X565" i="4"/>
  <c r="W565" i="4"/>
  <c r="AC565" i="4" s="1"/>
  <c r="V565" i="4"/>
  <c r="T565" i="4"/>
  <c r="S565" i="4"/>
  <c r="Z565" i="4"/>
  <c r="Y565" i="4"/>
  <c r="AD565" i="4" s="1"/>
  <c r="AA565" i="4" l="1"/>
  <c r="AF564" i="4"/>
  <c r="AB565" i="4"/>
  <c r="P568" i="4"/>
  <c r="O567" i="4"/>
  <c r="Q567" i="4" s="1"/>
  <c r="AE567" i="4"/>
  <c r="R567" i="4"/>
  <c r="S566" i="4"/>
  <c r="X566" i="4"/>
  <c r="W566" i="4"/>
  <c r="V566" i="4"/>
  <c r="U566" i="4"/>
  <c r="T566" i="4"/>
  <c r="Z566" i="4"/>
  <c r="Y566" i="4"/>
  <c r="AD566" i="4" s="1"/>
  <c r="AA566" i="4" l="1"/>
  <c r="AC566" i="4"/>
  <c r="AF565" i="4"/>
  <c r="Y567" i="4"/>
  <c r="AD567" i="4" s="1"/>
  <c r="X567" i="4"/>
  <c r="W567" i="4"/>
  <c r="V567" i="4"/>
  <c r="U567" i="4"/>
  <c r="AB567" i="4" s="1"/>
  <c r="T567" i="4"/>
  <c r="S567" i="4"/>
  <c r="Z567" i="4"/>
  <c r="AB566" i="4"/>
  <c r="AF566" i="4" s="1"/>
  <c r="AE568" i="4"/>
  <c r="O568" i="4"/>
  <c r="Q568" i="4" s="1"/>
  <c r="P569" i="4"/>
  <c r="R568" i="4"/>
  <c r="P570" i="4" l="1"/>
  <c r="O569" i="4"/>
  <c r="Q569" i="4" s="1"/>
  <c r="AE569" i="4"/>
  <c r="R569" i="4"/>
  <c r="W568" i="4"/>
  <c r="Y568" i="4"/>
  <c r="X568" i="4"/>
  <c r="V568" i="4"/>
  <c r="U568" i="4"/>
  <c r="T568" i="4"/>
  <c r="S568" i="4"/>
  <c r="Z568" i="4"/>
  <c r="AC567" i="4"/>
  <c r="AA567" i="4"/>
  <c r="AF567" i="4" l="1"/>
  <c r="AD568" i="4"/>
  <c r="AC568" i="4"/>
  <c r="U569" i="4"/>
  <c r="Y569" i="4"/>
  <c r="AD569" i="4" s="1"/>
  <c r="X569" i="4"/>
  <c r="W569" i="4"/>
  <c r="AC569" i="4" s="1"/>
  <c r="V569" i="4"/>
  <c r="T569" i="4"/>
  <c r="S569" i="4"/>
  <c r="Z569" i="4"/>
  <c r="AA568" i="4"/>
  <c r="AB568" i="4"/>
  <c r="P571" i="4"/>
  <c r="O570" i="4"/>
  <c r="Q570" i="4" s="1"/>
  <c r="AE570" i="4"/>
  <c r="R570" i="4"/>
  <c r="S570" i="4" l="1"/>
  <c r="Y570" i="4"/>
  <c r="X570" i="4"/>
  <c r="W570" i="4"/>
  <c r="AC570" i="4" s="1"/>
  <c r="V570" i="4"/>
  <c r="U570" i="4"/>
  <c r="AB570" i="4" s="1"/>
  <c r="T570" i="4"/>
  <c r="Z570" i="4"/>
  <c r="P572" i="4"/>
  <c r="O571" i="4"/>
  <c r="Q571" i="4" s="1"/>
  <c r="AE571" i="4"/>
  <c r="R571" i="4"/>
  <c r="AF568" i="4"/>
  <c r="AB569" i="4"/>
  <c r="AA569" i="4"/>
  <c r="AF569" i="4" l="1"/>
  <c r="Y571" i="4"/>
  <c r="AD571" i="4" s="1"/>
  <c r="Z571" i="4"/>
  <c r="X571" i="4"/>
  <c r="W571" i="4"/>
  <c r="V571" i="4"/>
  <c r="U571" i="4"/>
  <c r="T571" i="4"/>
  <c r="S571" i="4"/>
  <c r="AD570" i="4"/>
  <c r="AE572" i="4"/>
  <c r="O572" i="4"/>
  <c r="Q572" i="4" s="1"/>
  <c r="P573" i="4"/>
  <c r="R572" i="4"/>
  <c r="AA570" i="4"/>
  <c r="AF570" i="4" s="1"/>
  <c r="AB571" i="4" l="1"/>
  <c r="AC571" i="4"/>
  <c r="P574" i="4"/>
  <c r="O573" i="4"/>
  <c r="Q573" i="4" s="1"/>
  <c r="R573" i="4"/>
  <c r="AE573" i="4"/>
  <c r="W572" i="4"/>
  <c r="Z572" i="4"/>
  <c r="Y572" i="4"/>
  <c r="AD572" i="4" s="1"/>
  <c r="X572" i="4"/>
  <c r="V572" i="4"/>
  <c r="U572" i="4"/>
  <c r="AB572" i="4" s="1"/>
  <c r="T572" i="4"/>
  <c r="S572" i="4"/>
  <c r="AA572" i="4" s="1"/>
  <c r="AA571" i="4"/>
  <c r="AF571" i="4" l="1"/>
  <c r="U573" i="4"/>
  <c r="Z573" i="4"/>
  <c r="Y573" i="4"/>
  <c r="AD573" i="4" s="1"/>
  <c r="X573" i="4"/>
  <c r="W573" i="4"/>
  <c r="V573" i="4"/>
  <c r="T573" i="4"/>
  <c r="S573" i="4"/>
  <c r="AC572" i="4"/>
  <c r="AF572" i="4" s="1"/>
  <c r="P575" i="4"/>
  <c r="O574" i="4"/>
  <c r="Q574" i="4" s="1"/>
  <c r="R574" i="4"/>
  <c r="AE574" i="4"/>
  <c r="AC573" i="4" l="1"/>
  <c r="R575" i="4"/>
  <c r="P576" i="4"/>
  <c r="O575" i="4"/>
  <c r="Q575" i="4" s="1"/>
  <c r="AE575" i="4"/>
  <c r="AB573" i="4"/>
  <c r="AA573" i="4"/>
  <c r="AF573" i="4" s="1"/>
  <c r="S574" i="4"/>
  <c r="AA574" i="4" s="1"/>
  <c r="Z574" i="4"/>
  <c r="Y574" i="4"/>
  <c r="X574" i="4"/>
  <c r="W574" i="4"/>
  <c r="V574" i="4"/>
  <c r="U574" i="4"/>
  <c r="AB574" i="4" s="1"/>
  <c r="T574" i="4"/>
  <c r="AC574" i="4" l="1"/>
  <c r="Y575" i="4"/>
  <c r="Z575" i="4"/>
  <c r="X575" i="4"/>
  <c r="W575" i="4"/>
  <c r="AC575" i="4" s="1"/>
  <c r="V575" i="4"/>
  <c r="U575" i="4"/>
  <c r="T575" i="4"/>
  <c r="S575" i="4"/>
  <c r="AA575" i="4" s="1"/>
  <c r="AD574" i="4"/>
  <c r="AF574" i="4" s="1"/>
  <c r="AE576" i="4"/>
  <c r="O576" i="4"/>
  <c r="Q576" i="4" s="1"/>
  <c r="R576" i="4"/>
  <c r="P577" i="4"/>
  <c r="AB575" i="4" l="1"/>
  <c r="W576" i="4"/>
  <c r="Z576" i="4"/>
  <c r="Y576" i="4"/>
  <c r="AD576" i="4" s="1"/>
  <c r="X576" i="4"/>
  <c r="V576" i="4"/>
  <c r="U576" i="4"/>
  <c r="AB576" i="4" s="1"/>
  <c r="T576" i="4"/>
  <c r="S576" i="4"/>
  <c r="R577" i="4"/>
  <c r="P578" i="4"/>
  <c r="O577" i="4"/>
  <c r="Q577" i="4" s="1"/>
  <c r="AE577" i="4"/>
  <c r="AD575" i="4"/>
  <c r="AF575" i="4" s="1"/>
  <c r="AA576" i="4" l="1"/>
  <c r="R578" i="4"/>
  <c r="P579" i="4"/>
  <c r="O578" i="4"/>
  <c r="Q578" i="4" s="1"/>
  <c r="AE578" i="4"/>
  <c r="U577" i="4"/>
  <c r="Z577" i="4"/>
  <c r="Y577" i="4"/>
  <c r="AD577" i="4" s="1"/>
  <c r="X577" i="4"/>
  <c r="W577" i="4"/>
  <c r="V577" i="4"/>
  <c r="T577" i="4"/>
  <c r="S577" i="4"/>
  <c r="AA577" i="4" s="1"/>
  <c r="AC576" i="4"/>
  <c r="AF576" i="4" s="1"/>
  <c r="AB577" i="4" l="1"/>
  <c r="AF577" i="4" s="1"/>
  <c r="AC577" i="4"/>
  <c r="R579" i="4"/>
  <c r="P580" i="4"/>
  <c r="O579" i="4"/>
  <c r="Q579" i="4" s="1"/>
  <c r="AE579" i="4"/>
  <c r="S578" i="4"/>
  <c r="AA578" i="4" s="1"/>
  <c r="Z578" i="4"/>
  <c r="Y578" i="4"/>
  <c r="X578" i="4"/>
  <c r="W578" i="4"/>
  <c r="V578" i="4"/>
  <c r="U578" i="4"/>
  <c r="T578" i="4"/>
  <c r="AD578" i="4" l="1"/>
  <c r="AB578" i="4"/>
  <c r="Y579" i="4"/>
  <c r="S579" i="4"/>
  <c r="AA579" i="4" s="1"/>
  <c r="Z579" i="4"/>
  <c r="X579" i="4"/>
  <c r="W579" i="4"/>
  <c r="AC579" i="4" s="1"/>
  <c r="V579" i="4"/>
  <c r="U579" i="4"/>
  <c r="T579" i="4"/>
  <c r="AE580" i="4"/>
  <c r="O580" i="4"/>
  <c r="Q580" i="4" s="1"/>
  <c r="R580" i="4"/>
  <c r="P581" i="4"/>
  <c r="AC578" i="4"/>
  <c r="AF578" i="4" s="1"/>
  <c r="R581" i="4" l="1"/>
  <c r="P582" i="4"/>
  <c r="AE581" i="4"/>
  <c r="O581" i="4"/>
  <c r="Q581" i="4" s="1"/>
  <c r="AD579" i="4"/>
  <c r="W580" i="4"/>
  <c r="AC580" i="4" s="1"/>
  <c r="S580" i="4"/>
  <c r="Z580" i="4"/>
  <c r="Y580" i="4"/>
  <c r="X580" i="4"/>
  <c r="V580" i="4"/>
  <c r="U580" i="4"/>
  <c r="T580" i="4"/>
  <c r="AB579" i="4"/>
  <c r="AF579" i="4" s="1"/>
  <c r="AA580" i="4" l="1"/>
  <c r="AF580" i="4" s="1"/>
  <c r="AB580" i="4"/>
  <c r="U581" i="4"/>
  <c r="S581" i="4"/>
  <c r="AA581" i="4" s="1"/>
  <c r="Z581" i="4"/>
  <c r="Y581" i="4"/>
  <c r="AD581" i="4" s="1"/>
  <c r="X581" i="4"/>
  <c r="W581" i="4"/>
  <c r="AC581" i="4" s="1"/>
  <c r="V581" i="4"/>
  <c r="T581" i="4"/>
  <c r="AD580" i="4"/>
  <c r="R582" i="4"/>
  <c r="P583" i="4"/>
  <c r="O582" i="4"/>
  <c r="Q582" i="4" s="1"/>
  <c r="AE582" i="4"/>
  <c r="S582" i="4" l="1"/>
  <c r="T582" i="4"/>
  <c r="Z582" i="4"/>
  <c r="Y582" i="4"/>
  <c r="AD582" i="4" s="1"/>
  <c r="X582" i="4"/>
  <c r="W582" i="4"/>
  <c r="AC582" i="4" s="1"/>
  <c r="V582" i="4"/>
  <c r="U582" i="4"/>
  <c r="AB582" i="4" s="1"/>
  <c r="R583" i="4"/>
  <c r="P584" i="4"/>
  <c r="AE583" i="4"/>
  <c r="O583" i="4"/>
  <c r="Q583" i="4" s="1"/>
  <c r="AB581" i="4"/>
  <c r="AF581" i="4" s="1"/>
  <c r="AA582" i="4" l="1"/>
  <c r="AF582" i="4" s="1"/>
  <c r="Y583" i="4"/>
  <c r="AD583" i="4" s="1"/>
  <c r="T583" i="4"/>
  <c r="S583" i="4"/>
  <c r="AA583" i="4" s="1"/>
  <c r="Z583" i="4"/>
  <c r="X583" i="4"/>
  <c r="W583" i="4"/>
  <c r="AC583" i="4" s="1"/>
  <c r="V583" i="4"/>
  <c r="U583" i="4"/>
  <c r="AB583" i="4" s="1"/>
  <c r="AE584" i="4"/>
  <c r="O584" i="4"/>
  <c r="Q584" i="4" s="1"/>
  <c r="R584" i="4"/>
  <c r="P585" i="4"/>
  <c r="AF583" i="4" l="1"/>
  <c r="R585" i="4"/>
  <c r="P586" i="4"/>
  <c r="AE585" i="4"/>
  <c r="O585" i="4"/>
  <c r="Q585" i="4" s="1"/>
  <c r="W584" i="4"/>
  <c r="T584" i="4"/>
  <c r="S584" i="4"/>
  <c r="AA584" i="4" s="1"/>
  <c r="Z584" i="4"/>
  <c r="Y584" i="4"/>
  <c r="X584" i="4"/>
  <c r="V584" i="4"/>
  <c r="U584" i="4"/>
  <c r="AC584" i="4" l="1"/>
  <c r="AB584" i="4"/>
  <c r="AF584" i="4" s="1"/>
  <c r="U585" i="4"/>
  <c r="T585" i="4"/>
  <c r="S585" i="4"/>
  <c r="Z585" i="4"/>
  <c r="Y585" i="4"/>
  <c r="X585" i="4"/>
  <c r="W585" i="4"/>
  <c r="V585" i="4"/>
  <c r="AD584" i="4"/>
  <c r="R586" i="4"/>
  <c r="O586" i="4"/>
  <c r="Q586" i="4" s="1"/>
  <c r="P587" i="4"/>
  <c r="AE586" i="4"/>
  <c r="AD585" i="4" l="1"/>
  <c r="AA585" i="4"/>
  <c r="AB585" i="4"/>
  <c r="S586" i="4"/>
  <c r="U586" i="4"/>
  <c r="T586" i="4"/>
  <c r="Z586" i="4"/>
  <c r="Y586" i="4"/>
  <c r="AD586" i="4" s="1"/>
  <c r="X586" i="4"/>
  <c r="W586" i="4"/>
  <c r="V586" i="4"/>
  <c r="R587" i="4"/>
  <c r="P588" i="4"/>
  <c r="AE587" i="4"/>
  <c r="O587" i="4"/>
  <c r="Q587" i="4" s="1"/>
  <c r="AC585" i="4"/>
  <c r="AF585" i="4" l="1"/>
  <c r="AB586" i="4"/>
  <c r="AA586" i="4"/>
  <c r="Y587" i="4"/>
  <c r="U587" i="4"/>
  <c r="T587" i="4"/>
  <c r="S587" i="4"/>
  <c r="AA587" i="4" s="1"/>
  <c r="Z587" i="4"/>
  <c r="X587" i="4"/>
  <c r="W587" i="4"/>
  <c r="V587" i="4"/>
  <c r="AE588" i="4"/>
  <c r="O588" i="4"/>
  <c r="Q588" i="4" s="1"/>
  <c r="R588" i="4"/>
  <c r="P589" i="4"/>
  <c r="AC586" i="4"/>
  <c r="AB587" i="4" l="1"/>
  <c r="W588" i="4"/>
  <c r="U588" i="4"/>
  <c r="AB588" i="4" s="1"/>
  <c r="T588" i="4"/>
  <c r="S588" i="4"/>
  <c r="Z588" i="4"/>
  <c r="Y588" i="4"/>
  <c r="AD588" i="4" s="1"/>
  <c r="X588" i="4"/>
  <c r="V588" i="4"/>
  <c r="AD587" i="4"/>
  <c r="AF586" i="4"/>
  <c r="AE589" i="4"/>
  <c r="R589" i="4"/>
  <c r="P590" i="4"/>
  <c r="O589" i="4"/>
  <c r="Q589" i="4" s="1"/>
  <c r="AC587" i="4"/>
  <c r="AF587" i="4" s="1"/>
  <c r="AA588" i="4" l="1"/>
  <c r="U589" i="4"/>
  <c r="V589" i="4"/>
  <c r="T589" i="4"/>
  <c r="S589" i="4"/>
  <c r="Z589" i="4"/>
  <c r="Y589" i="4"/>
  <c r="X589" i="4"/>
  <c r="W589" i="4"/>
  <c r="AC588" i="4"/>
  <c r="AF588" i="4" s="1"/>
  <c r="AE590" i="4"/>
  <c r="R590" i="4"/>
  <c r="O590" i="4"/>
  <c r="Q590" i="4" s="1"/>
  <c r="P591" i="4"/>
  <c r="AD589" i="4" l="1"/>
  <c r="AA589" i="4"/>
  <c r="AE591" i="4"/>
  <c r="P592" i="4"/>
  <c r="R591" i="4"/>
  <c r="O591" i="4"/>
  <c r="Q591" i="4" s="1"/>
  <c r="S590" i="4"/>
  <c r="V590" i="4"/>
  <c r="U590" i="4"/>
  <c r="AB590" i="4" s="1"/>
  <c r="T590" i="4"/>
  <c r="Z590" i="4"/>
  <c r="Y590" i="4"/>
  <c r="AD590" i="4" s="1"/>
  <c r="X590" i="4"/>
  <c r="W590" i="4"/>
  <c r="AB589" i="4"/>
  <c r="AC589" i="4"/>
  <c r="AF589" i="4" l="1"/>
  <c r="AA590" i="4"/>
  <c r="AF590" i="4" s="1"/>
  <c r="AC590" i="4"/>
  <c r="Y591" i="4"/>
  <c r="V591" i="4"/>
  <c r="U591" i="4"/>
  <c r="AB591" i="4" s="1"/>
  <c r="T591" i="4"/>
  <c r="S591" i="4"/>
  <c r="AA591" i="4" s="1"/>
  <c r="Z591" i="4"/>
  <c r="X591" i="4"/>
  <c r="W591" i="4"/>
  <c r="AE592" i="4"/>
  <c r="O592" i="4"/>
  <c r="Q592" i="4" s="1"/>
  <c r="R592" i="4"/>
  <c r="P593" i="4"/>
  <c r="AD591" i="4" l="1"/>
  <c r="AE593" i="4"/>
  <c r="P594" i="4"/>
  <c r="R593" i="4"/>
  <c r="O593" i="4"/>
  <c r="Q593" i="4" s="1"/>
  <c r="W592" i="4"/>
  <c r="V592" i="4"/>
  <c r="U592" i="4"/>
  <c r="AB592" i="4" s="1"/>
  <c r="T592" i="4"/>
  <c r="S592" i="4"/>
  <c r="Z592" i="4"/>
  <c r="Y592" i="4"/>
  <c r="AD592" i="4" s="1"/>
  <c r="X592" i="4"/>
  <c r="AC591" i="4"/>
  <c r="AF591" i="4" s="1"/>
  <c r="AC592" i="4" l="1"/>
  <c r="AA592" i="4"/>
  <c r="AF592" i="4" s="1"/>
  <c r="AE594" i="4"/>
  <c r="R594" i="4"/>
  <c r="O594" i="4"/>
  <c r="Q594" i="4" s="1"/>
  <c r="P595" i="4"/>
  <c r="U593" i="4"/>
  <c r="W593" i="4"/>
  <c r="AC593" i="4" s="1"/>
  <c r="V593" i="4"/>
  <c r="T593" i="4"/>
  <c r="S593" i="4"/>
  <c r="Z593" i="4"/>
  <c r="Y593" i="4"/>
  <c r="X593" i="4"/>
  <c r="AB593" i="4" l="1"/>
  <c r="AD593" i="4"/>
  <c r="S594" i="4"/>
  <c r="AA594" i="4" s="1"/>
  <c r="W594" i="4"/>
  <c r="V594" i="4"/>
  <c r="U594" i="4"/>
  <c r="T594" i="4"/>
  <c r="Z594" i="4"/>
  <c r="Y594" i="4"/>
  <c r="X594" i="4"/>
  <c r="AA593" i="4"/>
  <c r="AF593" i="4" s="1"/>
  <c r="AE595" i="4"/>
  <c r="P596" i="4"/>
  <c r="R595" i="4"/>
  <c r="O595" i="4"/>
  <c r="Q595" i="4" s="1"/>
  <c r="AB594" i="4" l="1"/>
  <c r="AD594" i="4"/>
  <c r="Y595" i="4"/>
  <c r="W595" i="4"/>
  <c r="V595" i="4"/>
  <c r="U595" i="4"/>
  <c r="T595" i="4"/>
  <c r="Z595" i="4"/>
  <c r="X595" i="4"/>
  <c r="S595" i="4"/>
  <c r="AE596" i="4"/>
  <c r="O596" i="4"/>
  <c r="Q596" i="4" s="1"/>
  <c r="R596" i="4"/>
  <c r="P597" i="4"/>
  <c r="AC594" i="4"/>
  <c r="AF594" i="4" s="1"/>
  <c r="AB595" i="4" l="1"/>
  <c r="AA595" i="4"/>
  <c r="W596" i="4"/>
  <c r="X596" i="4"/>
  <c r="V596" i="4"/>
  <c r="U596" i="4"/>
  <c r="T596" i="4"/>
  <c r="Z596" i="4"/>
  <c r="Y596" i="4"/>
  <c r="AD596" i="4" s="1"/>
  <c r="S596" i="4"/>
  <c r="AA596" i="4" s="1"/>
  <c r="AC595" i="4"/>
  <c r="O597" i="4"/>
  <c r="Q597" i="4" s="1"/>
  <c r="AE597" i="4"/>
  <c r="P598" i="4"/>
  <c r="R597" i="4"/>
  <c r="AD595" i="4"/>
  <c r="AF595" i="4" l="1"/>
  <c r="O598" i="4"/>
  <c r="Q598" i="4" s="1"/>
  <c r="AE598" i="4"/>
  <c r="R598" i="4"/>
  <c r="P599" i="4"/>
  <c r="AB596" i="4"/>
  <c r="U597" i="4"/>
  <c r="AB597" i="4" s="1"/>
  <c r="X597" i="4"/>
  <c r="W597" i="4"/>
  <c r="V597" i="4"/>
  <c r="T597" i="4"/>
  <c r="Z597" i="4"/>
  <c r="Y597" i="4"/>
  <c r="AD597" i="4" s="1"/>
  <c r="S597" i="4"/>
  <c r="AA597" i="4" s="1"/>
  <c r="AC596" i="4"/>
  <c r="AF596" i="4" l="1"/>
  <c r="S598" i="4"/>
  <c r="X598" i="4"/>
  <c r="W598" i="4"/>
  <c r="V598" i="4"/>
  <c r="U598" i="4"/>
  <c r="AB598" i="4" s="1"/>
  <c r="Z598" i="4"/>
  <c r="Y598" i="4"/>
  <c r="T598" i="4"/>
  <c r="AC597" i="4"/>
  <c r="AF597" i="4" s="1"/>
  <c r="P600" i="4"/>
  <c r="O599" i="4"/>
  <c r="Q599" i="4" s="1"/>
  <c r="AE599" i="4"/>
  <c r="R599" i="4"/>
  <c r="AA598" i="4" l="1"/>
  <c r="Y599" i="4"/>
  <c r="X599" i="4"/>
  <c r="W599" i="4"/>
  <c r="V599" i="4"/>
  <c r="U599" i="4"/>
  <c r="AB599" i="4" s="1"/>
  <c r="Z599" i="4"/>
  <c r="T599" i="4"/>
  <c r="S599" i="4"/>
  <c r="AC598" i="4"/>
  <c r="AE600" i="4"/>
  <c r="O600" i="4"/>
  <c r="Q600" i="4" s="1"/>
  <c r="P601" i="4"/>
  <c r="R600" i="4"/>
  <c r="AD598" i="4"/>
  <c r="AF598" i="4" l="1"/>
  <c r="P602" i="4"/>
  <c r="O601" i="4"/>
  <c r="Q601" i="4" s="1"/>
  <c r="AE601" i="4"/>
  <c r="R601" i="4"/>
  <c r="W600" i="4"/>
  <c r="Y600" i="4"/>
  <c r="X600" i="4"/>
  <c r="V600" i="4"/>
  <c r="U600" i="4"/>
  <c r="Z600" i="4"/>
  <c r="T600" i="4"/>
  <c r="S600" i="4"/>
  <c r="AC599" i="4"/>
  <c r="AD599" i="4"/>
  <c r="AA599" i="4"/>
  <c r="AF599" i="4" s="1"/>
  <c r="AD600" i="4" l="1"/>
  <c r="AC600" i="4"/>
  <c r="AA600" i="4"/>
  <c r="AB600" i="4"/>
  <c r="U601" i="4"/>
  <c r="Y601" i="4"/>
  <c r="X601" i="4"/>
  <c r="W601" i="4"/>
  <c r="AC601" i="4" s="1"/>
  <c r="V601" i="4"/>
  <c r="Z601" i="4"/>
  <c r="T601" i="4"/>
  <c r="S601" i="4"/>
  <c r="AA601" i="4" s="1"/>
  <c r="P603" i="4"/>
  <c r="O602" i="4"/>
  <c r="Q602" i="4" s="1"/>
  <c r="AE602" i="4"/>
  <c r="R602" i="4"/>
  <c r="AB601" i="4" l="1"/>
  <c r="S602" i="4"/>
  <c r="AA602" i="4" s="1"/>
  <c r="Y602" i="4"/>
  <c r="X602" i="4"/>
  <c r="W602" i="4"/>
  <c r="AC602" i="4" s="1"/>
  <c r="V602" i="4"/>
  <c r="Z602" i="4"/>
  <c r="U602" i="4"/>
  <c r="T602" i="4"/>
  <c r="AD601" i="4"/>
  <c r="AF601" i="4" s="1"/>
  <c r="P604" i="4"/>
  <c r="O603" i="4"/>
  <c r="Q603" i="4" s="1"/>
  <c r="AE603" i="4"/>
  <c r="R603" i="4"/>
  <c r="AF600" i="4"/>
  <c r="Y603" i="4" l="1"/>
  <c r="Z603" i="4"/>
  <c r="X603" i="4"/>
  <c r="W603" i="4"/>
  <c r="AC603" i="4" s="1"/>
  <c r="V603" i="4"/>
  <c r="U603" i="4"/>
  <c r="T603" i="4"/>
  <c r="S603" i="4"/>
  <c r="AE604" i="4"/>
  <c r="O604" i="4"/>
  <c r="Q604" i="4" s="1"/>
  <c r="P605" i="4"/>
  <c r="R604" i="4"/>
  <c r="AD602" i="4"/>
  <c r="AB602" i="4"/>
  <c r="AF602" i="4" s="1"/>
  <c r="AB603" i="4" l="1"/>
  <c r="AD603" i="4"/>
  <c r="P606" i="4"/>
  <c r="O605" i="4"/>
  <c r="Q605" i="4" s="1"/>
  <c r="AE605" i="4"/>
  <c r="R605" i="4"/>
  <c r="W604" i="4"/>
  <c r="Z604" i="4"/>
  <c r="Y604" i="4"/>
  <c r="X604" i="4"/>
  <c r="V604" i="4"/>
  <c r="U604" i="4"/>
  <c r="T604" i="4"/>
  <c r="S604" i="4"/>
  <c r="AA603" i="4"/>
  <c r="AF603" i="4" l="1"/>
  <c r="AA604" i="4"/>
  <c r="AD604" i="4"/>
  <c r="AC604" i="4"/>
  <c r="AB604" i="4"/>
  <c r="U605" i="4"/>
  <c r="Z605" i="4"/>
  <c r="Y605" i="4"/>
  <c r="AD605" i="4" s="1"/>
  <c r="X605" i="4"/>
  <c r="W605" i="4"/>
  <c r="V605" i="4"/>
  <c r="T605" i="4"/>
  <c r="S605" i="4"/>
  <c r="AA605" i="4" s="1"/>
  <c r="P607" i="4"/>
  <c r="O606" i="4"/>
  <c r="Q606" i="4" s="1"/>
  <c r="AE606" i="4"/>
  <c r="R606" i="4"/>
  <c r="AF604" i="4" l="1"/>
  <c r="S606" i="4"/>
  <c r="Z606" i="4"/>
  <c r="Y606" i="4"/>
  <c r="X606" i="4"/>
  <c r="W606" i="4"/>
  <c r="V606" i="4"/>
  <c r="U606" i="4"/>
  <c r="AB606" i="4" s="1"/>
  <c r="T606" i="4"/>
  <c r="R607" i="4"/>
  <c r="P608" i="4"/>
  <c r="O607" i="4"/>
  <c r="Q607" i="4" s="1"/>
  <c r="AE607" i="4"/>
  <c r="AB605" i="4"/>
  <c r="AC605" i="4"/>
  <c r="AF605" i="4" l="1"/>
  <c r="AC606" i="4"/>
  <c r="Y607" i="4"/>
  <c r="Z607" i="4"/>
  <c r="X607" i="4"/>
  <c r="W607" i="4"/>
  <c r="V607" i="4"/>
  <c r="U607" i="4"/>
  <c r="AB607" i="4" s="1"/>
  <c r="T607" i="4"/>
  <c r="S607" i="4"/>
  <c r="AA607" i="4" s="1"/>
  <c r="AD606" i="4"/>
  <c r="AE608" i="4"/>
  <c r="O608" i="4"/>
  <c r="Q608" i="4" s="1"/>
  <c r="R608" i="4"/>
  <c r="P609" i="4"/>
  <c r="AA606" i="4"/>
  <c r="AC607" i="4" l="1"/>
  <c r="AF607" i="4" s="1"/>
  <c r="AD607" i="4"/>
  <c r="W608" i="4"/>
  <c r="Z608" i="4"/>
  <c r="Y608" i="4"/>
  <c r="X608" i="4"/>
  <c r="V608" i="4"/>
  <c r="U608" i="4"/>
  <c r="AB608" i="4" s="1"/>
  <c r="T608" i="4"/>
  <c r="S608" i="4"/>
  <c r="AF606" i="4"/>
  <c r="R609" i="4"/>
  <c r="P610" i="4"/>
  <c r="O609" i="4"/>
  <c r="Q609" i="4" s="1"/>
  <c r="AE609" i="4"/>
  <c r="R610" i="4" l="1"/>
  <c r="P611" i="4"/>
  <c r="O610" i="4"/>
  <c r="Q610" i="4" s="1"/>
  <c r="AE610" i="4"/>
  <c r="AD608" i="4"/>
  <c r="AC608" i="4"/>
  <c r="U609" i="4"/>
  <c r="Z609" i="4"/>
  <c r="Y609" i="4"/>
  <c r="X609" i="4"/>
  <c r="W609" i="4"/>
  <c r="V609" i="4"/>
  <c r="T609" i="4"/>
  <c r="S609" i="4"/>
  <c r="AA609" i="4" s="1"/>
  <c r="AA608" i="4"/>
  <c r="AF608" i="4" s="1"/>
  <c r="AB609" i="4" l="1"/>
  <c r="AC609" i="4"/>
  <c r="S610" i="4"/>
  <c r="Z610" i="4"/>
  <c r="Y610" i="4"/>
  <c r="X610" i="4"/>
  <c r="W610" i="4"/>
  <c r="AC610" i="4" s="1"/>
  <c r="V610" i="4"/>
  <c r="U610" i="4"/>
  <c r="T610" i="4"/>
  <c r="AD609" i="4"/>
  <c r="R611" i="4"/>
  <c r="P612" i="4"/>
  <c r="O611" i="4"/>
  <c r="Q611" i="4" s="1"/>
  <c r="AE611" i="4"/>
  <c r="AD610" i="4" l="1"/>
  <c r="AF609" i="4"/>
  <c r="AB610" i="4"/>
  <c r="Y611" i="4"/>
  <c r="AD611" i="4" s="1"/>
  <c r="S611" i="4"/>
  <c r="Z611" i="4"/>
  <c r="X611" i="4"/>
  <c r="W611" i="4"/>
  <c r="AC611" i="4" s="1"/>
  <c r="V611" i="4"/>
  <c r="T611" i="4"/>
  <c r="U611" i="4"/>
  <c r="AB611" i="4" s="1"/>
  <c r="AE612" i="4"/>
  <c r="O612" i="4"/>
  <c r="Q612" i="4" s="1"/>
  <c r="R612" i="4"/>
  <c r="P613" i="4"/>
  <c r="AA610" i="4"/>
  <c r="AF610" i="4" l="1"/>
  <c r="R613" i="4"/>
  <c r="P614" i="4"/>
  <c r="O613" i="4"/>
  <c r="Q613" i="4" s="1"/>
  <c r="AE613" i="4"/>
  <c r="W612" i="4"/>
  <c r="S612" i="4"/>
  <c r="AA612" i="4" s="1"/>
  <c r="Z612" i="4"/>
  <c r="Y612" i="4"/>
  <c r="X612" i="4"/>
  <c r="V612" i="4"/>
  <c r="U612" i="4"/>
  <c r="AB612" i="4" s="1"/>
  <c r="T612" i="4"/>
  <c r="AA611" i="4"/>
  <c r="AF611" i="4" s="1"/>
  <c r="AC612" i="4" l="1"/>
  <c r="U613" i="4"/>
  <c r="S613" i="4"/>
  <c r="Z613" i="4"/>
  <c r="Y613" i="4"/>
  <c r="X613" i="4"/>
  <c r="W613" i="4"/>
  <c r="AC613" i="4" s="1"/>
  <c r="V613" i="4"/>
  <c r="T613" i="4"/>
  <c r="R614" i="4"/>
  <c r="P615" i="4"/>
  <c r="O614" i="4"/>
  <c r="Q614" i="4" s="1"/>
  <c r="AE614" i="4"/>
  <c r="AD612" i="4"/>
  <c r="AF612" i="4" s="1"/>
  <c r="AD613" i="4" l="1"/>
  <c r="S614" i="4"/>
  <c r="AA614" i="4" s="1"/>
  <c r="T614" i="4"/>
  <c r="Z614" i="4"/>
  <c r="Y614" i="4"/>
  <c r="X614" i="4"/>
  <c r="W614" i="4"/>
  <c r="AC614" i="4" s="1"/>
  <c r="V614" i="4"/>
  <c r="U614" i="4"/>
  <c r="R615" i="4"/>
  <c r="P616" i="4"/>
  <c r="O615" i="4"/>
  <c r="Q615" i="4" s="1"/>
  <c r="AE615" i="4"/>
  <c r="AA613" i="4"/>
  <c r="AB613" i="4"/>
  <c r="AD614" i="4" l="1"/>
  <c r="Y615" i="4"/>
  <c r="T615" i="4"/>
  <c r="S615" i="4"/>
  <c r="AA615" i="4" s="1"/>
  <c r="Z615" i="4"/>
  <c r="X615" i="4"/>
  <c r="W615" i="4"/>
  <c r="AC615" i="4" s="1"/>
  <c r="V615" i="4"/>
  <c r="U615" i="4"/>
  <c r="AE616" i="4"/>
  <c r="O616" i="4"/>
  <c r="Q616" i="4" s="1"/>
  <c r="R616" i="4"/>
  <c r="P617" i="4"/>
  <c r="AF613" i="4"/>
  <c r="AB614" i="4"/>
  <c r="AF614" i="4" s="1"/>
  <c r="AB615" i="4" l="1"/>
  <c r="W616" i="4"/>
  <c r="T616" i="4"/>
  <c r="S616" i="4"/>
  <c r="Z616" i="4"/>
  <c r="Y616" i="4"/>
  <c r="X616" i="4"/>
  <c r="V616" i="4"/>
  <c r="U616" i="4"/>
  <c r="R617" i="4"/>
  <c r="P618" i="4"/>
  <c r="O617" i="4"/>
  <c r="Q617" i="4" s="1"/>
  <c r="AE617" i="4"/>
  <c r="AD615" i="4"/>
  <c r="AF615" i="4" s="1"/>
  <c r="AD616" i="4" l="1"/>
  <c r="U617" i="4"/>
  <c r="T617" i="4"/>
  <c r="S617" i="4"/>
  <c r="Z617" i="4"/>
  <c r="Y617" i="4"/>
  <c r="X617" i="4"/>
  <c r="W617" i="4"/>
  <c r="AC617" i="4" s="1"/>
  <c r="V617" i="4"/>
  <c r="AA616" i="4"/>
  <c r="R618" i="4"/>
  <c r="P619" i="4"/>
  <c r="O618" i="4"/>
  <c r="Q618" i="4" s="1"/>
  <c r="AE618" i="4"/>
  <c r="AC616" i="4"/>
  <c r="AB616" i="4"/>
  <c r="AD617" i="4" l="1"/>
  <c r="AA617" i="4"/>
  <c r="S618" i="4"/>
  <c r="U618" i="4"/>
  <c r="T618" i="4"/>
  <c r="Z618" i="4"/>
  <c r="Y618" i="4"/>
  <c r="AD618" i="4" s="1"/>
  <c r="X618" i="4"/>
  <c r="W618" i="4"/>
  <c r="V618" i="4"/>
  <c r="R619" i="4"/>
  <c r="P620" i="4"/>
  <c r="O619" i="4"/>
  <c r="Q619" i="4" s="1"/>
  <c r="AE619" i="4"/>
  <c r="AF616" i="4"/>
  <c r="AB617" i="4"/>
  <c r="AF617" i="4" s="1"/>
  <c r="AA618" i="4" l="1"/>
  <c r="AC618" i="4"/>
  <c r="Y619" i="4"/>
  <c r="U619" i="4"/>
  <c r="AB619" i="4" s="1"/>
  <c r="T619" i="4"/>
  <c r="S619" i="4"/>
  <c r="Z619" i="4"/>
  <c r="X619" i="4"/>
  <c r="W619" i="4"/>
  <c r="AC619" i="4" s="1"/>
  <c r="V619" i="4"/>
  <c r="AE620" i="4"/>
  <c r="O620" i="4"/>
  <c r="Q620" i="4" s="1"/>
  <c r="R620" i="4"/>
  <c r="P621" i="4"/>
  <c r="AB618" i="4"/>
  <c r="AF618" i="4" s="1"/>
  <c r="AA619" i="4" l="1"/>
  <c r="AD619" i="4"/>
  <c r="AF619" i="4" s="1"/>
  <c r="P622" i="4"/>
  <c r="AE621" i="4"/>
  <c r="R621" i="4"/>
  <c r="O621" i="4"/>
  <c r="Q621" i="4" s="1"/>
  <c r="W620" i="4"/>
  <c r="U620" i="4"/>
  <c r="T620" i="4"/>
  <c r="S620" i="4"/>
  <c r="AA620" i="4" s="1"/>
  <c r="Z620" i="4"/>
  <c r="Y620" i="4"/>
  <c r="AD620" i="4" s="1"/>
  <c r="X620" i="4"/>
  <c r="V620" i="4"/>
  <c r="AC620" i="4" l="1"/>
  <c r="P623" i="4"/>
  <c r="AE622" i="4"/>
  <c r="R622" i="4"/>
  <c r="O622" i="4"/>
  <c r="Q622" i="4" s="1"/>
  <c r="U621" i="4"/>
  <c r="V621" i="4"/>
  <c r="T621" i="4"/>
  <c r="S621" i="4"/>
  <c r="Z621" i="4"/>
  <c r="Y621" i="4"/>
  <c r="X621" i="4"/>
  <c r="W621" i="4"/>
  <c r="AB620" i="4"/>
  <c r="AF620" i="4" s="1"/>
  <c r="AC621" i="4" l="1"/>
  <c r="AD621" i="4"/>
  <c r="S622" i="4"/>
  <c r="X622" i="4"/>
  <c r="W622" i="4"/>
  <c r="AC622" i="4" s="1"/>
  <c r="V622" i="4"/>
  <c r="U622" i="4"/>
  <c r="AB622" i="4" s="1"/>
  <c r="T622" i="4"/>
  <c r="Z622" i="4"/>
  <c r="Y622" i="4"/>
  <c r="AD622" i="4" s="1"/>
  <c r="O623" i="4"/>
  <c r="Q623" i="4" s="1"/>
  <c r="P624" i="4"/>
  <c r="R623" i="4"/>
  <c r="AE623" i="4"/>
  <c r="AA621" i="4"/>
  <c r="AB621" i="4"/>
  <c r="AE624" i="4" l="1"/>
  <c r="O624" i="4"/>
  <c r="Q624" i="4" s="1"/>
  <c r="R624" i="4"/>
  <c r="P625" i="4"/>
  <c r="AF621" i="4"/>
  <c r="Y623" i="4"/>
  <c r="V623" i="4"/>
  <c r="Z623" i="4"/>
  <c r="X623" i="4"/>
  <c r="W623" i="4"/>
  <c r="U623" i="4"/>
  <c r="T623" i="4"/>
  <c r="S623" i="4"/>
  <c r="AA623" i="4" s="1"/>
  <c r="AA622" i="4"/>
  <c r="AF622" i="4" s="1"/>
  <c r="P626" i="4" l="1"/>
  <c r="R625" i="4"/>
  <c r="AE625" i="4"/>
  <c r="O625" i="4"/>
  <c r="Q625" i="4" s="1"/>
  <c r="AD623" i="4"/>
  <c r="AB623" i="4"/>
  <c r="AC623" i="4"/>
  <c r="W624" i="4"/>
  <c r="T624" i="4"/>
  <c r="S624" i="4"/>
  <c r="AA624" i="4" s="1"/>
  <c r="Z624" i="4"/>
  <c r="Y624" i="4"/>
  <c r="AD624" i="4" s="1"/>
  <c r="X624" i="4"/>
  <c r="V624" i="4"/>
  <c r="U624" i="4"/>
  <c r="AB624" i="4" s="1"/>
  <c r="AF623" i="4" l="1"/>
  <c r="U625" i="4"/>
  <c r="Z625" i="4"/>
  <c r="W625" i="4"/>
  <c r="AC625" i="4" s="1"/>
  <c r="V625" i="4"/>
  <c r="T625" i="4"/>
  <c r="S625" i="4"/>
  <c r="Y625" i="4"/>
  <c r="X625" i="4"/>
  <c r="AC624" i="4"/>
  <c r="AF624" i="4" s="1"/>
  <c r="O626" i="4"/>
  <c r="Q626" i="4" s="1"/>
  <c r="P627" i="4"/>
  <c r="AE626" i="4"/>
  <c r="R626" i="4"/>
  <c r="AD625" i="4" l="1"/>
  <c r="AA625" i="4"/>
  <c r="R627" i="4"/>
  <c r="O627" i="4"/>
  <c r="Q627" i="4" s="1"/>
  <c r="P628" i="4"/>
  <c r="AE627" i="4"/>
  <c r="S626" i="4"/>
  <c r="AA626" i="4" s="1"/>
  <c r="X626" i="4"/>
  <c r="Z626" i="4"/>
  <c r="Y626" i="4"/>
  <c r="W626" i="4"/>
  <c r="V626" i="4"/>
  <c r="U626" i="4"/>
  <c r="AB626" i="4" s="1"/>
  <c r="T626" i="4"/>
  <c r="AB625" i="4"/>
  <c r="AF625" i="4" s="1"/>
  <c r="AE628" i="4" l="1"/>
  <c r="O628" i="4"/>
  <c r="Q628" i="4" s="1"/>
  <c r="R628" i="4"/>
  <c r="P629" i="4"/>
  <c r="Y627" i="4"/>
  <c r="V627" i="4"/>
  <c r="S627" i="4"/>
  <c r="AA627" i="4" s="1"/>
  <c r="Z627" i="4"/>
  <c r="X627" i="4"/>
  <c r="W627" i="4"/>
  <c r="AC627" i="4" s="1"/>
  <c r="U627" i="4"/>
  <c r="T627" i="4"/>
  <c r="AC626" i="4"/>
  <c r="AF626" i="4" s="1"/>
  <c r="AD626" i="4"/>
  <c r="AD627" i="4" l="1"/>
  <c r="W628" i="4"/>
  <c r="T628" i="4"/>
  <c r="V628" i="4"/>
  <c r="U628" i="4"/>
  <c r="AB628" i="4" s="1"/>
  <c r="S628" i="4"/>
  <c r="Z628" i="4"/>
  <c r="X628" i="4"/>
  <c r="Y628" i="4"/>
  <c r="P630" i="4"/>
  <c r="R629" i="4"/>
  <c r="O629" i="4"/>
  <c r="Q629" i="4" s="1"/>
  <c r="AE629" i="4"/>
  <c r="AB627" i="4"/>
  <c r="AF627" i="4" l="1"/>
  <c r="AA628" i="4"/>
  <c r="U629" i="4"/>
  <c r="Z629" i="4"/>
  <c r="Y629" i="4"/>
  <c r="AD629" i="4" s="1"/>
  <c r="X629" i="4"/>
  <c r="W629" i="4"/>
  <c r="AC629" i="4" s="1"/>
  <c r="V629" i="4"/>
  <c r="T629" i="4"/>
  <c r="S629" i="4"/>
  <c r="AA629" i="4" s="1"/>
  <c r="P631" i="4"/>
  <c r="R630" i="4"/>
  <c r="O630" i="4"/>
  <c r="Q630" i="4" s="1"/>
  <c r="AE630" i="4"/>
  <c r="AC628" i="4"/>
  <c r="AD628" i="4"/>
  <c r="AF628" i="4" l="1"/>
  <c r="S630" i="4"/>
  <c r="Z630" i="4"/>
  <c r="X630" i="4"/>
  <c r="Y630" i="4"/>
  <c r="AD630" i="4" s="1"/>
  <c r="W630" i="4"/>
  <c r="V630" i="4"/>
  <c r="U630" i="4"/>
  <c r="T630" i="4"/>
  <c r="P632" i="4"/>
  <c r="AE631" i="4"/>
  <c r="R631" i="4"/>
  <c r="O631" i="4"/>
  <c r="Q631" i="4" s="1"/>
  <c r="AB629" i="4"/>
  <c r="AF629" i="4" s="1"/>
  <c r="AC630" i="4" l="1"/>
  <c r="AA630" i="4"/>
  <c r="AE632" i="4"/>
  <c r="O632" i="4"/>
  <c r="Q632" i="4" s="1"/>
  <c r="R632" i="4"/>
  <c r="P633" i="4"/>
  <c r="Y631" i="4"/>
  <c r="X631" i="4"/>
  <c r="V631" i="4"/>
  <c r="Z631" i="4"/>
  <c r="W631" i="4"/>
  <c r="AC631" i="4" s="1"/>
  <c r="U631" i="4"/>
  <c r="T631" i="4"/>
  <c r="S631" i="4"/>
  <c r="AB630" i="4"/>
  <c r="AF630" i="4" l="1"/>
  <c r="AD631" i="4"/>
  <c r="AA631" i="4"/>
  <c r="P634" i="4"/>
  <c r="R633" i="4"/>
  <c r="O633" i="4"/>
  <c r="Q633" i="4" s="1"/>
  <c r="AE633" i="4"/>
  <c r="AB631" i="4"/>
  <c r="W632" i="4"/>
  <c r="V632" i="4"/>
  <c r="T632" i="4"/>
  <c r="S632" i="4"/>
  <c r="Z632" i="4"/>
  <c r="Y632" i="4"/>
  <c r="AD632" i="4" s="1"/>
  <c r="X632" i="4"/>
  <c r="U632" i="4"/>
  <c r="AB632" i="4" l="1"/>
  <c r="AA632" i="4"/>
  <c r="P635" i="4"/>
  <c r="R634" i="4"/>
  <c r="AE634" i="4"/>
  <c r="O634" i="4"/>
  <c r="Q634" i="4" s="1"/>
  <c r="AF631" i="4"/>
  <c r="U633" i="4"/>
  <c r="AB633" i="4" s="1"/>
  <c r="T633" i="4"/>
  <c r="Z633" i="4"/>
  <c r="Y633" i="4"/>
  <c r="AD633" i="4" s="1"/>
  <c r="X633" i="4"/>
  <c r="W633" i="4"/>
  <c r="V633" i="4"/>
  <c r="S633" i="4"/>
  <c r="AA633" i="4" s="1"/>
  <c r="AC632" i="4"/>
  <c r="AC633" i="4" l="1"/>
  <c r="AF633" i="4" s="1"/>
  <c r="R635" i="4"/>
  <c r="O635" i="4"/>
  <c r="Q635" i="4" s="1"/>
  <c r="P636" i="4"/>
  <c r="AE635" i="4"/>
  <c r="AF632" i="4"/>
  <c r="S634" i="4"/>
  <c r="AA634" i="4" s="1"/>
  <c r="Z634" i="4"/>
  <c r="X634" i="4"/>
  <c r="V634" i="4"/>
  <c r="U634" i="4"/>
  <c r="AB634" i="4" s="1"/>
  <c r="T634" i="4"/>
  <c r="Y634" i="4"/>
  <c r="W634" i="4"/>
  <c r="AC634" i="4" l="1"/>
  <c r="AD634" i="4"/>
  <c r="AF634" i="4" s="1"/>
  <c r="AE636" i="4"/>
  <c r="O636" i="4"/>
  <c r="Q636" i="4" s="1"/>
  <c r="P637" i="4"/>
  <c r="R636" i="4"/>
  <c r="Y635" i="4"/>
  <c r="X635" i="4"/>
  <c r="V635" i="4"/>
  <c r="Z635" i="4"/>
  <c r="W635" i="4"/>
  <c r="U635" i="4"/>
  <c r="T635" i="4"/>
  <c r="S635" i="4"/>
  <c r="AD635" i="4" l="1"/>
  <c r="AA635" i="4"/>
  <c r="AB635" i="4"/>
  <c r="P638" i="4"/>
  <c r="R637" i="4"/>
  <c r="AE637" i="4"/>
  <c r="O637" i="4"/>
  <c r="Q637" i="4" s="1"/>
  <c r="AC635" i="4"/>
  <c r="W636" i="4"/>
  <c r="V636" i="4"/>
  <c r="T636" i="4"/>
  <c r="Y636" i="4"/>
  <c r="X636" i="4"/>
  <c r="U636" i="4"/>
  <c r="S636" i="4"/>
  <c r="Z636" i="4"/>
  <c r="AF635" i="4" l="1"/>
  <c r="AC636" i="4"/>
  <c r="U637" i="4"/>
  <c r="T637" i="4"/>
  <c r="Z637" i="4"/>
  <c r="S637" i="4"/>
  <c r="AA637" i="4" s="1"/>
  <c r="Y637" i="4"/>
  <c r="AD637" i="4" s="1"/>
  <c r="X637" i="4"/>
  <c r="W637" i="4"/>
  <c r="V637" i="4"/>
  <c r="AB636" i="4"/>
  <c r="AA636" i="4"/>
  <c r="AD636" i="4"/>
  <c r="P639" i="4"/>
  <c r="R638" i="4"/>
  <c r="AE638" i="4"/>
  <c r="O638" i="4"/>
  <c r="Q638" i="4" s="1"/>
  <c r="AC637" i="4" l="1"/>
  <c r="P640" i="4"/>
  <c r="AE639" i="4"/>
  <c r="R639" i="4"/>
  <c r="O639" i="4"/>
  <c r="Q639" i="4" s="1"/>
  <c r="AF636" i="4"/>
  <c r="S638" i="4"/>
  <c r="Z638" i="4"/>
  <c r="X638" i="4"/>
  <c r="Y638" i="4"/>
  <c r="W638" i="4"/>
  <c r="V638" i="4"/>
  <c r="U638" i="4"/>
  <c r="AB638" i="4" s="1"/>
  <c r="T638" i="4"/>
  <c r="AB637" i="4"/>
  <c r="AF637" i="4" l="1"/>
  <c r="AA638" i="4"/>
  <c r="AC638" i="4"/>
  <c r="AD638" i="4"/>
  <c r="AF638" i="4" s="1"/>
  <c r="AE640" i="4"/>
  <c r="O640" i="4"/>
  <c r="Q640" i="4" s="1"/>
  <c r="R640" i="4"/>
  <c r="P641" i="4"/>
  <c r="Y639" i="4"/>
  <c r="AD639" i="4" s="1"/>
  <c r="X639" i="4"/>
  <c r="V639" i="4"/>
  <c r="U639" i="4"/>
  <c r="AB639" i="4" s="1"/>
  <c r="T639" i="4"/>
  <c r="S639" i="4"/>
  <c r="Z639" i="4"/>
  <c r="W639" i="4"/>
  <c r="AA639" i="4" l="1"/>
  <c r="W640" i="4"/>
  <c r="V640" i="4"/>
  <c r="T640" i="4"/>
  <c r="Z640" i="4"/>
  <c r="Y640" i="4"/>
  <c r="AD640" i="4" s="1"/>
  <c r="X640" i="4"/>
  <c r="U640" i="4"/>
  <c r="S640" i="4"/>
  <c r="AC639" i="4"/>
  <c r="P642" i="4"/>
  <c r="R641" i="4"/>
  <c r="AE641" i="4"/>
  <c r="O641" i="4"/>
  <c r="Q641" i="4" s="1"/>
  <c r="AB640" i="4" l="1"/>
  <c r="AA640" i="4"/>
  <c r="AF640" i="4" s="1"/>
  <c r="P643" i="4"/>
  <c r="R642" i="4"/>
  <c r="AE642" i="4"/>
  <c r="O642" i="4"/>
  <c r="Q642" i="4" s="1"/>
  <c r="AC640" i="4"/>
  <c r="U641" i="4"/>
  <c r="AB641" i="4" s="1"/>
  <c r="T641" i="4"/>
  <c r="Z641" i="4"/>
  <c r="X641" i="4"/>
  <c r="W641" i="4"/>
  <c r="V641" i="4"/>
  <c r="S641" i="4"/>
  <c r="Y641" i="4"/>
  <c r="AF639" i="4"/>
  <c r="AD641" i="4" l="1"/>
  <c r="S642" i="4"/>
  <c r="AA642" i="4" s="1"/>
  <c r="Z642" i="4"/>
  <c r="X642" i="4"/>
  <c r="T642" i="4"/>
  <c r="Y642" i="4"/>
  <c r="W642" i="4"/>
  <c r="V642" i="4"/>
  <c r="U642" i="4"/>
  <c r="AC641" i="4"/>
  <c r="R643" i="4"/>
  <c r="O643" i="4"/>
  <c r="Q643" i="4" s="1"/>
  <c r="P644" i="4"/>
  <c r="AE643" i="4"/>
  <c r="AA641" i="4"/>
  <c r="AC642" i="4" l="1"/>
  <c r="AD642" i="4"/>
  <c r="AB642" i="4"/>
  <c r="AF642" i="4" s="1"/>
  <c r="Y643" i="4"/>
  <c r="AD643" i="4" s="1"/>
  <c r="X643" i="4"/>
  <c r="V643" i="4"/>
  <c r="Z643" i="4"/>
  <c r="W643" i="4"/>
  <c r="U643" i="4"/>
  <c r="AB643" i="4" s="1"/>
  <c r="T643" i="4"/>
  <c r="S643" i="4"/>
  <c r="AA643" i="4" s="1"/>
  <c r="AE644" i="4"/>
  <c r="O644" i="4"/>
  <c r="Q644" i="4" s="1"/>
  <c r="P645" i="4"/>
  <c r="R644" i="4"/>
  <c r="AF641" i="4"/>
  <c r="AC643" i="4" l="1"/>
  <c r="AF643" i="4" s="1"/>
  <c r="P646" i="4"/>
  <c r="R645" i="4"/>
  <c r="AE645" i="4"/>
  <c r="O645" i="4"/>
  <c r="Q645" i="4" s="1"/>
  <c r="W644" i="4"/>
  <c r="V644" i="4"/>
  <c r="T644" i="4"/>
  <c r="U644" i="4"/>
  <c r="AB644" i="4" s="1"/>
  <c r="S644" i="4"/>
  <c r="Z644" i="4"/>
  <c r="Y644" i="4"/>
  <c r="X644" i="4"/>
  <c r="AC644" i="4" l="1"/>
  <c r="U645" i="4"/>
  <c r="T645" i="4"/>
  <c r="S645" i="4"/>
  <c r="Z645" i="4"/>
  <c r="Y645" i="4"/>
  <c r="X645" i="4"/>
  <c r="W645" i="4"/>
  <c r="AC645" i="4" s="1"/>
  <c r="V645" i="4"/>
  <c r="AD644" i="4"/>
  <c r="AA644" i="4"/>
  <c r="P647" i="4"/>
  <c r="R646" i="4"/>
  <c r="AE646" i="4"/>
  <c r="O646" i="4"/>
  <c r="Q646" i="4" s="1"/>
  <c r="AD645" i="4" l="1"/>
  <c r="S646" i="4"/>
  <c r="Z646" i="4"/>
  <c r="Y646" i="4"/>
  <c r="AD646" i="4" s="1"/>
  <c r="X646" i="4"/>
  <c r="W646" i="4"/>
  <c r="V646" i="4"/>
  <c r="U646" i="4"/>
  <c r="AB646" i="4" s="1"/>
  <c r="T646" i="4"/>
  <c r="AE647" i="4"/>
  <c r="O647" i="4"/>
  <c r="Q647" i="4" s="1"/>
  <c r="P648" i="4"/>
  <c r="R647" i="4"/>
  <c r="AF644" i="4"/>
  <c r="AA645" i="4"/>
  <c r="AB645" i="4"/>
  <c r="AC646" i="4" l="1"/>
  <c r="AF645" i="4"/>
  <c r="AE648" i="4"/>
  <c r="O648" i="4"/>
  <c r="Q648" i="4" s="1"/>
  <c r="R648" i="4"/>
  <c r="P649" i="4"/>
  <c r="Y647" i="4"/>
  <c r="X647" i="4"/>
  <c r="W647" i="4"/>
  <c r="V647" i="4"/>
  <c r="Z647" i="4"/>
  <c r="U647" i="4"/>
  <c r="AB647" i="4" s="1"/>
  <c r="T647" i="4"/>
  <c r="S647" i="4"/>
  <c r="AA646" i="4"/>
  <c r="AF646" i="4" s="1"/>
  <c r="AD647" i="4" l="1"/>
  <c r="AA647" i="4"/>
  <c r="AF647" i="4"/>
  <c r="P650" i="4"/>
  <c r="R649" i="4"/>
  <c r="AE649" i="4"/>
  <c r="O649" i="4"/>
  <c r="Q649" i="4" s="1"/>
  <c r="W648" i="4"/>
  <c r="AC648" i="4" s="1"/>
  <c r="V648" i="4"/>
  <c r="U648" i="4"/>
  <c r="AB648" i="4" s="1"/>
  <c r="T648" i="4"/>
  <c r="Z648" i="4"/>
  <c r="Y648" i="4"/>
  <c r="X648" i="4"/>
  <c r="S648" i="4"/>
  <c r="AC647" i="4"/>
  <c r="U649" i="4" l="1"/>
  <c r="T649" i="4"/>
  <c r="S649" i="4"/>
  <c r="Z649" i="4"/>
  <c r="Y649" i="4"/>
  <c r="AD649" i="4" s="1"/>
  <c r="X649" i="4"/>
  <c r="W649" i="4"/>
  <c r="AC649" i="4" s="1"/>
  <c r="V649" i="4"/>
  <c r="AD648" i="4"/>
  <c r="P651" i="4"/>
  <c r="R650" i="4"/>
  <c r="O650" i="4"/>
  <c r="Q650" i="4" s="1"/>
  <c r="AE650" i="4"/>
  <c r="AA648" i="4"/>
  <c r="AB649" i="4" l="1"/>
  <c r="AE651" i="4"/>
  <c r="O651" i="4"/>
  <c r="Q651" i="4" s="1"/>
  <c r="P652" i="4"/>
  <c r="R651" i="4"/>
  <c r="AF648" i="4"/>
  <c r="S650" i="4"/>
  <c r="Z650" i="4"/>
  <c r="Y650" i="4"/>
  <c r="X650" i="4"/>
  <c r="W650" i="4"/>
  <c r="AC650" i="4" s="1"/>
  <c r="V650" i="4"/>
  <c r="U650" i="4"/>
  <c r="T650" i="4"/>
  <c r="AA649" i="4"/>
  <c r="AF649" i="4" s="1"/>
  <c r="AA650" i="4" l="1"/>
  <c r="AD650" i="4"/>
  <c r="AB650" i="4"/>
  <c r="AF650" i="4" s="1"/>
  <c r="Y651" i="4"/>
  <c r="X651" i="4"/>
  <c r="W651" i="4"/>
  <c r="V651" i="4"/>
  <c r="U651" i="4"/>
  <c r="AB651" i="4" s="1"/>
  <c r="T651" i="4"/>
  <c r="S651" i="4"/>
  <c r="AA651" i="4" s="1"/>
  <c r="Z651" i="4"/>
  <c r="AE652" i="4"/>
  <c r="O652" i="4"/>
  <c r="Q652" i="4" s="1"/>
  <c r="P653" i="4"/>
  <c r="R652" i="4"/>
  <c r="AC651" i="4" l="1"/>
  <c r="AF651" i="4" s="1"/>
  <c r="P654" i="4"/>
  <c r="R653" i="4"/>
  <c r="AE653" i="4"/>
  <c r="O653" i="4"/>
  <c r="Q653" i="4" s="1"/>
  <c r="W652" i="4"/>
  <c r="V652" i="4"/>
  <c r="U652" i="4"/>
  <c r="T652" i="4"/>
  <c r="S652" i="4"/>
  <c r="Z652" i="4"/>
  <c r="X652" i="4"/>
  <c r="Y652" i="4"/>
  <c r="AD651" i="4"/>
  <c r="AC652" i="4" l="1"/>
  <c r="AD652" i="4"/>
  <c r="AB652" i="4"/>
  <c r="U653" i="4"/>
  <c r="AB653" i="4" s="1"/>
  <c r="T653" i="4"/>
  <c r="S653" i="4"/>
  <c r="Z653" i="4"/>
  <c r="Y653" i="4"/>
  <c r="AD653" i="4" s="1"/>
  <c r="X653" i="4"/>
  <c r="W653" i="4"/>
  <c r="AC653" i="4" s="1"/>
  <c r="V653" i="4"/>
  <c r="AA652" i="4"/>
  <c r="AF652" i="4" s="1"/>
  <c r="P655" i="4"/>
  <c r="R654" i="4"/>
  <c r="AE654" i="4"/>
  <c r="O654" i="4"/>
  <c r="Q654" i="4" s="1"/>
  <c r="S654" i="4" l="1"/>
  <c r="Z654" i="4"/>
  <c r="Y654" i="4"/>
  <c r="X654" i="4"/>
  <c r="W654" i="4"/>
  <c r="AC654" i="4" s="1"/>
  <c r="V654" i="4"/>
  <c r="U654" i="4"/>
  <c r="T654" i="4"/>
  <c r="AE655" i="4"/>
  <c r="O655" i="4"/>
  <c r="Q655" i="4" s="1"/>
  <c r="R655" i="4"/>
  <c r="P656" i="4"/>
  <c r="AA653" i="4"/>
  <c r="AF653" i="4" s="1"/>
  <c r="AB654" i="4" l="1"/>
  <c r="AA654" i="4"/>
  <c r="AE656" i="4"/>
  <c r="O656" i="4"/>
  <c r="Q656" i="4" s="1"/>
  <c r="P657" i="4"/>
  <c r="R656" i="4"/>
  <c r="AD654" i="4"/>
  <c r="AF654" i="4" s="1"/>
  <c r="Y655" i="4"/>
  <c r="X655" i="4"/>
  <c r="W655" i="4"/>
  <c r="AC655" i="4" s="1"/>
  <c r="V655" i="4"/>
  <c r="Z655" i="4"/>
  <c r="U655" i="4"/>
  <c r="T655" i="4"/>
  <c r="S655" i="4"/>
  <c r="AA655" i="4" s="1"/>
  <c r="AB655" i="4" l="1"/>
  <c r="AF655" i="4" s="1"/>
  <c r="AD655" i="4"/>
  <c r="P658" i="4"/>
  <c r="R657" i="4"/>
  <c r="O657" i="4"/>
  <c r="Q657" i="4" s="1"/>
  <c r="AE657" i="4"/>
  <c r="W656" i="4"/>
  <c r="AC656" i="4" s="1"/>
  <c r="V656" i="4"/>
  <c r="U656" i="4"/>
  <c r="AB656" i="4" s="1"/>
  <c r="T656" i="4"/>
  <c r="Z656" i="4"/>
  <c r="Y656" i="4"/>
  <c r="X656" i="4"/>
  <c r="S656" i="4"/>
  <c r="P659" i="4" l="1"/>
  <c r="R658" i="4"/>
  <c r="AE658" i="4"/>
  <c r="O658" i="4"/>
  <c r="Q658" i="4" s="1"/>
  <c r="AA656" i="4"/>
  <c r="U657" i="4"/>
  <c r="T657" i="4"/>
  <c r="S657" i="4"/>
  <c r="AA657" i="4" s="1"/>
  <c r="Z657" i="4"/>
  <c r="Y657" i="4"/>
  <c r="AD657" i="4" s="1"/>
  <c r="X657" i="4"/>
  <c r="W657" i="4"/>
  <c r="V657" i="4"/>
  <c r="AD656" i="4"/>
  <c r="AB657" i="4" l="1"/>
  <c r="AF656" i="4"/>
  <c r="AC657" i="4"/>
  <c r="AF657" i="4" s="1"/>
  <c r="S658" i="4"/>
  <c r="Z658" i="4"/>
  <c r="Y658" i="4"/>
  <c r="X658" i="4"/>
  <c r="W658" i="4"/>
  <c r="V658" i="4"/>
  <c r="U658" i="4"/>
  <c r="AB658" i="4" s="1"/>
  <c r="T658" i="4"/>
  <c r="AE659" i="4"/>
  <c r="O659" i="4"/>
  <c r="Q659" i="4" s="1"/>
  <c r="P660" i="4"/>
  <c r="R659" i="4"/>
  <c r="AD658" i="4" l="1"/>
  <c r="AC658" i="4"/>
  <c r="AA658" i="4"/>
  <c r="AE660" i="4"/>
  <c r="O660" i="4"/>
  <c r="Q660" i="4" s="1"/>
  <c r="R660" i="4"/>
  <c r="P661" i="4"/>
  <c r="Y659" i="4"/>
  <c r="AD659" i="4" s="1"/>
  <c r="X659" i="4"/>
  <c r="W659" i="4"/>
  <c r="AC659" i="4" s="1"/>
  <c r="V659" i="4"/>
  <c r="U659" i="4"/>
  <c r="T659" i="4"/>
  <c r="S659" i="4"/>
  <c r="Z659" i="4"/>
  <c r="AF658" i="4" l="1"/>
  <c r="AA659" i="4"/>
  <c r="W660" i="4"/>
  <c r="X660" i="4"/>
  <c r="V660" i="4"/>
  <c r="U660" i="4"/>
  <c r="T660" i="4"/>
  <c r="S660" i="4"/>
  <c r="AA660" i="4" s="1"/>
  <c r="Z660" i="4"/>
  <c r="Y660" i="4"/>
  <c r="O661" i="4"/>
  <c r="Q661" i="4" s="1"/>
  <c r="AE661" i="4"/>
  <c r="R661" i="4"/>
  <c r="P662" i="4"/>
  <c r="AB659" i="4"/>
  <c r="AC660" i="4" l="1"/>
  <c r="AF659" i="4"/>
  <c r="AB660" i="4"/>
  <c r="O662" i="4"/>
  <c r="Q662" i="4" s="1"/>
  <c r="AE662" i="4"/>
  <c r="P663" i="4"/>
  <c r="U661" i="4"/>
  <c r="X661" i="4"/>
  <c r="W661" i="4"/>
  <c r="V661" i="4"/>
  <c r="T661" i="4"/>
  <c r="S661" i="4"/>
  <c r="Z661" i="4"/>
  <c r="Y661" i="4"/>
  <c r="AD660" i="4"/>
  <c r="AF660" i="4" s="1"/>
  <c r="AB661" i="4" l="1"/>
  <c r="AD661" i="4"/>
  <c r="P664" i="4"/>
  <c r="O663" i="4"/>
  <c r="Q663" i="4" s="1"/>
  <c r="AE663" i="4"/>
  <c r="R663" i="4"/>
  <c r="AA661" i="4"/>
  <c r="R662" i="4"/>
  <c r="S662" i="4"/>
  <c r="X662" i="4"/>
  <c r="W662" i="4"/>
  <c r="V662" i="4"/>
  <c r="U662" i="4"/>
  <c r="T662" i="4"/>
  <c r="Z662" i="4"/>
  <c r="Y662" i="4"/>
  <c r="AC661" i="4"/>
  <c r="AD662" i="4" l="1"/>
  <c r="AA662" i="4"/>
  <c r="AF661" i="4"/>
  <c r="AB662" i="4"/>
  <c r="Y663" i="4"/>
  <c r="X663" i="4"/>
  <c r="W663" i="4"/>
  <c r="AC663" i="4" s="1"/>
  <c r="V663" i="4"/>
  <c r="U663" i="4"/>
  <c r="T663" i="4"/>
  <c r="S663" i="4"/>
  <c r="Z663" i="4"/>
  <c r="AC662" i="4"/>
  <c r="AE664" i="4"/>
  <c r="O664" i="4"/>
  <c r="Q664" i="4" s="1"/>
  <c r="P665" i="4"/>
  <c r="R664" i="4"/>
  <c r="AF662" i="4" l="1"/>
  <c r="AD663" i="4"/>
  <c r="P666" i="4"/>
  <c r="O665" i="4"/>
  <c r="Q665" i="4" s="1"/>
  <c r="AE665" i="4"/>
  <c r="R665" i="4"/>
  <c r="AA663" i="4"/>
  <c r="W664" i="4"/>
  <c r="Y664" i="4"/>
  <c r="X664" i="4"/>
  <c r="V664" i="4"/>
  <c r="U664" i="4"/>
  <c r="AB664" i="4" s="1"/>
  <c r="T664" i="4"/>
  <c r="S664" i="4"/>
  <c r="Z664" i="4"/>
  <c r="AB663" i="4"/>
  <c r="AD664" i="4" l="1"/>
  <c r="AC664" i="4"/>
  <c r="AF663" i="4"/>
  <c r="AA664" i="4"/>
  <c r="AF664" i="4" s="1"/>
  <c r="U665" i="4"/>
  <c r="Y665" i="4"/>
  <c r="X665" i="4"/>
  <c r="W665" i="4"/>
  <c r="AC665" i="4" s="1"/>
  <c r="V665" i="4"/>
  <c r="T665" i="4"/>
  <c r="S665" i="4"/>
  <c r="AA665" i="4" s="1"/>
  <c r="Z665" i="4"/>
  <c r="P667" i="4"/>
  <c r="O666" i="4"/>
  <c r="Q666" i="4" s="1"/>
  <c r="AE666" i="4"/>
  <c r="R666" i="4"/>
  <c r="AD665" i="4" l="1"/>
  <c r="S666" i="4"/>
  <c r="Y666" i="4"/>
  <c r="X666" i="4"/>
  <c r="W666" i="4"/>
  <c r="AC666" i="4" s="1"/>
  <c r="V666" i="4"/>
  <c r="U666" i="4"/>
  <c r="AB666" i="4" s="1"/>
  <c r="T666" i="4"/>
  <c r="Z666" i="4"/>
  <c r="P668" i="4"/>
  <c r="O667" i="4"/>
  <c r="Q667" i="4" s="1"/>
  <c r="AE667" i="4"/>
  <c r="R667" i="4"/>
  <c r="AB665" i="4"/>
  <c r="AF665" i="4" s="1"/>
  <c r="Y667" i="4" l="1"/>
  <c r="Z667" i="4"/>
  <c r="X667" i="4"/>
  <c r="W667" i="4"/>
  <c r="V667" i="4"/>
  <c r="U667" i="4"/>
  <c r="AB667" i="4" s="1"/>
  <c r="T667" i="4"/>
  <c r="S667" i="4"/>
  <c r="AA667" i="4" s="1"/>
  <c r="AD666" i="4"/>
  <c r="AE668" i="4"/>
  <c r="O668" i="4"/>
  <c r="Q668" i="4" s="1"/>
  <c r="P669" i="4"/>
  <c r="R668" i="4"/>
  <c r="AA666" i="4"/>
  <c r="AF666" i="4" s="1"/>
  <c r="P670" i="4" l="1"/>
  <c r="O669" i="4"/>
  <c r="Q669" i="4" s="1"/>
  <c r="R669" i="4"/>
  <c r="AE669" i="4"/>
  <c r="AC667" i="4"/>
  <c r="W668" i="4"/>
  <c r="AC668" i="4" s="1"/>
  <c r="Z668" i="4"/>
  <c r="Y668" i="4"/>
  <c r="AD668" i="4" s="1"/>
  <c r="X668" i="4"/>
  <c r="V668" i="4"/>
  <c r="U668" i="4"/>
  <c r="AB668" i="4" s="1"/>
  <c r="T668" i="4"/>
  <c r="S668" i="4"/>
  <c r="AA668" i="4" s="1"/>
  <c r="AF668" i="4" s="1"/>
  <c r="AD667" i="4"/>
  <c r="AF667" i="4" l="1"/>
  <c r="U669" i="4"/>
  <c r="Z669" i="4"/>
  <c r="Y669" i="4"/>
  <c r="AD669" i="4" s="1"/>
  <c r="X669" i="4"/>
  <c r="W669" i="4"/>
  <c r="V669" i="4"/>
  <c r="T669" i="4"/>
  <c r="S669" i="4"/>
  <c r="P671" i="4"/>
  <c r="O670" i="4"/>
  <c r="Q670" i="4" s="1"/>
  <c r="R670" i="4"/>
  <c r="AE670" i="4"/>
  <c r="AC669" i="4" l="1"/>
  <c r="S670" i="4"/>
  <c r="Z670" i="4"/>
  <c r="Y670" i="4"/>
  <c r="AD670" i="4" s="1"/>
  <c r="X670" i="4"/>
  <c r="W670" i="4"/>
  <c r="V670" i="4"/>
  <c r="U670" i="4"/>
  <c r="AB670" i="4" s="1"/>
  <c r="T670" i="4"/>
  <c r="R671" i="4"/>
  <c r="P672" i="4"/>
  <c r="O671" i="4"/>
  <c r="Q671" i="4" s="1"/>
  <c r="AE671" i="4"/>
  <c r="AB669" i="4"/>
  <c r="AA669" i="4"/>
  <c r="AC670" i="4" l="1"/>
  <c r="Y671" i="4"/>
  <c r="Z671" i="4"/>
  <c r="X671" i="4"/>
  <c r="W671" i="4"/>
  <c r="AC671" i="4" s="1"/>
  <c r="V671" i="4"/>
  <c r="U671" i="4"/>
  <c r="T671" i="4"/>
  <c r="S671" i="4"/>
  <c r="AA671" i="4" s="1"/>
  <c r="AF669" i="4"/>
  <c r="AE672" i="4"/>
  <c r="O672" i="4"/>
  <c r="Q672" i="4" s="1"/>
  <c r="R672" i="4"/>
  <c r="P673" i="4"/>
  <c r="AA670" i="4"/>
  <c r="AF670" i="4" s="1"/>
  <c r="AB671" i="4" l="1"/>
  <c r="AD671" i="4"/>
  <c r="AF671" i="4"/>
  <c r="W672" i="4"/>
  <c r="Z672" i="4"/>
  <c r="Y672" i="4"/>
  <c r="AD672" i="4" s="1"/>
  <c r="X672" i="4"/>
  <c r="V672" i="4"/>
  <c r="U672" i="4"/>
  <c r="T672" i="4"/>
  <c r="S672" i="4"/>
  <c r="AA672" i="4" s="1"/>
  <c r="R673" i="4"/>
  <c r="P674" i="4"/>
  <c r="O673" i="4"/>
  <c r="Q673" i="4" s="1"/>
  <c r="AE673" i="4"/>
  <c r="AB672" i="4" l="1"/>
  <c r="R674" i="4"/>
  <c r="P675" i="4"/>
  <c r="O674" i="4"/>
  <c r="Q674" i="4" s="1"/>
  <c r="AE674" i="4"/>
  <c r="U673" i="4"/>
  <c r="AB673" i="4" s="1"/>
  <c r="Z673" i="4"/>
  <c r="Y673" i="4"/>
  <c r="AD673" i="4" s="1"/>
  <c r="X673" i="4"/>
  <c r="W673" i="4"/>
  <c r="V673" i="4"/>
  <c r="T673" i="4"/>
  <c r="S673" i="4"/>
  <c r="AC672" i="4"/>
  <c r="AF672" i="4" s="1"/>
  <c r="AA673" i="4" l="1"/>
  <c r="S674" i="4"/>
  <c r="Z674" i="4"/>
  <c r="Y674" i="4"/>
  <c r="X674" i="4"/>
  <c r="W674" i="4"/>
  <c r="V674" i="4"/>
  <c r="U674" i="4"/>
  <c r="AB674" i="4" s="1"/>
  <c r="T674" i="4"/>
  <c r="R675" i="4"/>
  <c r="P676" i="4"/>
  <c r="O675" i="4"/>
  <c r="Q675" i="4" s="1"/>
  <c r="AE675" i="4"/>
  <c r="AC673" i="4"/>
  <c r="AC674" i="4" l="1"/>
  <c r="Y675" i="4"/>
  <c r="S675" i="4"/>
  <c r="Z675" i="4"/>
  <c r="X675" i="4"/>
  <c r="W675" i="4"/>
  <c r="V675" i="4"/>
  <c r="U675" i="4"/>
  <c r="AB675" i="4" s="1"/>
  <c r="T675" i="4"/>
  <c r="AD674" i="4"/>
  <c r="AA674" i="4"/>
  <c r="AF674" i="4" s="1"/>
  <c r="AE676" i="4"/>
  <c r="O676" i="4"/>
  <c r="Q676" i="4" s="1"/>
  <c r="R676" i="4"/>
  <c r="P677" i="4"/>
  <c r="AF673" i="4"/>
  <c r="AC675" i="4" l="1"/>
  <c r="R677" i="4"/>
  <c r="P678" i="4"/>
  <c r="O677" i="4"/>
  <c r="Q677" i="4" s="1"/>
  <c r="AE677" i="4"/>
  <c r="W676" i="4"/>
  <c r="AC676" i="4" s="1"/>
  <c r="S676" i="4"/>
  <c r="Z676" i="4"/>
  <c r="Y676" i="4"/>
  <c r="X676" i="4"/>
  <c r="V676" i="4"/>
  <c r="U676" i="4"/>
  <c r="AB676" i="4" s="1"/>
  <c r="T676" i="4"/>
  <c r="AA675" i="4"/>
  <c r="AD675" i="4"/>
  <c r="AA676" i="4" l="1"/>
  <c r="AD676" i="4"/>
  <c r="U677" i="4"/>
  <c r="S677" i="4"/>
  <c r="Z677" i="4"/>
  <c r="Y677" i="4"/>
  <c r="X677" i="4"/>
  <c r="W677" i="4"/>
  <c r="AC677" i="4" s="1"/>
  <c r="V677" i="4"/>
  <c r="T677" i="4"/>
  <c r="AF675" i="4"/>
  <c r="R678" i="4"/>
  <c r="P679" i="4"/>
  <c r="AE678" i="4"/>
  <c r="O678" i="4"/>
  <c r="Q678" i="4" s="1"/>
  <c r="AD677" i="4" l="1"/>
  <c r="AF676" i="4"/>
  <c r="S678" i="4"/>
  <c r="T678" i="4"/>
  <c r="Z678" i="4"/>
  <c r="Y678" i="4"/>
  <c r="AD678" i="4" s="1"/>
  <c r="X678" i="4"/>
  <c r="W678" i="4"/>
  <c r="AC678" i="4" s="1"/>
  <c r="V678" i="4"/>
  <c r="U678" i="4"/>
  <c r="AB678" i="4" s="1"/>
  <c r="R679" i="4"/>
  <c r="O679" i="4"/>
  <c r="Q679" i="4" s="1"/>
  <c r="P680" i="4"/>
  <c r="AE679" i="4"/>
  <c r="AA677" i="4"/>
  <c r="AB677" i="4"/>
  <c r="AA678" i="4" l="1"/>
  <c r="AF678" i="4" s="1"/>
  <c r="AF677" i="4"/>
  <c r="AE680" i="4"/>
  <c r="O680" i="4"/>
  <c r="Q680" i="4" s="1"/>
  <c r="R680" i="4"/>
  <c r="P681" i="4"/>
  <c r="Y679" i="4"/>
  <c r="T679" i="4"/>
  <c r="S679" i="4"/>
  <c r="AA679" i="4" s="1"/>
  <c r="Z679" i="4"/>
  <c r="X679" i="4"/>
  <c r="W679" i="4"/>
  <c r="V679" i="4"/>
  <c r="U679" i="4"/>
  <c r="AD679" i="4" l="1"/>
  <c r="AB679" i="4"/>
  <c r="AC679" i="4"/>
  <c r="AF679" i="4" s="1"/>
  <c r="R681" i="4"/>
  <c r="O681" i="4"/>
  <c r="Q681" i="4" s="1"/>
  <c r="P682" i="4"/>
  <c r="AE681" i="4"/>
  <c r="W680" i="4"/>
  <c r="T680" i="4"/>
  <c r="S680" i="4"/>
  <c r="Z680" i="4"/>
  <c r="Y680" i="4"/>
  <c r="X680" i="4"/>
  <c r="V680" i="4"/>
  <c r="U680" i="4"/>
  <c r="AB680" i="4" s="1"/>
  <c r="AC680" i="4" l="1"/>
  <c r="R682" i="4"/>
  <c r="P683" i="4"/>
  <c r="AE682" i="4"/>
  <c r="O682" i="4"/>
  <c r="Q682" i="4" s="1"/>
  <c r="U681" i="4"/>
  <c r="T681" i="4"/>
  <c r="S681" i="4"/>
  <c r="AA681" i="4" s="1"/>
  <c r="Z681" i="4"/>
  <c r="Y681" i="4"/>
  <c r="X681" i="4"/>
  <c r="W681" i="4"/>
  <c r="AC681" i="4" s="1"/>
  <c r="V681" i="4"/>
  <c r="AD680" i="4"/>
  <c r="AA680" i="4"/>
  <c r="AF680" i="4" s="1"/>
  <c r="AB681" i="4" l="1"/>
  <c r="AF681" i="4" s="1"/>
  <c r="AD681" i="4"/>
  <c r="S682" i="4"/>
  <c r="AA682" i="4" s="1"/>
  <c r="U682" i="4"/>
  <c r="T682" i="4"/>
  <c r="Z682" i="4"/>
  <c r="Y682" i="4"/>
  <c r="AD682" i="4" s="1"/>
  <c r="X682" i="4"/>
  <c r="W682" i="4"/>
  <c r="AC682" i="4" s="1"/>
  <c r="V682" i="4"/>
  <c r="R683" i="4"/>
  <c r="O683" i="4"/>
  <c r="Q683" i="4" s="1"/>
  <c r="P684" i="4"/>
  <c r="AE683" i="4"/>
  <c r="AE684" i="4" l="1"/>
  <c r="O684" i="4"/>
  <c r="Q684" i="4" s="1"/>
  <c r="R684" i="4"/>
  <c r="P685" i="4"/>
  <c r="Y683" i="4"/>
  <c r="U683" i="4"/>
  <c r="AB683" i="4" s="1"/>
  <c r="T683" i="4"/>
  <c r="S683" i="4"/>
  <c r="AA683" i="4" s="1"/>
  <c r="Z683" i="4"/>
  <c r="X683" i="4"/>
  <c r="W683" i="4"/>
  <c r="AC683" i="4" s="1"/>
  <c r="V683" i="4"/>
  <c r="AB682" i="4"/>
  <c r="AF682" i="4" s="1"/>
  <c r="AD683" i="4" l="1"/>
  <c r="AF683" i="4" s="1"/>
  <c r="AE685" i="4"/>
  <c r="R685" i="4"/>
  <c r="O685" i="4"/>
  <c r="Q685" i="4" s="1"/>
  <c r="P686" i="4"/>
  <c r="W684" i="4"/>
  <c r="U684" i="4"/>
  <c r="AB684" i="4" s="1"/>
  <c r="T684" i="4"/>
  <c r="S684" i="4"/>
  <c r="Z684" i="4"/>
  <c r="Y684" i="4"/>
  <c r="AD684" i="4" s="1"/>
  <c r="X684" i="4"/>
  <c r="V684" i="4"/>
  <c r="AC684" i="4" l="1"/>
  <c r="U685" i="4"/>
  <c r="AB685" i="4" s="1"/>
  <c r="V685" i="4"/>
  <c r="T685" i="4"/>
  <c r="S685" i="4"/>
  <c r="Z685" i="4"/>
  <c r="Y685" i="4"/>
  <c r="X685" i="4"/>
  <c r="W685" i="4"/>
  <c r="AE686" i="4"/>
  <c r="R686" i="4"/>
  <c r="P687" i="4"/>
  <c r="O686" i="4"/>
  <c r="Q686" i="4" s="1"/>
  <c r="AA684" i="4"/>
  <c r="AF684" i="4" s="1"/>
  <c r="AD685" i="4" l="1"/>
  <c r="AC685" i="4"/>
  <c r="S686" i="4"/>
  <c r="AA686" i="4" s="1"/>
  <c r="V686" i="4"/>
  <c r="U686" i="4"/>
  <c r="AB686" i="4" s="1"/>
  <c r="T686" i="4"/>
  <c r="Z686" i="4"/>
  <c r="Y686" i="4"/>
  <c r="AD686" i="4" s="1"/>
  <c r="X686" i="4"/>
  <c r="W686" i="4"/>
  <c r="AC686" i="4" s="1"/>
  <c r="AE687" i="4"/>
  <c r="R687" i="4"/>
  <c r="O687" i="4"/>
  <c r="Q687" i="4" s="1"/>
  <c r="P688" i="4"/>
  <c r="AA685" i="4"/>
  <c r="AF685" i="4" l="1"/>
  <c r="AF686" i="4"/>
  <c r="AE688" i="4"/>
  <c r="O688" i="4"/>
  <c r="Q688" i="4" s="1"/>
  <c r="P689" i="4"/>
  <c r="R688" i="4"/>
  <c r="Y687" i="4"/>
  <c r="V687" i="4"/>
  <c r="U687" i="4"/>
  <c r="T687" i="4"/>
  <c r="S687" i="4"/>
  <c r="Z687" i="4"/>
  <c r="X687" i="4"/>
  <c r="W687" i="4"/>
  <c r="AD687" i="4" l="1"/>
  <c r="AC687" i="4"/>
  <c r="AB687" i="4"/>
  <c r="AE689" i="4"/>
  <c r="R689" i="4"/>
  <c r="O689" i="4"/>
  <c r="Q689" i="4" s="1"/>
  <c r="P690" i="4"/>
  <c r="W688" i="4"/>
  <c r="AC688" i="4" s="1"/>
  <c r="V688" i="4"/>
  <c r="U688" i="4"/>
  <c r="T688" i="4"/>
  <c r="S688" i="4"/>
  <c r="AA688" i="4" s="1"/>
  <c r="Z688" i="4"/>
  <c r="Y688" i="4"/>
  <c r="X688" i="4"/>
  <c r="AA687" i="4"/>
  <c r="AF687" i="4" l="1"/>
  <c r="AB688" i="4"/>
  <c r="AE690" i="4"/>
  <c r="P691" i="4"/>
  <c r="R690" i="4"/>
  <c r="O690" i="4"/>
  <c r="Q690" i="4" s="1"/>
  <c r="AD688" i="4"/>
  <c r="U689" i="4"/>
  <c r="AB689" i="4" s="1"/>
  <c r="W689" i="4"/>
  <c r="V689" i="4"/>
  <c r="T689" i="4"/>
  <c r="S689" i="4"/>
  <c r="Z689" i="4"/>
  <c r="Y689" i="4"/>
  <c r="AD689" i="4" s="1"/>
  <c r="X689" i="4"/>
  <c r="AF688" i="4" l="1"/>
  <c r="AC689" i="4"/>
  <c r="S690" i="4"/>
  <c r="W690" i="4"/>
  <c r="V690" i="4"/>
  <c r="U690" i="4"/>
  <c r="T690" i="4"/>
  <c r="Z690" i="4"/>
  <c r="Y690" i="4"/>
  <c r="X690" i="4"/>
  <c r="AA689" i="4"/>
  <c r="AF689" i="4" s="1"/>
  <c r="AE691" i="4"/>
  <c r="R691" i="4"/>
  <c r="O691" i="4"/>
  <c r="Q691" i="4" s="1"/>
  <c r="P692" i="4"/>
  <c r="AB690" i="4" l="1"/>
  <c r="AD690" i="4"/>
  <c r="AE692" i="4"/>
  <c r="O692" i="4"/>
  <c r="Q692" i="4" s="1"/>
  <c r="P693" i="4"/>
  <c r="R692" i="4"/>
  <c r="Y691" i="4"/>
  <c r="W691" i="4"/>
  <c r="AC691" i="4" s="1"/>
  <c r="V691" i="4"/>
  <c r="U691" i="4"/>
  <c r="AB691" i="4" s="1"/>
  <c r="T691" i="4"/>
  <c r="Z691" i="4"/>
  <c r="X691" i="4"/>
  <c r="S691" i="4"/>
  <c r="AC690" i="4"/>
  <c r="AA690" i="4"/>
  <c r="AF690" i="4" l="1"/>
  <c r="AD691" i="4"/>
  <c r="AA691" i="4"/>
  <c r="O693" i="4"/>
  <c r="Q693" i="4" s="1"/>
  <c r="AE693" i="4"/>
  <c r="R693" i="4"/>
  <c r="P694" i="4"/>
  <c r="W692" i="4"/>
  <c r="X692" i="4"/>
  <c r="V692" i="4"/>
  <c r="U692" i="4"/>
  <c r="AB692" i="4" s="1"/>
  <c r="T692" i="4"/>
  <c r="Z692" i="4"/>
  <c r="Y692" i="4"/>
  <c r="AD692" i="4" s="1"/>
  <c r="S692" i="4"/>
  <c r="AA692" i="4" l="1"/>
  <c r="AC692" i="4"/>
  <c r="U693" i="4"/>
  <c r="AB693" i="4" s="1"/>
  <c r="X693" i="4"/>
  <c r="W693" i="4"/>
  <c r="AC693" i="4" s="1"/>
  <c r="V693" i="4"/>
  <c r="T693" i="4"/>
  <c r="Z693" i="4"/>
  <c r="Y693" i="4"/>
  <c r="AD693" i="4" s="1"/>
  <c r="S693" i="4"/>
  <c r="AA693" i="4" s="1"/>
  <c r="AF691" i="4"/>
  <c r="O694" i="4"/>
  <c r="Q694" i="4" s="1"/>
  <c r="AE694" i="4"/>
  <c r="P695" i="4"/>
  <c r="R694" i="4"/>
  <c r="AF693" i="4" l="1"/>
  <c r="AF692" i="4"/>
  <c r="P696" i="4"/>
  <c r="O695" i="4"/>
  <c r="Q695" i="4" s="1"/>
  <c r="AE695" i="4"/>
  <c r="R695" i="4"/>
  <c r="S694" i="4"/>
  <c r="AA694" i="4" s="1"/>
  <c r="X694" i="4"/>
  <c r="W694" i="4"/>
  <c r="AC694" i="4" s="1"/>
  <c r="V694" i="4"/>
  <c r="U694" i="4"/>
  <c r="Z694" i="4"/>
  <c r="Y694" i="4"/>
  <c r="AD694" i="4" s="1"/>
  <c r="T694" i="4"/>
  <c r="Y695" i="4" l="1"/>
  <c r="X695" i="4"/>
  <c r="W695" i="4"/>
  <c r="V695" i="4"/>
  <c r="U695" i="4"/>
  <c r="AB695" i="4" s="1"/>
  <c r="Z695" i="4"/>
  <c r="T695" i="4"/>
  <c r="S695" i="4"/>
  <c r="AB694" i="4"/>
  <c r="AF694" i="4" s="1"/>
  <c r="AE696" i="4"/>
  <c r="O696" i="4"/>
  <c r="Q696" i="4" s="1"/>
  <c r="P697" i="4"/>
  <c r="R696" i="4"/>
  <c r="AA695" i="4" l="1"/>
  <c r="P698" i="4"/>
  <c r="O697" i="4"/>
  <c r="Q697" i="4" s="1"/>
  <c r="AE697" i="4"/>
  <c r="R697" i="4"/>
  <c r="W696" i="4"/>
  <c r="Y696" i="4"/>
  <c r="X696" i="4"/>
  <c r="V696" i="4"/>
  <c r="U696" i="4"/>
  <c r="AB696" i="4" s="1"/>
  <c r="Z696" i="4"/>
  <c r="T696" i="4"/>
  <c r="S696" i="4"/>
  <c r="AC695" i="4"/>
  <c r="AD695" i="4"/>
  <c r="AD696" i="4" l="1"/>
  <c r="AF695" i="4"/>
  <c r="AA696" i="4"/>
  <c r="AF696" i="4" s="1"/>
  <c r="AC696" i="4"/>
  <c r="U697" i="4"/>
  <c r="Y697" i="4"/>
  <c r="X697" i="4"/>
  <c r="W697" i="4"/>
  <c r="V697" i="4"/>
  <c r="Z697" i="4"/>
  <c r="T697" i="4"/>
  <c r="S697" i="4"/>
  <c r="AA697" i="4" s="1"/>
  <c r="P699" i="4"/>
  <c r="O698" i="4"/>
  <c r="Q698" i="4" s="1"/>
  <c r="AE698" i="4"/>
  <c r="R698" i="4"/>
  <c r="AC697" i="4" l="1"/>
  <c r="AD697" i="4"/>
  <c r="S698" i="4"/>
  <c r="Y698" i="4"/>
  <c r="X698" i="4"/>
  <c r="W698" i="4"/>
  <c r="AC698" i="4" s="1"/>
  <c r="V698" i="4"/>
  <c r="Z698" i="4"/>
  <c r="U698" i="4"/>
  <c r="T698" i="4"/>
  <c r="P700" i="4"/>
  <c r="O699" i="4"/>
  <c r="Q699" i="4" s="1"/>
  <c r="AE699" i="4"/>
  <c r="R699" i="4"/>
  <c r="AB697" i="4"/>
  <c r="AF697" i="4" s="1"/>
  <c r="Y699" i="4" l="1"/>
  <c r="Z699" i="4"/>
  <c r="X699" i="4"/>
  <c r="W699" i="4"/>
  <c r="AC699" i="4" s="1"/>
  <c r="V699" i="4"/>
  <c r="U699" i="4"/>
  <c r="T699" i="4"/>
  <c r="S699" i="4"/>
  <c r="AD698" i="4"/>
  <c r="AE700" i="4"/>
  <c r="O700" i="4"/>
  <c r="Q700" i="4" s="1"/>
  <c r="P701" i="4"/>
  <c r="R700" i="4"/>
  <c r="AA698" i="4"/>
  <c r="AB698" i="4"/>
  <c r="AB699" i="4" l="1"/>
  <c r="P702" i="4"/>
  <c r="O701" i="4"/>
  <c r="Q701" i="4" s="1"/>
  <c r="AE701" i="4"/>
  <c r="R701" i="4"/>
  <c r="W700" i="4"/>
  <c r="Z700" i="4"/>
  <c r="Y700" i="4"/>
  <c r="AD700" i="4" s="1"/>
  <c r="X700" i="4"/>
  <c r="V700" i="4"/>
  <c r="U700" i="4"/>
  <c r="T700" i="4"/>
  <c r="S700" i="4"/>
  <c r="AF698" i="4"/>
  <c r="AD699" i="4"/>
  <c r="AA699" i="4"/>
  <c r="AA700" i="4" l="1"/>
  <c r="AB700" i="4"/>
  <c r="AC700" i="4"/>
  <c r="AF699" i="4"/>
  <c r="U701" i="4"/>
  <c r="Z701" i="4"/>
  <c r="Y701" i="4"/>
  <c r="X701" i="4"/>
  <c r="W701" i="4"/>
  <c r="V701" i="4"/>
  <c r="T701" i="4"/>
  <c r="S701" i="4"/>
  <c r="P703" i="4"/>
  <c r="O702" i="4"/>
  <c r="Q702" i="4" s="1"/>
  <c r="AE702" i="4"/>
  <c r="R702" i="4"/>
  <c r="AD701" i="4" l="1"/>
  <c r="AF700" i="4"/>
  <c r="S702" i="4"/>
  <c r="Z702" i="4"/>
  <c r="Y702" i="4"/>
  <c r="X702" i="4"/>
  <c r="W702" i="4"/>
  <c r="AC702" i="4" s="1"/>
  <c r="V702" i="4"/>
  <c r="U702" i="4"/>
  <c r="AB702" i="4" s="1"/>
  <c r="T702" i="4"/>
  <c r="R703" i="4"/>
  <c r="P704" i="4"/>
  <c r="O703" i="4"/>
  <c r="Q703" i="4" s="1"/>
  <c r="AE703" i="4"/>
  <c r="AB701" i="4"/>
  <c r="AA701" i="4"/>
  <c r="AC701" i="4"/>
  <c r="Y703" i="4" l="1"/>
  <c r="Z703" i="4"/>
  <c r="X703" i="4"/>
  <c r="W703" i="4"/>
  <c r="AC703" i="4" s="1"/>
  <c r="V703" i="4"/>
  <c r="U703" i="4"/>
  <c r="AB703" i="4" s="1"/>
  <c r="T703" i="4"/>
  <c r="S703" i="4"/>
  <c r="AA703" i="4" s="1"/>
  <c r="AD702" i="4"/>
  <c r="AF701" i="4"/>
  <c r="AE704" i="4"/>
  <c r="O704" i="4"/>
  <c r="Q704" i="4" s="1"/>
  <c r="R704" i="4"/>
  <c r="P705" i="4"/>
  <c r="AA702" i="4"/>
  <c r="AF702" i="4" s="1"/>
  <c r="AE705" i="4" l="1"/>
  <c r="R705" i="4"/>
  <c r="O705" i="4"/>
  <c r="Q705" i="4" s="1"/>
  <c r="P706" i="4"/>
  <c r="W704" i="4"/>
  <c r="Z704" i="4"/>
  <c r="Y704" i="4"/>
  <c r="X704" i="4"/>
  <c r="V704" i="4"/>
  <c r="U704" i="4"/>
  <c r="AB704" i="4" s="1"/>
  <c r="T704" i="4"/>
  <c r="S704" i="4"/>
  <c r="AA704" i="4" s="1"/>
  <c r="AD703" i="4"/>
  <c r="AF703" i="4" s="1"/>
  <c r="AC704" i="4" l="1"/>
  <c r="P707" i="4"/>
  <c r="R706" i="4"/>
  <c r="AE706" i="4"/>
  <c r="O706" i="4"/>
  <c r="Q706" i="4" s="1"/>
  <c r="U705" i="4"/>
  <c r="AB705" i="4" s="1"/>
  <c r="T705" i="4"/>
  <c r="S705" i="4"/>
  <c r="Z705" i="4"/>
  <c r="Y705" i="4"/>
  <c r="X705" i="4"/>
  <c r="W705" i="4"/>
  <c r="V705" i="4"/>
  <c r="AD704" i="4"/>
  <c r="AC705" i="4" l="1"/>
  <c r="AF704" i="4"/>
  <c r="S706" i="4"/>
  <c r="Z706" i="4"/>
  <c r="W706" i="4"/>
  <c r="V706" i="4"/>
  <c r="U706" i="4"/>
  <c r="AB706" i="4" s="1"/>
  <c r="T706" i="4"/>
  <c r="Y706" i="4"/>
  <c r="X706" i="4"/>
  <c r="AD705" i="4"/>
  <c r="O707" i="4"/>
  <c r="Q707" i="4" s="1"/>
  <c r="P708" i="4"/>
  <c r="R707" i="4"/>
  <c r="AE707" i="4"/>
  <c r="AA705" i="4"/>
  <c r="AF705" i="4" l="1"/>
  <c r="AD706" i="4"/>
  <c r="AE708" i="4"/>
  <c r="O708" i="4"/>
  <c r="Q708" i="4" s="1"/>
  <c r="R708" i="4"/>
  <c r="P709" i="4"/>
  <c r="Y707" i="4"/>
  <c r="X707" i="4"/>
  <c r="Z707" i="4"/>
  <c r="W707" i="4"/>
  <c r="V707" i="4"/>
  <c r="U707" i="4"/>
  <c r="T707" i="4"/>
  <c r="S707" i="4"/>
  <c r="AA707" i="4" s="1"/>
  <c r="AC706" i="4"/>
  <c r="AA706" i="4"/>
  <c r="AF706" i="4" l="1"/>
  <c r="AD707" i="4"/>
  <c r="AB707" i="4"/>
  <c r="W708" i="4"/>
  <c r="V708" i="4"/>
  <c r="S708" i="4"/>
  <c r="Z708" i="4"/>
  <c r="Y708" i="4"/>
  <c r="X708" i="4"/>
  <c r="U708" i="4"/>
  <c r="AB708" i="4" s="1"/>
  <c r="T708" i="4"/>
  <c r="AE709" i="4"/>
  <c r="R709" i="4"/>
  <c r="P710" i="4"/>
  <c r="O709" i="4"/>
  <c r="Q709" i="4" s="1"/>
  <c r="AC707" i="4"/>
  <c r="AF707" i="4" l="1"/>
  <c r="AA708" i="4"/>
  <c r="AC708" i="4"/>
  <c r="AF708" i="4" s="1"/>
  <c r="P711" i="4"/>
  <c r="R710" i="4"/>
  <c r="O710" i="4"/>
  <c r="Q710" i="4" s="1"/>
  <c r="AE710" i="4"/>
  <c r="U709" i="4"/>
  <c r="T709" i="4"/>
  <c r="W709" i="4"/>
  <c r="V709" i="4"/>
  <c r="S709" i="4"/>
  <c r="AA709" i="4" s="1"/>
  <c r="Z709" i="4"/>
  <c r="Y709" i="4"/>
  <c r="AD709" i="4" s="1"/>
  <c r="X709" i="4"/>
  <c r="AD708" i="4"/>
  <c r="AB709" i="4" l="1"/>
  <c r="S710" i="4"/>
  <c r="Z710" i="4"/>
  <c r="Y710" i="4"/>
  <c r="AD710" i="4" s="1"/>
  <c r="X710" i="4"/>
  <c r="W710" i="4"/>
  <c r="AC710" i="4" s="1"/>
  <c r="V710" i="4"/>
  <c r="U710" i="4"/>
  <c r="AB710" i="4" s="1"/>
  <c r="T710" i="4"/>
  <c r="R711" i="4"/>
  <c r="O711" i="4"/>
  <c r="Q711" i="4" s="1"/>
  <c r="P712" i="4"/>
  <c r="AE711" i="4"/>
  <c r="AC709" i="4"/>
  <c r="AF709" i="4" l="1"/>
  <c r="AE712" i="4"/>
  <c r="O712" i="4"/>
  <c r="Q712" i="4" s="1"/>
  <c r="R712" i="4"/>
  <c r="P713" i="4"/>
  <c r="AA710" i="4"/>
  <c r="AF710" i="4" s="1"/>
  <c r="Y711" i="4"/>
  <c r="X711" i="4"/>
  <c r="S711" i="4"/>
  <c r="Z711" i="4"/>
  <c r="W711" i="4"/>
  <c r="V711" i="4"/>
  <c r="U711" i="4"/>
  <c r="AB711" i="4" s="1"/>
  <c r="T711" i="4"/>
  <c r="AD711" i="4" l="1"/>
  <c r="AA711" i="4"/>
  <c r="O713" i="4"/>
  <c r="Q713" i="4" s="1"/>
  <c r="P714" i="4"/>
  <c r="R713" i="4"/>
  <c r="AE713" i="4"/>
  <c r="AC711" i="4"/>
  <c r="AF711" i="4" s="1"/>
  <c r="W712" i="4"/>
  <c r="AC712" i="4" s="1"/>
  <c r="V712" i="4"/>
  <c r="U712" i="4"/>
  <c r="AB712" i="4" s="1"/>
  <c r="T712" i="4"/>
  <c r="S712" i="4"/>
  <c r="AA712" i="4" s="1"/>
  <c r="Z712" i="4"/>
  <c r="Y712" i="4"/>
  <c r="X712" i="4"/>
  <c r="AD712" i="4" l="1"/>
  <c r="AF712" i="4" s="1"/>
  <c r="P715" i="4"/>
  <c r="R714" i="4"/>
  <c r="O714" i="4"/>
  <c r="Q714" i="4" s="1"/>
  <c r="AE714" i="4"/>
  <c r="U713" i="4"/>
  <c r="T713" i="4"/>
  <c r="Y713" i="4"/>
  <c r="X713" i="4"/>
  <c r="W713" i="4"/>
  <c r="AC713" i="4" s="1"/>
  <c r="V713" i="4"/>
  <c r="S713" i="4"/>
  <c r="Z713" i="4"/>
  <c r="AB713" i="4" l="1"/>
  <c r="AD713" i="4"/>
  <c r="AA713" i="4"/>
  <c r="AE715" i="4"/>
  <c r="R715" i="4"/>
  <c r="O715" i="4"/>
  <c r="Q715" i="4" s="1"/>
  <c r="P716" i="4"/>
  <c r="S714" i="4"/>
  <c r="AA714" i="4" s="1"/>
  <c r="Z714" i="4"/>
  <c r="Y714" i="4"/>
  <c r="X714" i="4"/>
  <c r="W714" i="4"/>
  <c r="V714" i="4"/>
  <c r="U714" i="4"/>
  <c r="T714" i="4"/>
  <c r="AB714" i="4" l="1"/>
  <c r="AF713" i="4"/>
  <c r="Y715" i="4"/>
  <c r="X715" i="4"/>
  <c r="U715" i="4"/>
  <c r="AB715" i="4" s="1"/>
  <c r="T715" i="4"/>
  <c r="S715" i="4"/>
  <c r="Z715" i="4"/>
  <c r="W715" i="4"/>
  <c r="V715" i="4"/>
  <c r="AC714" i="4"/>
  <c r="AE716" i="4"/>
  <c r="O716" i="4"/>
  <c r="Q716" i="4" s="1"/>
  <c r="P717" i="4"/>
  <c r="R716" i="4"/>
  <c r="AD714" i="4"/>
  <c r="AA715" i="4" l="1"/>
  <c r="AF714" i="4"/>
  <c r="AC715" i="4"/>
  <c r="O717" i="4"/>
  <c r="Q717" i="4" s="1"/>
  <c r="P718" i="4"/>
  <c r="AE717" i="4"/>
  <c r="R717" i="4"/>
  <c r="W716" i="4"/>
  <c r="V716" i="4"/>
  <c r="Y716" i="4"/>
  <c r="X716" i="4"/>
  <c r="U716" i="4"/>
  <c r="T716" i="4"/>
  <c r="Z716" i="4"/>
  <c r="S716" i="4"/>
  <c r="AD715" i="4"/>
  <c r="AC716" i="4" l="1"/>
  <c r="AA716" i="4"/>
  <c r="AF715" i="4"/>
  <c r="P719" i="4"/>
  <c r="R718" i="4"/>
  <c r="AE718" i="4"/>
  <c r="O718" i="4"/>
  <c r="Q718" i="4" s="1"/>
  <c r="AB716" i="4"/>
  <c r="U717" i="4"/>
  <c r="AB717" i="4" s="1"/>
  <c r="T717" i="4"/>
  <c r="Z717" i="4"/>
  <c r="Y717" i="4"/>
  <c r="AD717" i="4" s="1"/>
  <c r="X717" i="4"/>
  <c r="W717" i="4"/>
  <c r="V717" i="4"/>
  <c r="S717" i="4"/>
  <c r="AD716" i="4"/>
  <c r="AF716" i="4" l="1"/>
  <c r="AC717" i="4"/>
  <c r="AA717" i="4"/>
  <c r="P720" i="4"/>
  <c r="AE719" i="4"/>
  <c r="R719" i="4"/>
  <c r="O719" i="4"/>
  <c r="Q719" i="4" s="1"/>
  <c r="S718" i="4"/>
  <c r="Z718" i="4"/>
  <c r="U718" i="4"/>
  <c r="AB718" i="4" s="1"/>
  <c r="T718" i="4"/>
  <c r="Y718" i="4"/>
  <c r="X718" i="4"/>
  <c r="V718" i="4"/>
  <c r="W718" i="4"/>
  <c r="AC718" i="4" s="1"/>
  <c r="AA718" i="4" l="1"/>
  <c r="Y719" i="4"/>
  <c r="X719" i="4"/>
  <c r="W719" i="4"/>
  <c r="AC719" i="4" s="1"/>
  <c r="V719" i="4"/>
  <c r="U719" i="4"/>
  <c r="AB719" i="4" s="1"/>
  <c r="T719" i="4"/>
  <c r="S719" i="4"/>
  <c r="Z719" i="4"/>
  <c r="AD718" i="4"/>
  <c r="AF718" i="4" s="1"/>
  <c r="AE720" i="4"/>
  <c r="O720" i="4"/>
  <c r="Q720" i="4" s="1"/>
  <c r="P721" i="4"/>
  <c r="R720" i="4"/>
  <c r="AF717" i="4"/>
  <c r="AE721" i="4" l="1"/>
  <c r="R721" i="4"/>
  <c r="P722" i="4"/>
  <c r="O721" i="4"/>
  <c r="Q721" i="4" s="1"/>
  <c r="W720" i="4"/>
  <c r="AC720" i="4" s="1"/>
  <c r="V720" i="4"/>
  <c r="Z720" i="4"/>
  <c r="Y720" i="4"/>
  <c r="X720" i="4"/>
  <c r="U720" i="4"/>
  <c r="T720" i="4"/>
  <c r="S720" i="4"/>
  <c r="AA720" i="4" s="1"/>
  <c r="AD719" i="4"/>
  <c r="AA719" i="4"/>
  <c r="AF719" i="4" l="1"/>
  <c r="U721" i="4"/>
  <c r="T721" i="4"/>
  <c r="S721" i="4"/>
  <c r="AA721" i="4" s="1"/>
  <c r="Z721" i="4"/>
  <c r="Y721" i="4"/>
  <c r="AD721" i="4" s="1"/>
  <c r="X721" i="4"/>
  <c r="W721" i="4"/>
  <c r="AC721" i="4" s="1"/>
  <c r="V721" i="4"/>
  <c r="P723" i="4"/>
  <c r="AE722" i="4"/>
  <c r="O722" i="4"/>
  <c r="Q722" i="4" s="1"/>
  <c r="AB720" i="4"/>
  <c r="AD720" i="4"/>
  <c r="AF720" i="4" l="1"/>
  <c r="S722" i="4"/>
  <c r="Z722" i="4"/>
  <c r="W722" i="4"/>
  <c r="V722" i="4"/>
  <c r="U722" i="4"/>
  <c r="T722" i="4"/>
  <c r="Y722" i="4"/>
  <c r="AD722" i="4" s="1"/>
  <c r="X722" i="4"/>
  <c r="R722" i="4"/>
  <c r="O723" i="4"/>
  <c r="Q723" i="4" s="1"/>
  <c r="P724" i="4"/>
  <c r="AE723" i="4"/>
  <c r="R723" i="4"/>
  <c r="AB721" i="4"/>
  <c r="AF721" i="4" s="1"/>
  <c r="AB722" i="4" l="1"/>
  <c r="AE724" i="4"/>
  <c r="O724" i="4"/>
  <c r="Q724" i="4" s="1"/>
  <c r="R724" i="4"/>
  <c r="P725" i="4"/>
  <c r="AC722" i="4"/>
  <c r="Y723" i="4"/>
  <c r="X723" i="4"/>
  <c r="Z723" i="4"/>
  <c r="W723" i="4"/>
  <c r="V723" i="4"/>
  <c r="U723" i="4"/>
  <c r="AB723" i="4" s="1"/>
  <c r="T723" i="4"/>
  <c r="S723" i="4"/>
  <c r="AA722" i="4"/>
  <c r="AF722" i="4" s="1"/>
  <c r="AD723" i="4" l="1"/>
  <c r="AA723" i="4"/>
  <c r="AE725" i="4"/>
  <c r="R725" i="4"/>
  <c r="O725" i="4"/>
  <c r="Q725" i="4" s="1"/>
  <c r="P726" i="4"/>
  <c r="W724" i="4"/>
  <c r="V724" i="4"/>
  <c r="S724" i="4"/>
  <c r="AA724" i="4" s="1"/>
  <c r="Z724" i="4"/>
  <c r="Y724" i="4"/>
  <c r="X724" i="4"/>
  <c r="U724" i="4"/>
  <c r="T724" i="4"/>
  <c r="AC723" i="4"/>
  <c r="AF723" i="4" s="1"/>
  <c r="AC724" i="4" l="1"/>
  <c r="AB724" i="4"/>
  <c r="P727" i="4"/>
  <c r="R726" i="4"/>
  <c r="O726" i="4"/>
  <c r="Q726" i="4" s="1"/>
  <c r="AE726" i="4"/>
  <c r="U725" i="4"/>
  <c r="T725" i="4"/>
  <c r="W725" i="4"/>
  <c r="V725" i="4"/>
  <c r="S725" i="4"/>
  <c r="Z725" i="4"/>
  <c r="Y725" i="4"/>
  <c r="AD725" i="4" s="1"/>
  <c r="X725" i="4"/>
  <c r="AD724" i="4"/>
  <c r="AB725" i="4" l="1"/>
  <c r="AF724" i="4"/>
  <c r="AA725" i="4"/>
  <c r="R727" i="4"/>
  <c r="O727" i="4"/>
  <c r="Q727" i="4" s="1"/>
  <c r="P728" i="4"/>
  <c r="AE727" i="4"/>
  <c r="S726" i="4"/>
  <c r="Z726" i="4"/>
  <c r="Y726" i="4"/>
  <c r="X726" i="4"/>
  <c r="W726" i="4"/>
  <c r="V726" i="4"/>
  <c r="U726" i="4"/>
  <c r="T726" i="4"/>
  <c r="AC725" i="4"/>
  <c r="AF725" i="4" l="1"/>
  <c r="AB726" i="4"/>
  <c r="AA726" i="4"/>
  <c r="AE728" i="4"/>
  <c r="O728" i="4"/>
  <c r="Q728" i="4" s="1"/>
  <c r="R728" i="4"/>
  <c r="P729" i="4"/>
  <c r="Y727" i="4"/>
  <c r="X727" i="4"/>
  <c r="S727" i="4"/>
  <c r="AA727" i="4" s="1"/>
  <c r="Z727" i="4"/>
  <c r="W727" i="4"/>
  <c r="AC727" i="4" s="1"/>
  <c r="V727" i="4"/>
  <c r="U727" i="4"/>
  <c r="T727" i="4"/>
  <c r="AC726" i="4"/>
  <c r="AD726" i="4"/>
  <c r="AB727" i="4" l="1"/>
  <c r="AF727" i="4" s="1"/>
  <c r="AD727" i="4"/>
  <c r="P730" i="4"/>
  <c r="R729" i="4"/>
  <c r="O729" i="4"/>
  <c r="Q729" i="4" s="1"/>
  <c r="AE729" i="4"/>
  <c r="W728" i="4"/>
  <c r="AC728" i="4" s="1"/>
  <c r="V728" i="4"/>
  <c r="U728" i="4"/>
  <c r="T728" i="4"/>
  <c r="S728" i="4"/>
  <c r="Z728" i="4"/>
  <c r="Y728" i="4"/>
  <c r="X728" i="4"/>
  <c r="AF726" i="4"/>
  <c r="AD728" i="4" l="1"/>
  <c r="AA728" i="4"/>
  <c r="P731" i="4"/>
  <c r="R730" i="4"/>
  <c r="AE730" i="4"/>
  <c r="O730" i="4"/>
  <c r="Q730" i="4" s="1"/>
  <c r="U729" i="4"/>
  <c r="T729" i="4"/>
  <c r="Z729" i="4"/>
  <c r="Y729" i="4"/>
  <c r="X729" i="4"/>
  <c r="W729" i="4"/>
  <c r="AC729" i="4" s="1"/>
  <c r="V729" i="4"/>
  <c r="S729" i="4"/>
  <c r="AB728" i="4"/>
  <c r="AF728" i="4" l="1"/>
  <c r="AB729" i="4"/>
  <c r="AD729" i="4"/>
  <c r="AA729" i="4"/>
  <c r="S730" i="4"/>
  <c r="Z730" i="4"/>
  <c r="X730" i="4"/>
  <c r="V730" i="4"/>
  <c r="U730" i="4"/>
  <c r="AB730" i="4" s="1"/>
  <c r="T730" i="4"/>
  <c r="Y730" i="4"/>
  <c r="AD730" i="4" s="1"/>
  <c r="W730" i="4"/>
  <c r="R731" i="4"/>
  <c r="O731" i="4"/>
  <c r="Q731" i="4" s="1"/>
  <c r="P732" i="4"/>
  <c r="AE731" i="4"/>
  <c r="AA730" i="4" l="1"/>
  <c r="AE732" i="4"/>
  <c r="O732" i="4"/>
  <c r="Q732" i="4" s="1"/>
  <c r="P733" i="4"/>
  <c r="R732" i="4"/>
  <c r="Y731" i="4"/>
  <c r="X731" i="4"/>
  <c r="V731" i="4"/>
  <c r="Z731" i="4"/>
  <c r="W731" i="4"/>
  <c r="U731" i="4"/>
  <c r="T731" i="4"/>
  <c r="S731" i="4"/>
  <c r="AC730" i="4"/>
  <c r="AF729" i="4"/>
  <c r="AA731" i="4" l="1"/>
  <c r="AF730" i="4"/>
  <c r="AD731" i="4"/>
  <c r="P734" i="4"/>
  <c r="R733" i="4"/>
  <c r="AE733" i="4"/>
  <c r="O733" i="4"/>
  <c r="Q733" i="4" s="1"/>
  <c r="AB731" i="4"/>
  <c r="W732" i="4"/>
  <c r="AC732" i="4" s="1"/>
  <c r="V732" i="4"/>
  <c r="T732" i="4"/>
  <c r="Y732" i="4"/>
  <c r="X732" i="4"/>
  <c r="U732" i="4"/>
  <c r="S732" i="4"/>
  <c r="Z732" i="4"/>
  <c r="AC731" i="4"/>
  <c r="AA732" i="4" l="1"/>
  <c r="AF731" i="4"/>
  <c r="U733" i="4"/>
  <c r="T733" i="4"/>
  <c r="Z733" i="4"/>
  <c r="S733" i="4"/>
  <c r="Y733" i="4"/>
  <c r="AD733" i="4" s="1"/>
  <c r="X733" i="4"/>
  <c r="W733" i="4"/>
  <c r="V733" i="4"/>
  <c r="AB732" i="4"/>
  <c r="AD732" i="4"/>
  <c r="P735" i="4"/>
  <c r="R734" i="4"/>
  <c r="O734" i="4"/>
  <c r="Q734" i="4" s="1"/>
  <c r="AE734" i="4"/>
  <c r="AA733" i="4" l="1"/>
  <c r="AF732" i="4"/>
  <c r="AC733" i="4"/>
  <c r="P736" i="4"/>
  <c r="AE735" i="4"/>
  <c r="R735" i="4"/>
  <c r="O735" i="4"/>
  <c r="Q735" i="4" s="1"/>
  <c r="S734" i="4"/>
  <c r="AA734" i="4" s="1"/>
  <c r="Z734" i="4"/>
  <c r="X734" i="4"/>
  <c r="Y734" i="4"/>
  <c r="W734" i="4"/>
  <c r="V734" i="4"/>
  <c r="U734" i="4"/>
  <c r="T734" i="4"/>
  <c r="AB733" i="4"/>
  <c r="AF733" i="4" s="1"/>
  <c r="AB734" i="4" l="1"/>
  <c r="Y735" i="4"/>
  <c r="X735" i="4"/>
  <c r="V735" i="4"/>
  <c r="U735" i="4"/>
  <c r="AB735" i="4" s="1"/>
  <c r="T735" i="4"/>
  <c r="S735" i="4"/>
  <c r="Z735" i="4"/>
  <c r="W735" i="4"/>
  <c r="AC735" i="4" s="1"/>
  <c r="AC734" i="4"/>
  <c r="AF734" i="4" s="1"/>
  <c r="AE736" i="4"/>
  <c r="O736" i="4"/>
  <c r="Q736" i="4" s="1"/>
  <c r="P737" i="4"/>
  <c r="R736" i="4"/>
  <c r="AD734" i="4"/>
  <c r="AA735" i="4" l="1"/>
  <c r="P738" i="4"/>
  <c r="R737" i="4"/>
  <c r="O737" i="4"/>
  <c r="Q737" i="4" s="1"/>
  <c r="AE737" i="4"/>
  <c r="W736" i="4"/>
  <c r="AC736" i="4" s="1"/>
  <c r="V736" i="4"/>
  <c r="T736" i="4"/>
  <c r="Z736" i="4"/>
  <c r="Y736" i="4"/>
  <c r="AD736" i="4" s="1"/>
  <c r="X736" i="4"/>
  <c r="U736" i="4"/>
  <c r="S736" i="4"/>
  <c r="AD735" i="4"/>
  <c r="AF735" i="4" s="1"/>
  <c r="AA736" i="4" l="1"/>
  <c r="AB736" i="4"/>
  <c r="U737" i="4"/>
  <c r="T737" i="4"/>
  <c r="Z737" i="4"/>
  <c r="X737" i="4"/>
  <c r="W737" i="4"/>
  <c r="AC737" i="4" s="1"/>
  <c r="V737" i="4"/>
  <c r="S737" i="4"/>
  <c r="Y737" i="4"/>
  <c r="P739" i="4"/>
  <c r="R738" i="4"/>
  <c r="AE738" i="4"/>
  <c r="O738" i="4"/>
  <c r="Q738" i="4" s="1"/>
  <c r="AD737" i="4" l="1"/>
  <c r="AA737" i="4"/>
  <c r="AF736" i="4"/>
  <c r="P740" i="4"/>
  <c r="AE739" i="4"/>
  <c r="R739" i="4"/>
  <c r="O739" i="4"/>
  <c r="Q739" i="4" s="1"/>
  <c r="S738" i="4"/>
  <c r="AA738" i="4" s="1"/>
  <c r="Z738" i="4"/>
  <c r="X738" i="4"/>
  <c r="T738" i="4"/>
  <c r="Y738" i="4"/>
  <c r="W738" i="4"/>
  <c r="AC738" i="4" s="1"/>
  <c r="V738" i="4"/>
  <c r="U738" i="4"/>
  <c r="AB737" i="4"/>
  <c r="AF737" i="4" s="1"/>
  <c r="AB738" i="4" l="1"/>
  <c r="Y739" i="4"/>
  <c r="X739" i="4"/>
  <c r="V739" i="4"/>
  <c r="Z739" i="4"/>
  <c r="W739" i="4"/>
  <c r="U739" i="4"/>
  <c r="T739" i="4"/>
  <c r="S739" i="4"/>
  <c r="AA739" i="4" s="1"/>
  <c r="AE740" i="4"/>
  <c r="O740" i="4"/>
  <c r="Q740" i="4" s="1"/>
  <c r="P741" i="4"/>
  <c r="R740" i="4"/>
  <c r="AD738" i="4"/>
  <c r="AB739" i="4" l="1"/>
  <c r="AC739" i="4"/>
  <c r="AF738" i="4"/>
  <c r="P742" i="4"/>
  <c r="R741" i="4"/>
  <c r="O741" i="4"/>
  <c r="Q741" i="4" s="1"/>
  <c r="AE741" i="4"/>
  <c r="W740" i="4"/>
  <c r="AC740" i="4" s="1"/>
  <c r="V740" i="4"/>
  <c r="T740" i="4"/>
  <c r="U740" i="4"/>
  <c r="S740" i="4"/>
  <c r="AA740" i="4" s="1"/>
  <c r="Z740" i="4"/>
  <c r="Y740" i="4"/>
  <c r="X740" i="4"/>
  <c r="AD739" i="4"/>
  <c r="AF739" i="4" s="1"/>
  <c r="AD740" i="4" l="1"/>
  <c r="P743" i="4"/>
  <c r="R742" i="4"/>
  <c r="AE742" i="4"/>
  <c r="O742" i="4"/>
  <c r="Q742" i="4" s="1"/>
  <c r="AB740" i="4"/>
  <c r="AF740" i="4" s="1"/>
  <c r="U741" i="4"/>
  <c r="T741" i="4"/>
  <c r="Z741" i="4"/>
  <c r="Y741" i="4"/>
  <c r="X741" i="4"/>
  <c r="W741" i="4"/>
  <c r="AC741" i="4" s="1"/>
  <c r="V741" i="4"/>
  <c r="S741" i="4"/>
  <c r="AB741" i="4" l="1"/>
  <c r="AD741" i="4"/>
  <c r="S742" i="4"/>
  <c r="Z742" i="4"/>
  <c r="X742" i="4"/>
  <c r="W742" i="4"/>
  <c r="V742" i="4"/>
  <c r="U742" i="4"/>
  <c r="AB742" i="4" s="1"/>
  <c r="T742" i="4"/>
  <c r="Y742" i="4"/>
  <c r="AE743" i="4"/>
  <c r="R743" i="4"/>
  <c r="O743" i="4"/>
  <c r="Q743" i="4" s="1"/>
  <c r="P744" i="4"/>
  <c r="AA741" i="4"/>
  <c r="AF741" i="4" s="1"/>
  <c r="AC742" i="4" l="1"/>
  <c r="AD742" i="4"/>
  <c r="Y743" i="4"/>
  <c r="X743" i="4"/>
  <c r="V743" i="4"/>
  <c r="S743" i="4"/>
  <c r="Z743" i="4"/>
  <c r="W743" i="4"/>
  <c r="U743" i="4"/>
  <c r="T743" i="4"/>
  <c r="AE744" i="4"/>
  <c r="O744" i="4"/>
  <c r="Q744" i="4" s="1"/>
  <c r="P745" i="4"/>
  <c r="R744" i="4"/>
  <c r="AA742" i="4"/>
  <c r="AF742" i="4" s="1"/>
  <c r="AC743" i="4" l="1"/>
  <c r="AB743" i="4"/>
  <c r="AA743" i="4"/>
  <c r="P746" i="4"/>
  <c r="R745" i="4"/>
  <c r="AE745" i="4"/>
  <c r="O745" i="4"/>
  <c r="Q745" i="4" s="1"/>
  <c r="W744" i="4"/>
  <c r="V744" i="4"/>
  <c r="T744" i="4"/>
  <c r="Z744" i="4"/>
  <c r="Y744" i="4"/>
  <c r="AD744" i="4" s="1"/>
  <c r="X744" i="4"/>
  <c r="U744" i="4"/>
  <c r="S744" i="4"/>
  <c r="AD743" i="4"/>
  <c r="AA744" i="4" l="1"/>
  <c r="AC744" i="4"/>
  <c r="AB744" i="4"/>
  <c r="AF744" i="4" s="1"/>
  <c r="U745" i="4"/>
  <c r="T745" i="4"/>
  <c r="Z745" i="4"/>
  <c r="V745" i="4"/>
  <c r="S745" i="4"/>
  <c r="Y745" i="4"/>
  <c r="X745" i="4"/>
  <c r="W745" i="4"/>
  <c r="AF743" i="4"/>
  <c r="R746" i="4"/>
  <c r="P747" i="4"/>
  <c r="AE746" i="4"/>
  <c r="O746" i="4"/>
  <c r="Q746" i="4" s="1"/>
  <c r="AA745" i="4" l="1"/>
  <c r="S746" i="4"/>
  <c r="T746" i="4"/>
  <c r="Y746" i="4"/>
  <c r="Z746" i="4"/>
  <c r="X746" i="4"/>
  <c r="W746" i="4"/>
  <c r="AC746" i="4" s="1"/>
  <c r="V746" i="4"/>
  <c r="U746" i="4"/>
  <c r="R747" i="4"/>
  <c r="O747" i="4"/>
  <c r="Q747" i="4" s="1"/>
  <c r="P748" i="4"/>
  <c r="AE747" i="4"/>
  <c r="AC745" i="4"/>
  <c r="AB745" i="4"/>
  <c r="AD745" i="4"/>
  <c r="AF745" i="4" l="1"/>
  <c r="AA746" i="4"/>
  <c r="AE748" i="4"/>
  <c r="O748" i="4"/>
  <c r="Q748" i="4" s="1"/>
  <c r="P749" i="4"/>
  <c r="R748" i="4"/>
  <c r="AD746" i="4"/>
  <c r="Y747" i="4"/>
  <c r="AD747" i="4" s="1"/>
  <c r="T747" i="4"/>
  <c r="S747" i="4"/>
  <c r="AA747" i="4" s="1"/>
  <c r="Z747" i="4"/>
  <c r="X747" i="4"/>
  <c r="W747" i="4"/>
  <c r="AC747" i="4" s="1"/>
  <c r="V747" i="4"/>
  <c r="U747" i="4"/>
  <c r="AB747" i="4" s="1"/>
  <c r="AB746" i="4"/>
  <c r="AF746" i="4" s="1"/>
  <c r="AF747" i="4" l="1"/>
  <c r="P750" i="4"/>
  <c r="R749" i="4"/>
  <c r="AE749" i="4"/>
  <c r="O749" i="4"/>
  <c r="Q749" i="4" s="1"/>
  <c r="W748" i="4"/>
  <c r="AC748" i="4" s="1"/>
  <c r="T748" i="4"/>
  <c r="S748" i="4"/>
  <c r="AA748" i="4" s="1"/>
  <c r="Z748" i="4"/>
  <c r="X748" i="4"/>
  <c r="V748" i="4"/>
  <c r="U748" i="4"/>
  <c r="Y748" i="4"/>
  <c r="AD748" i="4" s="1"/>
  <c r="U749" i="4" l="1"/>
  <c r="T749" i="4"/>
  <c r="S749" i="4"/>
  <c r="AA749" i="4" s="1"/>
  <c r="Z749" i="4"/>
  <c r="V749" i="4"/>
  <c r="Y749" i="4"/>
  <c r="AD749" i="4" s="1"/>
  <c r="X749" i="4"/>
  <c r="W749" i="4"/>
  <c r="AB748" i="4"/>
  <c r="AF748" i="4" s="1"/>
  <c r="AE750" i="4"/>
  <c r="O750" i="4"/>
  <c r="Q750" i="4" s="1"/>
  <c r="R750" i="4"/>
  <c r="P751" i="4"/>
  <c r="S750" i="4" l="1"/>
  <c r="U750" i="4"/>
  <c r="T750" i="4"/>
  <c r="Z750" i="4"/>
  <c r="Y750" i="4"/>
  <c r="AD750" i="4" s="1"/>
  <c r="X750" i="4"/>
  <c r="W750" i="4"/>
  <c r="AC750" i="4" s="1"/>
  <c r="V750" i="4"/>
  <c r="AB749" i="4"/>
  <c r="R751" i="4"/>
  <c r="P752" i="4"/>
  <c r="AE751" i="4"/>
  <c r="O751" i="4"/>
  <c r="Q751" i="4" s="1"/>
  <c r="AC749" i="4"/>
  <c r="Y751" i="4" l="1"/>
  <c r="U751" i="4"/>
  <c r="T751" i="4"/>
  <c r="Z751" i="4"/>
  <c r="X751" i="4"/>
  <c r="W751" i="4"/>
  <c r="AC751" i="4" s="1"/>
  <c r="V751" i="4"/>
  <c r="S751" i="4"/>
  <c r="AA751" i="4" s="1"/>
  <c r="AB750" i="4"/>
  <c r="AE752" i="4"/>
  <c r="O752" i="4"/>
  <c r="Q752" i="4" s="1"/>
  <c r="R752" i="4"/>
  <c r="P753" i="4"/>
  <c r="AF749" i="4"/>
  <c r="AA750" i="4"/>
  <c r="AF750" i="4" s="1"/>
  <c r="AD751" i="4" l="1"/>
  <c r="AE753" i="4"/>
  <c r="R753" i="4"/>
  <c r="P754" i="4"/>
  <c r="O753" i="4"/>
  <c r="Q753" i="4" s="1"/>
  <c r="W752" i="4"/>
  <c r="AC752" i="4" s="1"/>
  <c r="U752" i="4"/>
  <c r="T752" i="4"/>
  <c r="Y752" i="4"/>
  <c r="X752" i="4"/>
  <c r="V752" i="4"/>
  <c r="S752" i="4"/>
  <c r="AA752" i="4" s="1"/>
  <c r="Z752" i="4"/>
  <c r="AB751" i="4"/>
  <c r="AB752" i="4" l="1"/>
  <c r="AF751" i="4"/>
  <c r="U753" i="4"/>
  <c r="V753" i="4"/>
  <c r="T753" i="4"/>
  <c r="W753" i="4"/>
  <c r="S753" i="4"/>
  <c r="Z753" i="4"/>
  <c r="Y753" i="4"/>
  <c r="X753" i="4"/>
  <c r="AE754" i="4"/>
  <c r="R754" i="4"/>
  <c r="O754" i="4"/>
  <c r="Q754" i="4" s="1"/>
  <c r="P755" i="4"/>
  <c r="AD752" i="4"/>
  <c r="AF752" i="4" s="1"/>
  <c r="AB753" i="4" l="1"/>
  <c r="AA753" i="4"/>
  <c r="AF753" i="4" s="1"/>
  <c r="AC753" i="4"/>
  <c r="AD753" i="4"/>
  <c r="AE755" i="4"/>
  <c r="O755" i="4"/>
  <c r="Q755" i="4" s="1"/>
  <c r="R755" i="4"/>
  <c r="P756" i="4"/>
  <c r="S754" i="4"/>
  <c r="AA754" i="4" s="1"/>
  <c r="V754" i="4"/>
  <c r="U754" i="4"/>
  <c r="AB754" i="4" s="1"/>
  <c r="Z754" i="4"/>
  <c r="Y754" i="4"/>
  <c r="X754" i="4"/>
  <c r="W754" i="4"/>
  <c r="T754" i="4"/>
  <c r="AC754" i="4" l="1"/>
  <c r="AD754" i="4"/>
  <c r="AF754" i="4"/>
  <c r="AE756" i="4"/>
  <c r="O756" i="4"/>
  <c r="Q756" i="4" s="1"/>
  <c r="P757" i="4"/>
  <c r="R756" i="4"/>
  <c r="Y755" i="4"/>
  <c r="AD755" i="4" s="1"/>
  <c r="V755" i="4"/>
  <c r="U755" i="4"/>
  <c r="S755" i="4"/>
  <c r="Z755" i="4"/>
  <c r="X755" i="4"/>
  <c r="W755" i="4"/>
  <c r="T755" i="4"/>
  <c r="AC755" i="4" l="1"/>
  <c r="AB755" i="4"/>
  <c r="AE757" i="4"/>
  <c r="P758" i="4"/>
  <c r="R757" i="4"/>
  <c r="O757" i="4"/>
  <c r="Q757" i="4" s="1"/>
  <c r="W756" i="4"/>
  <c r="V756" i="4"/>
  <c r="U756" i="4"/>
  <c r="S756" i="4"/>
  <c r="AA756" i="4" s="1"/>
  <c r="Z756" i="4"/>
  <c r="Y756" i="4"/>
  <c r="AD756" i="4" s="1"/>
  <c r="X756" i="4"/>
  <c r="T756" i="4"/>
  <c r="AA755" i="4"/>
  <c r="AC756" i="4" l="1"/>
  <c r="AF755" i="4"/>
  <c r="U757" i="4"/>
  <c r="W757" i="4"/>
  <c r="V757" i="4"/>
  <c r="S757" i="4"/>
  <c r="X757" i="4"/>
  <c r="T757" i="4"/>
  <c r="Z757" i="4"/>
  <c r="Y757" i="4"/>
  <c r="AE758" i="4"/>
  <c r="P759" i="4"/>
  <c r="R758" i="4"/>
  <c r="O758" i="4"/>
  <c r="Q758" i="4" s="1"/>
  <c r="AB756" i="4"/>
  <c r="AF756" i="4" s="1"/>
  <c r="AA757" i="4" l="1"/>
  <c r="S758" i="4"/>
  <c r="W758" i="4"/>
  <c r="AC758" i="4" s="1"/>
  <c r="V758" i="4"/>
  <c r="T758" i="4"/>
  <c r="Z758" i="4"/>
  <c r="Y758" i="4"/>
  <c r="X758" i="4"/>
  <c r="U758" i="4"/>
  <c r="AC757" i="4"/>
  <c r="AE759" i="4"/>
  <c r="O759" i="4"/>
  <c r="Q759" i="4" s="1"/>
  <c r="P760" i="4"/>
  <c r="R759" i="4"/>
  <c r="AB757" i="4"/>
  <c r="AD757" i="4"/>
  <c r="AD758" i="4" l="1"/>
  <c r="AB758" i="4"/>
  <c r="AE760" i="4"/>
  <c r="O760" i="4"/>
  <c r="Q760" i="4" s="1"/>
  <c r="R760" i="4"/>
  <c r="P761" i="4"/>
  <c r="Y759" i="4"/>
  <c r="W759" i="4"/>
  <c r="V759" i="4"/>
  <c r="T759" i="4"/>
  <c r="Z759" i="4"/>
  <c r="X759" i="4"/>
  <c r="U759" i="4"/>
  <c r="S759" i="4"/>
  <c r="AA758" i="4"/>
  <c r="AF758" i="4" s="1"/>
  <c r="AF757" i="4"/>
  <c r="AD759" i="4" l="1"/>
  <c r="AC759" i="4"/>
  <c r="AA759" i="4"/>
  <c r="O761" i="4"/>
  <c r="Q761" i="4" s="1"/>
  <c r="AE761" i="4"/>
  <c r="P762" i="4"/>
  <c r="R761" i="4"/>
  <c r="W760" i="4"/>
  <c r="X760" i="4"/>
  <c r="V760" i="4"/>
  <c r="U760" i="4"/>
  <c r="T760" i="4"/>
  <c r="Z760" i="4"/>
  <c r="Y760" i="4"/>
  <c r="S760" i="4"/>
  <c r="AB759" i="4"/>
  <c r="AF759" i="4" s="1"/>
  <c r="AA760" i="4" l="1"/>
  <c r="AD760" i="4"/>
  <c r="AC760" i="4"/>
  <c r="O762" i="4"/>
  <c r="Q762" i="4" s="1"/>
  <c r="AE762" i="4"/>
  <c r="R762" i="4"/>
  <c r="P763" i="4"/>
  <c r="U761" i="4"/>
  <c r="X761" i="4"/>
  <c r="W761" i="4"/>
  <c r="AC761" i="4" s="1"/>
  <c r="V761" i="4"/>
  <c r="T761" i="4"/>
  <c r="Z761" i="4"/>
  <c r="Y761" i="4"/>
  <c r="AD761" i="4" s="1"/>
  <c r="S761" i="4"/>
  <c r="AB760" i="4"/>
  <c r="AF760" i="4" l="1"/>
  <c r="AB761" i="4"/>
  <c r="AA761" i="4"/>
  <c r="AF761" i="4" s="1"/>
  <c r="P764" i="4"/>
  <c r="O763" i="4"/>
  <c r="Q763" i="4" s="1"/>
  <c r="AE763" i="4"/>
  <c r="R763" i="4"/>
  <c r="S762" i="4"/>
  <c r="AA762" i="4" s="1"/>
  <c r="X762" i="4"/>
  <c r="W762" i="4"/>
  <c r="AC762" i="4" s="1"/>
  <c r="V762" i="4"/>
  <c r="U762" i="4"/>
  <c r="AB762" i="4" s="1"/>
  <c r="Z762" i="4"/>
  <c r="Y762" i="4"/>
  <c r="T762" i="4"/>
  <c r="AD762" i="4" l="1"/>
  <c r="AF762" i="4" s="1"/>
  <c r="Y763" i="4"/>
  <c r="X763" i="4"/>
  <c r="W763" i="4"/>
  <c r="V763" i="4"/>
  <c r="U763" i="4"/>
  <c r="Z763" i="4"/>
  <c r="T763" i="4"/>
  <c r="S763" i="4"/>
  <c r="AE764" i="4"/>
  <c r="O764" i="4"/>
  <c r="Q764" i="4" s="1"/>
  <c r="P765" i="4"/>
  <c r="R764" i="4"/>
  <c r="AB763" i="4" l="1"/>
  <c r="AC763" i="4"/>
  <c r="W764" i="4"/>
  <c r="Y764" i="4"/>
  <c r="X764" i="4"/>
  <c r="V764" i="4"/>
  <c r="U764" i="4"/>
  <c r="Z764" i="4"/>
  <c r="T764" i="4"/>
  <c r="S764" i="4"/>
  <c r="P766" i="4"/>
  <c r="O765" i="4"/>
  <c r="Q765" i="4" s="1"/>
  <c r="AE765" i="4"/>
  <c r="R765" i="4"/>
  <c r="AD763" i="4"/>
  <c r="AA763" i="4"/>
  <c r="AF763" i="4" s="1"/>
  <c r="AB764" i="4" l="1"/>
  <c r="U765" i="4"/>
  <c r="Y765" i="4"/>
  <c r="AD765" i="4" s="1"/>
  <c r="X765" i="4"/>
  <c r="W765" i="4"/>
  <c r="V765" i="4"/>
  <c r="Z765" i="4"/>
  <c r="T765" i="4"/>
  <c r="S765" i="4"/>
  <c r="AA765" i="4" s="1"/>
  <c r="AD764" i="4"/>
  <c r="P767" i="4"/>
  <c r="O766" i="4"/>
  <c r="Q766" i="4" s="1"/>
  <c r="AE766" i="4"/>
  <c r="R766" i="4"/>
  <c r="AC764" i="4"/>
  <c r="AA764" i="4"/>
  <c r="AF764" i="4" l="1"/>
  <c r="P768" i="4"/>
  <c r="O767" i="4"/>
  <c r="Q767" i="4" s="1"/>
  <c r="AE767" i="4"/>
  <c r="R767" i="4"/>
  <c r="AC765" i="4"/>
  <c r="S766" i="4"/>
  <c r="Y766" i="4"/>
  <c r="X766" i="4"/>
  <c r="W766" i="4"/>
  <c r="AC766" i="4" s="1"/>
  <c r="V766" i="4"/>
  <c r="Z766" i="4"/>
  <c r="U766" i="4"/>
  <c r="AB766" i="4" s="1"/>
  <c r="T766" i="4"/>
  <c r="AB765" i="4"/>
  <c r="AF765" i="4" s="1"/>
  <c r="AA766" i="4" l="1"/>
  <c r="Y767" i="4"/>
  <c r="Z767" i="4"/>
  <c r="X767" i="4"/>
  <c r="W767" i="4"/>
  <c r="AC767" i="4" s="1"/>
  <c r="V767" i="4"/>
  <c r="U767" i="4"/>
  <c r="AB767" i="4" s="1"/>
  <c r="T767" i="4"/>
  <c r="S767" i="4"/>
  <c r="AE768" i="4"/>
  <c r="O768" i="4"/>
  <c r="Q768" i="4" s="1"/>
  <c r="P769" i="4"/>
  <c r="R768" i="4"/>
  <c r="AD766" i="4"/>
  <c r="AF766" i="4" s="1"/>
  <c r="AA767" i="4" l="1"/>
  <c r="AF767" i="4" s="1"/>
  <c r="AD767" i="4"/>
  <c r="P770" i="4"/>
  <c r="O769" i="4"/>
  <c r="Q769" i="4" s="1"/>
  <c r="AE769" i="4"/>
  <c r="R769" i="4"/>
  <c r="W768" i="4"/>
  <c r="Z768" i="4"/>
  <c r="Y768" i="4"/>
  <c r="X768" i="4"/>
  <c r="V768" i="4"/>
  <c r="U768" i="4"/>
  <c r="AB768" i="4" s="1"/>
  <c r="T768" i="4"/>
  <c r="S768" i="4"/>
  <c r="AA768" i="4" s="1"/>
  <c r="AC768" i="4" l="1"/>
  <c r="AD768" i="4"/>
  <c r="P771" i="4"/>
  <c r="O770" i="4"/>
  <c r="Q770" i="4" s="1"/>
  <c r="AE770" i="4"/>
  <c r="R770" i="4"/>
  <c r="U769" i="4"/>
  <c r="AB769" i="4" s="1"/>
  <c r="Z769" i="4"/>
  <c r="Y769" i="4"/>
  <c r="X769" i="4"/>
  <c r="W769" i="4"/>
  <c r="AC769" i="4" s="1"/>
  <c r="V769" i="4"/>
  <c r="T769" i="4"/>
  <c r="S769" i="4"/>
  <c r="AA769" i="4" l="1"/>
  <c r="AD769" i="4"/>
  <c r="AF768" i="4"/>
  <c r="S770" i="4"/>
  <c r="AA770" i="4" s="1"/>
  <c r="Z770" i="4"/>
  <c r="Y770" i="4"/>
  <c r="AD770" i="4" s="1"/>
  <c r="X770" i="4"/>
  <c r="W770" i="4"/>
  <c r="AC770" i="4" s="1"/>
  <c r="V770" i="4"/>
  <c r="U770" i="4"/>
  <c r="AB770" i="4" s="1"/>
  <c r="T770" i="4"/>
  <c r="R771" i="4"/>
  <c r="P772" i="4"/>
  <c r="O771" i="4"/>
  <c r="Q771" i="4" s="1"/>
  <c r="AE771" i="4"/>
  <c r="AF770" i="4" l="1"/>
  <c r="AF769" i="4"/>
  <c r="Y771" i="4"/>
  <c r="Z771" i="4"/>
  <c r="X771" i="4"/>
  <c r="W771" i="4"/>
  <c r="V771" i="4"/>
  <c r="U771" i="4"/>
  <c r="AB771" i="4" s="1"/>
  <c r="T771" i="4"/>
  <c r="S771" i="4"/>
  <c r="AA771" i="4" s="1"/>
  <c r="AE772" i="4"/>
  <c r="O772" i="4"/>
  <c r="Q772" i="4" s="1"/>
  <c r="R772" i="4"/>
  <c r="P773" i="4"/>
  <c r="AD771" i="4" l="1"/>
  <c r="R773" i="4"/>
  <c r="P774" i="4"/>
  <c r="O773" i="4"/>
  <c r="Q773" i="4" s="1"/>
  <c r="AE773" i="4"/>
  <c r="AC771" i="4"/>
  <c r="AF771" i="4" s="1"/>
  <c r="W772" i="4"/>
  <c r="Z772" i="4"/>
  <c r="Y772" i="4"/>
  <c r="AD772" i="4" s="1"/>
  <c r="X772" i="4"/>
  <c r="V772" i="4"/>
  <c r="U772" i="4"/>
  <c r="AB772" i="4" s="1"/>
  <c r="T772" i="4"/>
  <c r="S772" i="4"/>
  <c r="AA772" i="4" s="1"/>
  <c r="AC772" i="4" l="1"/>
  <c r="AF772" i="4"/>
  <c r="U773" i="4"/>
  <c r="AB773" i="4" s="1"/>
  <c r="Z773" i="4"/>
  <c r="Y773" i="4"/>
  <c r="X773" i="4"/>
  <c r="W773" i="4"/>
  <c r="AC773" i="4" s="1"/>
  <c r="V773" i="4"/>
  <c r="T773" i="4"/>
  <c r="S773" i="4"/>
  <c r="AA773" i="4" s="1"/>
  <c r="R774" i="4"/>
  <c r="P775" i="4"/>
  <c r="O774" i="4"/>
  <c r="Q774" i="4" s="1"/>
  <c r="AE774" i="4"/>
  <c r="S774" i="4" l="1"/>
  <c r="Z774" i="4"/>
  <c r="Y774" i="4"/>
  <c r="X774" i="4"/>
  <c r="W774" i="4"/>
  <c r="V774" i="4"/>
  <c r="U774" i="4"/>
  <c r="T774" i="4"/>
  <c r="AD773" i="4"/>
  <c r="AF773" i="4" s="1"/>
  <c r="R775" i="4"/>
  <c r="P776" i="4"/>
  <c r="O775" i="4"/>
  <c r="Q775" i="4" s="1"/>
  <c r="AE775" i="4"/>
  <c r="AC774" i="4" l="1"/>
  <c r="Y775" i="4"/>
  <c r="AD775" i="4" s="1"/>
  <c r="S775" i="4"/>
  <c r="Z775" i="4"/>
  <c r="X775" i="4"/>
  <c r="W775" i="4"/>
  <c r="V775" i="4"/>
  <c r="U775" i="4"/>
  <c r="AB775" i="4" s="1"/>
  <c r="T775" i="4"/>
  <c r="AE776" i="4"/>
  <c r="O776" i="4"/>
  <c r="Q776" i="4" s="1"/>
  <c r="R776" i="4"/>
  <c r="P777" i="4"/>
  <c r="AD774" i="4"/>
  <c r="AA774" i="4"/>
  <c r="AB774" i="4"/>
  <c r="AC775" i="4" l="1"/>
  <c r="AF774" i="4"/>
  <c r="R777" i="4"/>
  <c r="P778" i="4"/>
  <c r="O777" i="4"/>
  <c r="Q777" i="4" s="1"/>
  <c r="AE777" i="4"/>
  <c r="W776" i="4"/>
  <c r="S776" i="4"/>
  <c r="Z776" i="4"/>
  <c r="Y776" i="4"/>
  <c r="AD776" i="4" s="1"/>
  <c r="X776" i="4"/>
  <c r="V776" i="4"/>
  <c r="U776" i="4"/>
  <c r="T776" i="4"/>
  <c r="AA775" i="4"/>
  <c r="AF775" i="4" s="1"/>
  <c r="AC776" i="4" l="1"/>
  <c r="AB776" i="4"/>
  <c r="U777" i="4"/>
  <c r="S777" i="4"/>
  <c r="Z777" i="4"/>
  <c r="Y777" i="4"/>
  <c r="X777" i="4"/>
  <c r="W777" i="4"/>
  <c r="AC777" i="4" s="1"/>
  <c r="V777" i="4"/>
  <c r="T777" i="4"/>
  <c r="R778" i="4"/>
  <c r="P779" i="4"/>
  <c r="O778" i="4"/>
  <c r="Q778" i="4" s="1"/>
  <c r="AE778" i="4"/>
  <c r="AA776" i="4"/>
  <c r="AF776" i="4" s="1"/>
  <c r="AD777" i="4" l="1"/>
  <c r="S778" i="4"/>
  <c r="T778" i="4"/>
  <c r="Z778" i="4"/>
  <c r="Y778" i="4"/>
  <c r="AD778" i="4" s="1"/>
  <c r="X778" i="4"/>
  <c r="W778" i="4"/>
  <c r="AC778" i="4" s="1"/>
  <c r="V778" i="4"/>
  <c r="U778" i="4"/>
  <c r="R779" i="4"/>
  <c r="P780" i="4"/>
  <c r="O779" i="4"/>
  <c r="Q779" i="4" s="1"/>
  <c r="AE779" i="4"/>
  <c r="AA777" i="4"/>
  <c r="AB777" i="4"/>
  <c r="AA778" i="4" l="1"/>
  <c r="AB778" i="4"/>
  <c r="AF778" i="4" s="1"/>
  <c r="AF777" i="4"/>
  <c r="Y779" i="4"/>
  <c r="AD779" i="4" s="1"/>
  <c r="T779" i="4"/>
  <c r="S779" i="4"/>
  <c r="Z779" i="4"/>
  <c r="X779" i="4"/>
  <c r="W779" i="4"/>
  <c r="V779" i="4"/>
  <c r="U779" i="4"/>
  <c r="AE780" i="4"/>
  <c r="O780" i="4"/>
  <c r="Q780" i="4" s="1"/>
  <c r="R780" i="4"/>
  <c r="P781" i="4"/>
  <c r="AA779" i="4" l="1"/>
  <c r="AC779" i="4"/>
  <c r="R781" i="4"/>
  <c r="P782" i="4"/>
  <c r="O781" i="4"/>
  <c r="Q781" i="4" s="1"/>
  <c r="AE781" i="4"/>
  <c r="W780" i="4"/>
  <c r="T780" i="4"/>
  <c r="S780" i="4"/>
  <c r="Z780" i="4"/>
  <c r="Y780" i="4"/>
  <c r="AD780" i="4" s="1"/>
  <c r="X780" i="4"/>
  <c r="V780" i="4"/>
  <c r="U780" i="4"/>
  <c r="AB779" i="4"/>
  <c r="AC780" i="4" l="1"/>
  <c r="AF779" i="4"/>
  <c r="AB780" i="4"/>
  <c r="AA780" i="4"/>
  <c r="AF780" i="4" s="1"/>
  <c r="R782" i="4"/>
  <c r="P783" i="4"/>
  <c r="O782" i="4"/>
  <c r="Q782" i="4" s="1"/>
  <c r="AE782" i="4"/>
  <c r="U781" i="4"/>
  <c r="T781" i="4"/>
  <c r="S781" i="4"/>
  <c r="Z781" i="4"/>
  <c r="Y781" i="4"/>
  <c r="X781" i="4"/>
  <c r="W781" i="4"/>
  <c r="AC781" i="4" s="1"/>
  <c r="V781" i="4"/>
  <c r="AA781" i="4" l="1"/>
  <c r="AB781" i="4"/>
  <c r="S782" i="4"/>
  <c r="U782" i="4"/>
  <c r="T782" i="4"/>
  <c r="Z782" i="4"/>
  <c r="Y782" i="4"/>
  <c r="X782" i="4"/>
  <c r="W782" i="4"/>
  <c r="V782" i="4"/>
  <c r="AD781" i="4"/>
  <c r="R783" i="4"/>
  <c r="P784" i="4"/>
  <c r="O783" i="4"/>
  <c r="Q783" i="4" s="1"/>
  <c r="AE783" i="4"/>
  <c r="AD782" i="4" l="1"/>
  <c r="AF781" i="4"/>
  <c r="AC782" i="4"/>
  <c r="Y783" i="4"/>
  <c r="U783" i="4"/>
  <c r="T783" i="4"/>
  <c r="S783" i="4"/>
  <c r="Z783" i="4"/>
  <c r="X783" i="4"/>
  <c r="W783" i="4"/>
  <c r="AC783" i="4" s="1"/>
  <c r="V783" i="4"/>
  <c r="AE784" i="4"/>
  <c r="O784" i="4"/>
  <c r="Q784" i="4" s="1"/>
  <c r="R784" i="4"/>
  <c r="P785" i="4"/>
  <c r="AB782" i="4"/>
  <c r="AA782" i="4"/>
  <c r="AA783" i="4" l="1"/>
  <c r="AF782" i="4"/>
  <c r="AE785" i="4"/>
  <c r="R785" i="4"/>
  <c r="P786" i="4"/>
  <c r="O785" i="4"/>
  <c r="Q785" i="4" s="1"/>
  <c r="W784" i="4"/>
  <c r="U784" i="4"/>
  <c r="AB784" i="4" s="1"/>
  <c r="T784" i="4"/>
  <c r="S784" i="4"/>
  <c r="Z784" i="4"/>
  <c r="Y784" i="4"/>
  <c r="AD784" i="4" s="1"/>
  <c r="X784" i="4"/>
  <c r="V784" i="4"/>
  <c r="AB783" i="4"/>
  <c r="AD783" i="4"/>
  <c r="AC784" i="4" l="1"/>
  <c r="AF783" i="4"/>
  <c r="U785" i="4"/>
  <c r="V785" i="4"/>
  <c r="T785" i="4"/>
  <c r="S785" i="4"/>
  <c r="Z785" i="4"/>
  <c r="Y785" i="4"/>
  <c r="X785" i="4"/>
  <c r="W785" i="4"/>
  <c r="AC785" i="4" s="1"/>
  <c r="AE786" i="4"/>
  <c r="R786" i="4"/>
  <c r="P787" i="4"/>
  <c r="O786" i="4"/>
  <c r="Q786" i="4" s="1"/>
  <c r="AA784" i="4"/>
  <c r="AF784" i="4" s="1"/>
  <c r="AB785" i="4" l="1"/>
  <c r="AA785" i="4"/>
  <c r="AD785" i="4"/>
  <c r="AF785" i="4" s="1"/>
  <c r="AE787" i="4"/>
  <c r="R787" i="4"/>
  <c r="P788" i="4"/>
  <c r="O787" i="4"/>
  <c r="Q787" i="4" s="1"/>
  <c r="S786" i="4"/>
  <c r="V786" i="4"/>
  <c r="U786" i="4"/>
  <c r="T786" i="4"/>
  <c r="Z786" i="4"/>
  <c r="Y786" i="4"/>
  <c r="AD786" i="4" s="1"/>
  <c r="X786" i="4"/>
  <c r="W786" i="4"/>
  <c r="AC786" i="4" s="1"/>
  <c r="AA786" i="4" l="1"/>
  <c r="Y787" i="4"/>
  <c r="V787" i="4"/>
  <c r="U787" i="4"/>
  <c r="T787" i="4"/>
  <c r="S787" i="4"/>
  <c r="Z787" i="4"/>
  <c r="X787" i="4"/>
  <c r="W787" i="4"/>
  <c r="AE788" i="4"/>
  <c r="O788" i="4"/>
  <c r="Q788" i="4" s="1"/>
  <c r="R788" i="4"/>
  <c r="P789" i="4"/>
  <c r="AB786" i="4"/>
  <c r="AF786" i="4" s="1"/>
  <c r="AA787" i="4" l="1"/>
  <c r="AB787" i="4"/>
  <c r="AE789" i="4"/>
  <c r="R789" i="4"/>
  <c r="P790" i="4"/>
  <c r="O789" i="4"/>
  <c r="Q789" i="4" s="1"/>
  <c r="W788" i="4"/>
  <c r="V788" i="4"/>
  <c r="U788" i="4"/>
  <c r="T788" i="4"/>
  <c r="S788" i="4"/>
  <c r="AA788" i="4" s="1"/>
  <c r="Z788" i="4"/>
  <c r="Y788" i="4"/>
  <c r="X788" i="4"/>
  <c r="AD787" i="4"/>
  <c r="AC787" i="4"/>
  <c r="AC788" i="4" l="1"/>
  <c r="AF787" i="4"/>
  <c r="AD788" i="4"/>
  <c r="U789" i="4"/>
  <c r="W789" i="4"/>
  <c r="V789" i="4"/>
  <c r="T789" i="4"/>
  <c r="S789" i="4"/>
  <c r="AA789" i="4" s="1"/>
  <c r="Z789" i="4"/>
  <c r="Y789" i="4"/>
  <c r="X789" i="4"/>
  <c r="R790" i="4"/>
  <c r="P791" i="4"/>
  <c r="O790" i="4"/>
  <c r="Q790" i="4" s="1"/>
  <c r="AE790" i="4"/>
  <c r="AB788" i="4"/>
  <c r="AF788" i="4" l="1"/>
  <c r="AC789" i="4"/>
  <c r="T790" i="4"/>
  <c r="S790" i="4"/>
  <c r="Y790" i="4"/>
  <c r="X790" i="4"/>
  <c r="W790" i="4"/>
  <c r="V790" i="4"/>
  <c r="U790" i="4"/>
  <c r="Z790" i="4"/>
  <c r="P792" i="4"/>
  <c r="R791" i="4"/>
  <c r="AE791" i="4"/>
  <c r="O791" i="4"/>
  <c r="Q791" i="4" s="1"/>
  <c r="AB789" i="4"/>
  <c r="AD789" i="4"/>
  <c r="AF789" i="4" l="1"/>
  <c r="AB790" i="4"/>
  <c r="AC790" i="4"/>
  <c r="AA790" i="4"/>
  <c r="Z791" i="4"/>
  <c r="T791" i="4"/>
  <c r="S791" i="4"/>
  <c r="AA791" i="4" s="1"/>
  <c r="U791" i="4"/>
  <c r="Y791" i="4"/>
  <c r="AD791" i="4" s="1"/>
  <c r="X791" i="4"/>
  <c r="W791" i="4"/>
  <c r="V791" i="4"/>
  <c r="AD790" i="4"/>
  <c r="P793" i="4"/>
  <c r="AE792" i="4"/>
  <c r="R792" i="4"/>
  <c r="O792" i="4"/>
  <c r="Q792" i="4" s="1"/>
  <c r="AB791" i="4" l="1"/>
  <c r="X792" i="4"/>
  <c r="T792" i="4"/>
  <c r="S792" i="4"/>
  <c r="AA792" i="4" s="1"/>
  <c r="Z792" i="4"/>
  <c r="Y792" i="4"/>
  <c r="W792" i="4"/>
  <c r="V792" i="4"/>
  <c r="U792" i="4"/>
  <c r="R793" i="4"/>
  <c r="AE793" i="4"/>
  <c r="O793" i="4"/>
  <c r="Q793" i="4" s="1"/>
  <c r="P794" i="4"/>
  <c r="AF790" i="4"/>
  <c r="AC791" i="4"/>
  <c r="AF791" i="4" s="1"/>
  <c r="AC792" i="4" l="1"/>
  <c r="AD792" i="4"/>
  <c r="O794" i="4"/>
  <c r="Q794" i="4" s="1"/>
  <c r="P795" i="4"/>
  <c r="R794" i="4"/>
  <c r="AE794" i="4"/>
  <c r="V793" i="4"/>
  <c r="T793" i="4"/>
  <c r="S793" i="4"/>
  <c r="U793" i="4"/>
  <c r="AB793" i="4" s="1"/>
  <c r="Z793" i="4"/>
  <c r="Y793" i="4"/>
  <c r="AD793" i="4" s="1"/>
  <c r="X793" i="4"/>
  <c r="W793" i="4"/>
  <c r="AC793" i="4" s="1"/>
  <c r="AB792" i="4"/>
  <c r="AF792" i="4" l="1"/>
  <c r="AA793" i="4"/>
  <c r="AF793" i="4" s="1"/>
  <c r="P796" i="4"/>
  <c r="R795" i="4"/>
  <c r="AE795" i="4"/>
  <c r="O795" i="4"/>
  <c r="Q795" i="4" s="1"/>
  <c r="T794" i="4"/>
  <c r="U794" i="4"/>
  <c r="AB794" i="4" s="1"/>
  <c r="S794" i="4"/>
  <c r="AA794" i="4" s="1"/>
  <c r="Z794" i="4"/>
  <c r="Y794" i="4"/>
  <c r="AD794" i="4" s="1"/>
  <c r="X794" i="4"/>
  <c r="W794" i="4"/>
  <c r="V794" i="4"/>
  <c r="Z795" i="4" l="1"/>
  <c r="U795" i="4"/>
  <c r="T795" i="4"/>
  <c r="V795" i="4"/>
  <c r="S795" i="4"/>
  <c r="Y795" i="4"/>
  <c r="AD795" i="4" s="1"/>
  <c r="X795" i="4"/>
  <c r="W795" i="4"/>
  <c r="AC794" i="4"/>
  <c r="AF794" i="4" s="1"/>
  <c r="O796" i="4"/>
  <c r="Q796" i="4" s="1"/>
  <c r="P797" i="4"/>
  <c r="AE796" i="4"/>
  <c r="R796" i="4"/>
  <c r="AA795" i="4" l="1"/>
  <c r="X796" i="4"/>
  <c r="U796" i="4"/>
  <c r="AB796" i="4" s="1"/>
  <c r="T796" i="4"/>
  <c r="Z796" i="4"/>
  <c r="Y796" i="4"/>
  <c r="AD796" i="4" s="1"/>
  <c r="W796" i="4"/>
  <c r="V796" i="4"/>
  <c r="S796" i="4"/>
  <c r="AE797" i="4"/>
  <c r="P798" i="4"/>
  <c r="R797" i="4"/>
  <c r="O797" i="4"/>
  <c r="Q797" i="4" s="1"/>
  <c r="AB795" i="4"/>
  <c r="AC795" i="4"/>
  <c r="AC796" i="4" l="1"/>
  <c r="AF795" i="4"/>
  <c r="V797" i="4"/>
  <c r="U797" i="4"/>
  <c r="AB797" i="4" s="1"/>
  <c r="T797" i="4"/>
  <c r="W797" i="4"/>
  <c r="S797" i="4"/>
  <c r="Z797" i="4"/>
  <c r="Y797" i="4"/>
  <c r="X797" i="4"/>
  <c r="AE798" i="4"/>
  <c r="O798" i="4"/>
  <c r="Q798" i="4" s="1"/>
  <c r="R798" i="4"/>
  <c r="P799" i="4"/>
  <c r="AA796" i="4"/>
  <c r="AF796" i="4" s="1"/>
  <c r="AD797" i="4" l="1"/>
  <c r="P800" i="4"/>
  <c r="R799" i="4"/>
  <c r="AE799" i="4"/>
  <c r="O799" i="4"/>
  <c r="Q799" i="4" s="1"/>
  <c r="AA797" i="4"/>
  <c r="AC797" i="4"/>
  <c r="T798" i="4"/>
  <c r="V798" i="4"/>
  <c r="U798" i="4"/>
  <c r="Z798" i="4"/>
  <c r="Y798" i="4"/>
  <c r="X798" i="4"/>
  <c r="W798" i="4"/>
  <c r="S798" i="4"/>
  <c r="AC798" i="4" l="1"/>
  <c r="AA798" i="4"/>
  <c r="AF798" i="4" s="1"/>
  <c r="AF797" i="4"/>
  <c r="AD798" i="4"/>
  <c r="Z799" i="4"/>
  <c r="V799" i="4"/>
  <c r="U799" i="4"/>
  <c r="AB799" i="4" s="1"/>
  <c r="W799" i="4"/>
  <c r="T799" i="4"/>
  <c r="S799" i="4"/>
  <c r="AA799" i="4" s="1"/>
  <c r="Y799" i="4"/>
  <c r="AD799" i="4" s="1"/>
  <c r="X799" i="4"/>
  <c r="AB798" i="4"/>
  <c r="AE800" i="4"/>
  <c r="O800" i="4"/>
  <c r="Q800" i="4" s="1"/>
  <c r="P801" i="4"/>
  <c r="R800" i="4"/>
  <c r="AC799" i="4" l="1"/>
  <c r="AF799" i="4"/>
  <c r="AE801" i="4"/>
  <c r="P802" i="4"/>
  <c r="R801" i="4"/>
  <c r="O801" i="4"/>
  <c r="Q801" i="4" s="1"/>
  <c r="X800" i="4"/>
  <c r="V800" i="4"/>
  <c r="U800" i="4"/>
  <c r="Z800" i="4"/>
  <c r="Y800" i="4"/>
  <c r="AD800" i="4" s="1"/>
  <c r="W800" i="4"/>
  <c r="T800" i="4"/>
  <c r="S800" i="4"/>
  <c r="AB800" i="4" l="1"/>
  <c r="AA800" i="4"/>
  <c r="V801" i="4"/>
  <c r="W801" i="4"/>
  <c r="AC801" i="4" s="1"/>
  <c r="U801" i="4"/>
  <c r="X801" i="4"/>
  <c r="T801" i="4"/>
  <c r="S801" i="4"/>
  <c r="AA801" i="4" s="1"/>
  <c r="Z801" i="4"/>
  <c r="Y801" i="4"/>
  <c r="AC800" i="4"/>
  <c r="AE802" i="4"/>
  <c r="O802" i="4"/>
  <c r="Q802" i="4" s="1"/>
  <c r="R802" i="4"/>
  <c r="P803" i="4"/>
  <c r="AB801" i="4" l="1"/>
  <c r="T802" i="4"/>
  <c r="W802" i="4"/>
  <c r="V802" i="4"/>
  <c r="Z802" i="4"/>
  <c r="Y802" i="4"/>
  <c r="X802" i="4"/>
  <c r="U802" i="4"/>
  <c r="S802" i="4"/>
  <c r="AA802" i="4" s="1"/>
  <c r="P804" i="4"/>
  <c r="R803" i="4"/>
  <c r="AE803" i="4"/>
  <c r="O803" i="4"/>
  <c r="Q803" i="4" s="1"/>
  <c r="AD801" i="4"/>
  <c r="AF801" i="4" s="1"/>
  <c r="AF800" i="4"/>
  <c r="AD802" i="4" l="1"/>
  <c r="AC802" i="4"/>
  <c r="AE804" i="4"/>
  <c r="P805" i="4"/>
  <c r="R804" i="4"/>
  <c r="O804" i="4"/>
  <c r="Q804" i="4" s="1"/>
  <c r="Z803" i="4"/>
  <c r="W803" i="4"/>
  <c r="V803" i="4"/>
  <c r="T803" i="4"/>
  <c r="Y803" i="4"/>
  <c r="AD803" i="4" s="1"/>
  <c r="X803" i="4"/>
  <c r="U803" i="4"/>
  <c r="S803" i="4"/>
  <c r="AB802" i="4"/>
  <c r="AF802" i="4" l="1"/>
  <c r="AA803" i="4"/>
  <c r="AB803" i="4"/>
  <c r="X804" i="4"/>
  <c r="W804" i="4"/>
  <c r="V804" i="4"/>
  <c r="T804" i="4"/>
  <c r="U804" i="4"/>
  <c r="AB804" i="4" s="1"/>
  <c r="S804" i="4"/>
  <c r="Z804" i="4"/>
  <c r="Y804" i="4"/>
  <c r="O805" i="4"/>
  <c r="Q805" i="4" s="1"/>
  <c r="P806" i="4"/>
  <c r="R805" i="4"/>
  <c r="AE805" i="4"/>
  <c r="AC803" i="4"/>
  <c r="AF803" i="4" s="1"/>
  <c r="AA804" i="4" l="1"/>
  <c r="O806" i="4"/>
  <c r="Q806" i="4" s="1"/>
  <c r="P807" i="4"/>
  <c r="AE806" i="4"/>
  <c r="R806" i="4"/>
  <c r="V805" i="4"/>
  <c r="X805" i="4"/>
  <c r="W805" i="4"/>
  <c r="T805" i="4"/>
  <c r="Z805" i="4"/>
  <c r="Y805" i="4"/>
  <c r="AD805" i="4" s="1"/>
  <c r="U805" i="4"/>
  <c r="S805" i="4"/>
  <c r="AC804" i="4"/>
  <c r="AD804" i="4"/>
  <c r="AF804" i="4" l="1"/>
  <c r="AA805" i="4"/>
  <c r="P808" i="4"/>
  <c r="R807" i="4"/>
  <c r="O807" i="4"/>
  <c r="Q807" i="4" s="1"/>
  <c r="AE807" i="4"/>
  <c r="T806" i="4"/>
  <c r="X806" i="4"/>
  <c r="W806" i="4"/>
  <c r="U806" i="4"/>
  <c r="AB806" i="4" s="1"/>
  <c r="Z806" i="4"/>
  <c r="Y806" i="4"/>
  <c r="AD806" i="4" s="1"/>
  <c r="V806" i="4"/>
  <c r="S806" i="4"/>
  <c r="AB805" i="4"/>
  <c r="AC805" i="4"/>
  <c r="AF805" i="4" l="1"/>
  <c r="AA806" i="4"/>
  <c r="Z807" i="4"/>
  <c r="X807" i="4"/>
  <c r="W807" i="4"/>
  <c r="U807" i="4"/>
  <c r="Y807" i="4"/>
  <c r="V807" i="4"/>
  <c r="T807" i="4"/>
  <c r="S807" i="4"/>
  <c r="AA807" i="4" s="1"/>
  <c r="P809" i="4"/>
  <c r="O808" i="4"/>
  <c r="Q808" i="4" s="1"/>
  <c r="AE808" i="4"/>
  <c r="R808" i="4"/>
  <c r="AC806" i="4"/>
  <c r="AD807" i="4" l="1"/>
  <c r="AC807" i="4"/>
  <c r="AB807" i="4"/>
  <c r="AF807" i="4" s="1"/>
  <c r="P810" i="4"/>
  <c r="O809" i="4"/>
  <c r="Q809" i="4" s="1"/>
  <c r="AE809" i="4"/>
  <c r="R809" i="4"/>
  <c r="X808" i="4"/>
  <c r="Y808" i="4"/>
  <c r="W808" i="4"/>
  <c r="AC808" i="4" s="1"/>
  <c r="U808" i="4"/>
  <c r="V808" i="4"/>
  <c r="T808" i="4"/>
  <c r="S808" i="4"/>
  <c r="Z808" i="4"/>
  <c r="AF806" i="4"/>
  <c r="AA808" i="4" l="1"/>
  <c r="V809" i="4"/>
  <c r="Y809" i="4"/>
  <c r="X809" i="4"/>
  <c r="U809" i="4"/>
  <c r="S809" i="4"/>
  <c r="Z809" i="4"/>
  <c r="W809" i="4"/>
  <c r="T809" i="4"/>
  <c r="AB808" i="4"/>
  <c r="AF808" i="4" s="1"/>
  <c r="P811" i="4"/>
  <c r="O810" i="4"/>
  <c r="Q810" i="4" s="1"/>
  <c r="AE810" i="4"/>
  <c r="R810" i="4"/>
  <c r="AD808" i="4"/>
  <c r="AC809" i="4" l="1"/>
  <c r="AA809" i="4"/>
  <c r="AB809" i="4"/>
  <c r="T810" i="4"/>
  <c r="Y810" i="4"/>
  <c r="X810" i="4"/>
  <c r="V810" i="4"/>
  <c r="Z810" i="4"/>
  <c r="W810" i="4"/>
  <c r="AC810" i="4" s="1"/>
  <c r="U810" i="4"/>
  <c r="AB810" i="4" s="1"/>
  <c r="S810" i="4"/>
  <c r="P812" i="4"/>
  <c r="R811" i="4"/>
  <c r="O811" i="4"/>
  <c r="Q811" i="4" s="1"/>
  <c r="AE811" i="4"/>
  <c r="AD809" i="4"/>
  <c r="AA810" i="4" l="1"/>
  <c r="Z811" i="4"/>
  <c r="Y811" i="4"/>
  <c r="AD811" i="4" s="1"/>
  <c r="X811" i="4"/>
  <c r="V811" i="4"/>
  <c r="W811" i="4"/>
  <c r="U811" i="4"/>
  <c r="T811" i="4"/>
  <c r="S811" i="4"/>
  <c r="P813" i="4"/>
  <c r="O812" i="4"/>
  <c r="Q812" i="4" s="1"/>
  <c r="AE812" i="4"/>
  <c r="R812" i="4"/>
  <c r="AD810" i="4"/>
  <c r="AF809" i="4"/>
  <c r="AB811" i="4" l="1"/>
  <c r="AF810" i="4"/>
  <c r="AC811" i="4"/>
  <c r="X812" i="4"/>
  <c r="Z812" i="4"/>
  <c r="Y812" i="4"/>
  <c r="V812" i="4"/>
  <c r="W812" i="4"/>
  <c r="U812" i="4"/>
  <c r="AB812" i="4" s="1"/>
  <c r="T812" i="4"/>
  <c r="S812" i="4"/>
  <c r="AA812" i="4" s="1"/>
  <c r="P814" i="4"/>
  <c r="AE813" i="4"/>
  <c r="R813" i="4"/>
  <c r="O813" i="4"/>
  <c r="Q813" i="4" s="1"/>
  <c r="AA811" i="4"/>
  <c r="AC812" i="4" l="1"/>
  <c r="AF812" i="4" s="1"/>
  <c r="AF811" i="4"/>
  <c r="AD812" i="4"/>
  <c r="V813" i="4"/>
  <c r="Z813" i="4"/>
  <c r="Y813" i="4"/>
  <c r="W813" i="4"/>
  <c r="T813" i="4"/>
  <c r="S813" i="4"/>
  <c r="AA813" i="4" s="1"/>
  <c r="X813" i="4"/>
  <c r="U813" i="4"/>
  <c r="P815" i="4"/>
  <c r="AE814" i="4"/>
  <c r="R814" i="4"/>
  <c r="O814" i="4"/>
  <c r="Q814" i="4" s="1"/>
  <c r="AB813" i="4" l="1"/>
  <c r="T814" i="4"/>
  <c r="Z814" i="4"/>
  <c r="Y814" i="4"/>
  <c r="AD814" i="4" s="1"/>
  <c r="W814" i="4"/>
  <c r="X814" i="4"/>
  <c r="V814" i="4"/>
  <c r="U814" i="4"/>
  <c r="AB814" i="4" s="1"/>
  <c r="S814" i="4"/>
  <c r="AC813" i="4"/>
  <c r="AD813" i="4"/>
  <c r="P816" i="4"/>
  <c r="R815" i="4"/>
  <c r="O815" i="4"/>
  <c r="Q815" i="4" s="1"/>
  <c r="AE815" i="4"/>
  <c r="AC814" i="4" l="1"/>
  <c r="AF813" i="4"/>
  <c r="Z815" i="4"/>
  <c r="Y815" i="4"/>
  <c r="AD815" i="4" s="1"/>
  <c r="W815" i="4"/>
  <c r="X815" i="4"/>
  <c r="V815" i="4"/>
  <c r="U815" i="4"/>
  <c r="T815" i="4"/>
  <c r="S815" i="4"/>
  <c r="AA815" i="4" s="1"/>
  <c r="R816" i="4"/>
  <c r="P817" i="4"/>
  <c r="AE816" i="4"/>
  <c r="O816" i="4"/>
  <c r="Q816" i="4" s="1"/>
  <c r="AA814" i="4"/>
  <c r="AF814" i="4" s="1"/>
  <c r="AB815" i="4" l="1"/>
  <c r="X816" i="4"/>
  <c r="Z816" i="4"/>
  <c r="W816" i="4"/>
  <c r="AC816" i="4" s="1"/>
  <c r="Y816" i="4"/>
  <c r="AD816" i="4" s="1"/>
  <c r="V816" i="4"/>
  <c r="U816" i="4"/>
  <c r="AB816" i="4" s="1"/>
  <c r="T816" i="4"/>
  <c r="S816" i="4"/>
  <c r="R817" i="4"/>
  <c r="O817" i="4"/>
  <c r="Q817" i="4" s="1"/>
  <c r="P818" i="4"/>
  <c r="AE817" i="4"/>
  <c r="AC815" i="4"/>
  <c r="AA816" i="4" l="1"/>
  <c r="AF816" i="4" s="1"/>
  <c r="AF815" i="4"/>
  <c r="V817" i="4"/>
  <c r="Z817" i="4"/>
  <c r="X817" i="4"/>
  <c r="U817" i="4"/>
  <c r="T817" i="4"/>
  <c r="S817" i="4"/>
  <c r="AA817" i="4" s="1"/>
  <c r="Y817" i="4"/>
  <c r="W817" i="4"/>
  <c r="R818" i="4"/>
  <c r="O818" i="4"/>
  <c r="Q818" i="4" s="1"/>
  <c r="AE818" i="4"/>
  <c r="P819" i="4"/>
  <c r="AD817" i="4" l="1"/>
  <c r="AC817" i="4"/>
  <c r="P820" i="4"/>
  <c r="R819" i="4"/>
  <c r="O819" i="4"/>
  <c r="Q819" i="4" s="1"/>
  <c r="AE819" i="4"/>
  <c r="AB817" i="4"/>
  <c r="T818" i="4"/>
  <c r="Z818" i="4"/>
  <c r="X818" i="4"/>
  <c r="S818" i="4"/>
  <c r="Y818" i="4"/>
  <c r="W818" i="4"/>
  <c r="V818" i="4"/>
  <c r="U818" i="4"/>
  <c r="AB818" i="4" l="1"/>
  <c r="AF817" i="4"/>
  <c r="AC818" i="4"/>
  <c r="Z819" i="4"/>
  <c r="S819" i="4"/>
  <c r="X819" i="4"/>
  <c r="Y819" i="4"/>
  <c r="W819" i="4"/>
  <c r="AC819" i="4" s="1"/>
  <c r="V819" i="4"/>
  <c r="U819" i="4"/>
  <c r="AB819" i="4" s="1"/>
  <c r="T819" i="4"/>
  <c r="AD818" i="4"/>
  <c r="AA818" i="4"/>
  <c r="R820" i="4"/>
  <c r="P821" i="4"/>
  <c r="O820" i="4"/>
  <c r="Q820" i="4" s="1"/>
  <c r="AE820" i="4"/>
  <c r="AD819" i="4" l="1"/>
  <c r="AF818" i="4"/>
  <c r="AA819" i="4"/>
  <c r="AF819" i="4" s="1"/>
  <c r="X820" i="4"/>
  <c r="S820" i="4"/>
  <c r="Y820" i="4"/>
  <c r="Z820" i="4"/>
  <c r="W820" i="4"/>
  <c r="V820" i="4"/>
  <c r="U820" i="4"/>
  <c r="AB820" i="4" s="1"/>
  <c r="T820" i="4"/>
  <c r="R821" i="4"/>
  <c r="P822" i="4"/>
  <c r="AE821" i="4"/>
  <c r="O821" i="4"/>
  <c r="Q821" i="4" s="1"/>
  <c r="AD820" i="4" l="1"/>
  <c r="AC820" i="4"/>
  <c r="V821" i="4"/>
  <c r="S821" i="4"/>
  <c r="Y821" i="4"/>
  <c r="W821" i="4"/>
  <c r="U821" i="4"/>
  <c r="T821" i="4"/>
  <c r="Z821" i="4"/>
  <c r="X821" i="4"/>
  <c r="R822" i="4"/>
  <c r="P823" i="4"/>
  <c r="AE822" i="4"/>
  <c r="O822" i="4"/>
  <c r="Q822" i="4" s="1"/>
  <c r="AA820" i="4"/>
  <c r="AB821" i="4" l="1"/>
  <c r="AF820" i="4"/>
  <c r="T822" i="4"/>
  <c r="S822" i="4"/>
  <c r="Y822" i="4"/>
  <c r="U822" i="4"/>
  <c r="Z822" i="4"/>
  <c r="X822" i="4"/>
  <c r="W822" i="4"/>
  <c r="V822" i="4"/>
  <c r="AC821" i="4"/>
  <c r="AD821" i="4"/>
  <c r="P824" i="4"/>
  <c r="R823" i="4"/>
  <c r="AE823" i="4"/>
  <c r="O823" i="4"/>
  <c r="Q823" i="4" s="1"/>
  <c r="AA821" i="4"/>
  <c r="AF821" i="4" l="1"/>
  <c r="AC822" i="4"/>
  <c r="AB822" i="4"/>
  <c r="P825" i="4"/>
  <c r="AE824" i="4"/>
  <c r="R824" i="4"/>
  <c r="O824" i="4"/>
  <c r="Q824" i="4" s="1"/>
  <c r="AD822" i="4"/>
  <c r="AA822" i="4"/>
  <c r="Z823" i="4"/>
  <c r="T823" i="4"/>
  <c r="S823" i="4"/>
  <c r="AA823" i="4" s="1"/>
  <c r="Y823" i="4"/>
  <c r="X823" i="4"/>
  <c r="W823" i="4"/>
  <c r="V823" i="4"/>
  <c r="U823" i="4"/>
  <c r="AB823" i="4" s="1"/>
  <c r="AF822" i="4" l="1"/>
  <c r="AC823" i="4"/>
  <c r="AF823" i="4" s="1"/>
  <c r="AD823" i="4"/>
  <c r="X824" i="4"/>
  <c r="T824" i="4"/>
  <c r="S824" i="4"/>
  <c r="AA824" i="4" s="1"/>
  <c r="Z824" i="4"/>
  <c r="Y824" i="4"/>
  <c r="W824" i="4"/>
  <c r="AC824" i="4" s="1"/>
  <c r="V824" i="4"/>
  <c r="U824" i="4"/>
  <c r="P826" i="4"/>
  <c r="R825" i="4"/>
  <c r="O825" i="4"/>
  <c r="Q825" i="4" s="1"/>
  <c r="AE825" i="4"/>
  <c r="AD824" i="4" l="1"/>
  <c r="AB824" i="4"/>
  <c r="AF824" i="4" s="1"/>
  <c r="V825" i="4"/>
  <c r="T825" i="4"/>
  <c r="S825" i="4"/>
  <c r="AA825" i="4" s="1"/>
  <c r="Z825" i="4"/>
  <c r="X825" i="4"/>
  <c r="W825" i="4"/>
  <c r="AC825" i="4" s="1"/>
  <c r="U825" i="4"/>
  <c r="Y825" i="4"/>
  <c r="AD825" i="4" s="1"/>
  <c r="P827" i="4"/>
  <c r="R826" i="4"/>
  <c r="AE826" i="4"/>
  <c r="O826" i="4"/>
  <c r="Q826" i="4" s="1"/>
  <c r="AB825" i="4" l="1"/>
  <c r="AF825" i="4" s="1"/>
  <c r="T826" i="4"/>
  <c r="U826" i="4"/>
  <c r="AB826" i="4" s="1"/>
  <c r="S826" i="4"/>
  <c r="Z826" i="4"/>
  <c r="V826" i="4"/>
  <c r="Y826" i="4"/>
  <c r="AD826" i="4" s="1"/>
  <c r="X826" i="4"/>
  <c r="W826" i="4"/>
  <c r="AC826" i="4" s="1"/>
  <c r="P828" i="4"/>
  <c r="R827" i="4"/>
  <c r="AE827" i="4"/>
  <c r="O827" i="4"/>
  <c r="Q827" i="4" s="1"/>
  <c r="Z827" i="4" l="1"/>
  <c r="U827" i="4"/>
  <c r="T827" i="4"/>
  <c r="Y827" i="4"/>
  <c r="X827" i="4"/>
  <c r="W827" i="4"/>
  <c r="V827" i="4"/>
  <c r="S827" i="4"/>
  <c r="AA826" i="4"/>
  <c r="AF826" i="4" s="1"/>
  <c r="R828" i="4"/>
  <c r="O828" i="4"/>
  <c r="Q828" i="4" s="1"/>
  <c r="P829" i="4"/>
  <c r="AE828" i="4"/>
  <c r="AA827" i="4" l="1"/>
  <c r="AC827" i="4"/>
  <c r="X828" i="4"/>
  <c r="U828" i="4"/>
  <c r="T828" i="4"/>
  <c r="Z828" i="4"/>
  <c r="Y828" i="4"/>
  <c r="W828" i="4"/>
  <c r="V828" i="4"/>
  <c r="S828" i="4"/>
  <c r="AD827" i="4"/>
  <c r="AE829" i="4"/>
  <c r="R829" i="4"/>
  <c r="P830" i="4"/>
  <c r="O829" i="4"/>
  <c r="Q829" i="4" s="1"/>
  <c r="AB827" i="4"/>
  <c r="AF827" i="4" l="1"/>
  <c r="AC828" i="4"/>
  <c r="AE830" i="4"/>
  <c r="R830" i="4"/>
  <c r="P831" i="4"/>
  <c r="O830" i="4"/>
  <c r="Q830" i="4" s="1"/>
  <c r="AD828" i="4"/>
  <c r="AB828" i="4"/>
  <c r="V829" i="4"/>
  <c r="U829" i="4"/>
  <c r="T829" i="4"/>
  <c r="Y829" i="4"/>
  <c r="X829" i="4"/>
  <c r="W829" i="4"/>
  <c r="S829" i="4"/>
  <c r="Z829" i="4"/>
  <c r="AA828" i="4"/>
  <c r="AA829" i="4" l="1"/>
  <c r="AC829" i="4"/>
  <c r="AF828" i="4"/>
  <c r="X830" i="4"/>
  <c r="T830" i="4"/>
  <c r="V830" i="4"/>
  <c r="U830" i="4"/>
  <c r="AB830" i="4" s="1"/>
  <c r="W830" i="4"/>
  <c r="S830" i="4"/>
  <c r="Z830" i="4"/>
  <c r="Y830" i="4"/>
  <c r="AD829" i="4"/>
  <c r="O831" i="4"/>
  <c r="Q831" i="4" s="1"/>
  <c r="P832" i="4"/>
  <c r="R831" i="4"/>
  <c r="AE831" i="4"/>
  <c r="AB829" i="4"/>
  <c r="AF829" i="4" l="1"/>
  <c r="AC830" i="4"/>
  <c r="AA830" i="4"/>
  <c r="O832" i="4"/>
  <c r="Q832" i="4" s="1"/>
  <c r="P833" i="4"/>
  <c r="R832" i="4"/>
  <c r="AE832" i="4"/>
  <c r="V831" i="4"/>
  <c r="T831" i="4"/>
  <c r="Y831" i="4"/>
  <c r="AD831" i="4" s="1"/>
  <c r="X831" i="4"/>
  <c r="W831" i="4"/>
  <c r="U831" i="4"/>
  <c r="S831" i="4"/>
  <c r="Z831" i="4"/>
  <c r="AD830" i="4"/>
  <c r="AF830" i="4" s="1"/>
  <c r="AA831" i="4" l="1"/>
  <c r="AC831" i="4"/>
  <c r="P834" i="4"/>
  <c r="R833" i="4"/>
  <c r="AE833" i="4"/>
  <c r="O833" i="4"/>
  <c r="Q833" i="4" s="1"/>
  <c r="AB831" i="4"/>
  <c r="T832" i="4"/>
  <c r="U832" i="4"/>
  <c r="Z832" i="4"/>
  <c r="Y832" i="4"/>
  <c r="X832" i="4"/>
  <c r="W832" i="4"/>
  <c r="AC832" i="4" s="1"/>
  <c r="V832" i="4"/>
  <c r="S832" i="4"/>
  <c r="AA832" i="4" l="1"/>
  <c r="Z833" i="4"/>
  <c r="U833" i="4"/>
  <c r="AB833" i="4" s="1"/>
  <c r="T833" i="4"/>
  <c r="S833" i="4"/>
  <c r="Y833" i="4"/>
  <c r="X833" i="4"/>
  <c r="W833" i="4"/>
  <c r="AC833" i="4" s="1"/>
  <c r="V833" i="4"/>
  <c r="AD832" i="4"/>
  <c r="P835" i="4"/>
  <c r="AE834" i="4"/>
  <c r="R834" i="4"/>
  <c r="O834" i="4"/>
  <c r="Q834" i="4" s="1"/>
  <c r="AB832" i="4"/>
  <c r="AF832" i="4" s="1"/>
  <c r="AF831" i="4"/>
  <c r="AD833" i="4" l="1"/>
  <c r="AA833" i="4"/>
  <c r="AF833" i="4" s="1"/>
  <c r="X834" i="4"/>
  <c r="U834" i="4"/>
  <c r="W834" i="4"/>
  <c r="V834" i="4"/>
  <c r="T834" i="4"/>
  <c r="S834" i="4"/>
  <c r="AA834" i="4" s="1"/>
  <c r="Z834" i="4"/>
  <c r="Y834" i="4"/>
  <c r="AE835" i="4"/>
  <c r="O835" i="4"/>
  <c r="Q835" i="4" s="1"/>
  <c r="P836" i="4"/>
  <c r="R835" i="4"/>
  <c r="AC834" i="4" l="1"/>
  <c r="AB834" i="4"/>
  <c r="AE836" i="4"/>
  <c r="R836" i="4"/>
  <c r="O836" i="4"/>
  <c r="Q836" i="4" s="1"/>
  <c r="P837" i="4"/>
  <c r="V835" i="4"/>
  <c r="U835" i="4"/>
  <c r="AB835" i="4" s="1"/>
  <c r="Z835" i="4"/>
  <c r="Y835" i="4"/>
  <c r="AD835" i="4" s="1"/>
  <c r="X835" i="4"/>
  <c r="W835" i="4"/>
  <c r="T835" i="4"/>
  <c r="S835" i="4"/>
  <c r="AD834" i="4"/>
  <c r="AF834" i="4" s="1"/>
  <c r="AA835" i="4" l="1"/>
  <c r="P838" i="4"/>
  <c r="R837" i="4"/>
  <c r="AE837" i="4"/>
  <c r="O837" i="4"/>
  <c r="Q837" i="4" s="1"/>
  <c r="T836" i="4"/>
  <c r="V836" i="4"/>
  <c r="Z836" i="4"/>
  <c r="Y836" i="4"/>
  <c r="X836" i="4"/>
  <c r="W836" i="4"/>
  <c r="U836" i="4"/>
  <c r="AB836" i="4" s="1"/>
  <c r="S836" i="4"/>
  <c r="AA836" i="4" s="1"/>
  <c r="AC835" i="4"/>
  <c r="AC836" i="4" l="1"/>
  <c r="Z837" i="4"/>
  <c r="V837" i="4"/>
  <c r="U837" i="4"/>
  <c r="T837" i="4"/>
  <c r="S837" i="4"/>
  <c r="Y837" i="4"/>
  <c r="X837" i="4"/>
  <c r="W837" i="4"/>
  <c r="AE838" i="4"/>
  <c r="P839" i="4"/>
  <c r="R838" i="4"/>
  <c r="O838" i="4"/>
  <c r="Q838" i="4" s="1"/>
  <c r="AD836" i="4"/>
  <c r="AF836" i="4" s="1"/>
  <c r="AF835" i="4"/>
  <c r="AA837" i="4" l="1"/>
  <c r="X838" i="4"/>
  <c r="V838" i="4"/>
  <c r="Y838" i="4"/>
  <c r="W838" i="4"/>
  <c r="U838" i="4"/>
  <c r="T838" i="4"/>
  <c r="S838" i="4"/>
  <c r="AA838" i="4" s="1"/>
  <c r="Z838" i="4"/>
  <c r="O839" i="4"/>
  <c r="Q839" i="4" s="1"/>
  <c r="P840" i="4"/>
  <c r="R839" i="4"/>
  <c r="AE839" i="4"/>
  <c r="AB837" i="4"/>
  <c r="AD837" i="4"/>
  <c r="AC837" i="4"/>
  <c r="AB838" i="4" l="1"/>
  <c r="AF838" i="4"/>
  <c r="AF837" i="4"/>
  <c r="AC838" i="4"/>
  <c r="AD838" i="4"/>
  <c r="R840" i="4"/>
  <c r="P841" i="4"/>
  <c r="AE840" i="4"/>
  <c r="O840" i="4"/>
  <c r="Q840" i="4" s="1"/>
  <c r="V839" i="4"/>
  <c r="W839" i="4"/>
  <c r="AC839" i="4" s="1"/>
  <c r="Z839" i="4"/>
  <c r="Y839" i="4"/>
  <c r="X839" i="4"/>
  <c r="U839" i="4"/>
  <c r="T839" i="4"/>
  <c r="S839" i="4"/>
  <c r="AA839" i="4" s="1"/>
  <c r="AB839" i="4" l="1"/>
  <c r="AD839" i="4"/>
  <c r="AF839" i="4" s="1"/>
  <c r="P842" i="4"/>
  <c r="R841" i="4"/>
  <c r="AE841" i="4"/>
  <c r="O841" i="4"/>
  <c r="Q841" i="4" s="1"/>
  <c r="T840" i="4"/>
  <c r="W840" i="4"/>
  <c r="AC840" i="4" s="1"/>
  <c r="S840" i="4"/>
  <c r="AA840" i="4" s="1"/>
  <c r="Z840" i="4"/>
  <c r="Y840" i="4"/>
  <c r="X840" i="4"/>
  <c r="V840" i="4"/>
  <c r="U840" i="4"/>
  <c r="AB840" i="4" s="1"/>
  <c r="Z841" i="4" l="1"/>
  <c r="W841" i="4"/>
  <c r="V841" i="4"/>
  <c r="U841" i="4"/>
  <c r="T841" i="4"/>
  <c r="S841" i="4"/>
  <c r="Y841" i="4"/>
  <c r="AD841" i="4" s="1"/>
  <c r="X841" i="4"/>
  <c r="AD840" i="4"/>
  <c r="AF840" i="4" s="1"/>
  <c r="O842" i="4"/>
  <c r="Q842" i="4" s="1"/>
  <c r="P843" i="4"/>
  <c r="AE842" i="4"/>
  <c r="R842" i="4"/>
  <c r="AA841" i="4" l="1"/>
  <c r="AB841" i="4"/>
  <c r="X842" i="4"/>
  <c r="W842" i="4"/>
  <c r="AC842" i="4" s="1"/>
  <c r="Z842" i="4"/>
  <c r="Y842" i="4"/>
  <c r="V842" i="4"/>
  <c r="U842" i="4"/>
  <c r="AB842" i="4" s="1"/>
  <c r="T842" i="4"/>
  <c r="S842" i="4"/>
  <c r="AC841" i="4"/>
  <c r="AF841" i="4" s="1"/>
  <c r="O843" i="4"/>
  <c r="Q843" i="4" s="1"/>
  <c r="R843" i="4"/>
  <c r="P844" i="4"/>
  <c r="AE843" i="4"/>
  <c r="P845" i="4" l="1"/>
  <c r="AE844" i="4"/>
  <c r="R844" i="4"/>
  <c r="O844" i="4"/>
  <c r="Q844" i="4" s="1"/>
  <c r="AD842" i="4"/>
  <c r="U843" i="4"/>
  <c r="AB843" i="4" s="1"/>
  <c r="W843" i="4"/>
  <c r="Y843" i="4"/>
  <c r="Z843" i="4"/>
  <c r="X843" i="4"/>
  <c r="V843" i="4"/>
  <c r="T843" i="4"/>
  <c r="S843" i="4"/>
  <c r="AA843" i="4" s="1"/>
  <c r="AA842" i="4"/>
  <c r="AF842" i="4" s="1"/>
  <c r="AC843" i="4" l="1"/>
  <c r="AF843" i="4"/>
  <c r="S844" i="4"/>
  <c r="W844" i="4"/>
  <c r="X844" i="4"/>
  <c r="V844" i="4"/>
  <c r="U844" i="4"/>
  <c r="T844" i="4"/>
  <c r="Z844" i="4"/>
  <c r="Y844" i="4"/>
  <c r="AD844" i="4" s="1"/>
  <c r="AD843" i="4"/>
  <c r="R845" i="4"/>
  <c r="O845" i="4"/>
  <c r="Q845" i="4" s="1"/>
  <c r="P846" i="4"/>
  <c r="AE845" i="4"/>
  <c r="AE846" i="4" l="1"/>
  <c r="O846" i="4"/>
  <c r="Q846" i="4" s="1"/>
  <c r="P847" i="4"/>
  <c r="R846" i="4"/>
  <c r="AB844" i="4"/>
  <c r="AC844" i="4"/>
  <c r="Y845" i="4"/>
  <c r="AD845" i="4" s="1"/>
  <c r="W845" i="4"/>
  <c r="AC845" i="4" s="1"/>
  <c r="T845" i="4"/>
  <c r="Z845" i="4"/>
  <c r="X845" i="4"/>
  <c r="V845" i="4"/>
  <c r="U845" i="4"/>
  <c r="S845" i="4"/>
  <c r="AA845" i="4" s="1"/>
  <c r="AA844" i="4"/>
  <c r="AF844" i="4" l="1"/>
  <c r="AB845" i="4"/>
  <c r="AF845" i="4" s="1"/>
  <c r="O847" i="4"/>
  <c r="Q847" i="4" s="1"/>
  <c r="R847" i="4"/>
  <c r="P848" i="4"/>
  <c r="AE847" i="4"/>
  <c r="W846" i="4"/>
  <c r="X846" i="4"/>
  <c r="V846" i="4"/>
  <c r="Y846" i="4"/>
  <c r="U846" i="4"/>
  <c r="AB846" i="4" s="1"/>
  <c r="T846" i="4"/>
  <c r="S846" i="4"/>
  <c r="Z846" i="4"/>
  <c r="AC846" i="4" l="1"/>
  <c r="AA846" i="4"/>
  <c r="O848" i="4"/>
  <c r="Q848" i="4" s="1"/>
  <c r="R848" i="4"/>
  <c r="P849" i="4"/>
  <c r="AE848" i="4"/>
  <c r="U847" i="4"/>
  <c r="X847" i="4"/>
  <c r="Z847" i="4"/>
  <c r="Y847" i="4"/>
  <c r="W847" i="4"/>
  <c r="V847" i="4"/>
  <c r="T847" i="4"/>
  <c r="S847" i="4"/>
  <c r="AD846" i="4"/>
  <c r="AB847" i="4" l="1"/>
  <c r="AA847" i="4"/>
  <c r="AF847" i="4" s="1"/>
  <c r="P850" i="4"/>
  <c r="O849" i="4"/>
  <c r="Q849" i="4" s="1"/>
  <c r="AE849" i="4"/>
  <c r="R849" i="4"/>
  <c r="AC847" i="4"/>
  <c r="S848" i="4"/>
  <c r="AA848" i="4" s="1"/>
  <c r="X848" i="4"/>
  <c r="W848" i="4"/>
  <c r="V848" i="4"/>
  <c r="U848" i="4"/>
  <c r="AB848" i="4" s="1"/>
  <c r="T848" i="4"/>
  <c r="Z848" i="4"/>
  <c r="Y848" i="4"/>
  <c r="AD848" i="4" s="1"/>
  <c r="AD847" i="4"/>
  <c r="AF846" i="4"/>
  <c r="Y849" i="4" l="1"/>
  <c r="X849" i="4"/>
  <c r="U849" i="4"/>
  <c r="T849" i="4"/>
  <c r="S849" i="4"/>
  <c r="AA849" i="4" s="1"/>
  <c r="Z849" i="4"/>
  <c r="W849" i="4"/>
  <c r="V849" i="4"/>
  <c r="AE850" i="4"/>
  <c r="O850" i="4"/>
  <c r="Q850" i="4" s="1"/>
  <c r="P851" i="4"/>
  <c r="R850" i="4"/>
  <c r="AC848" i="4"/>
  <c r="AF848" i="4" s="1"/>
  <c r="AC849" i="4" l="1"/>
  <c r="AB849" i="4"/>
  <c r="P852" i="4"/>
  <c r="O851" i="4"/>
  <c r="Q851" i="4" s="1"/>
  <c r="R851" i="4"/>
  <c r="AE851" i="4"/>
  <c r="W850" i="4"/>
  <c r="Y850" i="4"/>
  <c r="X850" i="4"/>
  <c r="V850" i="4"/>
  <c r="Z850" i="4"/>
  <c r="U850" i="4"/>
  <c r="AB850" i="4" s="1"/>
  <c r="T850" i="4"/>
  <c r="S850" i="4"/>
  <c r="AD849" i="4"/>
  <c r="AF849" i="4" l="1"/>
  <c r="AD850" i="4"/>
  <c r="AA850" i="4"/>
  <c r="AF850" i="4" s="1"/>
  <c r="U851" i="4"/>
  <c r="Y851" i="4"/>
  <c r="Z851" i="4"/>
  <c r="X851" i="4"/>
  <c r="W851" i="4"/>
  <c r="AC851" i="4" s="1"/>
  <c r="V851" i="4"/>
  <c r="T851" i="4"/>
  <c r="S851" i="4"/>
  <c r="AC850" i="4"/>
  <c r="P853" i="4"/>
  <c r="R852" i="4"/>
  <c r="AE852" i="4"/>
  <c r="O852" i="4"/>
  <c r="Q852" i="4" s="1"/>
  <c r="S852" i="4" l="1"/>
  <c r="Y852" i="4"/>
  <c r="T852" i="4"/>
  <c r="V852" i="4"/>
  <c r="U852" i="4"/>
  <c r="AB852" i="4" s="1"/>
  <c r="Z852" i="4"/>
  <c r="X852" i="4"/>
  <c r="W852" i="4"/>
  <c r="AC852" i="4" s="1"/>
  <c r="AD851" i="4"/>
  <c r="AE853" i="4"/>
  <c r="R853" i="4"/>
  <c r="O853" i="4"/>
  <c r="Q853" i="4" s="1"/>
  <c r="P854" i="4"/>
  <c r="AB851" i="4"/>
  <c r="AA851" i="4"/>
  <c r="AA852" i="4" l="1"/>
  <c r="AF851" i="4"/>
  <c r="AE854" i="4"/>
  <c r="O854" i="4"/>
  <c r="Q854" i="4" s="1"/>
  <c r="P855" i="4"/>
  <c r="R854" i="4"/>
  <c r="Y853" i="4"/>
  <c r="Z853" i="4"/>
  <c r="V853" i="4"/>
  <c r="U853" i="4"/>
  <c r="AB853" i="4" s="1"/>
  <c r="X853" i="4"/>
  <c r="W853" i="4"/>
  <c r="T853" i="4"/>
  <c r="S853" i="4"/>
  <c r="AD852" i="4"/>
  <c r="AF852" i="4" s="1"/>
  <c r="AA853" i="4" l="1"/>
  <c r="R855" i="4"/>
  <c r="P856" i="4"/>
  <c r="AE855" i="4"/>
  <c r="O855" i="4"/>
  <c r="Q855" i="4" s="1"/>
  <c r="AC853" i="4"/>
  <c r="W854" i="4"/>
  <c r="AC854" i="4" s="1"/>
  <c r="Z854" i="4"/>
  <c r="Y854" i="4"/>
  <c r="X854" i="4"/>
  <c r="V854" i="4"/>
  <c r="U854" i="4"/>
  <c r="AB854" i="4" s="1"/>
  <c r="T854" i="4"/>
  <c r="S854" i="4"/>
  <c r="AA854" i="4" s="1"/>
  <c r="AD853" i="4"/>
  <c r="U855" i="4" l="1"/>
  <c r="Z855" i="4"/>
  <c r="W855" i="4"/>
  <c r="V855" i="4"/>
  <c r="T855" i="4"/>
  <c r="S855" i="4"/>
  <c r="AA855" i="4" s="1"/>
  <c r="Y855" i="4"/>
  <c r="X855" i="4"/>
  <c r="AE856" i="4"/>
  <c r="R856" i="4"/>
  <c r="O856" i="4"/>
  <c r="Q856" i="4" s="1"/>
  <c r="P857" i="4"/>
  <c r="AD854" i="4"/>
  <c r="AF854" i="4" s="1"/>
  <c r="AF853" i="4"/>
  <c r="AD855" i="4" l="1"/>
  <c r="R857" i="4"/>
  <c r="P858" i="4"/>
  <c r="O857" i="4"/>
  <c r="Q857" i="4" s="1"/>
  <c r="AE857" i="4"/>
  <c r="S856" i="4"/>
  <c r="AA856" i="4" s="1"/>
  <c r="Z856" i="4"/>
  <c r="U856" i="4"/>
  <c r="AB856" i="4" s="1"/>
  <c r="T856" i="4"/>
  <c r="Y856" i="4"/>
  <c r="X856" i="4"/>
  <c r="W856" i="4"/>
  <c r="AC856" i="4" s="1"/>
  <c r="V856" i="4"/>
  <c r="AC855" i="4"/>
  <c r="AB855" i="4"/>
  <c r="AF855" i="4" l="1"/>
  <c r="Y857" i="4"/>
  <c r="W857" i="4"/>
  <c r="V857" i="4"/>
  <c r="Z857" i="4"/>
  <c r="X857" i="4"/>
  <c r="U857" i="4"/>
  <c r="T857" i="4"/>
  <c r="S857" i="4"/>
  <c r="AE858" i="4"/>
  <c r="O858" i="4"/>
  <c r="Q858" i="4" s="1"/>
  <c r="R858" i="4"/>
  <c r="P859" i="4"/>
  <c r="AD856" i="4"/>
  <c r="AF856" i="4" s="1"/>
  <c r="AB857" i="4" l="1"/>
  <c r="R859" i="4"/>
  <c r="P860" i="4"/>
  <c r="AE859" i="4"/>
  <c r="O859" i="4"/>
  <c r="Q859" i="4" s="1"/>
  <c r="W858" i="4"/>
  <c r="Z858" i="4"/>
  <c r="Y858" i="4"/>
  <c r="AD858" i="4" s="1"/>
  <c r="X858" i="4"/>
  <c r="V858" i="4"/>
  <c r="U858" i="4"/>
  <c r="T858" i="4"/>
  <c r="S858" i="4"/>
  <c r="AC857" i="4"/>
  <c r="AD857" i="4"/>
  <c r="AA857" i="4"/>
  <c r="AF857" i="4" s="1"/>
  <c r="AC858" i="4" l="1"/>
  <c r="AB858" i="4"/>
  <c r="U859" i="4"/>
  <c r="AB859" i="4" s="1"/>
  <c r="S859" i="4"/>
  <c r="V859" i="4"/>
  <c r="T859" i="4"/>
  <c r="Z859" i="4"/>
  <c r="Y859" i="4"/>
  <c r="AD859" i="4" s="1"/>
  <c r="X859" i="4"/>
  <c r="W859" i="4"/>
  <c r="AC859" i="4" s="1"/>
  <c r="AA858" i="4"/>
  <c r="R860" i="4"/>
  <c r="AE860" i="4"/>
  <c r="O860" i="4"/>
  <c r="Q860" i="4" s="1"/>
  <c r="P861" i="4"/>
  <c r="AF858" i="4" l="1"/>
  <c r="P862" i="4"/>
  <c r="AE861" i="4"/>
  <c r="R861" i="4"/>
  <c r="O861" i="4"/>
  <c r="Q861" i="4" s="1"/>
  <c r="S860" i="4"/>
  <c r="V860" i="4"/>
  <c r="U860" i="4"/>
  <c r="AB860" i="4" s="1"/>
  <c r="Z860" i="4"/>
  <c r="Y860" i="4"/>
  <c r="X860" i="4"/>
  <c r="W860" i="4"/>
  <c r="T860" i="4"/>
  <c r="AA859" i="4"/>
  <c r="AF859" i="4" s="1"/>
  <c r="AA860" i="4" l="1"/>
  <c r="Y861" i="4"/>
  <c r="S861" i="4"/>
  <c r="X861" i="4"/>
  <c r="W861" i="4"/>
  <c r="Z861" i="4"/>
  <c r="V861" i="4"/>
  <c r="U861" i="4"/>
  <c r="AB861" i="4" s="1"/>
  <c r="T861" i="4"/>
  <c r="AC860" i="4"/>
  <c r="AD860" i="4"/>
  <c r="AE862" i="4"/>
  <c r="O862" i="4"/>
  <c r="Q862" i="4" s="1"/>
  <c r="P863" i="4"/>
  <c r="R862" i="4"/>
  <c r="AF860" i="4" l="1"/>
  <c r="AE863" i="4"/>
  <c r="R863" i="4"/>
  <c r="O863" i="4"/>
  <c r="Q863" i="4" s="1"/>
  <c r="P864" i="4"/>
  <c r="W862" i="4"/>
  <c r="AC862" i="4" s="1"/>
  <c r="S862" i="4"/>
  <c r="Z862" i="4"/>
  <c r="V862" i="4"/>
  <c r="U862" i="4"/>
  <c r="AB862" i="4" s="1"/>
  <c r="T862" i="4"/>
  <c r="Y862" i="4"/>
  <c r="X862" i="4"/>
  <c r="AC861" i="4"/>
  <c r="AA861" i="4"/>
  <c r="AD861" i="4"/>
  <c r="AA862" i="4" l="1"/>
  <c r="AF861" i="4"/>
  <c r="O864" i="4"/>
  <c r="Q864" i="4" s="1"/>
  <c r="P865" i="4"/>
  <c r="AE864" i="4"/>
  <c r="R864" i="4"/>
  <c r="AD862" i="4"/>
  <c r="AF862" i="4" s="1"/>
  <c r="U863" i="4"/>
  <c r="AB863" i="4" s="1"/>
  <c r="S863" i="4"/>
  <c r="T863" i="4"/>
  <c r="Z863" i="4"/>
  <c r="Y863" i="4"/>
  <c r="AD863" i="4" s="1"/>
  <c r="X863" i="4"/>
  <c r="W863" i="4"/>
  <c r="AC863" i="4" s="1"/>
  <c r="V863" i="4"/>
  <c r="O865" i="4" l="1"/>
  <c r="Q865" i="4" s="1"/>
  <c r="P866" i="4"/>
  <c r="R865" i="4"/>
  <c r="AE865" i="4"/>
  <c r="S864" i="4"/>
  <c r="T864" i="4"/>
  <c r="W864" i="4"/>
  <c r="AC864" i="4" s="1"/>
  <c r="V864" i="4"/>
  <c r="Z864" i="4"/>
  <c r="Y864" i="4"/>
  <c r="AD864" i="4" s="1"/>
  <c r="X864" i="4"/>
  <c r="U864" i="4"/>
  <c r="AA863" i="4"/>
  <c r="AF863" i="4" s="1"/>
  <c r="AA864" i="4" l="1"/>
  <c r="AB864" i="4"/>
  <c r="AE866" i="4"/>
  <c r="O866" i="4"/>
  <c r="Q866" i="4" s="1"/>
  <c r="R866" i="4"/>
  <c r="P867" i="4"/>
  <c r="Y865" i="4"/>
  <c r="T865" i="4"/>
  <c r="Z865" i="4"/>
  <c r="X865" i="4"/>
  <c r="W865" i="4"/>
  <c r="AC865" i="4" s="1"/>
  <c r="V865" i="4"/>
  <c r="U865" i="4"/>
  <c r="S865" i="4"/>
  <c r="AD865" i="4" l="1"/>
  <c r="AB865" i="4"/>
  <c r="AF864" i="4"/>
  <c r="AA865" i="4"/>
  <c r="AE867" i="4"/>
  <c r="O867" i="4"/>
  <c r="Q867" i="4" s="1"/>
  <c r="P868" i="4"/>
  <c r="R867" i="4"/>
  <c r="W866" i="4"/>
  <c r="AC866" i="4" s="1"/>
  <c r="T866" i="4"/>
  <c r="U866" i="4"/>
  <c r="S866" i="4"/>
  <c r="Z866" i="4"/>
  <c r="Y866" i="4"/>
  <c r="AD866" i="4" s="1"/>
  <c r="X866" i="4"/>
  <c r="V866" i="4"/>
  <c r="AF865" i="4" l="1"/>
  <c r="P869" i="4"/>
  <c r="R868" i="4"/>
  <c r="O868" i="4"/>
  <c r="Q868" i="4" s="1"/>
  <c r="AE868" i="4"/>
  <c r="U867" i="4"/>
  <c r="T867" i="4"/>
  <c r="V867" i="4"/>
  <c r="S867" i="4"/>
  <c r="Z867" i="4"/>
  <c r="Y867" i="4"/>
  <c r="X867" i="4"/>
  <c r="W867" i="4"/>
  <c r="AA866" i="4"/>
  <c r="AB866" i="4"/>
  <c r="AC867" i="4" l="1"/>
  <c r="AD867" i="4"/>
  <c r="AB867" i="4"/>
  <c r="S868" i="4"/>
  <c r="U868" i="4"/>
  <c r="X868" i="4"/>
  <c r="W868" i="4"/>
  <c r="Z868" i="4"/>
  <c r="Y868" i="4"/>
  <c r="AD868" i="4" s="1"/>
  <c r="V868" i="4"/>
  <c r="T868" i="4"/>
  <c r="AE869" i="4"/>
  <c r="R869" i="4"/>
  <c r="P870" i="4"/>
  <c r="O869" i="4"/>
  <c r="Q869" i="4" s="1"/>
  <c r="AF866" i="4"/>
  <c r="AA867" i="4"/>
  <c r="AF867" i="4" l="1"/>
  <c r="Y869" i="4"/>
  <c r="U869" i="4"/>
  <c r="T869" i="4"/>
  <c r="X869" i="4"/>
  <c r="W869" i="4"/>
  <c r="AC869" i="4" s="1"/>
  <c r="V869" i="4"/>
  <c r="S869" i="4"/>
  <c r="Z869" i="4"/>
  <c r="AE870" i="4"/>
  <c r="O870" i="4"/>
  <c r="Q870" i="4" s="1"/>
  <c r="P871" i="4"/>
  <c r="R870" i="4"/>
  <c r="AC868" i="4"/>
  <c r="AB868" i="4"/>
  <c r="AA868" i="4"/>
  <c r="AF868" i="4" s="1"/>
  <c r="AA869" i="4" l="1"/>
  <c r="AE871" i="4"/>
  <c r="R871" i="4"/>
  <c r="P872" i="4"/>
  <c r="O871" i="4"/>
  <c r="Q871" i="4" s="1"/>
  <c r="W870" i="4"/>
  <c r="U870" i="4"/>
  <c r="AB870" i="4" s="1"/>
  <c r="T870" i="4"/>
  <c r="Y870" i="4"/>
  <c r="X870" i="4"/>
  <c r="V870" i="4"/>
  <c r="S870" i="4"/>
  <c r="Z870" i="4"/>
  <c r="AB869" i="4"/>
  <c r="AF869" i="4" s="1"/>
  <c r="AD869" i="4"/>
  <c r="AC870" i="4" l="1"/>
  <c r="AA870" i="4"/>
  <c r="AE872" i="4"/>
  <c r="P873" i="4"/>
  <c r="R872" i="4"/>
  <c r="O872" i="4"/>
  <c r="Q872" i="4" s="1"/>
  <c r="U871" i="4"/>
  <c r="V871" i="4"/>
  <c r="T871" i="4"/>
  <c r="W871" i="4"/>
  <c r="S871" i="4"/>
  <c r="Z871" i="4"/>
  <c r="Y871" i="4"/>
  <c r="AD871" i="4" s="1"/>
  <c r="X871" i="4"/>
  <c r="AD870" i="4"/>
  <c r="AF870" i="4" s="1"/>
  <c r="AB871" i="4" l="1"/>
  <c r="S872" i="4"/>
  <c r="V872" i="4"/>
  <c r="U872" i="4"/>
  <c r="Y872" i="4"/>
  <c r="X872" i="4"/>
  <c r="Z872" i="4"/>
  <c r="W872" i="4"/>
  <c r="AC872" i="4" s="1"/>
  <c r="T872" i="4"/>
  <c r="AE873" i="4"/>
  <c r="R873" i="4"/>
  <c r="P874" i="4"/>
  <c r="O873" i="4"/>
  <c r="Q873" i="4" s="1"/>
  <c r="AA871" i="4"/>
  <c r="AC871" i="4"/>
  <c r="AF871" i="4" l="1"/>
  <c r="Y873" i="4"/>
  <c r="V873" i="4"/>
  <c r="U873" i="4"/>
  <c r="S873" i="4"/>
  <c r="AA873" i="4" s="1"/>
  <c r="Z873" i="4"/>
  <c r="X873" i="4"/>
  <c r="W873" i="4"/>
  <c r="AC873" i="4" s="1"/>
  <c r="T873" i="4"/>
  <c r="AD872" i="4"/>
  <c r="AE874" i="4"/>
  <c r="O874" i="4"/>
  <c r="Q874" i="4" s="1"/>
  <c r="P875" i="4"/>
  <c r="R874" i="4"/>
  <c r="AB872" i="4"/>
  <c r="AA872" i="4"/>
  <c r="AE875" i="4" l="1"/>
  <c r="R875" i="4"/>
  <c r="O875" i="4"/>
  <c r="Q875" i="4" s="1"/>
  <c r="P876" i="4"/>
  <c r="W874" i="4"/>
  <c r="AC874" i="4" s="1"/>
  <c r="V874" i="4"/>
  <c r="U874" i="4"/>
  <c r="AB874" i="4" s="1"/>
  <c r="Z874" i="4"/>
  <c r="Y874" i="4"/>
  <c r="X874" i="4"/>
  <c r="T874" i="4"/>
  <c r="S874" i="4"/>
  <c r="AA874" i="4" s="1"/>
  <c r="AB873" i="4"/>
  <c r="AD873" i="4"/>
  <c r="AF872" i="4"/>
  <c r="AD874" i="4" l="1"/>
  <c r="AF874" i="4" s="1"/>
  <c r="AF873" i="4"/>
  <c r="AE876" i="4"/>
  <c r="O876" i="4"/>
  <c r="Q876" i="4" s="1"/>
  <c r="P877" i="4"/>
  <c r="R876" i="4"/>
  <c r="U875" i="4"/>
  <c r="W875" i="4"/>
  <c r="V875" i="4"/>
  <c r="S875" i="4"/>
  <c r="AA875" i="4" s="1"/>
  <c r="Z875" i="4"/>
  <c r="Y875" i="4"/>
  <c r="X875" i="4"/>
  <c r="T875" i="4"/>
  <c r="AC875" i="4" l="1"/>
  <c r="P878" i="4"/>
  <c r="AE877" i="4"/>
  <c r="R877" i="4"/>
  <c r="O877" i="4"/>
  <c r="Q877" i="4" s="1"/>
  <c r="AB875" i="4"/>
  <c r="AD875" i="4"/>
  <c r="S876" i="4"/>
  <c r="W876" i="4"/>
  <c r="V876" i="4"/>
  <c r="Z876" i="4"/>
  <c r="Y876" i="4"/>
  <c r="AD876" i="4" s="1"/>
  <c r="X876" i="4"/>
  <c r="U876" i="4"/>
  <c r="AB876" i="4" s="1"/>
  <c r="T876" i="4"/>
  <c r="AF875" i="4" l="1"/>
  <c r="AC876" i="4"/>
  <c r="Y877" i="4"/>
  <c r="W877" i="4"/>
  <c r="V877" i="4"/>
  <c r="T877" i="4"/>
  <c r="S877" i="4"/>
  <c r="AA877" i="4" s="1"/>
  <c r="Z877" i="4"/>
  <c r="X877" i="4"/>
  <c r="U877" i="4"/>
  <c r="P879" i="4"/>
  <c r="O878" i="4"/>
  <c r="Q878" i="4" s="1"/>
  <c r="AE878" i="4"/>
  <c r="R878" i="4"/>
  <c r="AA876" i="4"/>
  <c r="AF876" i="4" s="1"/>
  <c r="P880" i="4" l="1"/>
  <c r="R879" i="4"/>
  <c r="O879" i="4"/>
  <c r="Q879" i="4" s="1"/>
  <c r="AE879" i="4"/>
  <c r="AC877" i="4"/>
  <c r="AD877" i="4"/>
  <c r="V878" i="4"/>
  <c r="Y878" i="4"/>
  <c r="AD878" i="4" s="1"/>
  <c r="Z878" i="4"/>
  <c r="X878" i="4"/>
  <c r="W878" i="4"/>
  <c r="AC878" i="4" s="1"/>
  <c r="U878" i="4"/>
  <c r="T878" i="4"/>
  <c r="S878" i="4"/>
  <c r="AB877" i="4"/>
  <c r="AF877" i="4" s="1"/>
  <c r="AA878" i="4" l="1"/>
  <c r="AB878" i="4"/>
  <c r="T879" i="4"/>
  <c r="Y879" i="4"/>
  <c r="X879" i="4"/>
  <c r="W879" i="4"/>
  <c r="Z879" i="4"/>
  <c r="V879" i="4"/>
  <c r="U879" i="4"/>
  <c r="AB879" i="4" s="1"/>
  <c r="S879" i="4"/>
  <c r="AA879" i="4" s="1"/>
  <c r="P881" i="4"/>
  <c r="R880" i="4"/>
  <c r="AE880" i="4"/>
  <c r="O880" i="4"/>
  <c r="Q880" i="4" s="1"/>
  <c r="AC879" i="4" l="1"/>
  <c r="AF878" i="4"/>
  <c r="AD879" i="4"/>
  <c r="AF879" i="4" s="1"/>
  <c r="Z880" i="4"/>
  <c r="Y880" i="4"/>
  <c r="AD880" i="4" s="1"/>
  <c r="U880" i="4"/>
  <c r="T880" i="4"/>
  <c r="V880" i="4"/>
  <c r="S880" i="4"/>
  <c r="AA880" i="4" s="1"/>
  <c r="X880" i="4"/>
  <c r="W880" i="4"/>
  <c r="AC880" i="4" s="1"/>
  <c r="P882" i="4"/>
  <c r="R881" i="4"/>
  <c r="O881" i="4"/>
  <c r="Q881" i="4" s="1"/>
  <c r="AE881" i="4"/>
  <c r="X881" i="4" l="1"/>
  <c r="Z881" i="4"/>
  <c r="W881" i="4"/>
  <c r="AC881" i="4" s="1"/>
  <c r="V881" i="4"/>
  <c r="Y881" i="4"/>
  <c r="AD881" i="4" s="1"/>
  <c r="U881" i="4"/>
  <c r="T881" i="4"/>
  <c r="S881" i="4"/>
  <c r="AB880" i="4"/>
  <c r="AF880" i="4" s="1"/>
  <c r="O882" i="4"/>
  <c r="Q882" i="4" s="1"/>
  <c r="P883" i="4"/>
  <c r="R882" i="4"/>
  <c r="AE882" i="4"/>
  <c r="AB881" i="4" l="1"/>
  <c r="R883" i="4"/>
  <c r="P884" i="4"/>
  <c r="O883" i="4"/>
  <c r="Q883" i="4" s="1"/>
  <c r="AE883" i="4"/>
  <c r="V882" i="4"/>
  <c r="Z882" i="4"/>
  <c r="Y882" i="4"/>
  <c r="AD882" i="4" s="1"/>
  <c r="X882" i="4"/>
  <c r="U882" i="4"/>
  <c r="W882" i="4"/>
  <c r="T882" i="4"/>
  <c r="S882" i="4"/>
  <c r="AA882" i="4" s="1"/>
  <c r="AA881" i="4"/>
  <c r="AF881" i="4" s="1"/>
  <c r="T883" i="4" l="1"/>
  <c r="Z883" i="4"/>
  <c r="S883" i="4"/>
  <c r="AA883" i="4" s="1"/>
  <c r="W883" i="4"/>
  <c r="V883" i="4"/>
  <c r="U883" i="4"/>
  <c r="Y883" i="4"/>
  <c r="AD883" i="4" s="1"/>
  <c r="X883" i="4"/>
  <c r="AC882" i="4"/>
  <c r="P885" i="4"/>
  <c r="R884" i="4"/>
  <c r="AE884" i="4"/>
  <c r="O884" i="4"/>
  <c r="Q884" i="4" s="1"/>
  <c r="AB882" i="4"/>
  <c r="AF882" i="4" s="1"/>
  <c r="AB883" i="4" l="1"/>
  <c r="AF883" i="4" s="1"/>
  <c r="AC883" i="4"/>
  <c r="Z884" i="4"/>
  <c r="V884" i="4"/>
  <c r="U884" i="4"/>
  <c r="AB884" i="4" s="1"/>
  <c r="S884" i="4"/>
  <c r="X884" i="4"/>
  <c r="W884" i="4"/>
  <c r="T884" i="4"/>
  <c r="Y884" i="4"/>
  <c r="R885" i="4"/>
  <c r="P886" i="4"/>
  <c r="O885" i="4"/>
  <c r="Q885" i="4" s="1"/>
  <c r="AE885" i="4"/>
  <c r="AD884" i="4" l="1"/>
  <c r="AC884" i="4"/>
  <c r="X885" i="4"/>
  <c r="Y885" i="4"/>
  <c r="W885" i="4"/>
  <c r="V885" i="4"/>
  <c r="Z885" i="4"/>
  <c r="U885" i="4"/>
  <c r="AB885" i="4" s="1"/>
  <c r="T885" i="4"/>
  <c r="S885" i="4"/>
  <c r="AA885" i="4" s="1"/>
  <c r="R886" i="4"/>
  <c r="AE886" i="4"/>
  <c r="O886" i="4"/>
  <c r="Q886" i="4" s="1"/>
  <c r="P887" i="4"/>
  <c r="AA884" i="4"/>
  <c r="AF884" i="4" s="1"/>
  <c r="AD885" i="4" l="1"/>
  <c r="R887" i="4"/>
  <c r="AE887" i="4"/>
  <c r="P888" i="4"/>
  <c r="O887" i="4"/>
  <c r="Q887" i="4" s="1"/>
  <c r="V886" i="4"/>
  <c r="Z886" i="4"/>
  <c r="X886" i="4"/>
  <c r="W886" i="4"/>
  <c r="T886" i="4"/>
  <c r="Y886" i="4"/>
  <c r="AD886" i="4" s="1"/>
  <c r="U886" i="4"/>
  <c r="S886" i="4"/>
  <c r="AC885" i="4"/>
  <c r="AF885" i="4" l="1"/>
  <c r="AA886" i="4"/>
  <c r="T887" i="4"/>
  <c r="U887" i="4"/>
  <c r="S887" i="4"/>
  <c r="V887" i="4"/>
  <c r="Z887" i="4"/>
  <c r="Y887" i="4"/>
  <c r="AD887" i="4" s="1"/>
  <c r="X887" i="4"/>
  <c r="W887" i="4"/>
  <c r="AB886" i="4"/>
  <c r="P889" i="4"/>
  <c r="R888" i="4"/>
  <c r="O888" i="4"/>
  <c r="Q888" i="4" s="1"/>
  <c r="AE888" i="4"/>
  <c r="AC886" i="4"/>
  <c r="AA887" i="4" l="1"/>
  <c r="O889" i="4"/>
  <c r="Q889" i="4" s="1"/>
  <c r="P890" i="4"/>
  <c r="R889" i="4"/>
  <c r="AE889" i="4"/>
  <c r="AB887" i="4"/>
  <c r="Z888" i="4"/>
  <c r="S888" i="4"/>
  <c r="W888" i="4"/>
  <c r="V888" i="4"/>
  <c r="Y888" i="4"/>
  <c r="T888" i="4"/>
  <c r="X888" i="4"/>
  <c r="U888" i="4"/>
  <c r="AB888" i="4" s="1"/>
  <c r="AC887" i="4"/>
  <c r="AF886" i="4"/>
  <c r="AF887" i="4" l="1"/>
  <c r="R890" i="4"/>
  <c r="P891" i="4"/>
  <c r="AE890" i="4"/>
  <c r="O890" i="4"/>
  <c r="Q890" i="4" s="1"/>
  <c r="X889" i="4"/>
  <c r="S889" i="4"/>
  <c r="Z889" i="4"/>
  <c r="Y889" i="4"/>
  <c r="W889" i="4"/>
  <c r="U889" i="4"/>
  <c r="V889" i="4"/>
  <c r="T889" i="4"/>
  <c r="AD888" i="4"/>
  <c r="AC888" i="4"/>
  <c r="AA888" i="4"/>
  <c r="AA889" i="4" l="1"/>
  <c r="V890" i="4"/>
  <c r="S890" i="4"/>
  <c r="W890" i="4"/>
  <c r="U890" i="4"/>
  <c r="AB890" i="4" s="1"/>
  <c r="Z890" i="4"/>
  <c r="Y890" i="4"/>
  <c r="AD890" i="4" s="1"/>
  <c r="X890" i="4"/>
  <c r="T890" i="4"/>
  <c r="AB889" i="4"/>
  <c r="P892" i="4"/>
  <c r="AE891" i="4"/>
  <c r="R891" i="4"/>
  <c r="O891" i="4"/>
  <c r="Q891" i="4" s="1"/>
  <c r="AF888" i="4"/>
  <c r="AC889" i="4"/>
  <c r="AD889" i="4"/>
  <c r="AF889" i="4" l="1"/>
  <c r="AC890" i="4"/>
  <c r="AE892" i="4"/>
  <c r="O892" i="4"/>
  <c r="Q892" i="4" s="1"/>
  <c r="P893" i="4"/>
  <c r="R892" i="4"/>
  <c r="AA890" i="4"/>
  <c r="AF890" i="4" s="1"/>
  <c r="T891" i="4"/>
  <c r="S891" i="4"/>
  <c r="V891" i="4"/>
  <c r="U891" i="4"/>
  <c r="AB891" i="4" s="1"/>
  <c r="Z891" i="4"/>
  <c r="Y891" i="4"/>
  <c r="X891" i="4"/>
  <c r="W891" i="4"/>
  <c r="AC891" i="4" s="1"/>
  <c r="AD891" i="4" l="1"/>
  <c r="P894" i="4"/>
  <c r="AE893" i="4"/>
  <c r="R893" i="4"/>
  <c r="O893" i="4"/>
  <c r="Q893" i="4" s="1"/>
  <c r="X892" i="4"/>
  <c r="S892" i="4"/>
  <c r="U892" i="4"/>
  <c r="AB892" i="4" s="1"/>
  <c r="Z892" i="4"/>
  <c r="Y892" i="4"/>
  <c r="W892" i="4"/>
  <c r="V892" i="4"/>
  <c r="T892" i="4"/>
  <c r="AA891" i="4"/>
  <c r="AF891" i="4" s="1"/>
  <c r="AA892" i="4" l="1"/>
  <c r="AC892" i="4"/>
  <c r="V893" i="4"/>
  <c r="S893" i="4"/>
  <c r="X893" i="4"/>
  <c r="T893" i="4"/>
  <c r="Z893" i="4"/>
  <c r="W893" i="4"/>
  <c r="U893" i="4"/>
  <c r="Y893" i="4"/>
  <c r="AD892" i="4"/>
  <c r="P895" i="4"/>
  <c r="AE894" i="4"/>
  <c r="R894" i="4"/>
  <c r="O894" i="4"/>
  <c r="Q894" i="4" s="1"/>
  <c r="AF892" i="4" l="1"/>
  <c r="P896" i="4"/>
  <c r="R895" i="4"/>
  <c r="AE895" i="4"/>
  <c r="O895" i="4"/>
  <c r="Q895" i="4" s="1"/>
  <c r="AA893" i="4"/>
  <c r="T894" i="4"/>
  <c r="S894" i="4"/>
  <c r="AA894" i="4" s="1"/>
  <c r="Z894" i="4"/>
  <c r="Y894" i="4"/>
  <c r="X894" i="4"/>
  <c r="W894" i="4"/>
  <c r="U894" i="4"/>
  <c r="V894" i="4"/>
  <c r="AB893" i="4"/>
  <c r="AD893" i="4"/>
  <c r="AC893" i="4"/>
  <c r="Z895" i="4" l="1"/>
  <c r="T895" i="4"/>
  <c r="S895" i="4"/>
  <c r="AA895" i="4" s="1"/>
  <c r="U895" i="4"/>
  <c r="AB895" i="4" s="1"/>
  <c r="X895" i="4"/>
  <c r="W895" i="4"/>
  <c r="Y895" i="4"/>
  <c r="AD895" i="4" s="1"/>
  <c r="V895" i="4"/>
  <c r="AF893" i="4"/>
  <c r="AB894" i="4"/>
  <c r="AC894" i="4"/>
  <c r="AD894" i="4"/>
  <c r="P897" i="4"/>
  <c r="R896" i="4"/>
  <c r="O896" i="4"/>
  <c r="Q896" i="4" s="1"/>
  <c r="AE896" i="4"/>
  <c r="AC895" i="4" l="1"/>
  <c r="AF895" i="4" s="1"/>
  <c r="AF894" i="4"/>
  <c r="O897" i="4"/>
  <c r="Q897" i="4" s="1"/>
  <c r="AE897" i="4"/>
  <c r="R897" i="4"/>
  <c r="P898" i="4"/>
  <c r="X896" i="4"/>
  <c r="T896" i="4"/>
  <c r="V896" i="4"/>
  <c r="Z896" i="4"/>
  <c r="Y896" i="4"/>
  <c r="W896" i="4"/>
  <c r="AC896" i="4" s="1"/>
  <c r="U896" i="4"/>
  <c r="S896" i="4"/>
  <c r="AA896" i="4" l="1"/>
  <c r="P899" i="4"/>
  <c r="R898" i="4"/>
  <c r="O898" i="4"/>
  <c r="Q898" i="4" s="1"/>
  <c r="AE898" i="4"/>
  <c r="AB896" i="4"/>
  <c r="AD896" i="4"/>
  <c r="V897" i="4"/>
  <c r="T897" i="4"/>
  <c r="Y897" i="4"/>
  <c r="S897" i="4"/>
  <c r="X897" i="4"/>
  <c r="W897" i="4"/>
  <c r="Z897" i="4"/>
  <c r="U897" i="4"/>
  <c r="AB897" i="4" l="1"/>
  <c r="AF896" i="4"/>
  <c r="AC897" i="4"/>
  <c r="AA897" i="4"/>
  <c r="AF897" i="4" s="1"/>
  <c r="T898" i="4"/>
  <c r="U898" i="4"/>
  <c r="Y898" i="4"/>
  <c r="X898" i="4"/>
  <c r="W898" i="4"/>
  <c r="AC898" i="4" s="1"/>
  <c r="Z898" i="4"/>
  <c r="V898" i="4"/>
  <c r="S898" i="4"/>
  <c r="AA898" i="4" s="1"/>
  <c r="P900" i="4"/>
  <c r="R899" i="4"/>
  <c r="AE899" i="4"/>
  <c r="O899" i="4"/>
  <c r="Q899" i="4" s="1"/>
  <c r="AD897" i="4"/>
  <c r="AD898" i="4" l="1"/>
  <c r="Z899" i="4"/>
  <c r="U899" i="4"/>
  <c r="T899" i="4"/>
  <c r="S899" i="4"/>
  <c r="AA899" i="4" s="1"/>
  <c r="Y899" i="4"/>
  <c r="X899" i="4"/>
  <c r="V899" i="4"/>
  <c r="W899" i="4"/>
  <c r="AC899" i="4" s="1"/>
  <c r="P901" i="4"/>
  <c r="AE900" i="4"/>
  <c r="R900" i="4"/>
  <c r="O900" i="4"/>
  <c r="Q900" i="4" s="1"/>
  <c r="AB898" i="4"/>
  <c r="AF898" i="4" s="1"/>
  <c r="AD899" i="4" l="1"/>
  <c r="X900" i="4"/>
  <c r="U900" i="4"/>
  <c r="W900" i="4"/>
  <c r="Z900" i="4"/>
  <c r="Y900" i="4"/>
  <c r="V900" i="4"/>
  <c r="S900" i="4"/>
  <c r="AA900" i="4" s="1"/>
  <c r="T900" i="4"/>
  <c r="AB899" i="4"/>
  <c r="AF899" i="4" s="1"/>
  <c r="AE901" i="4"/>
  <c r="R901" i="4"/>
  <c r="O901" i="4"/>
  <c r="Q901" i="4" s="1"/>
  <c r="P902" i="4"/>
  <c r="AD900" i="4" l="1"/>
  <c r="V901" i="4"/>
  <c r="U901" i="4"/>
  <c r="AB901" i="4" s="1"/>
  <c r="Z901" i="4"/>
  <c r="S901" i="4"/>
  <c r="Y901" i="4"/>
  <c r="W901" i="4"/>
  <c r="T901" i="4"/>
  <c r="X901" i="4"/>
  <c r="AC900" i="4"/>
  <c r="AE902" i="4"/>
  <c r="P903" i="4"/>
  <c r="O902" i="4"/>
  <c r="Q902" i="4" s="1"/>
  <c r="AB900" i="4"/>
  <c r="AF900" i="4" s="1"/>
  <c r="AD901" i="4" l="1"/>
  <c r="T902" i="4"/>
  <c r="V902" i="4"/>
  <c r="Y902" i="4"/>
  <c r="X902" i="4"/>
  <c r="W902" i="4"/>
  <c r="U902" i="4"/>
  <c r="Z902" i="4"/>
  <c r="S902" i="4"/>
  <c r="AA902" i="4" s="1"/>
  <c r="AC901" i="4"/>
  <c r="P904" i="4"/>
  <c r="R903" i="4"/>
  <c r="AE903" i="4"/>
  <c r="O903" i="4"/>
  <c r="Q903" i="4" s="1"/>
  <c r="R902" i="4"/>
  <c r="AA901" i="4"/>
  <c r="AF901" i="4" s="1"/>
  <c r="AB902" i="4" l="1"/>
  <c r="AC902" i="4"/>
  <c r="AD902" i="4"/>
  <c r="AF902" i="4" s="1"/>
  <c r="Z903" i="4"/>
  <c r="V903" i="4"/>
  <c r="U903" i="4"/>
  <c r="S903" i="4"/>
  <c r="X903" i="4"/>
  <c r="Y903" i="4"/>
  <c r="W903" i="4"/>
  <c r="T903" i="4"/>
  <c r="AE904" i="4"/>
  <c r="P905" i="4"/>
  <c r="O904" i="4"/>
  <c r="Q904" i="4" s="1"/>
  <c r="R904" i="4"/>
  <c r="AA903" i="4" l="1"/>
  <c r="AD903" i="4"/>
  <c r="X904" i="4"/>
  <c r="V904" i="4"/>
  <c r="Y904" i="4"/>
  <c r="Z904" i="4"/>
  <c r="W904" i="4"/>
  <c r="U904" i="4"/>
  <c r="T904" i="4"/>
  <c r="S904" i="4"/>
  <c r="AB903" i="4"/>
  <c r="AE905" i="4"/>
  <c r="R905" i="4"/>
  <c r="P906" i="4"/>
  <c r="O905" i="4"/>
  <c r="Q905" i="4" s="1"/>
  <c r="AC903" i="4"/>
  <c r="AC904" i="4" l="1"/>
  <c r="AB904" i="4"/>
  <c r="AF903" i="4"/>
  <c r="P907" i="4"/>
  <c r="AE906" i="4"/>
  <c r="O906" i="4"/>
  <c r="Q906" i="4" s="1"/>
  <c r="R906" i="4"/>
  <c r="AD904" i="4"/>
  <c r="V905" i="4"/>
  <c r="W905" i="4"/>
  <c r="AC905" i="4" s="1"/>
  <c r="S905" i="4"/>
  <c r="AA905" i="4" s="1"/>
  <c r="Y905" i="4"/>
  <c r="Z905" i="4"/>
  <c r="X905" i="4"/>
  <c r="U905" i="4"/>
  <c r="T905" i="4"/>
  <c r="AA904" i="4"/>
  <c r="AF904" i="4" l="1"/>
  <c r="AB905" i="4"/>
  <c r="T906" i="4"/>
  <c r="W906" i="4"/>
  <c r="S906" i="4"/>
  <c r="AA906" i="4" s="1"/>
  <c r="Y906" i="4"/>
  <c r="X906" i="4"/>
  <c r="V906" i="4"/>
  <c r="U906" i="4"/>
  <c r="Z906" i="4"/>
  <c r="AD905" i="4"/>
  <c r="P908" i="4"/>
  <c r="R907" i="4"/>
  <c r="O907" i="4"/>
  <c r="Q907" i="4" s="1"/>
  <c r="AE907" i="4"/>
  <c r="AF905" i="4" l="1"/>
  <c r="AD906" i="4"/>
  <c r="O908" i="4"/>
  <c r="Q908" i="4" s="1"/>
  <c r="P909" i="4"/>
  <c r="R908" i="4"/>
  <c r="AE908" i="4"/>
  <c r="AC906" i="4"/>
  <c r="Z907" i="4"/>
  <c r="W907" i="4"/>
  <c r="V907" i="4"/>
  <c r="S907" i="4"/>
  <c r="Y907" i="4"/>
  <c r="X907" i="4"/>
  <c r="U907" i="4"/>
  <c r="T907" i="4"/>
  <c r="AB906" i="4"/>
  <c r="AF906" i="4" s="1"/>
  <c r="AB907" i="4" l="1"/>
  <c r="AA907" i="4"/>
  <c r="AD907" i="4"/>
  <c r="O909" i="4"/>
  <c r="Q909" i="4" s="1"/>
  <c r="R909" i="4"/>
  <c r="AE909" i="4"/>
  <c r="P910" i="4"/>
  <c r="X908" i="4"/>
  <c r="W908" i="4"/>
  <c r="Z908" i="4"/>
  <c r="Y908" i="4"/>
  <c r="AD908" i="4" s="1"/>
  <c r="V908" i="4"/>
  <c r="U908" i="4"/>
  <c r="S908" i="4"/>
  <c r="T908" i="4"/>
  <c r="AC907" i="4"/>
  <c r="O910" i="4" l="1"/>
  <c r="Q910" i="4" s="1"/>
  <c r="AE910" i="4"/>
  <c r="P911" i="4"/>
  <c r="R910" i="4"/>
  <c r="AA908" i="4"/>
  <c r="AB908" i="4"/>
  <c r="V909" i="4"/>
  <c r="X909" i="4"/>
  <c r="S909" i="4"/>
  <c r="T909" i="4"/>
  <c r="Z909" i="4"/>
  <c r="Y909" i="4"/>
  <c r="AD909" i="4" s="1"/>
  <c r="W909" i="4"/>
  <c r="AC909" i="4" s="1"/>
  <c r="U909" i="4"/>
  <c r="AF907" i="4"/>
  <c r="AC908" i="4"/>
  <c r="AA909" i="4" l="1"/>
  <c r="AF908" i="4"/>
  <c r="P912" i="4"/>
  <c r="R911" i="4"/>
  <c r="O911" i="4"/>
  <c r="Q911" i="4" s="1"/>
  <c r="AE911" i="4"/>
  <c r="AB909" i="4"/>
  <c r="AF909" i="4" s="1"/>
  <c r="T910" i="4"/>
  <c r="X910" i="4"/>
  <c r="U910" i="4"/>
  <c r="Y910" i="4"/>
  <c r="W910" i="4"/>
  <c r="AC910" i="4" s="1"/>
  <c r="V910" i="4"/>
  <c r="Z910" i="4"/>
  <c r="S910" i="4"/>
  <c r="AA910" i="4" l="1"/>
  <c r="Z911" i="4"/>
  <c r="X911" i="4"/>
  <c r="W911" i="4"/>
  <c r="AC911" i="4" s="1"/>
  <c r="S911" i="4"/>
  <c r="U911" i="4"/>
  <c r="T911" i="4"/>
  <c r="Y911" i="4"/>
  <c r="AD911" i="4" s="1"/>
  <c r="V911" i="4"/>
  <c r="AD910" i="4"/>
  <c r="AB910" i="4"/>
  <c r="AF910" i="4" s="1"/>
  <c r="P913" i="4"/>
  <c r="O912" i="4"/>
  <c r="Q912" i="4" s="1"/>
  <c r="AE912" i="4"/>
  <c r="R912" i="4"/>
  <c r="AB911" i="4" l="1"/>
  <c r="P914" i="4"/>
  <c r="AE913" i="4"/>
  <c r="R913" i="4"/>
  <c r="O913" i="4"/>
  <c r="Q913" i="4" s="1"/>
  <c r="AA911" i="4"/>
  <c r="AF911" i="4" s="1"/>
  <c r="X912" i="4"/>
  <c r="Y912" i="4"/>
  <c r="W912" i="4"/>
  <c r="AC912" i="4" s="1"/>
  <c r="V912" i="4"/>
  <c r="U912" i="4"/>
  <c r="AB912" i="4" s="1"/>
  <c r="T912" i="4"/>
  <c r="S912" i="4"/>
  <c r="AA912" i="4" s="1"/>
  <c r="Z912" i="4"/>
  <c r="AD912" i="4" l="1"/>
  <c r="AF912" i="4" s="1"/>
  <c r="V913" i="4"/>
  <c r="Y913" i="4"/>
  <c r="S913" i="4"/>
  <c r="W913" i="4"/>
  <c r="AC913" i="4" s="1"/>
  <c r="U913" i="4"/>
  <c r="T913" i="4"/>
  <c r="Z913" i="4"/>
  <c r="X913" i="4"/>
  <c r="P915" i="4"/>
  <c r="O914" i="4"/>
  <c r="Q914" i="4" s="1"/>
  <c r="R914" i="4"/>
  <c r="AE914" i="4"/>
  <c r="AB913" i="4" l="1"/>
  <c r="AA913" i="4"/>
  <c r="AD913" i="4"/>
  <c r="T914" i="4"/>
  <c r="Y914" i="4"/>
  <c r="V914" i="4"/>
  <c r="Z914" i="4"/>
  <c r="X914" i="4"/>
  <c r="W914" i="4"/>
  <c r="U914" i="4"/>
  <c r="S914" i="4"/>
  <c r="P916" i="4"/>
  <c r="R915" i="4"/>
  <c r="O915" i="4"/>
  <c r="Q915" i="4" s="1"/>
  <c r="AE915" i="4"/>
  <c r="AA914" i="4" l="1"/>
  <c r="AB914" i="4"/>
  <c r="AF913" i="4"/>
  <c r="AC914" i="4"/>
  <c r="AD914" i="4"/>
  <c r="AF914" i="4" s="1"/>
  <c r="R916" i="4"/>
  <c r="AE916" i="4"/>
  <c r="O916" i="4"/>
  <c r="Q916" i="4" s="1"/>
  <c r="P917" i="4"/>
  <c r="Z915" i="4"/>
  <c r="Y915" i="4"/>
  <c r="X915" i="4"/>
  <c r="S915" i="4"/>
  <c r="V915" i="4"/>
  <c r="U915" i="4"/>
  <c r="AB915" i="4" s="1"/>
  <c r="T915" i="4"/>
  <c r="W915" i="4"/>
  <c r="AC915" i="4" l="1"/>
  <c r="AE917" i="4"/>
  <c r="P918" i="4"/>
  <c r="O917" i="4"/>
  <c r="Q917" i="4" s="1"/>
  <c r="R917" i="4"/>
  <c r="X916" i="4"/>
  <c r="Z916" i="4"/>
  <c r="U916" i="4"/>
  <c r="S916" i="4"/>
  <c r="AA916" i="4" s="1"/>
  <c r="Y916" i="4"/>
  <c r="W916" i="4"/>
  <c r="AC916" i="4" s="1"/>
  <c r="V916" i="4"/>
  <c r="T916" i="4"/>
  <c r="AA915" i="4"/>
  <c r="AF915" i="4" s="1"/>
  <c r="AD915" i="4"/>
  <c r="AB916" i="4" l="1"/>
  <c r="V917" i="4"/>
  <c r="Z917" i="4"/>
  <c r="T917" i="4"/>
  <c r="X917" i="4"/>
  <c r="Y917" i="4"/>
  <c r="S917" i="4"/>
  <c r="W917" i="4"/>
  <c r="AC917" i="4" s="1"/>
  <c r="U917" i="4"/>
  <c r="P919" i="4"/>
  <c r="R918" i="4"/>
  <c r="AE918" i="4"/>
  <c r="O918" i="4"/>
  <c r="Q918" i="4" s="1"/>
  <c r="AD916" i="4"/>
  <c r="AF916" i="4" s="1"/>
  <c r="AA917" i="4" l="1"/>
  <c r="AD917" i="4"/>
  <c r="T918" i="4"/>
  <c r="Z918" i="4"/>
  <c r="W918" i="4"/>
  <c r="AC918" i="4" s="1"/>
  <c r="X918" i="4"/>
  <c r="V918" i="4"/>
  <c r="U918" i="4"/>
  <c r="AB918" i="4" s="1"/>
  <c r="S918" i="4"/>
  <c r="Y918" i="4"/>
  <c r="P920" i="4"/>
  <c r="R919" i="4"/>
  <c r="O919" i="4"/>
  <c r="Q919" i="4" s="1"/>
  <c r="AE919" i="4"/>
  <c r="AB917" i="4"/>
  <c r="AA918" i="4" l="1"/>
  <c r="AF917" i="4"/>
  <c r="Z919" i="4"/>
  <c r="Y919" i="4"/>
  <c r="T919" i="4"/>
  <c r="U919" i="4"/>
  <c r="S919" i="4"/>
  <c r="X919" i="4"/>
  <c r="W919" i="4"/>
  <c r="AC919" i="4" s="1"/>
  <c r="V919" i="4"/>
  <c r="R920" i="4"/>
  <c r="O920" i="4"/>
  <c r="Q920" i="4" s="1"/>
  <c r="AE920" i="4"/>
  <c r="P921" i="4"/>
  <c r="AD918" i="4"/>
  <c r="AF918" i="4" l="1"/>
  <c r="AA919" i="4"/>
  <c r="AB919" i="4"/>
  <c r="X920" i="4"/>
  <c r="S920" i="4"/>
  <c r="V920" i="4"/>
  <c r="Z920" i="4"/>
  <c r="Y920" i="4"/>
  <c r="AD920" i="4" s="1"/>
  <c r="W920" i="4"/>
  <c r="U920" i="4"/>
  <c r="T920" i="4"/>
  <c r="R921" i="4"/>
  <c r="O921" i="4"/>
  <c r="Q921" i="4" s="1"/>
  <c r="AE921" i="4"/>
  <c r="P922" i="4"/>
  <c r="AD919" i="4"/>
  <c r="AF919" i="4" l="1"/>
  <c r="AC920" i="4"/>
  <c r="V921" i="4"/>
  <c r="U921" i="4"/>
  <c r="AB921" i="4" s="1"/>
  <c r="Y921" i="4"/>
  <c r="AD921" i="4" s="1"/>
  <c r="Z921" i="4"/>
  <c r="X921" i="4"/>
  <c r="W921" i="4"/>
  <c r="AC921" i="4" s="1"/>
  <c r="T921" i="4"/>
  <c r="S921" i="4"/>
  <c r="AA921" i="4" s="1"/>
  <c r="AF921" i="4" s="1"/>
  <c r="AA920" i="4"/>
  <c r="R922" i="4"/>
  <c r="P923" i="4"/>
  <c r="O922" i="4"/>
  <c r="Q922" i="4" s="1"/>
  <c r="AE922" i="4"/>
  <c r="AB920" i="4"/>
  <c r="AF920" i="4" l="1"/>
  <c r="T922" i="4"/>
  <c r="X922" i="4"/>
  <c r="V922" i="4"/>
  <c r="U922" i="4"/>
  <c r="AB922" i="4" s="1"/>
  <c r="S922" i="4"/>
  <c r="Z922" i="4"/>
  <c r="Y922" i="4"/>
  <c r="AD922" i="4" s="1"/>
  <c r="W922" i="4"/>
  <c r="AC922" i="4" s="1"/>
  <c r="P924" i="4"/>
  <c r="R923" i="4"/>
  <c r="AE923" i="4"/>
  <c r="O923" i="4"/>
  <c r="Q923" i="4" s="1"/>
  <c r="AA922" i="4" l="1"/>
  <c r="AF922" i="4" s="1"/>
  <c r="Z923" i="4"/>
  <c r="S923" i="4"/>
  <c r="U923" i="4"/>
  <c r="V923" i="4"/>
  <c r="T923" i="4"/>
  <c r="Y923" i="4"/>
  <c r="X923" i="4"/>
  <c r="W923" i="4"/>
  <c r="P925" i="4"/>
  <c r="R924" i="4"/>
  <c r="O924" i="4"/>
  <c r="Q924" i="4" s="1"/>
  <c r="AE924" i="4"/>
  <c r="AA923" i="4" l="1"/>
  <c r="AD923" i="4"/>
  <c r="AC923" i="4"/>
  <c r="X924" i="4"/>
  <c r="S924" i="4"/>
  <c r="AA924" i="4" s="1"/>
  <c r="T924" i="4"/>
  <c r="W924" i="4"/>
  <c r="Z924" i="4"/>
  <c r="Y924" i="4"/>
  <c r="AD924" i="4" s="1"/>
  <c r="V924" i="4"/>
  <c r="U924" i="4"/>
  <c r="AB923" i="4"/>
  <c r="P926" i="4"/>
  <c r="O925" i="4"/>
  <c r="Q925" i="4" s="1"/>
  <c r="AE925" i="4"/>
  <c r="R925" i="4"/>
  <c r="AF923" i="4" l="1"/>
  <c r="V925" i="4"/>
  <c r="S925" i="4"/>
  <c r="W925" i="4"/>
  <c r="Z925" i="4"/>
  <c r="X925" i="4"/>
  <c r="U925" i="4"/>
  <c r="T925" i="4"/>
  <c r="Y925" i="4"/>
  <c r="AC924" i="4"/>
  <c r="O926" i="4"/>
  <c r="Q926" i="4" s="1"/>
  <c r="R926" i="4"/>
  <c r="AE926" i="4"/>
  <c r="P927" i="4"/>
  <c r="AB924" i="4"/>
  <c r="AF924" i="4" s="1"/>
  <c r="AB925" i="4" l="1"/>
  <c r="AD925" i="4"/>
  <c r="P928" i="4"/>
  <c r="R927" i="4"/>
  <c r="O927" i="4"/>
  <c r="Q927" i="4" s="1"/>
  <c r="AE927" i="4"/>
  <c r="AC925" i="4"/>
  <c r="T926" i="4"/>
  <c r="S926" i="4"/>
  <c r="Y926" i="4"/>
  <c r="AD926" i="4" s="1"/>
  <c r="U926" i="4"/>
  <c r="X926" i="4"/>
  <c r="Z926" i="4"/>
  <c r="W926" i="4"/>
  <c r="V926" i="4"/>
  <c r="AA925" i="4"/>
  <c r="AC926" i="4" l="1"/>
  <c r="AF925" i="4"/>
  <c r="AA926" i="4"/>
  <c r="Z927" i="4"/>
  <c r="T927" i="4"/>
  <c r="V927" i="4"/>
  <c r="Y927" i="4"/>
  <c r="U927" i="4"/>
  <c r="AB927" i="4" s="1"/>
  <c r="X927" i="4"/>
  <c r="W927" i="4"/>
  <c r="AC927" i="4" s="1"/>
  <c r="S927" i="4"/>
  <c r="AB926" i="4"/>
  <c r="AF926" i="4" s="1"/>
  <c r="AE928" i="4"/>
  <c r="P929" i="4"/>
  <c r="R928" i="4"/>
  <c r="O928" i="4"/>
  <c r="Q928" i="4" s="1"/>
  <c r="AA927" i="4" l="1"/>
  <c r="X928" i="4"/>
  <c r="T928" i="4"/>
  <c r="U928" i="4"/>
  <c r="Y928" i="4"/>
  <c r="Z928" i="4"/>
  <c r="W928" i="4"/>
  <c r="AC928" i="4" s="1"/>
  <c r="V928" i="4"/>
  <c r="S928" i="4"/>
  <c r="AA928" i="4" s="1"/>
  <c r="P930" i="4"/>
  <c r="R929" i="4"/>
  <c r="O929" i="4"/>
  <c r="Q929" i="4" s="1"/>
  <c r="AE929" i="4"/>
  <c r="AD927" i="4"/>
  <c r="AF927" i="4" s="1"/>
  <c r="AD928" i="4" l="1"/>
  <c r="AB928" i="4"/>
  <c r="AF928" i="4" s="1"/>
  <c r="AE930" i="4"/>
  <c r="O930" i="4"/>
  <c r="Q930" i="4" s="1"/>
  <c r="R930" i="4"/>
  <c r="P931" i="4"/>
  <c r="V929" i="4"/>
  <c r="T929" i="4"/>
  <c r="X929" i="4"/>
  <c r="U929" i="4"/>
  <c r="S929" i="4"/>
  <c r="AA929" i="4" s="1"/>
  <c r="Z929" i="4"/>
  <c r="Y929" i="4"/>
  <c r="W929" i="4"/>
  <c r="AC929" i="4" s="1"/>
  <c r="AB929" i="4" l="1"/>
  <c r="AD929" i="4"/>
  <c r="AF929" i="4" s="1"/>
  <c r="P932" i="4"/>
  <c r="R931" i="4"/>
  <c r="AE931" i="4"/>
  <c r="O931" i="4"/>
  <c r="Q931" i="4" s="1"/>
  <c r="T930" i="4"/>
  <c r="U930" i="4"/>
  <c r="Z930" i="4"/>
  <c r="S930" i="4"/>
  <c r="W930" i="4"/>
  <c r="Y930" i="4"/>
  <c r="AD930" i="4" s="1"/>
  <c r="X930" i="4"/>
  <c r="V930" i="4"/>
  <c r="AA930" i="4" l="1"/>
  <c r="AE932" i="4"/>
  <c r="O932" i="4"/>
  <c r="Q932" i="4" s="1"/>
  <c r="P933" i="4"/>
  <c r="R932" i="4"/>
  <c r="Z931" i="4"/>
  <c r="U931" i="4"/>
  <c r="AB931" i="4" s="1"/>
  <c r="S931" i="4"/>
  <c r="W931" i="4"/>
  <c r="Y931" i="4"/>
  <c r="X931" i="4"/>
  <c r="V931" i="4"/>
  <c r="T931" i="4"/>
  <c r="AC930" i="4"/>
  <c r="AB930" i="4"/>
  <c r="AD931" i="4" l="1"/>
  <c r="AC931" i="4"/>
  <c r="AE933" i="4"/>
  <c r="O933" i="4"/>
  <c r="Q933" i="4" s="1"/>
  <c r="P934" i="4"/>
  <c r="R933" i="4"/>
  <c r="X932" i="4"/>
  <c r="U932" i="4"/>
  <c r="V932" i="4"/>
  <c r="T932" i="4"/>
  <c r="Z932" i="4"/>
  <c r="Y932" i="4"/>
  <c r="AD932" i="4" s="1"/>
  <c r="W932" i="4"/>
  <c r="AC932" i="4" s="1"/>
  <c r="S932" i="4"/>
  <c r="AA932" i="4" s="1"/>
  <c r="AF930" i="4"/>
  <c r="AA931" i="4"/>
  <c r="AF931" i="4" s="1"/>
  <c r="AB932" i="4" l="1"/>
  <c r="AF932" i="4" s="1"/>
  <c r="AE934" i="4"/>
  <c r="R934" i="4"/>
  <c r="O934" i="4"/>
  <c r="Q934" i="4" s="1"/>
  <c r="P935" i="4"/>
  <c r="V933" i="4"/>
  <c r="U933" i="4"/>
  <c r="Y933" i="4"/>
  <c r="X933" i="4"/>
  <c r="Z933" i="4"/>
  <c r="W933" i="4"/>
  <c r="AC933" i="4" s="1"/>
  <c r="T933" i="4"/>
  <c r="S933" i="4"/>
  <c r="AA933" i="4" l="1"/>
  <c r="P936" i="4"/>
  <c r="R935" i="4"/>
  <c r="AE935" i="4"/>
  <c r="O935" i="4"/>
  <c r="Q935" i="4" s="1"/>
  <c r="T934" i="4"/>
  <c r="V934" i="4"/>
  <c r="Z934" i="4"/>
  <c r="U934" i="4"/>
  <c r="X934" i="4"/>
  <c r="W934" i="4"/>
  <c r="S934" i="4"/>
  <c r="Y934" i="4"/>
  <c r="AD933" i="4"/>
  <c r="AB933" i="4"/>
  <c r="AF933" i="4" s="1"/>
  <c r="AD934" i="4" l="1"/>
  <c r="AC934" i="4"/>
  <c r="Z935" i="4"/>
  <c r="V935" i="4"/>
  <c r="T935" i="4"/>
  <c r="S935" i="4"/>
  <c r="AA935" i="4" s="1"/>
  <c r="X935" i="4"/>
  <c r="W935" i="4"/>
  <c r="AC935" i="4" s="1"/>
  <c r="U935" i="4"/>
  <c r="Y935" i="4"/>
  <c r="AA934" i="4"/>
  <c r="AE936" i="4"/>
  <c r="P937" i="4"/>
  <c r="R936" i="4"/>
  <c r="O936" i="4"/>
  <c r="Q936" i="4" s="1"/>
  <c r="AB934" i="4"/>
  <c r="AD935" i="4" l="1"/>
  <c r="AB935" i="4"/>
  <c r="AF935" i="4" s="1"/>
  <c r="O937" i="4"/>
  <c r="Q937" i="4" s="1"/>
  <c r="P938" i="4"/>
  <c r="R937" i="4"/>
  <c r="AE937" i="4"/>
  <c r="X936" i="4"/>
  <c r="V936" i="4"/>
  <c r="W936" i="4"/>
  <c r="U936" i="4"/>
  <c r="T936" i="4"/>
  <c r="S936" i="4"/>
  <c r="Z936" i="4"/>
  <c r="Y936" i="4"/>
  <c r="AF934" i="4"/>
  <c r="AA936" i="4" l="1"/>
  <c r="AC936" i="4"/>
  <c r="AD936" i="4"/>
  <c r="V937" i="4"/>
  <c r="W937" i="4"/>
  <c r="Z937" i="4"/>
  <c r="Y937" i="4"/>
  <c r="AD937" i="4" s="1"/>
  <c r="S937" i="4"/>
  <c r="T937" i="4"/>
  <c r="X937" i="4"/>
  <c r="U937" i="4"/>
  <c r="R938" i="4"/>
  <c r="P939" i="4"/>
  <c r="AE938" i="4"/>
  <c r="O938" i="4"/>
  <c r="Q938" i="4" s="1"/>
  <c r="AB936" i="4"/>
  <c r="AF936" i="4" l="1"/>
  <c r="AA937" i="4"/>
  <c r="P940" i="4"/>
  <c r="R939" i="4"/>
  <c r="AE939" i="4"/>
  <c r="O939" i="4"/>
  <c r="Q939" i="4" s="1"/>
  <c r="AC937" i="4"/>
  <c r="T938" i="4"/>
  <c r="W938" i="4"/>
  <c r="V938" i="4"/>
  <c r="S938" i="4"/>
  <c r="Y938" i="4"/>
  <c r="AD938" i="4" s="1"/>
  <c r="Z938" i="4"/>
  <c r="X938" i="4"/>
  <c r="U938" i="4"/>
  <c r="AB937" i="4"/>
  <c r="AB938" i="4" l="1"/>
  <c r="Z939" i="4"/>
  <c r="W939" i="4"/>
  <c r="U939" i="4"/>
  <c r="T939" i="4"/>
  <c r="S939" i="4"/>
  <c r="Y939" i="4"/>
  <c r="X939" i="4"/>
  <c r="V939" i="4"/>
  <c r="AA938" i="4"/>
  <c r="P941" i="4"/>
  <c r="AE940" i="4"/>
  <c r="R940" i="4"/>
  <c r="O940" i="4"/>
  <c r="Q940" i="4" s="1"/>
  <c r="AC938" i="4"/>
  <c r="AF937" i="4"/>
  <c r="AD939" i="4" l="1"/>
  <c r="AA939" i="4"/>
  <c r="X940" i="4"/>
  <c r="W940" i="4"/>
  <c r="Y940" i="4"/>
  <c r="V940" i="4"/>
  <c r="U940" i="4"/>
  <c r="T940" i="4"/>
  <c r="S940" i="4"/>
  <c r="Z940" i="4"/>
  <c r="AB939" i="4"/>
  <c r="O941" i="4"/>
  <c r="Q941" i="4" s="1"/>
  <c r="AE941" i="4"/>
  <c r="P942" i="4"/>
  <c r="R941" i="4"/>
  <c r="AC939" i="4"/>
  <c r="AF938" i="4"/>
  <c r="AB940" i="4" l="1"/>
  <c r="AA940" i="4"/>
  <c r="O942" i="4"/>
  <c r="Q942" i="4" s="1"/>
  <c r="R942" i="4"/>
  <c r="P943" i="4"/>
  <c r="AE942" i="4"/>
  <c r="V941" i="4"/>
  <c r="X941" i="4"/>
  <c r="Z941" i="4"/>
  <c r="Y941" i="4"/>
  <c r="T941" i="4"/>
  <c r="W941" i="4"/>
  <c r="U941" i="4"/>
  <c r="S941" i="4"/>
  <c r="AD940" i="4"/>
  <c r="AF939" i="4"/>
  <c r="AC940" i="4"/>
  <c r="AA941" i="4" l="1"/>
  <c r="AF940" i="4"/>
  <c r="T942" i="4"/>
  <c r="X942" i="4"/>
  <c r="S942" i="4"/>
  <c r="W942" i="4"/>
  <c r="Z942" i="4"/>
  <c r="Y942" i="4"/>
  <c r="AD942" i="4" s="1"/>
  <c r="V942" i="4"/>
  <c r="U942" i="4"/>
  <c r="AB942" i="4" s="1"/>
  <c r="AB941" i="4"/>
  <c r="AF941" i="4" s="1"/>
  <c r="P944" i="4"/>
  <c r="R943" i="4"/>
  <c r="O943" i="4"/>
  <c r="Q943" i="4" s="1"/>
  <c r="AE943" i="4"/>
  <c r="AC941" i="4"/>
  <c r="AD941" i="4"/>
  <c r="AC942" i="4" l="1"/>
  <c r="AA942" i="4"/>
  <c r="AF942" i="4" s="1"/>
  <c r="Z943" i="4"/>
  <c r="X943" i="4"/>
  <c r="V943" i="4"/>
  <c r="U943" i="4"/>
  <c r="AB943" i="4" s="1"/>
  <c r="T943" i="4"/>
  <c r="Y943" i="4"/>
  <c r="AD943" i="4" s="1"/>
  <c r="W943" i="4"/>
  <c r="S943" i="4"/>
  <c r="P945" i="4"/>
  <c r="O944" i="4"/>
  <c r="Q944" i="4" s="1"/>
  <c r="AE944" i="4"/>
  <c r="R944" i="4"/>
  <c r="AC943" i="4" l="1"/>
  <c r="X944" i="4"/>
  <c r="Y944" i="4"/>
  <c r="Z944" i="4"/>
  <c r="W944" i="4"/>
  <c r="V944" i="4"/>
  <c r="S944" i="4"/>
  <c r="T944" i="4"/>
  <c r="U944" i="4"/>
  <c r="P946" i="4"/>
  <c r="R945" i="4"/>
  <c r="O945" i="4"/>
  <c r="Q945" i="4" s="1"/>
  <c r="AE945" i="4"/>
  <c r="AA943" i="4"/>
  <c r="AF943" i="4" l="1"/>
  <c r="AA944" i="4"/>
  <c r="AC944" i="4"/>
  <c r="V945" i="4"/>
  <c r="Y945" i="4"/>
  <c r="Z945" i="4"/>
  <c r="U945" i="4"/>
  <c r="W945" i="4"/>
  <c r="X945" i="4"/>
  <c r="T945" i="4"/>
  <c r="S945" i="4"/>
  <c r="AA945" i="4" s="1"/>
  <c r="AD944" i="4"/>
  <c r="P947" i="4"/>
  <c r="AE946" i="4"/>
  <c r="R946" i="4"/>
  <c r="O946" i="4"/>
  <c r="Q946" i="4" s="1"/>
  <c r="AB944" i="4"/>
  <c r="AB945" i="4" l="1"/>
  <c r="AC945" i="4"/>
  <c r="P948" i="4"/>
  <c r="R947" i="4"/>
  <c r="AE947" i="4"/>
  <c r="O947" i="4"/>
  <c r="Q947" i="4" s="1"/>
  <c r="AD945" i="4"/>
  <c r="AF945" i="4" s="1"/>
  <c r="T946" i="4"/>
  <c r="Y946" i="4"/>
  <c r="U946" i="4"/>
  <c r="S946" i="4"/>
  <c r="X946" i="4"/>
  <c r="Z946" i="4"/>
  <c r="W946" i="4"/>
  <c r="V946" i="4"/>
  <c r="AF944" i="4"/>
  <c r="AC946" i="4" l="1"/>
  <c r="Z947" i="4"/>
  <c r="Y947" i="4"/>
  <c r="AD947" i="4" s="1"/>
  <c r="W947" i="4"/>
  <c r="V947" i="4"/>
  <c r="U947" i="4"/>
  <c r="T947" i="4"/>
  <c r="S947" i="4"/>
  <c r="AA947" i="4" s="1"/>
  <c r="X947" i="4"/>
  <c r="AB946" i="4"/>
  <c r="AA946" i="4"/>
  <c r="O948" i="4"/>
  <c r="Q948" i="4" s="1"/>
  <c r="P949" i="4"/>
  <c r="AE948" i="4"/>
  <c r="R948" i="4"/>
  <c r="AD946" i="4"/>
  <c r="R949" i="4" l="1"/>
  <c r="P950" i="4"/>
  <c r="O949" i="4"/>
  <c r="Q949" i="4" s="1"/>
  <c r="AE949" i="4"/>
  <c r="AB947" i="4"/>
  <c r="AF947" i="4" s="1"/>
  <c r="X948" i="4"/>
  <c r="Z948" i="4"/>
  <c r="Y948" i="4"/>
  <c r="W948" i="4"/>
  <c r="T948" i="4"/>
  <c r="V948" i="4"/>
  <c r="U948" i="4"/>
  <c r="S948" i="4"/>
  <c r="AA948" i="4" s="1"/>
  <c r="AF946" i="4"/>
  <c r="AC947" i="4"/>
  <c r="AB948" i="4" l="1"/>
  <c r="AC948" i="4"/>
  <c r="V949" i="4"/>
  <c r="Z949" i="4"/>
  <c r="S949" i="4"/>
  <c r="W949" i="4"/>
  <c r="Y949" i="4"/>
  <c r="X949" i="4"/>
  <c r="U949" i="4"/>
  <c r="T949" i="4"/>
  <c r="AE950" i="4"/>
  <c r="O950" i="4"/>
  <c r="Q950" i="4" s="1"/>
  <c r="P951" i="4"/>
  <c r="R950" i="4"/>
  <c r="AD948" i="4"/>
  <c r="AD949" i="4" l="1"/>
  <c r="AB949" i="4"/>
  <c r="AC949" i="4"/>
  <c r="P952" i="4"/>
  <c r="R951" i="4"/>
  <c r="AE951" i="4"/>
  <c r="O951" i="4"/>
  <c r="Q951" i="4" s="1"/>
  <c r="AA949" i="4"/>
  <c r="T950" i="4"/>
  <c r="Z950" i="4"/>
  <c r="V950" i="4"/>
  <c r="U950" i="4"/>
  <c r="AB950" i="4" s="1"/>
  <c r="S950" i="4"/>
  <c r="Y950" i="4"/>
  <c r="X950" i="4"/>
  <c r="W950" i="4"/>
  <c r="AC950" i="4" s="1"/>
  <c r="AF948" i="4"/>
  <c r="AF949" i="4" l="1"/>
  <c r="AD950" i="4"/>
  <c r="AA950" i="4"/>
  <c r="Z951" i="4"/>
  <c r="X951" i="4"/>
  <c r="W951" i="4"/>
  <c r="V951" i="4"/>
  <c r="S951" i="4"/>
  <c r="T951" i="4"/>
  <c r="Y951" i="4"/>
  <c r="U951" i="4"/>
  <c r="R952" i="4"/>
  <c r="O952" i="4"/>
  <c r="Q952" i="4" s="1"/>
  <c r="AE952" i="4"/>
  <c r="P953" i="4"/>
  <c r="AF950" i="4" l="1"/>
  <c r="AA951" i="4"/>
  <c r="AC951" i="4"/>
  <c r="X952" i="4"/>
  <c r="Z952" i="4"/>
  <c r="Y952" i="4"/>
  <c r="U952" i="4"/>
  <c r="V952" i="4"/>
  <c r="W952" i="4"/>
  <c r="T952" i="4"/>
  <c r="S952" i="4"/>
  <c r="AA952" i="4" s="1"/>
  <c r="AB951" i="4"/>
  <c r="R953" i="4"/>
  <c r="AE953" i="4"/>
  <c r="O953" i="4"/>
  <c r="Q953" i="4" s="1"/>
  <c r="P954" i="4"/>
  <c r="AD951" i="4"/>
  <c r="AC952" i="4" l="1"/>
  <c r="V953" i="4"/>
  <c r="Z953" i="4"/>
  <c r="T953" i="4"/>
  <c r="S953" i="4"/>
  <c r="AA953" i="4" s="1"/>
  <c r="X953" i="4"/>
  <c r="Y953" i="4"/>
  <c r="W953" i="4"/>
  <c r="AC953" i="4" s="1"/>
  <c r="U953" i="4"/>
  <c r="AB952" i="4"/>
  <c r="AD952" i="4"/>
  <c r="R954" i="4"/>
  <c r="P955" i="4"/>
  <c r="AE954" i="4"/>
  <c r="O954" i="4"/>
  <c r="Q954" i="4" s="1"/>
  <c r="AF951" i="4"/>
  <c r="AD953" i="4" l="1"/>
  <c r="AB953" i="4"/>
  <c r="AF953" i="4" s="1"/>
  <c r="T954" i="4"/>
  <c r="Z954" i="4"/>
  <c r="Y954" i="4"/>
  <c r="AD954" i="4" s="1"/>
  <c r="X954" i="4"/>
  <c r="W954" i="4"/>
  <c r="S954" i="4"/>
  <c r="V954" i="4"/>
  <c r="U954" i="4"/>
  <c r="AB954" i="4" s="1"/>
  <c r="P956" i="4"/>
  <c r="R955" i="4"/>
  <c r="AE955" i="4"/>
  <c r="O955" i="4"/>
  <c r="Q955" i="4" s="1"/>
  <c r="AF952" i="4"/>
  <c r="AA954" i="4" l="1"/>
  <c r="AC954" i="4"/>
  <c r="AF954" i="4" s="1"/>
  <c r="Z955" i="4"/>
  <c r="S955" i="4"/>
  <c r="U955" i="4"/>
  <c r="T955" i="4"/>
  <c r="X955" i="4"/>
  <c r="Y955" i="4"/>
  <c r="W955" i="4"/>
  <c r="V955" i="4"/>
  <c r="R956" i="4"/>
  <c r="AE956" i="4"/>
  <c r="P957" i="4"/>
  <c r="O956" i="4"/>
  <c r="Q956" i="4" s="1"/>
  <c r="AD955" i="4" l="1"/>
  <c r="X956" i="4"/>
  <c r="S956" i="4"/>
  <c r="Z956" i="4"/>
  <c r="Y956" i="4"/>
  <c r="W956" i="4"/>
  <c r="T956" i="4"/>
  <c r="U956" i="4"/>
  <c r="AB956" i="4" s="1"/>
  <c r="V956" i="4"/>
  <c r="R957" i="4"/>
  <c r="AE957" i="4"/>
  <c r="O957" i="4"/>
  <c r="Q957" i="4" s="1"/>
  <c r="P958" i="4"/>
  <c r="AB955" i="4"/>
  <c r="AA955" i="4"/>
  <c r="AC955" i="4"/>
  <c r="AC956" i="4" l="1"/>
  <c r="AD956" i="4"/>
  <c r="AF955" i="4"/>
  <c r="R958" i="4"/>
  <c r="O958" i="4"/>
  <c r="Q958" i="4" s="1"/>
  <c r="P959" i="4"/>
  <c r="AE958" i="4"/>
  <c r="V957" i="4"/>
  <c r="S957" i="4"/>
  <c r="U957" i="4"/>
  <c r="AB957" i="4" s="1"/>
  <c r="T957" i="4"/>
  <c r="Y957" i="4"/>
  <c r="Z957" i="4"/>
  <c r="X957" i="4"/>
  <c r="W957" i="4"/>
  <c r="AC957" i="4" s="1"/>
  <c r="AA956" i="4"/>
  <c r="AF956" i="4" l="1"/>
  <c r="AA957" i="4"/>
  <c r="P960" i="4"/>
  <c r="R959" i="4"/>
  <c r="AE959" i="4"/>
  <c r="O959" i="4"/>
  <c r="Q959" i="4" s="1"/>
  <c r="T958" i="4"/>
  <c r="S958" i="4"/>
  <c r="AA958" i="4" s="1"/>
  <c r="Z958" i="4"/>
  <c r="Y958" i="4"/>
  <c r="X958" i="4"/>
  <c r="U958" i="4"/>
  <c r="W958" i="4"/>
  <c r="V958" i="4"/>
  <c r="AD957" i="4"/>
  <c r="AF957" i="4" l="1"/>
  <c r="AC958" i="4"/>
  <c r="Z959" i="4"/>
  <c r="T959" i="4"/>
  <c r="S959" i="4"/>
  <c r="V959" i="4"/>
  <c r="U959" i="4"/>
  <c r="Y959" i="4"/>
  <c r="X959" i="4"/>
  <c r="W959" i="4"/>
  <c r="O960" i="4"/>
  <c r="Q960" i="4" s="1"/>
  <c r="P961" i="4"/>
  <c r="AE960" i="4"/>
  <c r="R960" i="4"/>
  <c r="AB958" i="4"/>
  <c r="AD958" i="4"/>
  <c r="AD959" i="4" l="1"/>
  <c r="AB959" i="4"/>
  <c r="AF958" i="4"/>
  <c r="P962" i="4"/>
  <c r="R961" i="4"/>
  <c r="O961" i="4"/>
  <c r="Q961" i="4" s="1"/>
  <c r="AE961" i="4"/>
  <c r="AA959" i="4"/>
  <c r="X960" i="4"/>
  <c r="T960" i="4"/>
  <c r="S960" i="4"/>
  <c r="AA960" i="4" s="1"/>
  <c r="Z960" i="4"/>
  <c r="Y960" i="4"/>
  <c r="U960" i="4"/>
  <c r="V960" i="4"/>
  <c r="W960" i="4"/>
  <c r="AC960" i="4" s="1"/>
  <c r="AC959" i="4"/>
  <c r="AD960" i="4" l="1"/>
  <c r="AF959" i="4"/>
  <c r="AB960" i="4"/>
  <c r="AF960" i="4" s="1"/>
  <c r="V961" i="4"/>
  <c r="T961" i="4"/>
  <c r="S961" i="4"/>
  <c r="AA961" i="4" s="1"/>
  <c r="W961" i="4"/>
  <c r="U961" i="4"/>
  <c r="AB961" i="4" s="1"/>
  <c r="Z961" i="4"/>
  <c r="Y961" i="4"/>
  <c r="AD961" i="4" s="1"/>
  <c r="X961" i="4"/>
  <c r="O962" i="4"/>
  <c r="Q962" i="4" s="1"/>
  <c r="R962" i="4"/>
  <c r="P963" i="4"/>
  <c r="AE962" i="4"/>
  <c r="AC961" i="4" l="1"/>
  <c r="AF961" i="4" s="1"/>
  <c r="P964" i="4"/>
  <c r="R963" i="4"/>
  <c r="O963" i="4"/>
  <c r="Q963" i="4" s="1"/>
  <c r="AE963" i="4"/>
  <c r="T962" i="4"/>
  <c r="U962" i="4"/>
  <c r="S962" i="4"/>
  <c r="AA962" i="4" s="1"/>
  <c r="Z962" i="4"/>
  <c r="Y962" i="4"/>
  <c r="V962" i="4"/>
  <c r="X962" i="4"/>
  <c r="W962" i="4"/>
  <c r="AC962" i="4" s="1"/>
  <c r="AB962" i="4" l="1"/>
  <c r="Z963" i="4"/>
  <c r="U963" i="4"/>
  <c r="T963" i="4"/>
  <c r="W963" i="4"/>
  <c r="AC963" i="4" s="1"/>
  <c r="V963" i="4"/>
  <c r="S963" i="4"/>
  <c r="Y963" i="4"/>
  <c r="AD963" i="4" s="1"/>
  <c r="X963" i="4"/>
  <c r="AD962" i="4"/>
  <c r="AF962" i="4" s="1"/>
  <c r="O964" i="4"/>
  <c r="Q964" i="4" s="1"/>
  <c r="P965" i="4"/>
  <c r="AE964" i="4"/>
  <c r="R964" i="4"/>
  <c r="AA963" i="4" l="1"/>
  <c r="X964" i="4"/>
  <c r="U964" i="4"/>
  <c r="T964" i="4"/>
  <c r="Z964" i="4"/>
  <c r="V964" i="4"/>
  <c r="W964" i="4"/>
  <c r="Y964" i="4"/>
  <c r="S964" i="4"/>
  <c r="AE965" i="4"/>
  <c r="P966" i="4"/>
  <c r="R965" i="4"/>
  <c r="O965" i="4"/>
  <c r="Q965" i="4" s="1"/>
  <c r="AB963" i="4"/>
  <c r="AF963" i="4" s="1"/>
  <c r="AC964" i="4" l="1"/>
  <c r="AA964" i="4"/>
  <c r="V965" i="4"/>
  <c r="U965" i="4"/>
  <c r="T965" i="4"/>
  <c r="X965" i="4"/>
  <c r="W965" i="4"/>
  <c r="AC965" i="4" s="1"/>
  <c r="S965" i="4"/>
  <c r="AA965" i="4" s="1"/>
  <c r="Z965" i="4"/>
  <c r="Y965" i="4"/>
  <c r="AE966" i="4"/>
  <c r="O966" i="4"/>
  <c r="Q966" i="4" s="1"/>
  <c r="P967" i="4"/>
  <c r="R966" i="4"/>
  <c r="AB964" i="4"/>
  <c r="AD964" i="4"/>
  <c r="AF964" i="4" l="1"/>
  <c r="P968" i="4"/>
  <c r="R967" i="4"/>
  <c r="AE967" i="4"/>
  <c r="O967" i="4"/>
  <c r="Q967" i="4" s="1"/>
  <c r="T966" i="4"/>
  <c r="V966" i="4"/>
  <c r="U966" i="4"/>
  <c r="Z966" i="4"/>
  <c r="W966" i="4"/>
  <c r="Y966" i="4"/>
  <c r="AD966" i="4" s="1"/>
  <c r="X966" i="4"/>
  <c r="S966" i="4"/>
  <c r="AB965" i="4"/>
  <c r="AF965" i="4" s="1"/>
  <c r="AD965" i="4"/>
  <c r="Z967" i="4" l="1"/>
  <c r="V967" i="4"/>
  <c r="U967" i="4"/>
  <c r="X967" i="4"/>
  <c r="W967" i="4"/>
  <c r="T967" i="4"/>
  <c r="Y967" i="4"/>
  <c r="AD967" i="4" s="1"/>
  <c r="S967" i="4"/>
  <c r="AA967" i="4" s="1"/>
  <c r="AE968" i="4"/>
  <c r="R968" i="4"/>
  <c r="O968" i="4"/>
  <c r="Q968" i="4" s="1"/>
  <c r="P969" i="4"/>
  <c r="AA966" i="4"/>
  <c r="AC966" i="4"/>
  <c r="AB966" i="4"/>
  <c r="AB967" i="4" l="1"/>
  <c r="AF966" i="4"/>
  <c r="AE969" i="4"/>
  <c r="P970" i="4"/>
  <c r="R969" i="4"/>
  <c r="O969" i="4"/>
  <c r="Q969" i="4" s="1"/>
  <c r="AC967" i="4"/>
  <c r="AF967" i="4" s="1"/>
  <c r="X968" i="4"/>
  <c r="V968" i="4"/>
  <c r="U968" i="4"/>
  <c r="AB968" i="4" s="1"/>
  <c r="W968" i="4"/>
  <c r="Y968" i="4"/>
  <c r="Z968" i="4"/>
  <c r="T968" i="4"/>
  <c r="S968" i="4"/>
  <c r="AA968" i="4" s="1"/>
  <c r="AC968" i="4" l="1"/>
  <c r="V969" i="4"/>
  <c r="W969" i="4"/>
  <c r="U969" i="4"/>
  <c r="Y969" i="4"/>
  <c r="AD969" i="4" s="1"/>
  <c r="X969" i="4"/>
  <c r="T969" i="4"/>
  <c r="S969" i="4"/>
  <c r="AA969" i="4" s="1"/>
  <c r="Z969" i="4"/>
  <c r="AD968" i="4"/>
  <c r="AF968" i="4" s="1"/>
  <c r="AE970" i="4"/>
  <c r="R970" i="4"/>
  <c r="O970" i="4"/>
  <c r="Q970" i="4" s="1"/>
  <c r="P971" i="4"/>
  <c r="P972" i="4" l="1"/>
  <c r="R971" i="4"/>
  <c r="AE971" i="4"/>
  <c r="O971" i="4"/>
  <c r="Q971" i="4" s="1"/>
  <c r="T970" i="4"/>
  <c r="W970" i="4"/>
  <c r="V970" i="4"/>
  <c r="X970" i="4"/>
  <c r="Z970" i="4"/>
  <c r="Y970" i="4"/>
  <c r="AD970" i="4" s="1"/>
  <c r="U970" i="4"/>
  <c r="S970" i="4"/>
  <c r="AB969" i="4"/>
  <c r="AF969" i="4" s="1"/>
  <c r="AC969" i="4"/>
  <c r="AC970" i="4" l="1"/>
  <c r="AA970" i="4"/>
  <c r="Z971" i="4"/>
  <c r="W971" i="4"/>
  <c r="V971" i="4"/>
  <c r="Y971" i="4"/>
  <c r="X971" i="4"/>
  <c r="U971" i="4"/>
  <c r="AB971" i="4" s="1"/>
  <c r="S971" i="4"/>
  <c r="T971" i="4"/>
  <c r="AE972" i="4"/>
  <c r="R972" i="4"/>
  <c r="O972" i="4"/>
  <c r="Q972" i="4" s="1"/>
  <c r="P973" i="4"/>
  <c r="AB970" i="4"/>
  <c r="AA971" i="4" l="1"/>
  <c r="O973" i="4"/>
  <c r="Q973" i="4" s="1"/>
  <c r="R973" i="4"/>
  <c r="AE973" i="4"/>
  <c r="P974" i="4"/>
  <c r="X972" i="4"/>
  <c r="W972" i="4"/>
  <c r="AC972" i="4" s="1"/>
  <c r="V972" i="4"/>
  <c r="S972" i="4"/>
  <c r="Y972" i="4"/>
  <c r="Z972" i="4"/>
  <c r="U972" i="4"/>
  <c r="T972" i="4"/>
  <c r="AD971" i="4"/>
  <c r="AC971" i="4"/>
  <c r="AF971" i="4" s="1"/>
  <c r="AF970" i="4"/>
  <c r="O974" i="4" l="1"/>
  <c r="Q974" i="4" s="1"/>
  <c r="AE974" i="4"/>
  <c r="R974" i="4"/>
  <c r="P975" i="4"/>
  <c r="AB972" i="4"/>
  <c r="AD972" i="4"/>
  <c r="V973" i="4"/>
  <c r="X973" i="4"/>
  <c r="W973" i="4"/>
  <c r="Z973" i="4"/>
  <c r="Y973" i="4"/>
  <c r="U973" i="4"/>
  <c r="T973" i="4"/>
  <c r="S973" i="4"/>
  <c r="AA973" i="4" s="1"/>
  <c r="AA972" i="4"/>
  <c r="AF972" i="4" s="1"/>
  <c r="AC973" i="4" l="1"/>
  <c r="AB973" i="4"/>
  <c r="AD973" i="4"/>
  <c r="P976" i="4"/>
  <c r="R975" i="4"/>
  <c r="O975" i="4"/>
  <c r="Q975" i="4" s="1"/>
  <c r="AE975" i="4"/>
  <c r="T974" i="4"/>
  <c r="X974" i="4"/>
  <c r="W974" i="4"/>
  <c r="AC974" i="4" s="1"/>
  <c r="S974" i="4"/>
  <c r="AA974" i="4" s="1"/>
  <c r="Y974" i="4"/>
  <c r="Z974" i="4"/>
  <c r="V974" i="4"/>
  <c r="U974" i="4"/>
  <c r="AB974" i="4" s="1"/>
  <c r="AF973" i="4" l="1"/>
  <c r="Z975" i="4"/>
  <c r="X975" i="4"/>
  <c r="W975" i="4"/>
  <c r="Y975" i="4"/>
  <c r="V975" i="4"/>
  <c r="S975" i="4"/>
  <c r="T975" i="4"/>
  <c r="U975" i="4"/>
  <c r="AD974" i="4"/>
  <c r="AF974" i="4" s="1"/>
  <c r="P977" i="4"/>
  <c r="O976" i="4"/>
  <c r="Q976" i="4" s="1"/>
  <c r="AE976" i="4"/>
  <c r="R976" i="4"/>
  <c r="AD975" i="4" l="1"/>
  <c r="AB975" i="4"/>
  <c r="AA975" i="4"/>
  <c r="X976" i="4"/>
  <c r="Y976" i="4"/>
  <c r="W976" i="4"/>
  <c r="T976" i="4"/>
  <c r="S976" i="4"/>
  <c r="Z976" i="4"/>
  <c r="V976" i="4"/>
  <c r="U976" i="4"/>
  <c r="P978" i="4"/>
  <c r="O977" i="4"/>
  <c r="Q977" i="4" s="1"/>
  <c r="AE977" i="4"/>
  <c r="R977" i="4"/>
  <c r="AC975" i="4"/>
  <c r="AC976" i="4" l="1"/>
  <c r="AA976" i="4"/>
  <c r="V977" i="4"/>
  <c r="Y977" i="4"/>
  <c r="AD977" i="4" s="1"/>
  <c r="X977" i="4"/>
  <c r="Z977" i="4"/>
  <c r="W977" i="4"/>
  <c r="AC977" i="4" s="1"/>
  <c r="S977" i="4"/>
  <c r="U977" i="4"/>
  <c r="T977" i="4"/>
  <c r="AD976" i="4"/>
  <c r="P979" i="4"/>
  <c r="O978" i="4"/>
  <c r="Q978" i="4" s="1"/>
  <c r="AE978" i="4"/>
  <c r="R978" i="4"/>
  <c r="AB976" i="4"/>
  <c r="AF975" i="4"/>
  <c r="AA977" i="4" l="1"/>
  <c r="T978" i="4"/>
  <c r="Y978" i="4"/>
  <c r="X978" i="4"/>
  <c r="U978" i="4"/>
  <c r="S978" i="4"/>
  <c r="Z978" i="4"/>
  <c r="W978" i="4"/>
  <c r="V978" i="4"/>
  <c r="P980" i="4"/>
  <c r="R979" i="4"/>
  <c r="O979" i="4"/>
  <c r="Q979" i="4" s="1"/>
  <c r="AE979" i="4"/>
  <c r="AB977" i="4"/>
  <c r="AF977" i="4" s="1"/>
  <c r="AF976" i="4"/>
  <c r="AC978" i="4" l="1"/>
  <c r="AA978" i="4"/>
  <c r="Z979" i="4"/>
  <c r="Y979" i="4"/>
  <c r="AD979" i="4" s="1"/>
  <c r="X979" i="4"/>
  <c r="W979" i="4"/>
  <c r="T979" i="4"/>
  <c r="U979" i="4"/>
  <c r="V979" i="4"/>
  <c r="S979" i="4"/>
  <c r="AB978" i="4"/>
  <c r="P981" i="4"/>
  <c r="O980" i="4"/>
  <c r="Q980" i="4" s="1"/>
  <c r="AE980" i="4"/>
  <c r="R980" i="4"/>
  <c r="AD978" i="4"/>
  <c r="AF978" i="4" l="1"/>
  <c r="AB979" i="4"/>
  <c r="X980" i="4"/>
  <c r="Z980" i="4"/>
  <c r="Y980" i="4"/>
  <c r="U980" i="4"/>
  <c r="T980" i="4"/>
  <c r="S980" i="4"/>
  <c r="AA980" i="4" s="1"/>
  <c r="W980" i="4"/>
  <c r="AC980" i="4" s="1"/>
  <c r="V980" i="4"/>
  <c r="AC979" i="4"/>
  <c r="P982" i="4"/>
  <c r="O981" i="4"/>
  <c r="Q981" i="4" s="1"/>
  <c r="R981" i="4"/>
  <c r="AE981" i="4"/>
  <c r="AA979" i="4"/>
  <c r="AF979" i="4" l="1"/>
  <c r="V981" i="4"/>
  <c r="Z981" i="4"/>
  <c r="Y981" i="4"/>
  <c r="AD981" i="4" s="1"/>
  <c r="X981" i="4"/>
  <c r="T981" i="4"/>
  <c r="W981" i="4"/>
  <c r="U981" i="4"/>
  <c r="S981" i="4"/>
  <c r="AB980" i="4"/>
  <c r="AF980" i="4" s="1"/>
  <c r="P983" i="4"/>
  <c r="AE982" i="4"/>
  <c r="O982" i="4"/>
  <c r="Q982" i="4" s="1"/>
  <c r="R982" i="4"/>
  <c r="AD980" i="4"/>
  <c r="AC981" i="4" l="1"/>
  <c r="P984" i="4"/>
  <c r="R983" i="4"/>
  <c r="O983" i="4"/>
  <c r="Q983" i="4" s="1"/>
  <c r="AE983" i="4"/>
  <c r="AA981" i="4"/>
  <c r="T982" i="4"/>
  <c r="Z982" i="4"/>
  <c r="Y982" i="4"/>
  <c r="V982" i="4"/>
  <c r="U982" i="4"/>
  <c r="S982" i="4"/>
  <c r="X982" i="4"/>
  <c r="W982" i="4"/>
  <c r="AC982" i="4" s="1"/>
  <c r="AB981" i="4"/>
  <c r="AB982" i="4" l="1"/>
  <c r="AF981" i="4"/>
  <c r="AA982" i="4"/>
  <c r="AF982" i="4" s="1"/>
  <c r="Z983" i="4"/>
  <c r="Y983" i="4"/>
  <c r="X983" i="4"/>
  <c r="U983" i="4"/>
  <c r="V983" i="4"/>
  <c r="W983" i="4"/>
  <c r="T983" i="4"/>
  <c r="S983" i="4"/>
  <c r="AA983" i="4" s="1"/>
  <c r="AD982" i="4"/>
  <c r="R984" i="4"/>
  <c r="P985" i="4"/>
  <c r="AE984" i="4"/>
  <c r="O984" i="4"/>
  <c r="Q984" i="4" s="1"/>
  <c r="AC983" i="4" l="1"/>
  <c r="X984" i="4"/>
  <c r="Z984" i="4"/>
  <c r="V984" i="4"/>
  <c r="U984" i="4"/>
  <c r="T984" i="4"/>
  <c r="S984" i="4"/>
  <c r="AA984" i="4" s="1"/>
  <c r="Y984" i="4"/>
  <c r="W984" i="4"/>
  <c r="R985" i="4"/>
  <c r="O985" i="4"/>
  <c r="Q985" i="4" s="1"/>
  <c r="P986" i="4"/>
  <c r="AE985" i="4"/>
  <c r="AB983" i="4"/>
  <c r="AD983" i="4"/>
  <c r="AD984" i="4" l="1"/>
  <c r="AB984" i="4"/>
  <c r="AF984" i="4" s="1"/>
  <c r="AC984" i="4"/>
  <c r="AF983" i="4"/>
  <c r="V985" i="4"/>
  <c r="Z985" i="4"/>
  <c r="Y985" i="4"/>
  <c r="AD985" i="4" s="1"/>
  <c r="U985" i="4"/>
  <c r="X985" i="4"/>
  <c r="W985" i="4"/>
  <c r="AC985" i="4" s="1"/>
  <c r="T985" i="4"/>
  <c r="S985" i="4"/>
  <c r="R986" i="4"/>
  <c r="P987" i="4"/>
  <c r="O986" i="4"/>
  <c r="Q986" i="4" s="1"/>
  <c r="AE986" i="4"/>
  <c r="AB985" i="4" l="1"/>
  <c r="T986" i="4"/>
  <c r="Z986" i="4"/>
  <c r="W986" i="4"/>
  <c r="V986" i="4"/>
  <c r="U986" i="4"/>
  <c r="AB986" i="4" s="1"/>
  <c r="Y986" i="4"/>
  <c r="X986" i="4"/>
  <c r="S986" i="4"/>
  <c r="P988" i="4"/>
  <c r="R987" i="4"/>
  <c r="O987" i="4"/>
  <c r="Q987" i="4" s="1"/>
  <c r="AE987" i="4"/>
  <c r="AA985" i="4"/>
  <c r="AF985" i="4" s="1"/>
  <c r="AD986" i="4" l="1"/>
  <c r="AA986" i="4"/>
  <c r="Z987" i="4"/>
  <c r="S987" i="4"/>
  <c r="Y987" i="4"/>
  <c r="V987" i="4"/>
  <c r="W987" i="4"/>
  <c r="X987" i="4"/>
  <c r="U987" i="4"/>
  <c r="AB987" i="4" s="1"/>
  <c r="T987" i="4"/>
  <c r="AC986" i="4"/>
  <c r="AF986" i="4" s="1"/>
  <c r="R988" i="4"/>
  <c r="P989" i="4"/>
  <c r="O988" i="4"/>
  <c r="Q988" i="4" s="1"/>
  <c r="AE988" i="4"/>
  <c r="X988" i="4" l="1"/>
  <c r="S988" i="4"/>
  <c r="W988" i="4"/>
  <c r="AC988" i="4" s="1"/>
  <c r="V988" i="4"/>
  <c r="U988" i="4"/>
  <c r="T988" i="4"/>
  <c r="Z988" i="4"/>
  <c r="Y988" i="4"/>
  <c r="AD988" i="4" s="1"/>
  <c r="AC987" i="4"/>
  <c r="R989" i="4"/>
  <c r="AE989" i="4"/>
  <c r="O989" i="4"/>
  <c r="Q989" i="4" s="1"/>
  <c r="P990" i="4"/>
  <c r="AD987" i="4"/>
  <c r="AA987" i="4"/>
  <c r="AF987" i="4" s="1"/>
  <c r="R990" i="4" l="1"/>
  <c r="P991" i="4"/>
  <c r="AE990" i="4"/>
  <c r="O990" i="4"/>
  <c r="Q990" i="4" s="1"/>
  <c r="AB988" i="4"/>
  <c r="AA988" i="4"/>
  <c r="V989" i="4"/>
  <c r="S989" i="4"/>
  <c r="Z989" i="4"/>
  <c r="W989" i="4"/>
  <c r="Y989" i="4"/>
  <c r="X989" i="4"/>
  <c r="U989" i="4"/>
  <c r="T989" i="4"/>
  <c r="AA989" i="4" l="1"/>
  <c r="AF988" i="4"/>
  <c r="AC989" i="4"/>
  <c r="AB989" i="4"/>
  <c r="T990" i="4"/>
  <c r="S990" i="4"/>
  <c r="X990" i="4"/>
  <c r="W990" i="4"/>
  <c r="AC990" i="4" s="1"/>
  <c r="V990" i="4"/>
  <c r="Z990" i="4"/>
  <c r="Y990" i="4"/>
  <c r="U990" i="4"/>
  <c r="AD989" i="4"/>
  <c r="P992" i="4"/>
  <c r="R991" i="4"/>
  <c r="AE991" i="4"/>
  <c r="O991" i="4"/>
  <c r="Q991" i="4" s="1"/>
  <c r="AA990" i="4" l="1"/>
  <c r="AF989" i="4"/>
  <c r="Z991" i="4"/>
  <c r="T991" i="4"/>
  <c r="S991" i="4"/>
  <c r="AA991" i="4" s="1"/>
  <c r="W991" i="4"/>
  <c r="X991" i="4"/>
  <c r="Y991" i="4"/>
  <c r="V991" i="4"/>
  <c r="U991" i="4"/>
  <c r="R992" i="4"/>
  <c r="AE992" i="4"/>
  <c r="O992" i="4"/>
  <c r="Q992" i="4" s="1"/>
  <c r="P993" i="4"/>
  <c r="AB990" i="4"/>
  <c r="AD990" i="4"/>
  <c r="AD991" i="4" l="1"/>
  <c r="AF990" i="4"/>
  <c r="R993" i="4"/>
  <c r="O993" i="4"/>
  <c r="Q993" i="4" s="1"/>
  <c r="P994" i="4"/>
  <c r="AE993" i="4"/>
  <c r="AC991" i="4"/>
  <c r="X992" i="4"/>
  <c r="V992" i="4"/>
  <c r="U992" i="4"/>
  <c r="AB992" i="4" s="1"/>
  <c r="Z992" i="4"/>
  <c r="W992" i="4"/>
  <c r="Y992" i="4"/>
  <c r="T992" i="4"/>
  <c r="S992" i="4"/>
  <c r="AA992" i="4" s="1"/>
  <c r="AB991" i="4"/>
  <c r="AF991" i="4" s="1"/>
  <c r="AD992" i="4" l="1"/>
  <c r="R994" i="4"/>
  <c r="AE994" i="4"/>
  <c r="P995" i="4"/>
  <c r="O994" i="4"/>
  <c r="Q994" i="4" s="1"/>
  <c r="V993" i="4"/>
  <c r="Y993" i="4"/>
  <c r="X993" i="4"/>
  <c r="S993" i="4"/>
  <c r="U993" i="4"/>
  <c r="W993" i="4"/>
  <c r="Z993" i="4"/>
  <c r="T993" i="4"/>
  <c r="AC992" i="4"/>
  <c r="AF992" i="4" s="1"/>
  <c r="AD993" i="4" l="1"/>
  <c r="T994" i="4"/>
  <c r="Z994" i="4"/>
  <c r="V994" i="4"/>
  <c r="Y994" i="4"/>
  <c r="U994" i="4"/>
  <c r="X994" i="4"/>
  <c r="W994" i="4"/>
  <c r="AC994" i="4" s="1"/>
  <c r="S994" i="4"/>
  <c r="AA994" i="4" s="1"/>
  <c r="P996" i="4"/>
  <c r="R995" i="4"/>
  <c r="AE995" i="4"/>
  <c r="O995" i="4"/>
  <c r="Q995" i="4" s="1"/>
  <c r="AC993" i="4"/>
  <c r="AB993" i="4"/>
  <c r="AA993" i="4"/>
  <c r="AB994" i="4" l="1"/>
  <c r="Z995" i="4"/>
  <c r="S995" i="4"/>
  <c r="U995" i="4"/>
  <c r="T995" i="4"/>
  <c r="X995" i="4"/>
  <c r="Y995" i="4"/>
  <c r="AD995" i="4" s="1"/>
  <c r="V995" i="4"/>
  <c r="W995" i="4"/>
  <c r="AD994" i="4"/>
  <c r="AF994" i="4" s="1"/>
  <c r="P997" i="4"/>
  <c r="R996" i="4"/>
  <c r="O996" i="4"/>
  <c r="Q996" i="4" s="1"/>
  <c r="AE996" i="4"/>
  <c r="AF993" i="4"/>
  <c r="AA995" i="4" l="1"/>
  <c r="X996" i="4"/>
  <c r="S996" i="4"/>
  <c r="W996" i="4"/>
  <c r="V996" i="4"/>
  <c r="Z996" i="4"/>
  <c r="Y996" i="4"/>
  <c r="AD996" i="4" s="1"/>
  <c r="U996" i="4"/>
  <c r="T996" i="4"/>
  <c r="O997" i="4"/>
  <c r="Q997" i="4" s="1"/>
  <c r="AE997" i="4"/>
  <c r="P998" i="4"/>
  <c r="R997" i="4"/>
  <c r="AB995" i="4"/>
  <c r="AC995" i="4"/>
  <c r="AF995" i="4" l="1"/>
  <c r="AA996" i="4"/>
  <c r="R998" i="4"/>
  <c r="O998" i="4"/>
  <c r="Q998" i="4" s="1"/>
  <c r="P999" i="4"/>
  <c r="AE998" i="4"/>
  <c r="AC996" i="4"/>
  <c r="V997" i="4"/>
  <c r="S997" i="4"/>
  <c r="Z997" i="4"/>
  <c r="Y997" i="4"/>
  <c r="AD997" i="4" s="1"/>
  <c r="T997" i="4"/>
  <c r="X997" i="4"/>
  <c r="W997" i="4"/>
  <c r="AC997" i="4" s="1"/>
  <c r="U997" i="4"/>
  <c r="AB996" i="4"/>
  <c r="AF996" i="4" l="1"/>
  <c r="AB997" i="4"/>
  <c r="P1000" i="4"/>
  <c r="R999" i="4"/>
  <c r="O999" i="4"/>
  <c r="Q999" i="4" s="1"/>
  <c r="AE999" i="4"/>
  <c r="T998" i="4"/>
  <c r="S998" i="4"/>
  <c r="AA998" i="4" s="1"/>
  <c r="W998" i="4"/>
  <c r="Y998" i="4"/>
  <c r="X998" i="4"/>
  <c r="V998" i="4"/>
  <c r="U998" i="4"/>
  <c r="Z998" i="4"/>
  <c r="AA997" i="4"/>
  <c r="AF997" i="4" l="1"/>
  <c r="AC998" i="4"/>
  <c r="AB998" i="4"/>
  <c r="Z999" i="4"/>
  <c r="T999" i="4"/>
  <c r="S999" i="4"/>
  <c r="AA999" i="4" s="1"/>
  <c r="W999" i="4"/>
  <c r="V999" i="4"/>
  <c r="Y999" i="4"/>
  <c r="X999" i="4"/>
  <c r="U999" i="4"/>
  <c r="O1000" i="4"/>
  <c r="Q1000" i="4" s="1"/>
  <c r="P1001" i="4"/>
  <c r="R1000" i="4"/>
  <c r="AE1000" i="4"/>
  <c r="AD998" i="4"/>
  <c r="AC999" i="4" l="1"/>
  <c r="AF998" i="4"/>
  <c r="AD999" i="4"/>
  <c r="X1000" i="4"/>
  <c r="T1000" i="4"/>
  <c r="S1000" i="4"/>
  <c r="V1000" i="4"/>
  <c r="Z1000" i="4"/>
  <c r="Y1000" i="4"/>
  <c r="AD1000" i="4" s="1"/>
  <c r="W1000" i="4"/>
  <c r="U1000" i="4"/>
  <c r="P1002" i="4"/>
  <c r="AE1001" i="4"/>
  <c r="R1001" i="4"/>
  <c r="O1001" i="4"/>
  <c r="Q1001" i="4" s="1"/>
  <c r="AB999" i="4"/>
  <c r="AF999" i="4" s="1"/>
  <c r="AC1000" i="4" l="1"/>
  <c r="AA1000" i="4"/>
  <c r="V1001" i="4"/>
  <c r="T1001" i="4"/>
  <c r="S1001" i="4"/>
  <c r="X1001" i="4"/>
  <c r="W1001" i="4"/>
  <c r="Z1001" i="4"/>
  <c r="Y1001" i="4"/>
  <c r="U1001" i="4"/>
  <c r="AE1002" i="4"/>
  <c r="P1003" i="4"/>
  <c r="R1002" i="4"/>
  <c r="O1002" i="4"/>
  <c r="Q1002" i="4" s="1"/>
  <c r="AB1000" i="4"/>
  <c r="AC1001" i="4" l="1"/>
  <c r="AB1001" i="4"/>
  <c r="AF1000" i="4"/>
  <c r="T1002" i="4"/>
  <c r="U1002" i="4"/>
  <c r="S1002" i="4"/>
  <c r="W1002" i="4"/>
  <c r="Z1002" i="4"/>
  <c r="Y1002" i="4"/>
  <c r="AD1002" i="4" s="1"/>
  <c r="X1002" i="4"/>
  <c r="V1002" i="4"/>
  <c r="AA1001" i="4"/>
  <c r="P1004" i="4"/>
  <c r="R1003" i="4"/>
  <c r="AE1003" i="4"/>
  <c r="O1003" i="4"/>
  <c r="Q1003" i="4" s="1"/>
  <c r="AD1001" i="4"/>
  <c r="AA1002" i="4" l="1"/>
  <c r="AB1002" i="4"/>
  <c r="AF1002" i="4" s="1"/>
  <c r="Z1003" i="4"/>
  <c r="U1003" i="4"/>
  <c r="T1003" i="4"/>
  <c r="X1003" i="4"/>
  <c r="W1003" i="4"/>
  <c r="AC1003" i="4" s="1"/>
  <c r="S1003" i="4"/>
  <c r="AA1003" i="4" s="1"/>
  <c r="V1003" i="4"/>
  <c r="Y1003" i="4"/>
  <c r="AC1002" i="4"/>
  <c r="AE1004" i="4"/>
  <c r="R1004" i="4"/>
  <c r="P1005" i="4"/>
  <c r="O1004" i="4"/>
  <c r="Q1004" i="4" s="1"/>
  <c r="AF1001" i="4"/>
  <c r="AD1003" i="4" l="1"/>
  <c r="AB1003" i="4"/>
  <c r="AF1003" i="4" s="1"/>
  <c r="X1004" i="4"/>
  <c r="U1004" i="4"/>
  <c r="T1004" i="4"/>
  <c r="W1004" i="4"/>
  <c r="V1004" i="4"/>
  <c r="Z1004" i="4"/>
  <c r="Y1004" i="4"/>
  <c r="AD1004" i="4" s="1"/>
  <c r="S1004" i="4"/>
  <c r="AE1005" i="4"/>
  <c r="P1006" i="4"/>
  <c r="O1005" i="4"/>
  <c r="Q1005" i="4" s="1"/>
  <c r="R1005" i="4"/>
  <c r="AC1004" i="4" l="1"/>
  <c r="V1005" i="4"/>
  <c r="U1005" i="4"/>
  <c r="AB1005" i="4" s="1"/>
  <c r="T1005" i="4"/>
  <c r="Y1005" i="4"/>
  <c r="X1005" i="4"/>
  <c r="W1005" i="4"/>
  <c r="AC1005" i="4" s="1"/>
  <c r="Z1005" i="4"/>
  <c r="S1005" i="4"/>
  <c r="AE1006" i="4"/>
  <c r="R1006" i="4"/>
  <c r="P1007" i="4"/>
  <c r="O1006" i="4"/>
  <c r="Q1006" i="4" s="1"/>
  <c r="AB1004" i="4"/>
  <c r="AA1004" i="4"/>
  <c r="AF1004" i="4" s="1"/>
  <c r="AA1005" i="4" l="1"/>
  <c r="T1006" i="4"/>
  <c r="V1006" i="4"/>
  <c r="U1006" i="4"/>
  <c r="X1006" i="4"/>
  <c r="Y1006" i="4"/>
  <c r="Z1006" i="4"/>
  <c r="W1006" i="4"/>
  <c r="S1006" i="4"/>
  <c r="AD1005" i="4"/>
  <c r="AF1005" i="4" s="1"/>
  <c r="P1008" i="4"/>
  <c r="R1007" i="4"/>
  <c r="AE1007" i="4"/>
  <c r="O1007" i="4"/>
  <c r="Q1007" i="4" s="1"/>
  <c r="AA1006" i="4" l="1"/>
  <c r="AC1006" i="4"/>
  <c r="Z1007" i="4"/>
  <c r="V1007" i="4"/>
  <c r="U1007" i="4"/>
  <c r="Y1007" i="4"/>
  <c r="AD1007" i="4" s="1"/>
  <c r="X1007" i="4"/>
  <c r="S1007" i="4"/>
  <c r="W1007" i="4"/>
  <c r="AC1007" i="4" s="1"/>
  <c r="T1007" i="4"/>
  <c r="AD1006" i="4"/>
  <c r="AB1006" i="4"/>
  <c r="AE1008" i="4"/>
  <c r="R1008" i="4"/>
  <c r="O1008" i="4"/>
  <c r="Q1008" i="4" s="1"/>
  <c r="P1009" i="4"/>
  <c r="AF1006" i="4" l="1"/>
  <c r="AB1007" i="4"/>
  <c r="X1008" i="4"/>
  <c r="V1008" i="4"/>
  <c r="U1008" i="4"/>
  <c r="AB1008" i="4" s="1"/>
  <c r="S1008" i="4"/>
  <c r="Y1008" i="4"/>
  <c r="T1008" i="4"/>
  <c r="Z1008" i="4"/>
  <c r="W1008" i="4"/>
  <c r="AE1009" i="4"/>
  <c r="O1009" i="4"/>
  <c r="Q1009" i="4" s="1"/>
  <c r="R1009" i="4"/>
  <c r="P1010" i="4"/>
  <c r="AA1007" i="4"/>
  <c r="AF1007" i="4" s="1"/>
  <c r="AC1008" i="4" l="1"/>
  <c r="AD1008" i="4"/>
  <c r="AA1008" i="4"/>
  <c r="AE1010" i="4"/>
  <c r="R1010" i="4"/>
  <c r="O1010" i="4"/>
  <c r="Q1010" i="4" s="1"/>
  <c r="P1011" i="4"/>
  <c r="V1009" i="4"/>
  <c r="W1009" i="4"/>
  <c r="U1009" i="4"/>
  <c r="Z1009" i="4"/>
  <c r="Y1009" i="4"/>
  <c r="X1009" i="4"/>
  <c r="T1009" i="4"/>
  <c r="S1009" i="4"/>
  <c r="AA1009" i="4" s="1"/>
  <c r="AC1009" i="4" l="1"/>
  <c r="P1012" i="4"/>
  <c r="R1011" i="4"/>
  <c r="AE1011" i="4"/>
  <c r="O1011" i="4"/>
  <c r="Q1011" i="4" s="1"/>
  <c r="T1010" i="4"/>
  <c r="W1010" i="4"/>
  <c r="V1010" i="4"/>
  <c r="S1010" i="4"/>
  <c r="Y1010" i="4"/>
  <c r="Z1010" i="4"/>
  <c r="X1010" i="4"/>
  <c r="U1010" i="4"/>
  <c r="AD1009" i="4"/>
  <c r="AB1009" i="4"/>
  <c r="AF1009" i="4" s="1"/>
  <c r="AF1008" i="4"/>
  <c r="AC1010" i="4" l="1"/>
  <c r="AB1010" i="4"/>
  <c r="Z1011" i="4"/>
  <c r="W1011" i="4"/>
  <c r="V1011" i="4"/>
  <c r="Y1011" i="4"/>
  <c r="X1011" i="4"/>
  <c r="S1011" i="4"/>
  <c r="T1011" i="4"/>
  <c r="U1011" i="4"/>
  <c r="AD1010" i="4"/>
  <c r="AE1012" i="4"/>
  <c r="P1013" i="4"/>
  <c r="R1012" i="4"/>
  <c r="O1012" i="4"/>
  <c r="Q1012" i="4" s="1"/>
  <c r="AA1010" i="4"/>
  <c r="AF1010" i="4" s="1"/>
  <c r="AD1011" i="4" l="1"/>
  <c r="AA1011" i="4"/>
  <c r="O1013" i="4"/>
  <c r="Q1013" i="4" s="1"/>
  <c r="AE1013" i="4"/>
  <c r="R1013" i="4"/>
  <c r="P1014" i="4"/>
  <c r="AC1011" i="4"/>
  <c r="X1012" i="4"/>
  <c r="W1012" i="4"/>
  <c r="V1012" i="4"/>
  <c r="T1012" i="4"/>
  <c r="S1012" i="4"/>
  <c r="AA1012" i="4" s="1"/>
  <c r="Z1012" i="4"/>
  <c r="Y1012" i="4"/>
  <c r="AD1012" i="4" s="1"/>
  <c r="U1012" i="4"/>
  <c r="AB1012" i="4" s="1"/>
  <c r="AB1011" i="4"/>
  <c r="AC1012" i="4" l="1"/>
  <c r="AF1012" i="4" s="1"/>
  <c r="P1015" i="4"/>
  <c r="O1014" i="4"/>
  <c r="Q1014" i="4" s="1"/>
  <c r="AE1014" i="4"/>
  <c r="R1014" i="4"/>
  <c r="V1013" i="4"/>
  <c r="X1013" i="4"/>
  <c r="W1013" i="4"/>
  <c r="Z1013" i="4"/>
  <c r="Y1013" i="4"/>
  <c r="AD1013" i="4" s="1"/>
  <c r="S1013" i="4"/>
  <c r="AA1013" i="4" s="1"/>
  <c r="U1013" i="4"/>
  <c r="T1013" i="4"/>
  <c r="AF1011" i="4"/>
  <c r="AC1013" i="4" l="1"/>
  <c r="AB1013" i="4"/>
  <c r="AF1013" i="4" s="1"/>
  <c r="T1014" i="4"/>
  <c r="X1014" i="4"/>
  <c r="W1014" i="4"/>
  <c r="U1014" i="4"/>
  <c r="AB1014" i="4" s="1"/>
  <c r="S1014" i="4"/>
  <c r="AA1014" i="4" s="1"/>
  <c r="Z1014" i="4"/>
  <c r="Y1014" i="4"/>
  <c r="V1014" i="4"/>
  <c r="P1016" i="4"/>
  <c r="R1015" i="4"/>
  <c r="O1015" i="4"/>
  <c r="Q1015" i="4" s="1"/>
  <c r="AE1015" i="4"/>
  <c r="AC1014" i="4" l="1"/>
  <c r="AF1014" i="4" s="1"/>
  <c r="AD1014" i="4"/>
  <c r="AE1016" i="4"/>
  <c r="O1016" i="4"/>
  <c r="Q1016" i="4" s="1"/>
  <c r="P1017" i="4"/>
  <c r="R1016" i="4"/>
  <c r="Z1015" i="4"/>
  <c r="Y1015" i="4"/>
  <c r="AD1015" i="4" s="1"/>
  <c r="S1015" i="4"/>
  <c r="AA1015" i="4" s="1"/>
  <c r="V1015" i="4"/>
  <c r="W1015" i="4"/>
  <c r="X1015" i="4"/>
  <c r="U1015" i="4"/>
  <c r="T1015" i="4"/>
  <c r="AB1015" i="4" l="1"/>
  <c r="P1018" i="4"/>
  <c r="AE1017" i="4"/>
  <c r="R1017" i="4"/>
  <c r="O1017" i="4"/>
  <c r="Q1017" i="4" s="1"/>
  <c r="X1016" i="4"/>
  <c r="W1016" i="4"/>
  <c r="T1016" i="4"/>
  <c r="S1016" i="4"/>
  <c r="AA1016" i="4" s="1"/>
  <c r="Z1016" i="4"/>
  <c r="Y1016" i="4"/>
  <c r="AD1016" i="4" s="1"/>
  <c r="V1016" i="4"/>
  <c r="U1016" i="4"/>
  <c r="AB1016" i="4" s="1"/>
  <c r="AC1015" i="4"/>
  <c r="AF1015" i="4" l="1"/>
  <c r="V1017" i="4"/>
  <c r="U1017" i="4"/>
  <c r="AB1017" i="4" s="1"/>
  <c r="X1017" i="4"/>
  <c r="W1017" i="4"/>
  <c r="AC1017" i="4" s="1"/>
  <c r="Y1017" i="4"/>
  <c r="T1017" i="4"/>
  <c r="S1017" i="4"/>
  <c r="AA1017" i="4" s="1"/>
  <c r="Z1017" i="4"/>
  <c r="O1018" i="4"/>
  <c r="Q1018" i="4" s="1"/>
  <c r="R1018" i="4"/>
  <c r="AE1018" i="4"/>
  <c r="P1019" i="4"/>
  <c r="AC1016" i="4"/>
  <c r="AF1016" i="4" s="1"/>
  <c r="AD1017" i="4" l="1"/>
  <c r="AF1017" i="4" s="1"/>
  <c r="P1020" i="4"/>
  <c r="R1019" i="4"/>
  <c r="AE1019" i="4"/>
  <c r="O1019" i="4"/>
  <c r="Q1019" i="4" s="1"/>
  <c r="T1018" i="4"/>
  <c r="S1018" i="4"/>
  <c r="AA1018" i="4" s="1"/>
  <c r="Z1018" i="4"/>
  <c r="Y1018" i="4"/>
  <c r="U1018" i="4"/>
  <c r="X1018" i="4"/>
  <c r="W1018" i="4"/>
  <c r="V1018" i="4"/>
  <c r="Z1019" i="4" l="1"/>
  <c r="Y1019" i="4"/>
  <c r="AD1019" i="4" s="1"/>
  <c r="T1019" i="4"/>
  <c r="S1019" i="4"/>
  <c r="V1019" i="4"/>
  <c r="X1019" i="4"/>
  <c r="W1019" i="4"/>
  <c r="AC1019" i="4" s="1"/>
  <c r="U1019" i="4"/>
  <c r="AC1018" i="4"/>
  <c r="AB1018" i="4"/>
  <c r="AE1020" i="4"/>
  <c r="O1020" i="4"/>
  <c r="Q1020" i="4" s="1"/>
  <c r="P1021" i="4"/>
  <c r="R1020" i="4"/>
  <c r="AD1018" i="4"/>
  <c r="AF1018" i="4" l="1"/>
  <c r="O1021" i="4"/>
  <c r="Q1021" i="4" s="1"/>
  <c r="P1022" i="4"/>
  <c r="R1021" i="4"/>
  <c r="AE1021" i="4"/>
  <c r="X1020" i="4"/>
  <c r="W1020" i="4"/>
  <c r="AC1020" i="4" s="1"/>
  <c r="V1020" i="4"/>
  <c r="U1020" i="4"/>
  <c r="Z1020" i="4"/>
  <c r="Y1020" i="4"/>
  <c r="AD1020" i="4" s="1"/>
  <c r="S1020" i="4"/>
  <c r="T1020" i="4"/>
  <c r="AA1019" i="4"/>
  <c r="AB1019" i="4"/>
  <c r="AA1020" i="4" l="1"/>
  <c r="AF1019" i="4"/>
  <c r="AE1022" i="4"/>
  <c r="O1022" i="4"/>
  <c r="Q1022" i="4" s="1"/>
  <c r="P1023" i="4"/>
  <c r="V1021" i="4"/>
  <c r="U1021" i="4"/>
  <c r="Z1021" i="4"/>
  <c r="Y1021" i="4"/>
  <c r="AD1021" i="4" s="1"/>
  <c r="W1021" i="4"/>
  <c r="T1021" i="4"/>
  <c r="S1021" i="4"/>
  <c r="AA1021" i="4" s="1"/>
  <c r="X1021" i="4"/>
  <c r="AB1020" i="4"/>
  <c r="AF1020" i="4" s="1"/>
  <c r="P1024" i="4" l="1"/>
  <c r="R1023" i="4"/>
  <c r="AE1023" i="4"/>
  <c r="O1023" i="4"/>
  <c r="Q1023" i="4" s="1"/>
  <c r="T1022" i="4"/>
  <c r="S1022" i="4"/>
  <c r="U1022" i="4"/>
  <c r="X1022" i="4"/>
  <c r="Z1022" i="4"/>
  <c r="Y1022" i="4"/>
  <c r="AD1022" i="4" s="1"/>
  <c r="W1022" i="4"/>
  <c r="V1022" i="4"/>
  <c r="AC1021" i="4"/>
  <c r="R1022" i="4"/>
  <c r="AB1021" i="4"/>
  <c r="AF1021" i="4" l="1"/>
  <c r="AB1022" i="4"/>
  <c r="AA1022" i="4"/>
  <c r="AF1022" i="4" s="1"/>
  <c r="Z1023" i="4"/>
  <c r="Y1023" i="4"/>
  <c r="AD1023" i="4" s="1"/>
  <c r="V1023" i="4"/>
  <c r="U1023" i="4"/>
  <c r="AB1023" i="4" s="1"/>
  <c r="T1023" i="4"/>
  <c r="W1023" i="4"/>
  <c r="X1023" i="4"/>
  <c r="S1023" i="4"/>
  <c r="AA1023" i="4" s="1"/>
  <c r="AC1022" i="4"/>
  <c r="AE1024" i="4"/>
  <c r="O1024" i="4"/>
  <c r="Q1024" i="4" s="1"/>
  <c r="R1024" i="4"/>
  <c r="P1025" i="4"/>
  <c r="R1025" i="4" l="1"/>
  <c r="P1026" i="4"/>
  <c r="AE1025" i="4"/>
  <c r="O1025" i="4"/>
  <c r="Q1025" i="4" s="1"/>
  <c r="AC1023" i="4"/>
  <c r="AF1023" i="4" s="1"/>
  <c r="X1024" i="4"/>
  <c r="W1024" i="4"/>
  <c r="Z1024" i="4"/>
  <c r="Y1024" i="4"/>
  <c r="V1024" i="4"/>
  <c r="U1024" i="4"/>
  <c r="T1024" i="4"/>
  <c r="S1024" i="4"/>
  <c r="AA1024" i="4" s="1"/>
  <c r="AB1024" i="4" l="1"/>
  <c r="AD1024" i="4"/>
  <c r="V1025" i="4"/>
  <c r="U1025" i="4"/>
  <c r="W1025" i="4"/>
  <c r="T1025" i="4"/>
  <c r="S1025" i="4"/>
  <c r="Z1025" i="4"/>
  <c r="Y1025" i="4"/>
  <c r="AD1025" i="4" s="1"/>
  <c r="X1025" i="4"/>
  <c r="AE1026" i="4"/>
  <c r="O1026" i="4"/>
  <c r="Q1026" i="4" s="1"/>
  <c r="P1027" i="4"/>
  <c r="R1026" i="4"/>
  <c r="AC1024" i="4"/>
  <c r="AC1025" i="4" l="1"/>
  <c r="AF1024" i="4"/>
  <c r="AA1025" i="4"/>
  <c r="P1028" i="4"/>
  <c r="R1027" i="4"/>
  <c r="O1027" i="4"/>
  <c r="Q1027" i="4" s="1"/>
  <c r="AE1027" i="4"/>
  <c r="T1026" i="4"/>
  <c r="S1026" i="4"/>
  <c r="V1026" i="4"/>
  <c r="U1026" i="4"/>
  <c r="X1026" i="4"/>
  <c r="Y1026" i="4"/>
  <c r="Z1026" i="4"/>
  <c r="W1026" i="4"/>
  <c r="AB1025" i="4"/>
  <c r="AF1025" i="4" s="1"/>
  <c r="AA1026" i="4" l="1"/>
  <c r="AC1026" i="4"/>
  <c r="AD1026" i="4"/>
  <c r="Z1027" i="4"/>
  <c r="Y1027" i="4"/>
  <c r="X1027" i="4"/>
  <c r="W1027" i="4"/>
  <c r="AC1027" i="4" s="1"/>
  <c r="T1027" i="4"/>
  <c r="V1027" i="4"/>
  <c r="U1027" i="4"/>
  <c r="AB1027" i="4" s="1"/>
  <c r="S1027" i="4"/>
  <c r="AB1026" i="4"/>
  <c r="AE1028" i="4"/>
  <c r="O1028" i="4"/>
  <c r="Q1028" i="4" s="1"/>
  <c r="R1028" i="4"/>
  <c r="P1029" i="4"/>
  <c r="AF1026" i="4" l="1"/>
  <c r="X1028" i="4"/>
  <c r="W1028" i="4"/>
  <c r="Y1028" i="4"/>
  <c r="AD1028" i="4" s="1"/>
  <c r="V1028" i="4"/>
  <c r="U1028" i="4"/>
  <c r="S1028" i="4"/>
  <c r="T1028" i="4"/>
  <c r="Z1028" i="4"/>
  <c r="AD1027" i="4"/>
  <c r="AA1027" i="4"/>
  <c r="AE1029" i="4"/>
  <c r="P1030" i="4"/>
  <c r="R1029" i="4"/>
  <c r="O1029" i="4"/>
  <c r="Q1029" i="4" s="1"/>
  <c r="AB1028" i="4" l="1"/>
  <c r="AF1027" i="4"/>
  <c r="AC1028" i="4"/>
  <c r="V1029" i="4"/>
  <c r="U1029" i="4"/>
  <c r="AB1029" i="4" s="1"/>
  <c r="T1029" i="4"/>
  <c r="S1029" i="4"/>
  <c r="AA1029" i="4" s="1"/>
  <c r="W1029" i="4"/>
  <c r="Z1029" i="4"/>
  <c r="Y1029" i="4"/>
  <c r="AD1029" i="4" s="1"/>
  <c r="X1029" i="4"/>
  <c r="AA1028" i="4"/>
  <c r="AF1028" i="4" s="1"/>
  <c r="P1031" i="4"/>
  <c r="AE1030" i="4"/>
  <c r="O1030" i="4"/>
  <c r="Q1030" i="4" s="1"/>
  <c r="R1030" i="4"/>
  <c r="T1030" i="4" l="1"/>
  <c r="S1030" i="4"/>
  <c r="X1030" i="4"/>
  <c r="W1030" i="4"/>
  <c r="AC1030" i="4" s="1"/>
  <c r="V1030" i="4"/>
  <c r="Z1030" i="4"/>
  <c r="Y1030" i="4"/>
  <c r="U1030" i="4"/>
  <c r="AC1029" i="4"/>
  <c r="AF1029" i="4" s="1"/>
  <c r="P1032" i="4"/>
  <c r="R1031" i="4"/>
  <c r="O1031" i="4"/>
  <c r="Q1031" i="4" s="1"/>
  <c r="AE1031" i="4"/>
  <c r="AE1032" i="4" l="1"/>
  <c r="O1032" i="4"/>
  <c r="Q1032" i="4" s="1"/>
  <c r="R1032" i="4"/>
  <c r="P1033" i="4"/>
  <c r="AA1030" i="4"/>
  <c r="AB1030" i="4"/>
  <c r="Z1031" i="4"/>
  <c r="Y1031" i="4"/>
  <c r="X1031" i="4"/>
  <c r="W1031" i="4"/>
  <c r="AC1031" i="4" s="1"/>
  <c r="T1031" i="4"/>
  <c r="U1031" i="4"/>
  <c r="V1031" i="4"/>
  <c r="S1031" i="4"/>
  <c r="AA1031" i="4" s="1"/>
  <c r="AD1030" i="4"/>
  <c r="AF1030" i="4" l="1"/>
  <c r="AB1031" i="4"/>
  <c r="P1034" i="4"/>
  <c r="R1033" i="4"/>
  <c r="AE1033" i="4"/>
  <c r="O1033" i="4"/>
  <c r="Q1033" i="4" s="1"/>
  <c r="X1032" i="4"/>
  <c r="W1032" i="4"/>
  <c r="AC1032" i="4" s="1"/>
  <c r="T1032" i="4"/>
  <c r="S1032" i="4"/>
  <c r="Y1032" i="4"/>
  <c r="V1032" i="4"/>
  <c r="U1032" i="4"/>
  <c r="AB1032" i="4" s="1"/>
  <c r="Z1032" i="4"/>
  <c r="AD1031" i="4"/>
  <c r="AF1031" i="4" l="1"/>
  <c r="V1033" i="4"/>
  <c r="U1033" i="4"/>
  <c r="X1033" i="4"/>
  <c r="W1033" i="4"/>
  <c r="AC1033" i="4" s="1"/>
  <c r="S1033" i="4"/>
  <c r="Z1033" i="4"/>
  <c r="Y1033" i="4"/>
  <c r="AD1033" i="4" s="1"/>
  <c r="T1033" i="4"/>
  <c r="AD1032" i="4"/>
  <c r="AA1032" i="4"/>
  <c r="AE1034" i="4"/>
  <c r="O1034" i="4"/>
  <c r="Q1034" i="4" s="1"/>
  <c r="P1035" i="4"/>
  <c r="R1034" i="4"/>
  <c r="R1035" i="4" l="1"/>
  <c r="AE1035" i="4"/>
  <c r="P1036" i="4"/>
  <c r="O1035" i="4"/>
  <c r="Q1035" i="4" s="1"/>
  <c r="T1034" i="4"/>
  <c r="S1034" i="4"/>
  <c r="W1034" i="4"/>
  <c r="X1034" i="4"/>
  <c r="Y1034" i="4"/>
  <c r="Z1034" i="4"/>
  <c r="V1034" i="4"/>
  <c r="U1034" i="4"/>
  <c r="AA1033" i="4"/>
  <c r="AF1032" i="4"/>
  <c r="AB1033" i="4"/>
  <c r="AA1034" i="4" l="1"/>
  <c r="AC1034" i="4"/>
  <c r="AF1033" i="4"/>
  <c r="AB1034" i="4"/>
  <c r="AF1034" i="4" s="1"/>
  <c r="Y1035" i="4"/>
  <c r="S1035" i="4"/>
  <c r="V1035" i="4"/>
  <c r="Z1035" i="4"/>
  <c r="X1035" i="4"/>
  <c r="W1035" i="4"/>
  <c r="AC1035" i="4" s="1"/>
  <c r="U1035" i="4"/>
  <c r="AB1035" i="4" s="1"/>
  <c r="T1035" i="4"/>
  <c r="AE1036" i="4"/>
  <c r="O1036" i="4"/>
  <c r="Q1036" i="4" s="1"/>
  <c r="R1036" i="4"/>
  <c r="P1037" i="4"/>
  <c r="AD1034" i="4"/>
  <c r="R1037" i="4" l="1"/>
  <c r="P1038" i="4"/>
  <c r="O1037" i="4"/>
  <c r="Q1037" i="4" s="1"/>
  <c r="AE1037" i="4"/>
  <c r="W1036" i="4"/>
  <c r="S1036" i="4"/>
  <c r="AA1036" i="4" s="1"/>
  <c r="V1036" i="4"/>
  <c r="X1036" i="4"/>
  <c r="U1036" i="4"/>
  <c r="Z1036" i="4"/>
  <c r="Y1036" i="4"/>
  <c r="T1036" i="4"/>
  <c r="AA1035" i="4"/>
  <c r="AD1035" i="4"/>
  <c r="AD1036" i="4" l="1"/>
  <c r="AF1035" i="4"/>
  <c r="AC1036" i="4"/>
  <c r="U1037" i="4"/>
  <c r="S1037" i="4"/>
  <c r="W1037" i="4"/>
  <c r="T1037" i="4"/>
  <c r="V1037" i="4"/>
  <c r="Z1037" i="4"/>
  <c r="Y1037" i="4"/>
  <c r="X1037" i="4"/>
  <c r="AB1036" i="4"/>
  <c r="R1038" i="4"/>
  <c r="AE1038" i="4"/>
  <c r="O1038" i="4"/>
  <c r="Q1038" i="4" s="1"/>
  <c r="P1039" i="4"/>
  <c r="AC1037" i="4" l="1"/>
  <c r="AF1036" i="4"/>
  <c r="S1038" i="4"/>
  <c r="T1038" i="4"/>
  <c r="W1038" i="4"/>
  <c r="V1038" i="4"/>
  <c r="U1038" i="4"/>
  <c r="AB1038" i="4" s="1"/>
  <c r="Z1038" i="4"/>
  <c r="Y1038" i="4"/>
  <c r="AD1038" i="4" s="1"/>
  <c r="X1038" i="4"/>
  <c r="AB1037" i="4"/>
  <c r="AE1039" i="4"/>
  <c r="P1040" i="4"/>
  <c r="R1039" i="4"/>
  <c r="O1039" i="4"/>
  <c r="Q1039" i="4" s="1"/>
  <c r="AA1037" i="4"/>
  <c r="AD1037" i="4"/>
  <c r="AA1038" i="4" l="1"/>
  <c r="AF1037" i="4"/>
  <c r="Y1039" i="4"/>
  <c r="AD1039" i="4" s="1"/>
  <c r="T1039" i="4"/>
  <c r="S1039" i="4"/>
  <c r="AA1039" i="4" s="1"/>
  <c r="W1039" i="4"/>
  <c r="Z1039" i="4"/>
  <c r="V1039" i="4"/>
  <c r="U1039" i="4"/>
  <c r="X1039" i="4"/>
  <c r="P1041" i="4"/>
  <c r="AE1040" i="4"/>
  <c r="O1040" i="4"/>
  <c r="Q1040" i="4" s="1"/>
  <c r="R1040" i="4"/>
  <c r="AC1038" i="4"/>
  <c r="AF1038" i="4" s="1"/>
  <c r="AB1039" i="4" l="1"/>
  <c r="U1040" i="4"/>
  <c r="Y1040" i="4"/>
  <c r="V1040" i="4"/>
  <c r="T1040" i="4"/>
  <c r="S1040" i="4"/>
  <c r="Z1040" i="4"/>
  <c r="X1040" i="4"/>
  <c r="W1040" i="4"/>
  <c r="AC1039" i="4"/>
  <c r="AF1039" i="4" s="1"/>
  <c r="P1042" i="4"/>
  <c r="R1041" i="4"/>
  <c r="AE1041" i="4"/>
  <c r="O1041" i="4"/>
  <c r="Q1041" i="4" s="1"/>
  <c r="AA1040" i="4" l="1"/>
  <c r="AB1040" i="4"/>
  <c r="S1041" i="4"/>
  <c r="AA1041" i="4" s="1"/>
  <c r="Y1041" i="4"/>
  <c r="X1041" i="4"/>
  <c r="W1041" i="4"/>
  <c r="V1041" i="4"/>
  <c r="U1041" i="4"/>
  <c r="AB1041" i="4" s="1"/>
  <c r="Z1041" i="4"/>
  <c r="T1041" i="4"/>
  <c r="R1042" i="4"/>
  <c r="O1042" i="4"/>
  <c r="Q1042" i="4" s="1"/>
  <c r="AE1042" i="4"/>
  <c r="P1043" i="4"/>
  <c r="AD1040" i="4"/>
  <c r="AC1040" i="4"/>
  <c r="AF1040" i="4" l="1"/>
  <c r="AC1041" i="4"/>
  <c r="AE1043" i="4"/>
  <c r="O1043" i="4"/>
  <c r="Q1043" i="4" s="1"/>
  <c r="R1043" i="4"/>
  <c r="P1044" i="4"/>
  <c r="Y1042" i="4"/>
  <c r="Z1042" i="4"/>
  <c r="X1042" i="4"/>
  <c r="U1042" i="4"/>
  <c r="V1042" i="4"/>
  <c r="T1042" i="4"/>
  <c r="S1042" i="4"/>
  <c r="W1042" i="4"/>
  <c r="AD1041" i="4"/>
  <c r="AF1041" i="4" l="1"/>
  <c r="AC1042" i="4"/>
  <c r="AA1042" i="4"/>
  <c r="AD1042" i="4"/>
  <c r="W1043" i="4"/>
  <c r="Z1043" i="4"/>
  <c r="T1043" i="4"/>
  <c r="S1043" i="4"/>
  <c r="X1043" i="4"/>
  <c r="Y1043" i="4"/>
  <c r="AD1043" i="4" s="1"/>
  <c r="V1043" i="4"/>
  <c r="U1043" i="4"/>
  <c r="AB1042" i="4"/>
  <c r="P1045" i="4"/>
  <c r="R1044" i="4"/>
  <c r="AE1044" i="4"/>
  <c r="O1044" i="4"/>
  <c r="Q1044" i="4" s="1"/>
  <c r="AF1042" i="4" l="1"/>
  <c r="AC1043" i="4"/>
  <c r="X1044" i="4"/>
  <c r="U1044" i="4"/>
  <c r="AB1044" i="4" s="1"/>
  <c r="W1044" i="4"/>
  <c r="V1044" i="4"/>
  <c r="T1044" i="4"/>
  <c r="S1044" i="4"/>
  <c r="AA1044" i="4" s="1"/>
  <c r="Z1044" i="4"/>
  <c r="Y1044" i="4"/>
  <c r="AD1044" i="4" s="1"/>
  <c r="AA1043" i="4"/>
  <c r="AE1045" i="4"/>
  <c r="O1045" i="4"/>
  <c r="Q1045" i="4" s="1"/>
  <c r="P1046" i="4"/>
  <c r="R1045" i="4"/>
  <c r="AB1043" i="4"/>
  <c r="AF1043" i="4" l="1"/>
  <c r="AE1046" i="4"/>
  <c r="P1047" i="4"/>
  <c r="R1046" i="4"/>
  <c r="O1046" i="4"/>
  <c r="Q1046" i="4" s="1"/>
  <c r="V1045" i="4"/>
  <c r="U1045" i="4"/>
  <c r="S1045" i="4"/>
  <c r="Z1045" i="4"/>
  <c r="W1045" i="4"/>
  <c r="Y1045" i="4"/>
  <c r="X1045" i="4"/>
  <c r="T1045" i="4"/>
  <c r="AC1044" i="4"/>
  <c r="AF1044" i="4" s="1"/>
  <c r="AB1045" i="4" l="1"/>
  <c r="T1046" i="4"/>
  <c r="V1046" i="4"/>
  <c r="W1046" i="4"/>
  <c r="X1046" i="4"/>
  <c r="U1046" i="4"/>
  <c r="S1046" i="4"/>
  <c r="Z1046" i="4"/>
  <c r="Y1046" i="4"/>
  <c r="AD1045" i="4"/>
  <c r="P1048" i="4"/>
  <c r="R1047" i="4"/>
  <c r="AE1047" i="4"/>
  <c r="O1047" i="4"/>
  <c r="Q1047" i="4" s="1"/>
  <c r="AC1045" i="4"/>
  <c r="AA1045" i="4"/>
  <c r="AA1046" i="4" l="1"/>
  <c r="AB1046" i="4"/>
  <c r="Z1047" i="4"/>
  <c r="V1047" i="4"/>
  <c r="Y1047" i="4"/>
  <c r="U1047" i="4"/>
  <c r="W1047" i="4"/>
  <c r="T1047" i="4"/>
  <c r="S1047" i="4"/>
  <c r="AA1047" i="4" s="1"/>
  <c r="X1047" i="4"/>
  <c r="AE1048" i="4"/>
  <c r="R1048" i="4"/>
  <c r="P1049" i="4"/>
  <c r="O1048" i="4"/>
  <c r="Q1048" i="4" s="1"/>
  <c r="AC1046" i="4"/>
  <c r="AF1045" i="4"/>
  <c r="AD1046" i="4"/>
  <c r="AC1047" i="4" l="1"/>
  <c r="AF1046" i="4"/>
  <c r="X1048" i="4"/>
  <c r="V1048" i="4"/>
  <c r="W1048" i="4"/>
  <c r="U1048" i="4"/>
  <c r="T1048" i="4"/>
  <c r="S1048" i="4"/>
  <c r="AA1048" i="4" s="1"/>
  <c r="Y1048" i="4"/>
  <c r="Z1048" i="4"/>
  <c r="AE1049" i="4"/>
  <c r="O1049" i="4"/>
  <c r="Q1049" i="4" s="1"/>
  <c r="P1050" i="4"/>
  <c r="R1049" i="4"/>
  <c r="AB1047" i="4"/>
  <c r="AD1047" i="4"/>
  <c r="AF1047" i="4" l="1"/>
  <c r="AD1048" i="4"/>
  <c r="AB1048" i="4"/>
  <c r="P1051" i="4"/>
  <c r="AE1050" i="4"/>
  <c r="R1050" i="4"/>
  <c r="O1050" i="4"/>
  <c r="Q1050" i="4" s="1"/>
  <c r="AC1048" i="4"/>
  <c r="V1049" i="4"/>
  <c r="W1049" i="4"/>
  <c r="T1049" i="4"/>
  <c r="Z1049" i="4"/>
  <c r="U1049" i="4"/>
  <c r="AB1049" i="4" s="1"/>
  <c r="Y1049" i="4"/>
  <c r="X1049" i="4"/>
  <c r="S1049" i="4"/>
  <c r="AA1049" i="4" l="1"/>
  <c r="AD1049" i="4"/>
  <c r="AF1048" i="4"/>
  <c r="P1052" i="4"/>
  <c r="R1051" i="4"/>
  <c r="O1051" i="4"/>
  <c r="Q1051" i="4" s="1"/>
  <c r="AE1051" i="4"/>
  <c r="AC1049" i="4"/>
  <c r="T1050" i="4"/>
  <c r="W1050" i="4"/>
  <c r="X1050" i="4"/>
  <c r="V1050" i="4"/>
  <c r="U1050" i="4"/>
  <c r="S1050" i="4"/>
  <c r="Z1050" i="4"/>
  <c r="Y1050" i="4"/>
  <c r="AD1050" i="4" s="1"/>
  <c r="AC1050" i="4" l="1"/>
  <c r="AF1049" i="4"/>
  <c r="AA1050" i="4"/>
  <c r="AB1050" i="4"/>
  <c r="Z1051" i="4"/>
  <c r="W1051" i="4"/>
  <c r="Y1051" i="4"/>
  <c r="U1051" i="4"/>
  <c r="V1051" i="4"/>
  <c r="X1051" i="4"/>
  <c r="T1051" i="4"/>
  <c r="S1051" i="4"/>
  <c r="AA1051" i="4" s="1"/>
  <c r="P1053" i="4"/>
  <c r="AE1052" i="4"/>
  <c r="O1052" i="4"/>
  <c r="Q1052" i="4" s="1"/>
  <c r="R1052" i="4"/>
  <c r="X1052" i="4" l="1"/>
  <c r="W1052" i="4"/>
  <c r="AC1052" i="4" s="1"/>
  <c r="S1052" i="4"/>
  <c r="V1052" i="4"/>
  <c r="U1052" i="4"/>
  <c r="AB1052" i="4" s="1"/>
  <c r="T1052" i="4"/>
  <c r="Y1052" i="4"/>
  <c r="Z1052" i="4"/>
  <c r="AB1051" i="4"/>
  <c r="AD1051" i="4"/>
  <c r="O1053" i="4"/>
  <c r="Q1053" i="4" s="1"/>
  <c r="P1054" i="4"/>
  <c r="R1053" i="4"/>
  <c r="AE1053" i="4"/>
  <c r="AC1051" i="4"/>
  <c r="AF1050" i="4"/>
  <c r="AF1051" i="4" l="1"/>
  <c r="O1054" i="4"/>
  <c r="Q1054" i="4" s="1"/>
  <c r="P1055" i="4"/>
  <c r="AE1054" i="4"/>
  <c r="R1054" i="4"/>
  <c r="V1053" i="4"/>
  <c r="X1053" i="4"/>
  <c r="U1053" i="4"/>
  <c r="AB1053" i="4" s="1"/>
  <c r="Z1053" i="4"/>
  <c r="T1053" i="4"/>
  <c r="Y1053" i="4"/>
  <c r="W1053" i="4"/>
  <c r="S1053" i="4"/>
  <c r="AA1052" i="4"/>
  <c r="AD1052" i="4"/>
  <c r="AF1052" i="4" l="1"/>
  <c r="AA1053" i="4"/>
  <c r="AD1053" i="4"/>
  <c r="P1056" i="4"/>
  <c r="R1055" i="4"/>
  <c r="O1055" i="4"/>
  <c r="Q1055" i="4" s="1"/>
  <c r="AE1055" i="4"/>
  <c r="AC1053" i="4"/>
  <c r="T1054" i="4"/>
  <c r="X1054" i="4"/>
  <c r="Y1054" i="4"/>
  <c r="AD1054" i="4" s="1"/>
  <c r="V1054" i="4"/>
  <c r="U1054" i="4"/>
  <c r="S1054" i="4"/>
  <c r="W1054" i="4"/>
  <c r="Z1054" i="4"/>
  <c r="AC1054" i="4" l="1"/>
  <c r="AA1054" i="4"/>
  <c r="AF1054" i="4" s="1"/>
  <c r="AB1054" i="4"/>
  <c r="Z1055" i="4"/>
  <c r="X1055" i="4"/>
  <c r="Y1055" i="4"/>
  <c r="U1055" i="4"/>
  <c r="V1055" i="4"/>
  <c r="W1055" i="4"/>
  <c r="AC1055" i="4" s="1"/>
  <c r="T1055" i="4"/>
  <c r="S1055" i="4"/>
  <c r="P1057" i="4"/>
  <c r="O1056" i="4"/>
  <c r="Q1056" i="4" s="1"/>
  <c r="AE1056" i="4"/>
  <c r="R1056" i="4"/>
  <c r="AF1053" i="4"/>
  <c r="AB1055" i="4" l="1"/>
  <c r="AD1055" i="4"/>
  <c r="X1056" i="4"/>
  <c r="Y1056" i="4"/>
  <c r="T1056" i="4"/>
  <c r="V1056" i="4"/>
  <c r="U1056" i="4"/>
  <c r="S1056" i="4"/>
  <c r="AA1056" i="4" s="1"/>
  <c r="Z1056" i="4"/>
  <c r="W1056" i="4"/>
  <c r="AA1055" i="4"/>
  <c r="P1058" i="4"/>
  <c r="O1057" i="4"/>
  <c r="Q1057" i="4" s="1"/>
  <c r="AE1057" i="4"/>
  <c r="R1057" i="4"/>
  <c r="AF1055" i="4" l="1"/>
  <c r="AB1056" i="4"/>
  <c r="AD1056" i="4"/>
  <c r="V1057" i="4"/>
  <c r="Y1057" i="4"/>
  <c r="W1057" i="4"/>
  <c r="Z1057" i="4"/>
  <c r="T1057" i="4"/>
  <c r="X1057" i="4"/>
  <c r="U1057" i="4"/>
  <c r="S1057" i="4"/>
  <c r="P1059" i="4"/>
  <c r="O1058" i="4"/>
  <c r="Q1058" i="4" s="1"/>
  <c r="AE1058" i="4"/>
  <c r="R1058" i="4"/>
  <c r="AC1056" i="4"/>
  <c r="AF1056" i="4" l="1"/>
  <c r="AC1057" i="4"/>
  <c r="AB1057" i="4"/>
  <c r="T1058" i="4"/>
  <c r="Y1058" i="4"/>
  <c r="Z1058" i="4"/>
  <c r="V1058" i="4"/>
  <c r="U1058" i="4"/>
  <c r="S1058" i="4"/>
  <c r="X1058" i="4"/>
  <c r="W1058" i="4"/>
  <c r="AC1058" i="4" s="1"/>
  <c r="AD1057" i="4"/>
  <c r="P1060" i="4"/>
  <c r="R1059" i="4"/>
  <c r="O1059" i="4"/>
  <c r="Q1059" i="4" s="1"/>
  <c r="AE1059" i="4"/>
  <c r="AA1057" i="4"/>
  <c r="AF1057" i="4" l="1"/>
  <c r="AA1058" i="4"/>
  <c r="AB1058" i="4"/>
  <c r="AD1058" i="4"/>
  <c r="Z1059" i="4"/>
  <c r="Y1059" i="4"/>
  <c r="AD1059" i="4" s="1"/>
  <c r="S1059" i="4"/>
  <c r="X1059" i="4"/>
  <c r="U1059" i="4"/>
  <c r="V1059" i="4"/>
  <c r="W1059" i="4"/>
  <c r="T1059" i="4"/>
  <c r="AE1060" i="4"/>
  <c r="P1061" i="4"/>
  <c r="R1060" i="4"/>
  <c r="O1060" i="4"/>
  <c r="Q1060" i="4" s="1"/>
  <c r="AA1059" i="4" l="1"/>
  <c r="AF1058" i="4"/>
  <c r="X1060" i="4"/>
  <c r="Z1060" i="4"/>
  <c r="U1060" i="4"/>
  <c r="V1060" i="4"/>
  <c r="T1060" i="4"/>
  <c r="S1060" i="4"/>
  <c r="AA1060" i="4" s="1"/>
  <c r="Y1060" i="4"/>
  <c r="W1060" i="4"/>
  <c r="P1062" i="4"/>
  <c r="O1061" i="4"/>
  <c r="Q1061" i="4" s="1"/>
  <c r="AE1061" i="4"/>
  <c r="R1061" i="4"/>
  <c r="AC1059" i="4"/>
  <c r="AB1059" i="4"/>
  <c r="AC1060" i="4" l="1"/>
  <c r="AF1059" i="4"/>
  <c r="AD1060" i="4"/>
  <c r="V1061" i="4"/>
  <c r="Z1061" i="4"/>
  <c r="X1061" i="4"/>
  <c r="Y1061" i="4"/>
  <c r="AD1061" i="4" s="1"/>
  <c r="T1061" i="4"/>
  <c r="W1061" i="4"/>
  <c r="AC1061" i="4" s="1"/>
  <c r="U1061" i="4"/>
  <c r="S1061" i="4"/>
  <c r="AB1060" i="4"/>
  <c r="AE1062" i="4"/>
  <c r="O1062" i="4"/>
  <c r="Q1062" i="4" s="1"/>
  <c r="R1062" i="4"/>
  <c r="P1063" i="4"/>
  <c r="AF1060" i="4" l="1"/>
  <c r="P1064" i="4"/>
  <c r="R1063" i="4"/>
  <c r="O1063" i="4"/>
  <c r="Q1063" i="4" s="1"/>
  <c r="AE1063" i="4"/>
  <c r="T1062" i="4"/>
  <c r="Z1062" i="4"/>
  <c r="V1062" i="4"/>
  <c r="U1062" i="4"/>
  <c r="S1062" i="4"/>
  <c r="Y1062" i="4"/>
  <c r="X1062" i="4"/>
  <c r="W1062" i="4"/>
  <c r="AA1061" i="4"/>
  <c r="AB1061" i="4"/>
  <c r="AC1062" i="4" l="1"/>
  <c r="AB1062" i="4"/>
  <c r="AF1061" i="4"/>
  <c r="Z1063" i="4"/>
  <c r="T1063" i="4"/>
  <c r="Y1063" i="4"/>
  <c r="X1063" i="4"/>
  <c r="U1063" i="4"/>
  <c r="V1063" i="4"/>
  <c r="W1063" i="4"/>
  <c r="S1063" i="4"/>
  <c r="AA1063" i="4" s="1"/>
  <c r="AD1062" i="4"/>
  <c r="AA1062" i="4"/>
  <c r="R1064" i="4"/>
  <c r="P1065" i="4"/>
  <c r="AE1064" i="4"/>
  <c r="O1064" i="4"/>
  <c r="Q1064" i="4" s="1"/>
  <c r="AB1063" i="4" l="1"/>
  <c r="R1065" i="4"/>
  <c r="O1065" i="4"/>
  <c r="Q1065" i="4" s="1"/>
  <c r="P1066" i="4"/>
  <c r="AE1065" i="4"/>
  <c r="AD1063" i="4"/>
  <c r="AF1062" i="4"/>
  <c r="X1064" i="4"/>
  <c r="V1064" i="4"/>
  <c r="U1064" i="4"/>
  <c r="T1064" i="4"/>
  <c r="S1064" i="4"/>
  <c r="AA1064" i="4" s="1"/>
  <c r="Z1064" i="4"/>
  <c r="W1064" i="4"/>
  <c r="Y1064" i="4"/>
  <c r="AC1063" i="4"/>
  <c r="AC1064" i="4" l="1"/>
  <c r="AF1063" i="4"/>
  <c r="R1066" i="4"/>
  <c r="AE1066" i="4"/>
  <c r="O1066" i="4"/>
  <c r="Q1066" i="4" s="1"/>
  <c r="P1067" i="4"/>
  <c r="AB1064" i="4"/>
  <c r="V1065" i="4"/>
  <c r="Y1065" i="4"/>
  <c r="Z1065" i="4"/>
  <c r="X1065" i="4"/>
  <c r="T1065" i="4"/>
  <c r="W1065" i="4"/>
  <c r="AC1065" i="4" s="1"/>
  <c r="U1065" i="4"/>
  <c r="S1065" i="4"/>
  <c r="AD1064" i="4"/>
  <c r="AA1065" i="4" l="1"/>
  <c r="AB1065" i="4"/>
  <c r="AD1065" i="4"/>
  <c r="AF1065" i="4" s="1"/>
  <c r="AF1064" i="4"/>
  <c r="P1068" i="4"/>
  <c r="R1067" i="4"/>
  <c r="AE1067" i="4"/>
  <c r="O1067" i="4"/>
  <c r="Q1067" i="4" s="1"/>
  <c r="T1066" i="4"/>
  <c r="V1066" i="4"/>
  <c r="U1066" i="4"/>
  <c r="AB1066" i="4" s="1"/>
  <c r="S1066" i="4"/>
  <c r="Y1066" i="4"/>
  <c r="AD1066" i="4" s="1"/>
  <c r="Z1066" i="4"/>
  <c r="X1066" i="4"/>
  <c r="W1066" i="4"/>
  <c r="AC1066" i="4" s="1"/>
  <c r="Z1067" i="4" l="1"/>
  <c r="S1067" i="4"/>
  <c r="U1067" i="4"/>
  <c r="Y1067" i="4"/>
  <c r="AD1067" i="4" s="1"/>
  <c r="X1067" i="4"/>
  <c r="T1067" i="4"/>
  <c r="V1067" i="4"/>
  <c r="W1067" i="4"/>
  <c r="AA1066" i="4"/>
  <c r="AF1066" i="4" s="1"/>
  <c r="P1069" i="4"/>
  <c r="AE1068" i="4"/>
  <c r="R1068" i="4"/>
  <c r="O1068" i="4"/>
  <c r="Q1068" i="4" s="1"/>
  <c r="AC1067" i="4" l="1"/>
  <c r="X1068" i="4"/>
  <c r="S1068" i="4"/>
  <c r="AA1068" i="4" s="1"/>
  <c r="W1068" i="4"/>
  <c r="AC1068" i="4" s="1"/>
  <c r="U1068" i="4"/>
  <c r="T1068" i="4"/>
  <c r="Z1068" i="4"/>
  <c r="Y1068" i="4"/>
  <c r="AD1068" i="4" s="1"/>
  <c r="V1068" i="4"/>
  <c r="AB1067" i="4"/>
  <c r="AA1067" i="4"/>
  <c r="AF1067" i="4" s="1"/>
  <c r="O1069" i="4"/>
  <c r="Q1069" i="4" s="1"/>
  <c r="R1069" i="4"/>
  <c r="P1070" i="4"/>
  <c r="AE1069" i="4"/>
  <c r="R1070" i="4" l="1"/>
  <c r="AE1070" i="4"/>
  <c r="O1070" i="4"/>
  <c r="Q1070" i="4" s="1"/>
  <c r="P1071" i="4"/>
  <c r="AB1068" i="4"/>
  <c r="AF1068" i="4" s="1"/>
  <c r="V1069" i="4"/>
  <c r="S1069" i="4"/>
  <c r="Z1069" i="4"/>
  <c r="Y1069" i="4"/>
  <c r="X1069" i="4"/>
  <c r="T1069" i="4"/>
  <c r="W1069" i="4"/>
  <c r="AC1069" i="4" s="1"/>
  <c r="U1069" i="4"/>
  <c r="AD1069" i="4" l="1"/>
  <c r="P1072" i="4"/>
  <c r="R1071" i="4"/>
  <c r="AE1071" i="4"/>
  <c r="O1071" i="4"/>
  <c r="Q1071" i="4" s="1"/>
  <c r="T1070" i="4"/>
  <c r="S1070" i="4"/>
  <c r="AA1070" i="4" s="1"/>
  <c r="V1070" i="4"/>
  <c r="U1070" i="4"/>
  <c r="Y1070" i="4"/>
  <c r="Z1070" i="4"/>
  <c r="X1070" i="4"/>
  <c r="W1070" i="4"/>
  <c r="AC1070" i="4" s="1"/>
  <c r="AB1069" i="4"/>
  <c r="AA1069" i="4"/>
  <c r="AF1069" i="4" s="1"/>
  <c r="AB1070" i="4" l="1"/>
  <c r="Z1071" i="4"/>
  <c r="T1071" i="4"/>
  <c r="V1071" i="4"/>
  <c r="Y1071" i="4"/>
  <c r="AD1071" i="4" s="1"/>
  <c r="X1071" i="4"/>
  <c r="S1071" i="4"/>
  <c r="U1071" i="4"/>
  <c r="W1071" i="4"/>
  <c r="AD1070" i="4"/>
  <c r="AF1070" i="4" s="1"/>
  <c r="P1073" i="4"/>
  <c r="O1072" i="4"/>
  <c r="Q1072" i="4" s="1"/>
  <c r="R1072" i="4"/>
  <c r="AE1072" i="4"/>
  <c r="AA1071" i="4" l="1"/>
  <c r="X1072" i="4"/>
  <c r="T1072" i="4"/>
  <c r="Y1072" i="4"/>
  <c r="W1072" i="4"/>
  <c r="AC1072" i="4" s="1"/>
  <c r="V1072" i="4"/>
  <c r="U1072" i="4"/>
  <c r="AB1072" i="4" s="1"/>
  <c r="S1072" i="4"/>
  <c r="AA1072" i="4" s="1"/>
  <c r="Z1072" i="4"/>
  <c r="AC1071" i="4"/>
  <c r="R1073" i="4"/>
  <c r="AE1073" i="4"/>
  <c r="O1073" i="4"/>
  <c r="Q1073" i="4" s="1"/>
  <c r="P1074" i="4"/>
  <c r="AB1071" i="4"/>
  <c r="AF1071" i="4" s="1"/>
  <c r="AE1074" i="4" l="1"/>
  <c r="R1074" i="4"/>
  <c r="O1074" i="4"/>
  <c r="Q1074" i="4" s="1"/>
  <c r="P1075" i="4"/>
  <c r="AD1072" i="4"/>
  <c r="AF1072" i="4" s="1"/>
  <c r="V1073" i="4"/>
  <c r="T1073" i="4"/>
  <c r="Z1073" i="4"/>
  <c r="S1073" i="4"/>
  <c r="X1073" i="4"/>
  <c r="Y1073" i="4"/>
  <c r="W1073" i="4"/>
  <c r="U1073" i="4"/>
  <c r="AB1073" i="4" s="1"/>
  <c r="AC1073" i="4" l="1"/>
  <c r="AD1073" i="4"/>
  <c r="AA1073" i="4"/>
  <c r="AF1073" i="4" s="1"/>
  <c r="P1076" i="4"/>
  <c r="R1075" i="4"/>
  <c r="O1075" i="4"/>
  <c r="Q1075" i="4" s="1"/>
  <c r="AE1075" i="4"/>
  <c r="T1074" i="4"/>
  <c r="U1074" i="4"/>
  <c r="S1074" i="4"/>
  <c r="AA1074" i="4" s="1"/>
  <c r="Z1074" i="4"/>
  <c r="Y1074" i="4"/>
  <c r="V1074" i="4"/>
  <c r="W1074" i="4"/>
  <c r="AC1074" i="4" s="1"/>
  <c r="X1074" i="4"/>
  <c r="AB1074" i="4" l="1"/>
  <c r="Z1075" i="4"/>
  <c r="U1075" i="4"/>
  <c r="W1075" i="4"/>
  <c r="V1075" i="4"/>
  <c r="Y1075" i="4"/>
  <c r="AD1075" i="4" s="1"/>
  <c r="X1075" i="4"/>
  <c r="T1075" i="4"/>
  <c r="S1075" i="4"/>
  <c r="AA1075" i="4" s="1"/>
  <c r="AD1074" i="4"/>
  <c r="AF1074" i="4" s="1"/>
  <c r="O1076" i="4"/>
  <c r="Q1076" i="4" s="1"/>
  <c r="P1077" i="4"/>
  <c r="AE1076" i="4"/>
  <c r="R1076" i="4"/>
  <c r="AE1077" i="4" l="1"/>
  <c r="R1077" i="4"/>
  <c r="O1077" i="4"/>
  <c r="Q1077" i="4" s="1"/>
  <c r="P1078" i="4"/>
  <c r="AC1075" i="4"/>
  <c r="X1076" i="4"/>
  <c r="U1076" i="4"/>
  <c r="Z1076" i="4"/>
  <c r="Y1076" i="4"/>
  <c r="T1076" i="4"/>
  <c r="S1076" i="4"/>
  <c r="W1076" i="4"/>
  <c r="V1076" i="4"/>
  <c r="AB1075" i="4"/>
  <c r="AF1075" i="4" s="1"/>
  <c r="AB1076" i="4" l="1"/>
  <c r="AA1076" i="4"/>
  <c r="AD1076" i="4"/>
  <c r="AC1076" i="4"/>
  <c r="AE1078" i="4"/>
  <c r="R1078" i="4"/>
  <c r="P1079" i="4"/>
  <c r="O1078" i="4"/>
  <c r="Q1078" i="4" s="1"/>
  <c r="V1077" i="4"/>
  <c r="U1077" i="4"/>
  <c r="AB1077" i="4" s="1"/>
  <c r="Z1077" i="4"/>
  <c r="W1077" i="4"/>
  <c r="X1077" i="4"/>
  <c r="Y1077" i="4"/>
  <c r="T1077" i="4"/>
  <c r="S1077" i="4"/>
  <c r="AA1077" i="4" s="1"/>
  <c r="AF1076" i="4" l="1"/>
  <c r="T1078" i="4"/>
  <c r="V1078" i="4"/>
  <c r="U1078" i="4"/>
  <c r="S1078" i="4"/>
  <c r="Z1078" i="4"/>
  <c r="Y1078" i="4"/>
  <c r="AD1078" i="4" s="1"/>
  <c r="X1078" i="4"/>
  <c r="W1078" i="4"/>
  <c r="P1080" i="4"/>
  <c r="R1079" i="4"/>
  <c r="AE1079" i="4"/>
  <c r="O1079" i="4"/>
  <c r="Q1079" i="4" s="1"/>
  <c r="AD1077" i="4"/>
  <c r="AC1077" i="4"/>
  <c r="AF1077" i="4" l="1"/>
  <c r="AA1078" i="4"/>
  <c r="AB1078" i="4"/>
  <c r="Z1079" i="4"/>
  <c r="V1079" i="4"/>
  <c r="X1079" i="4"/>
  <c r="W1079" i="4"/>
  <c r="AC1079" i="4" s="1"/>
  <c r="U1079" i="4"/>
  <c r="T1079" i="4"/>
  <c r="S1079" i="4"/>
  <c r="Y1079" i="4"/>
  <c r="AE1080" i="4"/>
  <c r="O1080" i="4"/>
  <c r="Q1080" i="4" s="1"/>
  <c r="R1080" i="4"/>
  <c r="P1081" i="4"/>
  <c r="AC1078" i="4"/>
  <c r="AB1079" i="4" l="1"/>
  <c r="AD1079" i="4"/>
  <c r="AE1081" i="4"/>
  <c r="R1081" i="4"/>
  <c r="O1081" i="4"/>
  <c r="Q1081" i="4" s="1"/>
  <c r="X1080" i="4"/>
  <c r="V1080" i="4"/>
  <c r="Z1080" i="4"/>
  <c r="S1080" i="4"/>
  <c r="AA1080" i="4" s="1"/>
  <c r="W1080" i="4"/>
  <c r="AC1080" i="4" s="1"/>
  <c r="Y1080" i="4"/>
  <c r="U1080" i="4"/>
  <c r="T1080" i="4"/>
  <c r="AA1079" i="4"/>
  <c r="AF1078" i="4"/>
  <c r="AF1079" i="4" l="1"/>
  <c r="AB1080" i="4"/>
  <c r="AF1080" i="4" s="1"/>
  <c r="V1081" i="4"/>
  <c r="W1081" i="4"/>
  <c r="S1081" i="4"/>
  <c r="Z1081" i="4"/>
  <c r="Y1081" i="4"/>
  <c r="T1081" i="4"/>
  <c r="X1081" i="4"/>
  <c r="U1081" i="4"/>
  <c r="AB1081" i="4" s="1"/>
  <c r="AD1080" i="4"/>
  <c r="AD1081" i="4" l="1"/>
  <c r="AA1081" i="4"/>
  <c r="AC1081" i="4"/>
  <c r="AF1081" i="4" l="1"/>
</calcChain>
</file>

<file path=xl/sharedStrings.xml><?xml version="1.0" encoding="utf-8"?>
<sst xmlns="http://schemas.openxmlformats.org/spreadsheetml/2006/main" count="160" uniqueCount="122">
  <si>
    <t>Drive voltage V</t>
  </si>
  <si>
    <t>Drive current A</t>
  </si>
  <si>
    <t>Rint Ohm</t>
  </si>
  <si>
    <t>Test current A</t>
  </si>
  <si>
    <t>vol</t>
  </si>
  <si>
    <t>Red</t>
  </si>
  <si>
    <t>Yellow</t>
  </si>
  <si>
    <t>Green</t>
  </si>
  <si>
    <t>Blue</t>
  </si>
  <si>
    <t>voh</t>
  </si>
  <si>
    <t>V V</t>
  </si>
  <si>
    <t>I A</t>
  </si>
  <si>
    <t>current</t>
  </si>
  <si>
    <t>rol</t>
  </si>
  <si>
    <t>roh</t>
  </si>
  <si>
    <t>b</t>
  </si>
  <si>
    <t>a</t>
  </si>
  <si>
    <t>R</t>
  </si>
  <si>
    <t>Rext</t>
  </si>
  <si>
    <t>Vf</t>
  </si>
  <si>
    <t>Qty</t>
  </si>
  <si>
    <t>Digikey</t>
  </si>
  <si>
    <t>Parts</t>
  </si>
  <si>
    <t>Device</t>
  </si>
  <si>
    <t>Value</t>
  </si>
  <si>
    <t>445-1316-1-ND</t>
  </si>
  <si>
    <t>C002 C420</t>
  </si>
  <si>
    <t>CAP0603-CAP</t>
  </si>
  <si>
    <t>100nF</t>
  </si>
  <si>
    <t>445-7483-1-ND</t>
  </si>
  <si>
    <t>C010 C418</t>
  </si>
  <si>
    <t>4.7uF</t>
  </si>
  <si>
    <t>478-6025-1-ND</t>
  </si>
  <si>
    <t>C407 C408</t>
  </si>
  <si>
    <t>18pF</t>
  </si>
  <si>
    <t>J402 J404</t>
  </si>
  <si>
    <t>EM406</t>
  </si>
  <si>
    <t>350-2029-1-ND</t>
  </si>
  <si>
    <t>LED1</t>
  </si>
  <si>
    <t>LED0603</t>
  </si>
  <si>
    <t>RED</t>
  </si>
  <si>
    <t>350-2035-1-ND</t>
  </si>
  <si>
    <t>LED2</t>
  </si>
  <si>
    <t>GEEN</t>
  </si>
  <si>
    <t>NC7SZ157P6XCT-ND</t>
  </si>
  <si>
    <t>M1, M2</t>
  </si>
  <si>
    <t>NC7SZ157</t>
  </si>
  <si>
    <t>CRA4S891CT-ND</t>
  </si>
  <si>
    <t>R1 R2 R3 R4</t>
  </si>
  <si>
    <t>RP404</t>
  </si>
  <si>
    <t>P1.5KGCT-ND</t>
  </si>
  <si>
    <t>R5, R6</t>
  </si>
  <si>
    <t>RESISTOR0603-RES</t>
  </si>
  <si>
    <t>1.5k</t>
  </si>
  <si>
    <t>P10.0KGCT-ND</t>
  </si>
  <si>
    <t>R7, R8, R429</t>
  </si>
  <si>
    <t>10k</t>
  </si>
  <si>
    <t>SW1021CT-ND</t>
  </si>
  <si>
    <t>S429</t>
  </si>
  <si>
    <t>B3U-1100P</t>
  </si>
  <si>
    <t>768-1007-1-ND</t>
  </si>
  <si>
    <t>U001</t>
  </si>
  <si>
    <t>FT232RLSSOP</t>
  </si>
  <si>
    <t>ATMEGA328P-15AZCT-ND</t>
  </si>
  <si>
    <t>U401</t>
  </si>
  <si>
    <t>ATMEGA168</t>
  </si>
  <si>
    <t>ATMEGA328</t>
  </si>
  <si>
    <t>887-1316-1-ND</t>
  </si>
  <si>
    <t>Y401</t>
  </si>
  <si>
    <t>TSX-3225</t>
  </si>
  <si>
    <t>12MHz</t>
  </si>
  <si>
    <t>160-1479-1-ND</t>
  </si>
  <si>
    <t>D000-D059</t>
  </si>
  <si>
    <t>160-1480-1-ND</t>
  </si>
  <si>
    <t>D100-D159</t>
  </si>
  <si>
    <t>160-1478-1-ND</t>
  </si>
  <si>
    <t>D200-D259</t>
  </si>
  <si>
    <t>160-1650-1-ND</t>
  </si>
  <si>
    <t>D300-D359</t>
  </si>
  <si>
    <t>Side</t>
  </si>
  <si>
    <t>Diode</t>
  </si>
  <si>
    <t>span</t>
  </si>
  <si>
    <t>row</t>
  </si>
  <si>
    <t>cathode</t>
  </si>
  <si>
    <t>anode</t>
  </si>
  <si>
    <t>cathode via theta</t>
  </si>
  <si>
    <t>cathode terminal via r</t>
  </si>
  <si>
    <t>cathode ring via r</t>
  </si>
  <si>
    <t>anode via theta</t>
  </si>
  <si>
    <t>anode terminal via r</t>
  </si>
  <si>
    <t>anode ring via r</t>
  </si>
  <si>
    <t>cathode terminal x</t>
  </si>
  <si>
    <t>cathode terminal y</t>
  </si>
  <si>
    <t>cathode ring x</t>
  </si>
  <si>
    <t>cathode ring y</t>
  </si>
  <si>
    <t>diode x</t>
  </si>
  <si>
    <t>diode y</t>
  </si>
  <si>
    <t>anode terminal x</t>
  </si>
  <si>
    <t>anode terminal y</t>
  </si>
  <si>
    <t>anode ring x</t>
  </si>
  <si>
    <t>anode ring y</t>
  </si>
  <si>
    <t>Drill dia</t>
  </si>
  <si>
    <t>Via dia</t>
  </si>
  <si>
    <t>Drill radius</t>
  </si>
  <si>
    <t>Via width</t>
  </si>
  <si>
    <t>Spacing</t>
  </si>
  <si>
    <t>Trace width</t>
  </si>
  <si>
    <t>Trace half width</t>
  </si>
  <si>
    <t>Margin</t>
  </si>
  <si>
    <t>Ring spacing</t>
  </si>
  <si>
    <t>Outer ring center</t>
  </si>
  <si>
    <t>diode radius</t>
  </si>
  <si>
    <t>center x</t>
  </si>
  <si>
    <t>center y</t>
  </si>
  <si>
    <t>Outer via anode</t>
  </si>
  <si>
    <t>Outer via cathode</t>
  </si>
  <si>
    <t>Anode via theta</t>
  </si>
  <si>
    <t>Cathode via theta</t>
  </si>
  <si>
    <t>Anode terminal theta</t>
  </si>
  <si>
    <t>Cathode terminal theta</t>
  </si>
  <si>
    <t>diode terminal radius</t>
  </si>
  <si>
    <t>Diode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</si>
</sst>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0"/>
      <color rgb="FF000000"/>
      <name val="Courier New,courier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/>
    <xf numFmtId="0" fontId="2" fillId="0" borderId="0" xfId="0" applyFont="1"/>
    <xf numFmtId="0" fontId="1" fillId="0" borderId="0" xfId="1" applyFont="1"/>
    <xf numFmtId="0" fontId="1" fillId="0" borderId="0" xfId="1" applyFo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5"/>
  <cols>
    <col min="1" max="1" width="12.85546875"/>
    <col min="2" max="2" width="5"/>
    <col min="3" max="3" width="14.5703125"/>
    <col min="4" max="4" width="8.7109375"/>
    <col min="5" max="5" width="9.42578125"/>
    <col min="6" max="6" width="8.7109375"/>
    <col min="7" max="7" width="13.5703125"/>
    <col min="8" max="1025" width="8.7109375"/>
  </cols>
  <sheetData>
    <row r="1" spans="1:11">
      <c r="A1" t="s">
        <v>0</v>
      </c>
      <c r="B1">
        <v>5</v>
      </c>
      <c r="C1" t="s">
        <v>1</v>
      </c>
      <c r="D1">
        <v>1.7000000000000001E-2</v>
      </c>
      <c r="E1" t="s">
        <v>2</v>
      </c>
      <c r="F1" s="1">
        <f>K4+K5</f>
        <v>85</v>
      </c>
      <c r="G1" t="s">
        <v>3</v>
      </c>
      <c r="H1">
        <v>0.02</v>
      </c>
      <c r="J1" t="s">
        <v>4</v>
      </c>
      <c r="K1">
        <v>0.9</v>
      </c>
    </row>
    <row r="2" spans="1:11">
      <c r="A2" t="s">
        <v>5</v>
      </c>
      <c r="B2">
        <v>54</v>
      </c>
      <c r="C2" t="s">
        <v>6</v>
      </c>
      <c r="D2">
        <v>80</v>
      </c>
      <c r="E2" t="s">
        <v>7</v>
      </c>
      <c r="F2">
        <v>35</v>
      </c>
      <c r="G2" t="s">
        <v>8</v>
      </c>
      <c r="H2">
        <v>30</v>
      </c>
      <c r="J2" t="s">
        <v>9</v>
      </c>
      <c r="K2">
        <v>4.2</v>
      </c>
    </row>
    <row r="3" spans="1:11">
      <c r="A3" t="s">
        <v>10</v>
      </c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J3" t="s">
        <v>12</v>
      </c>
      <c r="K3">
        <v>0.02</v>
      </c>
    </row>
    <row r="4" spans="1:11">
      <c r="A4">
        <v>1.75</v>
      </c>
      <c r="B4">
        <v>0</v>
      </c>
      <c r="C4">
        <v>1.82</v>
      </c>
      <c r="D4">
        <v>0</v>
      </c>
      <c r="E4">
        <v>1.92</v>
      </c>
      <c r="F4">
        <v>0</v>
      </c>
      <c r="G4">
        <v>3</v>
      </c>
      <c r="H4">
        <v>0</v>
      </c>
      <c r="J4" t="s">
        <v>13</v>
      </c>
      <c r="K4" s="1">
        <f>K1/K3</f>
        <v>45</v>
      </c>
    </row>
    <row r="5" spans="1:11">
      <c r="A5">
        <v>1.95</v>
      </c>
      <c r="B5">
        <v>0.02</v>
      </c>
      <c r="C5">
        <v>1.96</v>
      </c>
      <c r="D5">
        <v>0.02</v>
      </c>
      <c r="E5">
        <v>1.99</v>
      </c>
      <c r="F5">
        <v>0.02</v>
      </c>
      <c r="G5">
        <v>3.42</v>
      </c>
      <c r="H5">
        <v>0.02</v>
      </c>
      <c r="J5" t="s">
        <v>14</v>
      </c>
      <c r="K5" s="1">
        <f>(B1-K2)/K3</f>
        <v>39.999999999999993</v>
      </c>
    </row>
    <row r="6" spans="1:11">
      <c r="A6">
        <v>2.13</v>
      </c>
      <c r="B6">
        <v>0.05</v>
      </c>
      <c r="C6">
        <v>2.13</v>
      </c>
      <c r="D6">
        <v>0.05</v>
      </c>
      <c r="E6">
        <v>2.06</v>
      </c>
      <c r="F6">
        <v>0.05</v>
      </c>
      <c r="G6">
        <v>3.75</v>
      </c>
      <c r="H6">
        <v>0.05</v>
      </c>
    </row>
    <row r="7" spans="1:11">
      <c r="A7" t="s">
        <v>15</v>
      </c>
      <c r="B7" s="1">
        <f>IF($D$1&lt;=B5,(A5-A4)/(B5-B4),(A6-A5)/(B6-B5))</f>
        <v>9.9999999999999982</v>
      </c>
      <c r="D7" s="1">
        <f>IF($D$1&lt;=D5,(C5-C4)/(D5-D4),(C6-C5)/(D6-D5))</f>
        <v>6.9999999999999947</v>
      </c>
      <c r="F7" s="1">
        <f>IF($D$1&lt;=F5,(E5-E4)/(F5-F4),(E6-E5)/(F6-F5))</f>
        <v>3.5000000000000031</v>
      </c>
      <c r="H7" s="1">
        <f>IF($D$1&lt;=H5,(G5-G4)/(H5-H4),(G6-G5)/(H6-H5))</f>
        <v>20.999999999999996</v>
      </c>
    </row>
    <row r="8" spans="1:11">
      <c r="A8" t="s">
        <v>16</v>
      </c>
      <c r="B8" s="1">
        <f>IF($D$1&lt;=B5,-B7*B4+A4,-B7*B5+A5)</f>
        <v>1.75</v>
      </c>
      <c r="D8" s="1">
        <f>IF($D$1&lt;=D5,-D7*D4+C4,-D7*D5+C5)</f>
        <v>1.82</v>
      </c>
      <c r="F8" s="1">
        <f>IF($D$1&lt;=F5,-F7*F4+E4,-F7*F5+E5)</f>
        <v>1.92</v>
      </c>
      <c r="H8" s="1">
        <f>IF($D$1&lt;=H5,-H7*H4+G4,-H7*H5+G5)</f>
        <v>3</v>
      </c>
    </row>
    <row r="9" spans="1:11">
      <c r="A9" t="s">
        <v>17</v>
      </c>
      <c r="B9" s="1">
        <f>($B$1-B8-B7*$D$1)/$D$1</f>
        <v>181.17647058823528</v>
      </c>
      <c r="D9" s="1">
        <f>($B$1-D8-D7*$D$1)/$D$1</f>
        <v>180.05882352941174</v>
      </c>
      <c r="F9" s="1">
        <f>($B$1-F8-F7*$D$1)/$D$1</f>
        <v>177.6764705882353</v>
      </c>
      <c r="H9" s="1">
        <f>($B$1-H8-H7*$D$1)/$D$1</f>
        <v>96.647058823529406</v>
      </c>
    </row>
    <row r="10" spans="1:11">
      <c r="A10" t="s">
        <v>18</v>
      </c>
      <c r="B10" s="1">
        <f>B9-$F$1</f>
        <v>96.176470588235276</v>
      </c>
      <c r="D10" s="1">
        <f>D9-$F$1</f>
        <v>95.05882352941174</v>
      </c>
      <c r="F10" s="1">
        <f>F9-$F$1</f>
        <v>92.676470588235304</v>
      </c>
      <c r="H10" s="1">
        <f>H9-$F$1</f>
        <v>11.647058823529406</v>
      </c>
    </row>
    <row r="11" spans="1:11">
      <c r="A11" t="s">
        <v>19</v>
      </c>
      <c r="B11" s="1">
        <f>B2*($D$1/$H$1)</f>
        <v>45.900000000000006</v>
      </c>
      <c r="D11" s="1">
        <f>D2*($D$1/$H$1)</f>
        <v>68</v>
      </c>
      <c r="F11" s="1">
        <f>F2*($D$1/$H$1)</f>
        <v>29.750000000000004</v>
      </c>
      <c r="H11" s="1">
        <f>H2*($D$1/$H$1)</f>
        <v>25.500000000000004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5"/>
  <cols>
    <col min="1" max="1" width="8.7109375"/>
    <col min="2" max="2" width="18.85546875"/>
    <col min="3" max="3" width="23.140625"/>
    <col min="4" max="4" width="16.5703125"/>
    <col min="5" max="5" width="26"/>
    <col min="6" max="1025" width="8.7109375"/>
  </cols>
  <sheetData>
    <row r="1" spans="1:5">
      <c r="A1" s="2" t="s">
        <v>20</v>
      </c>
      <c r="B1" s="2" t="s">
        <v>21</v>
      </c>
      <c r="C1" t="s">
        <v>22</v>
      </c>
      <c r="D1" t="s">
        <v>23</v>
      </c>
      <c r="E1" s="2" t="s">
        <v>24</v>
      </c>
    </row>
    <row r="2" spans="1:5">
      <c r="A2" s="2">
        <v>2</v>
      </c>
      <c r="B2" t="s">
        <v>25</v>
      </c>
      <c r="C2" t="s">
        <v>26</v>
      </c>
      <c r="D2" t="s">
        <v>27</v>
      </c>
      <c r="E2" s="2" t="s">
        <v>28</v>
      </c>
    </row>
    <row r="3" spans="1:5">
      <c r="A3" s="2">
        <v>2</v>
      </c>
      <c r="B3" t="s">
        <v>29</v>
      </c>
      <c r="C3" t="s">
        <v>30</v>
      </c>
      <c r="D3" t="s">
        <v>27</v>
      </c>
      <c r="E3" s="2" t="s">
        <v>31</v>
      </c>
    </row>
    <row r="4" spans="1:5">
      <c r="A4" s="2">
        <v>2</v>
      </c>
      <c r="B4" t="s">
        <v>32</v>
      </c>
      <c r="C4" t="s">
        <v>33</v>
      </c>
      <c r="D4" t="s">
        <v>27</v>
      </c>
      <c r="E4" s="2" t="s">
        <v>34</v>
      </c>
    </row>
    <row r="5" spans="1:5">
      <c r="A5" s="2">
        <v>2</v>
      </c>
      <c r="B5" s="2"/>
      <c r="C5" t="s">
        <v>35</v>
      </c>
      <c r="D5" t="s">
        <v>36</v>
      </c>
      <c r="E5" s="2" t="s">
        <v>36</v>
      </c>
    </row>
    <row r="6" spans="1:5">
      <c r="A6" s="2">
        <v>1</v>
      </c>
      <c r="B6" s="2" t="s">
        <v>37</v>
      </c>
      <c r="C6" t="s">
        <v>38</v>
      </c>
      <c r="D6" t="s">
        <v>39</v>
      </c>
      <c r="E6" s="2" t="s">
        <v>40</v>
      </c>
    </row>
    <row r="7" spans="1:5">
      <c r="A7" s="2">
        <v>1</v>
      </c>
      <c r="B7" s="2" t="s">
        <v>41</v>
      </c>
      <c r="C7" t="s">
        <v>42</v>
      </c>
      <c r="D7" t="s">
        <v>39</v>
      </c>
      <c r="E7" s="2" t="s">
        <v>43</v>
      </c>
    </row>
    <row r="8" spans="1:5">
      <c r="A8" s="2">
        <v>2</v>
      </c>
      <c r="B8" t="s">
        <v>44</v>
      </c>
      <c r="C8" t="s">
        <v>45</v>
      </c>
      <c r="D8" t="s">
        <v>46</v>
      </c>
      <c r="E8" t="s">
        <v>46</v>
      </c>
    </row>
    <row r="9" spans="1:5">
      <c r="A9" s="2">
        <v>4</v>
      </c>
      <c r="B9" t="s">
        <v>47</v>
      </c>
      <c r="C9" t="s">
        <v>48</v>
      </c>
      <c r="D9" t="s">
        <v>49</v>
      </c>
      <c r="E9" s="2">
        <v>91</v>
      </c>
    </row>
    <row r="10" spans="1:5">
      <c r="A10" s="2">
        <v>2</v>
      </c>
      <c r="B10" t="s">
        <v>50</v>
      </c>
      <c r="C10" t="s">
        <v>51</v>
      </c>
      <c r="D10" t="s">
        <v>52</v>
      </c>
      <c r="E10" s="2" t="s">
        <v>53</v>
      </c>
    </row>
    <row r="11" spans="1:5">
      <c r="A11" s="2">
        <v>3</v>
      </c>
      <c r="B11" s="2" t="s">
        <v>54</v>
      </c>
      <c r="C11" t="s">
        <v>55</v>
      </c>
      <c r="D11" t="s">
        <v>52</v>
      </c>
      <c r="E11" s="2" t="s">
        <v>56</v>
      </c>
    </row>
    <row r="12" spans="1:5">
      <c r="A12" s="2">
        <v>1</v>
      </c>
      <c r="B12" s="2" t="s">
        <v>57</v>
      </c>
      <c r="C12" t="s">
        <v>58</v>
      </c>
      <c r="D12" t="s">
        <v>59</v>
      </c>
      <c r="E12" s="2" t="s">
        <v>59</v>
      </c>
    </row>
    <row r="13" spans="1:5">
      <c r="A13" s="2">
        <v>1</v>
      </c>
      <c r="B13" t="s">
        <v>60</v>
      </c>
      <c r="C13" t="s">
        <v>61</v>
      </c>
      <c r="D13" t="s">
        <v>62</v>
      </c>
      <c r="E13" s="2" t="s">
        <v>62</v>
      </c>
    </row>
    <row r="14" spans="1:5">
      <c r="A14" s="2">
        <v>1</v>
      </c>
      <c r="B14" t="s">
        <v>63</v>
      </c>
      <c r="C14" t="s">
        <v>64</v>
      </c>
      <c r="D14" t="s">
        <v>65</v>
      </c>
      <c r="E14" s="2" t="s">
        <v>66</v>
      </c>
    </row>
    <row r="15" spans="1:5">
      <c r="A15" s="2">
        <v>1</v>
      </c>
      <c r="B15" s="2" t="s">
        <v>67</v>
      </c>
      <c r="C15" t="s">
        <v>68</v>
      </c>
      <c r="D15" t="s">
        <v>69</v>
      </c>
      <c r="E15" s="2" t="s">
        <v>70</v>
      </c>
    </row>
    <row r="16" spans="1:5">
      <c r="A16" s="2">
        <v>60</v>
      </c>
      <c r="B16" t="s">
        <v>71</v>
      </c>
      <c r="C16" t="s">
        <v>72</v>
      </c>
    </row>
    <row r="17" spans="1:3">
      <c r="A17" s="2">
        <v>60</v>
      </c>
      <c r="B17" t="s">
        <v>73</v>
      </c>
      <c r="C17" t="s">
        <v>74</v>
      </c>
    </row>
    <row r="18" spans="1:3">
      <c r="A18" s="2">
        <v>60</v>
      </c>
      <c r="B18" t="s">
        <v>75</v>
      </c>
      <c r="C18" t="s">
        <v>76</v>
      </c>
    </row>
    <row r="19" spans="1:3">
      <c r="A19" s="2">
        <v>60</v>
      </c>
      <c r="B19" t="s">
        <v>77</v>
      </c>
      <c r="C19" t="s">
        <v>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/>
  <cols>
    <col min="1" max="1025" width="8.7109375"/>
  </cols>
  <sheetData>
    <row r="1" spans="1:2">
      <c r="A1" s="1">
        <f>1400-Sheet4!$AH$9*(B1-1)</f>
        <v>1400</v>
      </c>
      <c r="B1">
        <v>1</v>
      </c>
    </row>
    <row r="2" spans="1:2">
      <c r="A2" s="1">
        <f>1400-Sheet4!$AH$9*(B2-1)</f>
        <v>1370</v>
      </c>
      <c r="B2">
        <v>2</v>
      </c>
    </row>
    <row r="3" spans="1:2">
      <c r="A3" s="1">
        <f>1400-Sheet4!$AH$9*(B3-1)</f>
        <v>1340</v>
      </c>
      <c r="B3">
        <v>3</v>
      </c>
    </row>
    <row r="4" spans="1:2">
      <c r="A4" s="1">
        <f>1400-Sheet4!$AH$9*(B4-1)</f>
        <v>1310</v>
      </c>
      <c r="B4">
        <v>4</v>
      </c>
    </row>
    <row r="5" spans="1:2">
      <c r="A5" s="1">
        <f>1400-Sheet4!$AH$9*(B5-1)</f>
        <v>1280</v>
      </c>
      <c r="B5">
        <v>5</v>
      </c>
    </row>
    <row r="6" spans="1:2">
      <c r="A6" s="1">
        <f>1400-Sheet4!$AH$9*(B6-1)</f>
        <v>1250</v>
      </c>
      <c r="B6">
        <v>6</v>
      </c>
    </row>
    <row r="7" spans="1:2">
      <c r="A7" s="1">
        <f>1400-Sheet4!$AH$9*(B7-1)</f>
        <v>1220</v>
      </c>
      <c r="B7">
        <v>7</v>
      </c>
    </row>
    <row r="8" spans="1:2">
      <c r="A8" s="1">
        <f>1400-Sheet4!$AH$9*(B8-1)</f>
        <v>1190</v>
      </c>
      <c r="B8">
        <v>8</v>
      </c>
    </row>
    <row r="9" spans="1:2">
      <c r="A9" s="1">
        <f>1400-Sheet4!$AH$9*(B9-1)</f>
        <v>1160</v>
      </c>
      <c r="B9">
        <v>9</v>
      </c>
    </row>
    <row r="10" spans="1:2">
      <c r="A10" s="1">
        <f>1400-Sheet4!$AH$9*(B10-1)</f>
        <v>1130</v>
      </c>
      <c r="B10">
        <v>10</v>
      </c>
    </row>
    <row r="11" spans="1:2">
      <c r="A11" s="1">
        <f>1400-Sheet4!$AH$9*(B11-1)</f>
        <v>1100</v>
      </c>
      <c r="B11">
        <v>11</v>
      </c>
    </row>
    <row r="12" spans="1:2">
      <c r="A12" s="1">
        <f>1400-Sheet4!$AH$9*(B12-1)</f>
        <v>1070</v>
      </c>
      <c r="B12">
        <v>12</v>
      </c>
    </row>
    <row r="13" spans="1:2">
      <c r="A13" s="1">
        <f>1400-Sheet4!$AH$9*(B13-1)</f>
        <v>1040</v>
      </c>
      <c r="B13">
        <v>13</v>
      </c>
    </row>
    <row r="14" spans="1:2">
      <c r="A14" s="1">
        <f>1400-Sheet4!$AH$9*(B14-1)</f>
        <v>1010</v>
      </c>
      <c r="B14">
        <v>14</v>
      </c>
    </row>
    <row r="15" spans="1:2">
      <c r="A15" s="1">
        <f>1400-Sheet4!$AH$9*(B15-1)</f>
        <v>980</v>
      </c>
      <c r="B15">
        <v>15</v>
      </c>
    </row>
    <row r="16" spans="1:2">
      <c r="A16" s="1">
        <f>1400-Sheet4!$AH$9*(B16-1)</f>
        <v>950</v>
      </c>
      <c r="B16">
        <v>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81"/>
  <sheetViews>
    <sheetView topLeftCell="AF1" workbookViewId="0">
      <selection activeCell="AJ2" sqref="AJ2"/>
    </sheetView>
  </sheetViews>
  <sheetFormatPr defaultRowHeight="15"/>
  <cols>
    <col min="1" max="6" width="8.7109375"/>
    <col min="7" max="7" width="18.42578125"/>
    <col min="8" max="8" width="22.42578125"/>
    <col min="9" max="9" width="18.140625"/>
    <col min="10" max="10" width="18.42578125"/>
    <col min="11" max="11" width="22.42578125"/>
    <col min="12" max="12" width="18.140625"/>
    <col min="13" max="13" width="19"/>
    <col min="14" max="14" width="19.140625"/>
    <col min="15" max="15" width="14.85546875"/>
    <col min="16" max="18" width="15"/>
    <col min="19" max="19" width="41.140625"/>
    <col min="20" max="22" width="31.85546875"/>
    <col min="23" max="23" width="69.85546875"/>
    <col min="24" max="30" width="16.85546875"/>
    <col min="31" max="31" width="69.85546875"/>
    <col min="32" max="32" width="187"/>
    <col min="33" max="33" width="22.28515625"/>
    <col min="34" max="1025" width="8.7109375"/>
  </cols>
  <sheetData>
    <row r="1" spans="1:35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4" t="s">
        <v>87</v>
      </c>
      <c r="J1" s="3" t="s">
        <v>88</v>
      </c>
      <c r="K1" s="3" t="s">
        <v>89</v>
      </c>
      <c r="L1" s="4" t="s">
        <v>90</v>
      </c>
      <c r="M1" s="4" t="s">
        <v>91</v>
      </c>
      <c r="N1" s="4" t="s">
        <v>92</v>
      </c>
      <c r="O1" s="4" t="s">
        <v>93</v>
      </c>
      <c r="P1" s="4" t="s">
        <v>94</v>
      </c>
      <c r="Q1" s="4" t="s">
        <v>95</v>
      </c>
      <c r="R1" s="4" t="s">
        <v>96</v>
      </c>
      <c r="S1" s="4"/>
      <c r="T1" s="4"/>
      <c r="U1" s="4"/>
      <c r="V1" s="4"/>
      <c r="W1" s="4"/>
      <c r="X1" s="4" t="s">
        <v>97</v>
      </c>
      <c r="Y1" s="4" t="s">
        <v>98</v>
      </c>
      <c r="Z1" s="4" t="s">
        <v>99</v>
      </c>
      <c r="AA1" s="4" t="s">
        <v>100</v>
      </c>
      <c r="AB1" s="4"/>
      <c r="AC1" s="4"/>
      <c r="AD1" s="4"/>
      <c r="AE1" s="4"/>
      <c r="AF1" s="4"/>
      <c r="AG1" t="s">
        <v>101</v>
      </c>
      <c r="AH1">
        <v>20</v>
      </c>
    </row>
    <row r="2" spans="1:35">
      <c r="A2" s="3">
        <v>0</v>
      </c>
      <c r="B2" s="3">
        <v>0</v>
      </c>
      <c r="C2" s="3">
        <v>1</v>
      </c>
      <c r="D2" s="3">
        <v>1</v>
      </c>
      <c r="E2" s="3">
        <v>1</v>
      </c>
      <c r="F2" s="3">
        <v>2</v>
      </c>
      <c r="G2" s="3">
        <f t="shared" ref="G2:G33" si="0">B2*6+$AH$17</f>
        <v>-1.5</v>
      </c>
      <c r="H2" s="3">
        <f t="shared" ref="H2:H33" si="1">$AH$15</f>
        <v>1470.2299139930462</v>
      </c>
      <c r="I2" s="1">
        <f t="shared" ref="I2:I33" si="2">$AH$10-(E2-1)*$AH$9</f>
        <v>1300</v>
      </c>
      <c r="J2" s="3">
        <f t="shared" ref="J2:J33" si="3">B2*6+$AH$16</f>
        <v>2.5</v>
      </c>
      <c r="K2" s="3">
        <f t="shared" ref="K2:K33" si="4">$AH$14-A2*30</f>
        <v>1431.2581877495059</v>
      </c>
      <c r="L2" s="1">
        <f t="shared" ref="L2:L33" si="5">$AH$10-(F2-1)*$AH$9</f>
        <v>1270</v>
      </c>
      <c r="M2" s="1">
        <f t="shared" ref="M2:M33" si="6">ROUND(H2*SIN(RADIANS(G2))+$AH$12,0)</f>
        <v>1462</v>
      </c>
      <c r="N2" s="1">
        <f t="shared" ref="N2:N33" si="7">ROUND(H2*COS(RADIANS(G2))+$AH$13,0)</f>
        <v>2970</v>
      </c>
      <c r="O2" s="1">
        <f t="shared" ref="O2:O33" si="8">ROUND(I2*SIN(RADIANS(G2))+$AH$12,0)</f>
        <v>1466</v>
      </c>
      <c r="P2" s="1">
        <f t="shared" ref="P2:P33" si="9">ROUND(I2*COS(RADIANS(G2))+$AH$13,0)</f>
        <v>2800</v>
      </c>
      <c r="Q2" s="1">
        <f t="shared" ref="Q2:Q33" si="10">ROUND(SIN(RADIANS(B2*6))*$AH$11+$AH$12,0)</f>
        <v>1500</v>
      </c>
      <c r="R2" s="1">
        <f t="shared" ref="R2:R33" si="11">ROUND(COS(RADIANS(B2*6))*$AH$11+$AH$13,0)</f>
        <v>2960</v>
      </c>
      <c r="S2" t="str">
        <f t="shared" ref="S2:S33" si="12">CONCATENATE("move D",A2,TEXT(B2,"00")," (",Q2," ",R2,");rotate =",IF(A2,"M",""),"R",B2*6*(A2*2-1)," 'D",A2,TEXT(B2,"00"),"';")</f>
        <v>move D000 (1500 2960);rotate =R0 'D000';</v>
      </c>
      <c r="T2" t="str">
        <f t="shared" ref="T2:T33" si="13">CONCATENATE("wire 'Q",TEXT(E2,"00"),"' (",M2," ",N2,") (",O2," ",P2,");")</f>
        <v>wire 'Q01' (1462 2970) (1466 2800);</v>
      </c>
      <c r="U2" t="str">
        <f t="shared" ref="U2:U33" si="14">CONCATENATE("via 'Q",TEXT(E2,"00"),"' (",M2," ",N2,");")</f>
        <v>via 'Q01' (1462 2970);</v>
      </c>
      <c r="V2" t="str">
        <f t="shared" ref="V2:V33" si="15">CONCATENATE("via 'Q",TEXT(E2,"00"),"' (",O2," ",P2,");")</f>
        <v>via 'Q01' (1466 2800);</v>
      </c>
      <c r="W2" t="str">
        <f t="shared" ref="W2:W33" si="16">CONCATENATE(T2,U2,V2)</f>
        <v>wire 'Q01' (1462 2970) (1466 2800);via 'Q01' (1462 2970);via 'Q01' (1466 2800);</v>
      </c>
      <c r="X2" s="1">
        <f t="shared" ref="X2:X33" si="17">ROUND(K2*SIN(RADIANS(J2))+$AH$12,0)</f>
        <v>1562</v>
      </c>
      <c r="Y2" s="1">
        <f t="shared" ref="Y2:Y33" si="18">ROUND(K2*COS(RADIANS(J2))+$AH$13,0)</f>
        <v>2930</v>
      </c>
      <c r="Z2" s="1">
        <f t="shared" ref="Z2:Z33" si="19">ROUND(L2*SIN(RADIANS(J2))+$AH$12,0)</f>
        <v>1555</v>
      </c>
      <c r="AA2" s="1">
        <f t="shared" ref="AA2:AA33" si="20">ROUND(L2*COS(RADIANS(J2))+$AH$13,0)</f>
        <v>2769</v>
      </c>
      <c r="AB2" t="str">
        <f t="shared" ref="AB2:AB33" si="21">CONCATENATE("wire 'Q",TEXT(F2,"00"),"' (",X2," ",Y2,") (",Z2," ",AA2,");")</f>
        <v>wire 'Q02' (1562 2930) (1555 2769);</v>
      </c>
      <c r="AC2" t="str">
        <f t="shared" ref="AC2:AC33" si="22">CONCATENATE("via 'Q",TEXT(F2,"00"),"' (",X2," ",Y2,");")</f>
        <v>via 'Q02' (1562 2930);</v>
      </c>
      <c r="AD2" t="str">
        <f t="shared" ref="AD2:AD33" si="23">CONCATENATE("via 'Q",TEXT(F2,"00"),"' (",Z2," ",AA2,");")</f>
        <v>via 'Q02' (1555 2769);</v>
      </c>
      <c r="AE2" t="str">
        <f t="shared" ref="AE2:AE33" si="24">CONCATENATE(AB2,AC2,AD2)</f>
        <v>wire 'Q02' (1562 2930) (1555 2769);via 'Q02' (1562 2930);via 'Q02' (1555 2769);</v>
      </c>
      <c r="AF2" t="str">
        <f t="shared" ref="AF2:AF33" si="25">CONCATENATE(S2,"layer 16;",W2,AE2)</f>
        <v>move D000 (1500 2960);rotate =R0 'D000';layer 16;wire 'Q01' (1462 2970) (1466 2800);via 'Q01' (1462 2970);via 'Q01' (1466 2800);wire 'Q02' (1562 2930) (1555 2769);via 'Q02' (1562 2930);via 'Q02' (1555 2769);</v>
      </c>
      <c r="AG2" t="s">
        <v>102</v>
      </c>
      <c r="AH2">
        <v>34</v>
      </c>
    </row>
    <row r="3" spans="1:35">
      <c r="A3" s="3">
        <v>0</v>
      </c>
      <c r="B3" s="3">
        <v>1</v>
      </c>
      <c r="C3" s="3">
        <v>1</v>
      </c>
      <c r="D3" s="3">
        <v>2</v>
      </c>
      <c r="E3" s="3">
        <v>2</v>
      </c>
      <c r="F3" s="3">
        <v>3</v>
      </c>
      <c r="G3" s="3">
        <f t="shared" si="0"/>
        <v>4.5</v>
      </c>
      <c r="H3" s="3">
        <f t="shared" si="1"/>
        <v>1470.2299139930462</v>
      </c>
      <c r="I3" s="1">
        <f t="shared" si="2"/>
        <v>1270</v>
      </c>
      <c r="J3" s="3">
        <f t="shared" si="3"/>
        <v>8.5</v>
      </c>
      <c r="K3" s="3">
        <f t="shared" si="4"/>
        <v>1431.2581877495059</v>
      </c>
      <c r="L3" s="1">
        <f t="shared" si="5"/>
        <v>1240</v>
      </c>
      <c r="M3" s="1">
        <f t="shared" si="6"/>
        <v>1615</v>
      </c>
      <c r="N3" s="1">
        <f t="shared" si="7"/>
        <v>2966</v>
      </c>
      <c r="O3" s="1">
        <f t="shared" si="8"/>
        <v>1600</v>
      </c>
      <c r="P3" s="1">
        <f t="shared" si="9"/>
        <v>2766</v>
      </c>
      <c r="Q3" s="1">
        <f t="shared" si="10"/>
        <v>1653</v>
      </c>
      <c r="R3" s="1">
        <f t="shared" si="11"/>
        <v>2952</v>
      </c>
      <c r="S3" t="str">
        <f t="shared" si="12"/>
        <v>move D001 (1653 2952);rotate =R-6 'D001';</v>
      </c>
      <c r="T3" t="str">
        <f t="shared" si="13"/>
        <v>wire 'Q02' (1615 2966) (1600 2766);</v>
      </c>
      <c r="U3" t="str">
        <f t="shared" si="14"/>
        <v>via 'Q02' (1615 2966);</v>
      </c>
      <c r="V3" t="str">
        <f t="shared" si="15"/>
        <v>via 'Q02' (1600 2766);</v>
      </c>
      <c r="W3" t="str">
        <f t="shared" si="16"/>
        <v>wire 'Q02' (1615 2966) (1600 2766);via 'Q02' (1615 2966);via 'Q02' (1600 2766);</v>
      </c>
      <c r="X3" s="1">
        <f t="shared" si="17"/>
        <v>1712</v>
      </c>
      <c r="Y3" s="1">
        <f t="shared" si="18"/>
        <v>2916</v>
      </c>
      <c r="Z3" s="1">
        <f t="shared" si="19"/>
        <v>1683</v>
      </c>
      <c r="AA3" s="1">
        <f t="shared" si="20"/>
        <v>2726</v>
      </c>
      <c r="AB3" t="str">
        <f t="shared" si="21"/>
        <v>wire 'Q03' (1712 2916) (1683 2726);</v>
      </c>
      <c r="AC3" t="str">
        <f t="shared" si="22"/>
        <v>via 'Q03' (1712 2916);</v>
      </c>
      <c r="AD3" t="str">
        <f t="shared" si="23"/>
        <v>via 'Q03' (1683 2726);</v>
      </c>
      <c r="AE3" t="str">
        <f t="shared" si="24"/>
        <v>wire 'Q03' (1712 2916) (1683 2726);via 'Q03' (1712 2916);via 'Q03' (1683 2726);</v>
      </c>
      <c r="AF3" t="str">
        <f t="shared" si="25"/>
        <v>move D001 (1653 2952);rotate =R-6 'D001';layer 16;wire 'Q02' (1615 2966) (1600 2766);via 'Q02' (1615 2966);via 'Q02' (1600 2766);wire 'Q03' (1712 2916) (1683 2726);via 'Q03' (1712 2916);via 'Q03' (1683 2726);</v>
      </c>
      <c r="AG3" t="s">
        <v>103</v>
      </c>
      <c r="AH3" s="1">
        <f>AH1/2</f>
        <v>10</v>
      </c>
    </row>
    <row r="4" spans="1:35">
      <c r="A4" s="3">
        <v>0</v>
      </c>
      <c r="B4" s="3">
        <v>2</v>
      </c>
      <c r="C4" s="3">
        <v>1</v>
      </c>
      <c r="D4" s="3">
        <v>3</v>
      </c>
      <c r="E4" s="3">
        <v>3</v>
      </c>
      <c r="F4" s="3">
        <v>4</v>
      </c>
      <c r="G4" s="3">
        <f t="shared" si="0"/>
        <v>10.5</v>
      </c>
      <c r="H4" s="3">
        <f t="shared" si="1"/>
        <v>1470.2299139930462</v>
      </c>
      <c r="I4" s="1">
        <f t="shared" si="2"/>
        <v>1240</v>
      </c>
      <c r="J4" s="3">
        <f t="shared" si="3"/>
        <v>14.5</v>
      </c>
      <c r="K4" s="3">
        <f t="shared" si="4"/>
        <v>1431.2581877495059</v>
      </c>
      <c r="L4" s="1">
        <f t="shared" si="5"/>
        <v>1210</v>
      </c>
      <c r="M4" s="1">
        <f t="shared" si="6"/>
        <v>1768</v>
      </c>
      <c r="N4" s="1">
        <f t="shared" si="7"/>
        <v>2946</v>
      </c>
      <c r="O4" s="1">
        <f t="shared" si="8"/>
        <v>1726</v>
      </c>
      <c r="P4" s="1">
        <f t="shared" si="9"/>
        <v>2719</v>
      </c>
      <c r="Q4" s="1">
        <f t="shared" si="10"/>
        <v>1804</v>
      </c>
      <c r="R4" s="1">
        <f t="shared" si="11"/>
        <v>2928</v>
      </c>
      <c r="S4" t="str">
        <f t="shared" si="12"/>
        <v>move D002 (1804 2928);rotate =R-12 'D002';</v>
      </c>
      <c r="T4" t="str">
        <f t="shared" si="13"/>
        <v>wire 'Q03' (1768 2946) (1726 2719);</v>
      </c>
      <c r="U4" t="str">
        <f t="shared" si="14"/>
        <v>via 'Q03' (1768 2946);</v>
      </c>
      <c r="V4" t="str">
        <f t="shared" si="15"/>
        <v>via 'Q03' (1726 2719);</v>
      </c>
      <c r="W4" t="str">
        <f t="shared" si="16"/>
        <v>wire 'Q03' (1768 2946) (1726 2719);via 'Q03' (1768 2946);via 'Q03' (1726 2719);</v>
      </c>
      <c r="X4" s="1">
        <f t="shared" si="17"/>
        <v>1858</v>
      </c>
      <c r="Y4" s="1">
        <f t="shared" si="18"/>
        <v>2886</v>
      </c>
      <c r="Z4" s="1">
        <f t="shared" si="19"/>
        <v>1803</v>
      </c>
      <c r="AA4" s="1">
        <f t="shared" si="20"/>
        <v>2671</v>
      </c>
      <c r="AB4" t="str">
        <f t="shared" si="21"/>
        <v>wire 'Q04' (1858 2886) (1803 2671);</v>
      </c>
      <c r="AC4" t="str">
        <f t="shared" si="22"/>
        <v>via 'Q04' (1858 2886);</v>
      </c>
      <c r="AD4" t="str">
        <f t="shared" si="23"/>
        <v>via 'Q04' (1803 2671);</v>
      </c>
      <c r="AE4" t="str">
        <f t="shared" si="24"/>
        <v>wire 'Q04' (1858 2886) (1803 2671);via 'Q04' (1858 2886);via 'Q04' (1803 2671);</v>
      </c>
      <c r="AF4" t="str">
        <f t="shared" si="25"/>
        <v>move D002 (1804 2928);rotate =R-12 'D002';layer 16;wire 'Q03' (1768 2946) (1726 2719);via 'Q03' (1768 2946);via 'Q03' (1726 2719);wire 'Q04' (1858 2886) (1803 2671);via 'Q04' (1858 2886);via 'Q04' (1803 2671);</v>
      </c>
      <c r="AG4" t="s">
        <v>104</v>
      </c>
      <c r="AH4" s="1">
        <f>(AH2-AH1)/2</f>
        <v>7</v>
      </c>
    </row>
    <row r="5" spans="1:35">
      <c r="A5" s="3">
        <v>0</v>
      </c>
      <c r="B5" s="3">
        <v>3</v>
      </c>
      <c r="C5" s="3">
        <v>1</v>
      </c>
      <c r="D5" s="3">
        <v>4</v>
      </c>
      <c r="E5" s="3">
        <v>4</v>
      </c>
      <c r="F5" s="3">
        <v>5</v>
      </c>
      <c r="G5" s="3">
        <f t="shared" si="0"/>
        <v>16.5</v>
      </c>
      <c r="H5" s="3">
        <f t="shared" si="1"/>
        <v>1470.2299139930462</v>
      </c>
      <c r="I5" s="1">
        <f t="shared" si="2"/>
        <v>1210</v>
      </c>
      <c r="J5" s="3">
        <f t="shared" si="3"/>
        <v>20.5</v>
      </c>
      <c r="K5" s="3">
        <f t="shared" si="4"/>
        <v>1431.2581877495059</v>
      </c>
      <c r="L5" s="1">
        <f t="shared" si="5"/>
        <v>1180</v>
      </c>
      <c r="M5" s="1">
        <f t="shared" si="6"/>
        <v>1918</v>
      </c>
      <c r="N5" s="1">
        <f t="shared" si="7"/>
        <v>2910</v>
      </c>
      <c r="O5" s="1">
        <f t="shared" si="8"/>
        <v>1844</v>
      </c>
      <c r="P5" s="1">
        <f t="shared" si="9"/>
        <v>2660</v>
      </c>
      <c r="Q5" s="1">
        <f t="shared" si="10"/>
        <v>1951</v>
      </c>
      <c r="R5" s="1">
        <f t="shared" si="11"/>
        <v>2889</v>
      </c>
      <c r="S5" t="str">
        <f t="shared" si="12"/>
        <v>move D003 (1951 2889);rotate =R-18 'D003';</v>
      </c>
      <c r="T5" t="str">
        <f t="shared" si="13"/>
        <v>wire 'Q04' (1918 2910) (1844 2660);</v>
      </c>
      <c r="U5" t="str">
        <f t="shared" si="14"/>
        <v>via 'Q04' (1918 2910);</v>
      </c>
      <c r="V5" t="str">
        <f t="shared" si="15"/>
        <v>via 'Q04' (1844 2660);</v>
      </c>
      <c r="W5" t="str">
        <f t="shared" si="16"/>
        <v>wire 'Q04' (1918 2910) (1844 2660);via 'Q04' (1918 2910);via 'Q04' (1844 2660);</v>
      </c>
      <c r="X5" s="1">
        <f t="shared" si="17"/>
        <v>2001</v>
      </c>
      <c r="Y5" s="1">
        <f t="shared" si="18"/>
        <v>2841</v>
      </c>
      <c r="Z5" s="1">
        <f t="shared" si="19"/>
        <v>1913</v>
      </c>
      <c r="AA5" s="1">
        <f t="shared" si="20"/>
        <v>2605</v>
      </c>
      <c r="AB5" t="str">
        <f t="shared" si="21"/>
        <v>wire 'Q05' (2001 2841) (1913 2605);</v>
      </c>
      <c r="AC5" t="str">
        <f t="shared" si="22"/>
        <v>via 'Q05' (2001 2841);</v>
      </c>
      <c r="AD5" t="str">
        <f t="shared" si="23"/>
        <v>via 'Q05' (1913 2605);</v>
      </c>
      <c r="AE5" t="str">
        <f t="shared" si="24"/>
        <v>wire 'Q05' (2001 2841) (1913 2605);via 'Q05' (2001 2841);via 'Q05' (1913 2605);</v>
      </c>
      <c r="AF5" t="str">
        <f t="shared" si="25"/>
        <v>move D003 (1951 2889);rotate =R-18 'D003';layer 16;wire 'Q04' (1918 2910) (1844 2660);via 'Q04' (1918 2910);via 'Q04' (1844 2660);wire 'Q05' (2001 2841) (1913 2605);via 'Q05' (2001 2841);via 'Q05' (1913 2605);</v>
      </c>
      <c r="AG5" t="s">
        <v>105</v>
      </c>
      <c r="AH5">
        <v>8</v>
      </c>
    </row>
    <row r="6" spans="1:35">
      <c r="A6" s="3">
        <v>0</v>
      </c>
      <c r="B6" s="3">
        <v>4</v>
      </c>
      <c r="C6" s="3">
        <v>1</v>
      </c>
      <c r="D6" s="3">
        <v>5</v>
      </c>
      <c r="E6" s="3">
        <v>5</v>
      </c>
      <c r="F6" s="3">
        <v>6</v>
      </c>
      <c r="G6" s="3">
        <f t="shared" si="0"/>
        <v>22.5</v>
      </c>
      <c r="H6" s="3">
        <f t="shared" si="1"/>
        <v>1470.2299139930462</v>
      </c>
      <c r="I6" s="1">
        <f t="shared" si="2"/>
        <v>1180</v>
      </c>
      <c r="J6" s="3">
        <f t="shared" si="3"/>
        <v>26.5</v>
      </c>
      <c r="K6" s="3">
        <f t="shared" si="4"/>
        <v>1431.2581877495059</v>
      </c>
      <c r="L6" s="1">
        <f t="shared" si="5"/>
        <v>1150</v>
      </c>
      <c r="M6" s="1">
        <f t="shared" si="6"/>
        <v>2063</v>
      </c>
      <c r="N6" s="1">
        <f t="shared" si="7"/>
        <v>2858</v>
      </c>
      <c r="O6" s="1">
        <f t="shared" si="8"/>
        <v>1952</v>
      </c>
      <c r="P6" s="1">
        <f t="shared" si="9"/>
        <v>2590</v>
      </c>
      <c r="Q6" s="1">
        <f t="shared" si="10"/>
        <v>2094</v>
      </c>
      <c r="R6" s="1">
        <f t="shared" si="11"/>
        <v>2834</v>
      </c>
      <c r="S6" t="str">
        <f t="shared" si="12"/>
        <v>move D004 (2094 2834);rotate =R-24 'D004';</v>
      </c>
      <c r="T6" t="str">
        <f t="shared" si="13"/>
        <v>wire 'Q05' (2063 2858) (1952 2590);</v>
      </c>
      <c r="U6" t="str">
        <f t="shared" si="14"/>
        <v>via 'Q05' (2063 2858);</v>
      </c>
      <c r="V6" t="str">
        <f t="shared" si="15"/>
        <v>via 'Q05' (1952 2590);</v>
      </c>
      <c r="W6" t="str">
        <f t="shared" si="16"/>
        <v>wire 'Q05' (2063 2858) (1952 2590);via 'Q05' (2063 2858);via 'Q05' (1952 2590);</v>
      </c>
      <c r="X6" s="1">
        <f t="shared" si="17"/>
        <v>2139</v>
      </c>
      <c r="Y6" s="1">
        <f t="shared" si="18"/>
        <v>2781</v>
      </c>
      <c r="Z6" s="1">
        <f t="shared" si="19"/>
        <v>2013</v>
      </c>
      <c r="AA6" s="1">
        <f t="shared" si="20"/>
        <v>2529</v>
      </c>
      <c r="AB6" t="str">
        <f t="shared" si="21"/>
        <v>wire 'Q06' (2139 2781) (2013 2529);</v>
      </c>
      <c r="AC6" t="str">
        <f t="shared" si="22"/>
        <v>via 'Q06' (2139 2781);</v>
      </c>
      <c r="AD6" t="str">
        <f t="shared" si="23"/>
        <v>via 'Q06' (2013 2529);</v>
      </c>
      <c r="AE6" t="str">
        <f t="shared" si="24"/>
        <v>wire 'Q06' (2139 2781) (2013 2529);via 'Q06' (2139 2781);via 'Q06' (2013 2529);</v>
      </c>
      <c r="AF6" t="str">
        <f t="shared" si="25"/>
        <v>move D004 (2094 2834);rotate =R-24 'D004';layer 16;wire 'Q05' (2063 2858) (1952 2590);via 'Q05' (2063 2858);via 'Q05' (1952 2590);wire 'Q06' (2139 2781) (2013 2529);via 'Q06' (2139 2781);via 'Q06' (2013 2529);</v>
      </c>
      <c r="AG6" t="s">
        <v>106</v>
      </c>
      <c r="AH6">
        <v>8</v>
      </c>
    </row>
    <row r="7" spans="1:35">
      <c r="A7" s="3">
        <v>0</v>
      </c>
      <c r="B7" s="3">
        <v>5</v>
      </c>
      <c r="C7" s="3">
        <v>1</v>
      </c>
      <c r="D7" s="3">
        <v>6</v>
      </c>
      <c r="E7" s="3">
        <v>6</v>
      </c>
      <c r="F7" s="3">
        <v>7</v>
      </c>
      <c r="G7" s="3">
        <f t="shared" si="0"/>
        <v>28.5</v>
      </c>
      <c r="H7" s="3">
        <f t="shared" si="1"/>
        <v>1470.2299139930462</v>
      </c>
      <c r="I7" s="1">
        <f t="shared" si="2"/>
        <v>1150</v>
      </c>
      <c r="J7" s="3">
        <f t="shared" si="3"/>
        <v>32.5</v>
      </c>
      <c r="K7" s="3">
        <f t="shared" si="4"/>
        <v>1431.2581877495059</v>
      </c>
      <c r="L7" s="1">
        <f t="shared" si="5"/>
        <v>1120</v>
      </c>
      <c r="M7" s="1">
        <f t="shared" si="6"/>
        <v>2202</v>
      </c>
      <c r="N7" s="1">
        <f t="shared" si="7"/>
        <v>2792</v>
      </c>
      <c r="O7" s="1">
        <f t="shared" si="8"/>
        <v>2049</v>
      </c>
      <c r="P7" s="1">
        <f t="shared" si="9"/>
        <v>2511</v>
      </c>
      <c r="Q7" s="1">
        <f t="shared" si="10"/>
        <v>2230</v>
      </c>
      <c r="R7" s="1">
        <f t="shared" si="11"/>
        <v>2764</v>
      </c>
      <c r="S7" t="str">
        <f t="shared" si="12"/>
        <v>move D005 (2230 2764);rotate =R-30 'D005';</v>
      </c>
      <c r="T7" t="str">
        <f t="shared" si="13"/>
        <v>wire 'Q06' (2202 2792) (2049 2511);</v>
      </c>
      <c r="U7" t="str">
        <f t="shared" si="14"/>
        <v>via 'Q06' (2202 2792);</v>
      </c>
      <c r="V7" t="str">
        <f t="shared" si="15"/>
        <v>via 'Q06' (2049 2511);</v>
      </c>
      <c r="W7" t="str">
        <f t="shared" si="16"/>
        <v>wire 'Q06' (2202 2792) (2049 2511);via 'Q06' (2202 2792);via 'Q06' (2049 2511);</v>
      </c>
      <c r="X7" s="1">
        <f t="shared" si="17"/>
        <v>2269</v>
      </c>
      <c r="Y7" s="1">
        <f t="shared" si="18"/>
        <v>2707</v>
      </c>
      <c r="Z7" s="1">
        <f t="shared" si="19"/>
        <v>2102</v>
      </c>
      <c r="AA7" s="1">
        <f t="shared" si="20"/>
        <v>2445</v>
      </c>
      <c r="AB7" t="str">
        <f t="shared" si="21"/>
        <v>wire 'Q07' (2269 2707) (2102 2445);</v>
      </c>
      <c r="AC7" t="str">
        <f t="shared" si="22"/>
        <v>via 'Q07' (2269 2707);</v>
      </c>
      <c r="AD7" t="str">
        <f t="shared" si="23"/>
        <v>via 'Q07' (2102 2445);</v>
      </c>
      <c r="AE7" t="str">
        <f t="shared" si="24"/>
        <v>wire 'Q07' (2269 2707) (2102 2445);via 'Q07' (2269 2707);via 'Q07' (2102 2445);</v>
      </c>
      <c r="AF7" t="str">
        <f t="shared" si="25"/>
        <v>move D005 (2230 2764);rotate =R-30 'D005';layer 16;wire 'Q06' (2202 2792) (2049 2511);via 'Q06' (2202 2792);via 'Q06' (2049 2511);wire 'Q07' (2269 2707) (2102 2445);via 'Q07' (2269 2707);via 'Q07' (2102 2445);</v>
      </c>
      <c r="AG7" t="s">
        <v>107</v>
      </c>
      <c r="AH7" s="1">
        <f>AH6/2</f>
        <v>4</v>
      </c>
    </row>
    <row r="8" spans="1:35">
      <c r="A8" s="3">
        <v>0</v>
      </c>
      <c r="B8" s="3">
        <v>6</v>
      </c>
      <c r="C8" s="3">
        <v>1</v>
      </c>
      <c r="D8" s="3">
        <v>7</v>
      </c>
      <c r="E8" s="3">
        <v>7</v>
      </c>
      <c r="F8" s="3">
        <v>8</v>
      </c>
      <c r="G8" s="3">
        <f t="shared" si="0"/>
        <v>34.5</v>
      </c>
      <c r="H8" s="3">
        <f t="shared" si="1"/>
        <v>1470.2299139930462</v>
      </c>
      <c r="I8" s="1">
        <f t="shared" si="2"/>
        <v>1120</v>
      </c>
      <c r="J8" s="3">
        <f t="shared" si="3"/>
        <v>38.5</v>
      </c>
      <c r="K8" s="3">
        <f t="shared" si="4"/>
        <v>1431.2581877495059</v>
      </c>
      <c r="L8" s="1">
        <f t="shared" si="5"/>
        <v>1090</v>
      </c>
      <c r="M8" s="1">
        <f t="shared" si="6"/>
        <v>2333</v>
      </c>
      <c r="N8" s="1">
        <f t="shared" si="7"/>
        <v>2712</v>
      </c>
      <c r="O8" s="1">
        <f t="shared" si="8"/>
        <v>2134</v>
      </c>
      <c r="P8" s="1">
        <f t="shared" si="9"/>
        <v>2423</v>
      </c>
      <c r="Q8" s="1">
        <f t="shared" si="10"/>
        <v>2358</v>
      </c>
      <c r="R8" s="1">
        <f t="shared" si="11"/>
        <v>2681</v>
      </c>
      <c r="S8" t="str">
        <f t="shared" si="12"/>
        <v>move D006 (2358 2681);rotate =R-36 'D006';</v>
      </c>
      <c r="T8" t="str">
        <f t="shared" si="13"/>
        <v>wire 'Q07' (2333 2712) (2134 2423);</v>
      </c>
      <c r="U8" t="str">
        <f t="shared" si="14"/>
        <v>via 'Q07' (2333 2712);</v>
      </c>
      <c r="V8" t="str">
        <f t="shared" si="15"/>
        <v>via 'Q07' (2134 2423);</v>
      </c>
      <c r="W8" t="str">
        <f t="shared" si="16"/>
        <v>wire 'Q07' (2333 2712) (2134 2423);via 'Q07' (2333 2712);via 'Q07' (2134 2423);</v>
      </c>
      <c r="X8" s="1">
        <f t="shared" si="17"/>
        <v>2391</v>
      </c>
      <c r="Y8" s="1">
        <f t="shared" si="18"/>
        <v>2620</v>
      </c>
      <c r="Z8" s="1">
        <f t="shared" si="19"/>
        <v>2179</v>
      </c>
      <c r="AA8" s="1">
        <f t="shared" si="20"/>
        <v>2353</v>
      </c>
      <c r="AB8" t="str">
        <f t="shared" si="21"/>
        <v>wire 'Q08' (2391 2620) (2179 2353);</v>
      </c>
      <c r="AC8" t="str">
        <f t="shared" si="22"/>
        <v>via 'Q08' (2391 2620);</v>
      </c>
      <c r="AD8" t="str">
        <f t="shared" si="23"/>
        <v>via 'Q08' (2179 2353);</v>
      </c>
      <c r="AE8" t="str">
        <f t="shared" si="24"/>
        <v>wire 'Q08' (2391 2620) (2179 2353);via 'Q08' (2391 2620);via 'Q08' (2179 2353);</v>
      </c>
      <c r="AF8" t="str">
        <f t="shared" si="25"/>
        <v>move D006 (2358 2681);rotate =R-36 'D006';layer 16;wire 'Q07' (2333 2712) (2134 2423);via 'Q07' (2333 2712);via 'Q07' (2134 2423);wire 'Q08' (2391 2620) (2179 2353);via 'Q08' (2391 2620);via 'Q08' (2179 2353);</v>
      </c>
      <c r="AG8" t="s">
        <v>108</v>
      </c>
      <c r="AH8">
        <v>1</v>
      </c>
    </row>
    <row r="9" spans="1:35">
      <c r="A9" s="3">
        <v>0</v>
      </c>
      <c r="B9" s="3">
        <v>7</v>
      </c>
      <c r="C9" s="3">
        <v>1</v>
      </c>
      <c r="D9" s="3">
        <v>8</v>
      </c>
      <c r="E9" s="3">
        <v>8</v>
      </c>
      <c r="F9" s="3">
        <v>9</v>
      </c>
      <c r="G9" s="3">
        <f t="shared" si="0"/>
        <v>40.5</v>
      </c>
      <c r="H9" s="3">
        <f t="shared" si="1"/>
        <v>1470.2299139930462</v>
      </c>
      <c r="I9" s="1">
        <f t="shared" si="2"/>
        <v>1090</v>
      </c>
      <c r="J9" s="3">
        <f t="shared" si="3"/>
        <v>44.5</v>
      </c>
      <c r="K9" s="3">
        <f t="shared" si="4"/>
        <v>1431.2581877495059</v>
      </c>
      <c r="L9" s="1">
        <f t="shared" si="5"/>
        <v>1060</v>
      </c>
      <c r="M9" s="1">
        <f t="shared" si="6"/>
        <v>2455</v>
      </c>
      <c r="N9" s="1">
        <f t="shared" si="7"/>
        <v>2618</v>
      </c>
      <c r="O9" s="1">
        <f t="shared" si="8"/>
        <v>2208</v>
      </c>
      <c r="P9" s="1">
        <f t="shared" si="9"/>
        <v>2329</v>
      </c>
      <c r="Q9" s="1">
        <f t="shared" si="10"/>
        <v>2477</v>
      </c>
      <c r="R9" s="1">
        <f t="shared" si="11"/>
        <v>2585</v>
      </c>
      <c r="S9" t="str">
        <f t="shared" si="12"/>
        <v>move D007 (2477 2585);rotate =R-42 'D007';</v>
      </c>
      <c r="T9" t="str">
        <f t="shared" si="13"/>
        <v>wire 'Q08' (2455 2618) (2208 2329);</v>
      </c>
      <c r="U9" t="str">
        <f t="shared" si="14"/>
        <v>via 'Q08' (2455 2618);</v>
      </c>
      <c r="V9" t="str">
        <f t="shared" si="15"/>
        <v>via 'Q08' (2208 2329);</v>
      </c>
      <c r="W9" t="str">
        <f t="shared" si="16"/>
        <v>wire 'Q08' (2455 2618) (2208 2329);via 'Q08' (2455 2618);via 'Q08' (2208 2329);</v>
      </c>
      <c r="X9" s="1">
        <f t="shared" si="17"/>
        <v>2503</v>
      </c>
      <c r="Y9" s="1">
        <f t="shared" si="18"/>
        <v>2521</v>
      </c>
      <c r="Z9" s="1">
        <f t="shared" si="19"/>
        <v>2243</v>
      </c>
      <c r="AA9" s="1">
        <f t="shared" si="20"/>
        <v>2256</v>
      </c>
      <c r="AB9" t="str">
        <f t="shared" si="21"/>
        <v>wire 'Q09' (2503 2521) (2243 2256);</v>
      </c>
      <c r="AC9" t="str">
        <f t="shared" si="22"/>
        <v>via 'Q09' (2503 2521);</v>
      </c>
      <c r="AD9" t="str">
        <f t="shared" si="23"/>
        <v>via 'Q09' (2243 2256);</v>
      </c>
      <c r="AE9" t="str">
        <f t="shared" si="24"/>
        <v>wire 'Q09' (2503 2521) (2243 2256);via 'Q09' (2503 2521);via 'Q09' (2243 2256);</v>
      </c>
      <c r="AF9" t="str">
        <f t="shared" si="25"/>
        <v>move D007 (2477 2585);rotate =R-42 'D007';layer 16;wire 'Q08' (2455 2618) (2208 2329);via 'Q08' (2455 2618);via 'Q08' (2208 2329);wire 'Q09' (2503 2521) (2243 2256);via 'Q09' (2503 2521);via 'Q09' (2243 2256);</v>
      </c>
      <c r="AG9" t="s">
        <v>109</v>
      </c>
      <c r="AH9" s="1">
        <f>AH3+AH4+AH5+AH7+AH8</f>
        <v>30</v>
      </c>
    </row>
    <row r="10" spans="1:35">
      <c r="A10" s="3">
        <v>0</v>
      </c>
      <c r="B10" s="3">
        <v>8</v>
      </c>
      <c r="C10" s="3">
        <v>1</v>
      </c>
      <c r="D10" s="3">
        <v>9</v>
      </c>
      <c r="E10" s="3">
        <v>9</v>
      </c>
      <c r="F10" s="3">
        <v>10</v>
      </c>
      <c r="G10" s="3">
        <f t="shared" si="0"/>
        <v>46.5</v>
      </c>
      <c r="H10" s="3">
        <f t="shared" si="1"/>
        <v>1470.2299139930462</v>
      </c>
      <c r="I10" s="1">
        <f t="shared" si="2"/>
        <v>1060</v>
      </c>
      <c r="J10" s="3">
        <f t="shared" si="3"/>
        <v>50.5</v>
      </c>
      <c r="K10" s="3">
        <f t="shared" si="4"/>
        <v>1431.2581877495059</v>
      </c>
      <c r="L10" s="1">
        <f t="shared" si="5"/>
        <v>1030</v>
      </c>
      <c r="M10" s="1">
        <f t="shared" si="6"/>
        <v>2566</v>
      </c>
      <c r="N10" s="1">
        <f t="shared" si="7"/>
        <v>2512</v>
      </c>
      <c r="O10" s="1">
        <f t="shared" si="8"/>
        <v>2269</v>
      </c>
      <c r="P10" s="1">
        <f t="shared" si="9"/>
        <v>2230</v>
      </c>
      <c r="Q10" s="1">
        <f t="shared" si="10"/>
        <v>2585</v>
      </c>
      <c r="R10" s="1">
        <f t="shared" si="11"/>
        <v>2477</v>
      </c>
      <c r="S10" t="str">
        <f t="shared" si="12"/>
        <v>move D008 (2585 2477);rotate =R-48 'D008';</v>
      </c>
      <c r="T10" t="str">
        <f t="shared" si="13"/>
        <v>wire 'Q09' (2566 2512) (2269 2230);</v>
      </c>
      <c r="U10" t="str">
        <f t="shared" si="14"/>
        <v>via 'Q09' (2566 2512);</v>
      </c>
      <c r="V10" t="str">
        <f t="shared" si="15"/>
        <v>via 'Q09' (2269 2230);</v>
      </c>
      <c r="W10" t="str">
        <f t="shared" si="16"/>
        <v>wire 'Q09' (2566 2512) (2269 2230);via 'Q09' (2566 2512);via 'Q09' (2269 2230);</v>
      </c>
      <c r="X10" s="1">
        <f t="shared" si="17"/>
        <v>2604</v>
      </c>
      <c r="Y10" s="1">
        <f t="shared" si="18"/>
        <v>2410</v>
      </c>
      <c r="Z10" s="1">
        <f t="shared" si="19"/>
        <v>2295</v>
      </c>
      <c r="AA10" s="1">
        <f t="shared" si="20"/>
        <v>2155</v>
      </c>
      <c r="AB10" t="str">
        <f t="shared" si="21"/>
        <v>wire 'Q10' (2604 2410) (2295 2155);</v>
      </c>
      <c r="AC10" t="str">
        <f t="shared" si="22"/>
        <v>via 'Q10' (2604 2410);</v>
      </c>
      <c r="AD10" t="str">
        <f t="shared" si="23"/>
        <v>via 'Q10' (2295 2155);</v>
      </c>
      <c r="AE10" t="str">
        <f t="shared" si="24"/>
        <v>wire 'Q10' (2604 2410) (2295 2155);via 'Q10' (2604 2410);via 'Q10' (2295 2155);</v>
      </c>
      <c r="AF10" t="str">
        <f t="shared" si="25"/>
        <v>move D008 (2585 2477);rotate =R-48 'D008';layer 16;wire 'Q09' (2566 2512) (2269 2230);via 'Q09' (2566 2512);via 'Q09' (2269 2230);wire 'Q10' (2604 2410) (2295 2155);via 'Q10' (2604 2410);via 'Q10' (2295 2155);</v>
      </c>
      <c r="AG10" t="s">
        <v>110</v>
      </c>
      <c r="AH10">
        <v>1300</v>
      </c>
    </row>
    <row r="11" spans="1:35">
      <c r="A11" s="3">
        <v>0</v>
      </c>
      <c r="B11" s="3">
        <v>9</v>
      </c>
      <c r="C11" s="3">
        <v>1</v>
      </c>
      <c r="D11" s="3">
        <v>10</v>
      </c>
      <c r="E11" s="3">
        <v>10</v>
      </c>
      <c r="F11" s="3">
        <v>11</v>
      </c>
      <c r="G11" s="3">
        <f t="shared" si="0"/>
        <v>52.5</v>
      </c>
      <c r="H11" s="3">
        <f t="shared" si="1"/>
        <v>1470.2299139930462</v>
      </c>
      <c r="I11" s="1">
        <f t="shared" si="2"/>
        <v>1030</v>
      </c>
      <c r="J11" s="3">
        <f t="shared" si="3"/>
        <v>56.5</v>
      </c>
      <c r="K11" s="3">
        <f t="shared" si="4"/>
        <v>1431.2581877495059</v>
      </c>
      <c r="L11" s="1">
        <f t="shared" si="5"/>
        <v>1000</v>
      </c>
      <c r="M11" s="1">
        <f t="shared" si="6"/>
        <v>2666</v>
      </c>
      <c r="N11" s="1">
        <f t="shared" si="7"/>
        <v>2395</v>
      </c>
      <c r="O11" s="1">
        <f t="shared" si="8"/>
        <v>2317</v>
      </c>
      <c r="P11" s="1">
        <f t="shared" si="9"/>
        <v>2127</v>
      </c>
      <c r="Q11" s="1">
        <f t="shared" si="10"/>
        <v>2681</v>
      </c>
      <c r="R11" s="1">
        <f t="shared" si="11"/>
        <v>2358</v>
      </c>
      <c r="S11" t="str">
        <f t="shared" si="12"/>
        <v>move D009 (2681 2358);rotate =R-54 'D009';</v>
      </c>
      <c r="T11" t="str">
        <f t="shared" si="13"/>
        <v>wire 'Q10' (2666 2395) (2317 2127);</v>
      </c>
      <c r="U11" t="str">
        <f t="shared" si="14"/>
        <v>via 'Q10' (2666 2395);</v>
      </c>
      <c r="V11" t="str">
        <f t="shared" si="15"/>
        <v>via 'Q10' (2317 2127);</v>
      </c>
      <c r="W11" t="str">
        <f t="shared" si="16"/>
        <v>wire 'Q10' (2666 2395) (2317 2127);via 'Q10' (2666 2395);via 'Q10' (2317 2127);</v>
      </c>
      <c r="X11" s="1">
        <f t="shared" si="17"/>
        <v>2694</v>
      </c>
      <c r="Y11" s="1">
        <f t="shared" si="18"/>
        <v>2290</v>
      </c>
      <c r="Z11" s="1">
        <f t="shared" si="19"/>
        <v>2334</v>
      </c>
      <c r="AA11" s="1">
        <f t="shared" si="20"/>
        <v>2052</v>
      </c>
      <c r="AB11" t="str">
        <f t="shared" si="21"/>
        <v>wire 'Q11' (2694 2290) (2334 2052);</v>
      </c>
      <c r="AC11" t="str">
        <f t="shared" si="22"/>
        <v>via 'Q11' (2694 2290);</v>
      </c>
      <c r="AD11" t="str">
        <f t="shared" si="23"/>
        <v>via 'Q11' (2334 2052);</v>
      </c>
      <c r="AE11" t="str">
        <f t="shared" si="24"/>
        <v>wire 'Q11' (2694 2290) (2334 2052);via 'Q11' (2694 2290);via 'Q11' (2334 2052);</v>
      </c>
      <c r="AF11" t="str">
        <f t="shared" si="25"/>
        <v>move D009 (2681 2358);rotate =R-54 'D009';layer 16;wire 'Q10' (2666 2395) (2317 2127);via 'Q10' (2666 2395);via 'Q10' (2317 2127);wire 'Q11' (2694 2290) (2334 2052);via 'Q11' (2694 2290);via 'Q11' (2334 2052);</v>
      </c>
      <c r="AG11" t="s">
        <v>111</v>
      </c>
      <c r="AH11">
        <v>1460</v>
      </c>
    </row>
    <row r="12" spans="1:35">
      <c r="A12" s="3">
        <v>0</v>
      </c>
      <c r="B12" s="3">
        <v>10</v>
      </c>
      <c r="C12" s="3">
        <v>1</v>
      </c>
      <c r="D12" s="3">
        <v>11</v>
      </c>
      <c r="E12" s="3">
        <v>11</v>
      </c>
      <c r="F12" s="3">
        <v>12</v>
      </c>
      <c r="G12" s="3">
        <f t="shared" si="0"/>
        <v>58.5</v>
      </c>
      <c r="H12" s="3">
        <f t="shared" si="1"/>
        <v>1470.2299139930462</v>
      </c>
      <c r="I12" s="1">
        <f t="shared" si="2"/>
        <v>1000</v>
      </c>
      <c r="J12" s="3">
        <f t="shared" si="3"/>
        <v>62.5</v>
      </c>
      <c r="K12" s="3">
        <f t="shared" si="4"/>
        <v>1431.2581877495059</v>
      </c>
      <c r="L12" s="1">
        <f t="shared" si="5"/>
        <v>970</v>
      </c>
      <c r="M12" s="1">
        <f t="shared" si="6"/>
        <v>2754</v>
      </c>
      <c r="N12" s="1">
        <f t="shared" si="7"/>
        <v>2268</v>
      </c>
      <c r="O12" s="1">
        <f t="shared" si="8"/>
        <v>2353</v>
      </c>
      <c r="P12" s="1">
        <f t="shared" si="9"/>
        <v>2022</v>
      </c>
      <c r="Q12" s="1">
        <f t="shared" si="10"/>
        <v>2764</v>
      </c>
      <c r="R12" s="1">
        <f t="shared" si="11"/>
        <v>2230</v>
      </c>
      <c r="S12" t="str">
        <f t="shared" si="12"/>
        <v>move D010 (2764 2230);rotate =R-60 'D010';</v>
      </c>
      <c r="T12" t="str">
        <f t="shared" si="13"/>
        <v>wire 'Q11' (2754 2268) (2353 2022);</v>
      </c>
      <c r="U12" t="str">
        <f t="shared" si="14"/>
        <v>via 'Q11' (2754 2268);</v>
      </c>
      <c r="V12" t="str">
        <f t="shared" si="15"/>
        <v>via 'Q11' (2353 2022);</v>
      </c>
      <c r="W12" t="str">
        <f t="shared" si="16"/>
        <v>wire 'Q11' (2754 2268) (2353 2022);via 'Q11' (2754 2268);via 'Q11' (2353 2022);</v>
      </c>
      <c r="X12" s="1">
        <f t="shared" si="17"/>
        <v>2770</v>
      </c>
      <c r="Y12" s="1">
        <f t="shared" si="18"/>
        <v>2161</v>
      </c>
      <c r="Z12" s="1">
        <f t="shared" si="19"/>
        <v>2360</v>
      </c>
      <c r="AA12" s="1">
        <f t="shared" si="20"/>
        <v>1948</v>
      </c>
      <c r="AB12" t="str">
        <f t="shared" si="21"/>
        <v>wire 'Q12' (2770 2161) (2360 1948);</v>
      </c>
      <c r="AC12" t="str">
        <f t="shared" si="22"/>
        <v>via 'Q12' (2770 2161);</v>
      </c>
      <c r="AD12" t="str">
        <f t="shared" si="23"/>
        <v>via 'Q12' (2360 1948);</v>
      </c>
      <c r="AE12" t="str">
        <f t="shared" si="24"/>
        <v>wire 'Q12' (2770 2161) (2360 1948);via 'Q12' (2770 2161);via 'Q12' (2360 1948);</v>
      </c>
      <c r="AF12" t="str">
        <f t="shared" si="25"/>
        <v>move D010 (2764 2230);rotate =R-60 'D010';layer 16;wire 'Q11' (2754 2268) (2353 2022);via 'Q11' (2754 2268);via 'Q11' (2353 2022);wire 'Q12' (2770 2161) (2360 1948);via 'Q12' (2770 2161);via 'Q12' (2360 1948);</v>
      </c>
      <c r="AG12" t="s">
        <v>112</v>
      </c>
      <c r="AH12">
        <v>1500</v>
      </c>
    </row>
    <row r="13" spans="1:35">
      <c r="A13" s="3">
        <v>0</v>
      </c>
      <c r="B13" s="3">
        <v>11</v>
      </c>
      <c r="C13" s="3">
        <v>1</v>
      </c>
      <c r="D13" s="3">
        <v>12</v>
      </c>
      <c r="E13" s="3">
        <v>12</v>
      </c>
      <c r="F13" s="3">
        <v>13</v>
      </c>
      <c r="G13" s="3">
        <f t="shared" si="0"/>
        <v>64.5</v>
      </c>
      <c r="H13" s="3">
        <f t="shared" si="1"/>
        <v>1470.2299139930462</v>
      </c>
      <c r="I13" s="1">
        <f t="shared" si="2"/>
        <v>970</v>
      </c>
      <c r="J13" s="3">
        <f t="shared" si="3"/>
        <v>68.5</v>
      </c>
      <c r="K13" s="3">
        <f t="shared" si="4"/>
        <v>1431.2581877495059</v>
      </c>
      <c r="L13" s="1">
        <f t="shared" si="5"/>
        <v>940</v>
      </c>
      <c r="M13" s="1">
        <f t="shared" si="6"/>
        <v>2827</v>
      </c>
      <c r="N13" s="1">
        <f t="shared" si="7"/>
        <v>2133</v>
      </c>
      <c r="O13" s="1">
        <f t="shared" si="8"/>
        <v>2376</v>
      </c>
      <c r="P13" s="1">
        <f t="shared" si="9"/>
        <v>1918</v>
      </c>
      <c r="Q13" s="1">
        <f t="shared" si="10"/>
        <v>2834</v>
      </c>
      <c r="R13" s="1">
        <f t="shared" si="11"/>
        <v>2094</v>
      </c>
      <c r="S13" t="str">
        <f t="shared" si="12"/>
        <v>move D011 (2834 2094);rotate =R-66 'D011';</v>
      </c>
      <c r="T13" t="str">
        <f t="shared" si="13"/>
        <v>wire 'Q12' (2827 2133) (2376 1918);</v>
      </c>
      <c r="U13" t="str">
        <f t="shared" si="14"/>
        <v>via 'Q12' (2827 2133);</v>
      </c>
      <c r="V13" t="str">
        <f t="shared" si="15"/>
        <v>via 'Q12' (2376 1918);</v>
      </c>
      <c r="W13" t="str">
        <f t="shared" si="16"/>
        <v>wire 'Q12' (2827 2133) (2376 1918);via 'Q12' (2827 2133);via 'Q12' (2376 1918);</v>
      </c>
      <c r="X13" s="1">
        <f t="shared" si="17"/>
        <v>2832</v>
      </c>
      <c r="Y13" s="1">
        <f t="shared" si="18"/>
        <v>2025</v>
      </c>
      <c r="Z13" s="1">
        <f t="shared" si="19"/>
        <v>2375</v>
      </c>
      <c r="AA13" s="1">
        <f t="shared" si="20"/>
        <v>1845</v>
      </c>
      <c r="AB13" t="str">
        <f t="shared" si="21"/>
        <v>wire 'Q13' (2832 2025) (2375 1845);</v>
      </c>
      <c r="AC13" t="str">
        <f t="shared" si="22"/>
        <v>via 'Q13' (2832 2025);</v>
      </c>
      <c r="AD13" t="str">
        <f t="shared" si="23"/>
        <v>via 'Q13' (2375 1845);</v>
      </c>
      <c r="AE13" t="str">
        <f t="shared" si="24"/>
        <v>wire 'Q13' (2832 2025) (2375 1845);via 'Q13' (2832 2025);via 'Q13' (2375 1845);</v>
      </c>
      <c r="AF13" t="str">
        <f t="shared" si="25"/>
        <v>move D011 (2834 2094);rotate =R-66 'D011';layer 16;wire 'Q12' (2827 2133) (2376 1918);via 'Q12' (2827 2133);via 'Q12' (2376 1918);wire 'Q13' (2832 2025) (2375 1845);via 'Q13' (2832 2025);via 'Q13' (2375 1845);</v>
      </c>
      <c r="AG13" t="s">
        <v>113</v>
      </c>
      <c r="AH13">
        <v>1500</v>
      </c>
    </row>
    <row r="14" spans="1:35">
      <c r="A14" s="3">
        <v>0</v>
      </c>
      <c r="B14" s="3">
        <v>12</v>
      </c>
      <c r="C14" s="3">
        <v>1</v>
      </c>
      <c r="D14" s="3">
        <v>13</v>
      </c>
      <c r="E14" s="3">
        <v>13</v>
      </c>
      <c r="F14" s="3">
        <v>14</v>
      </c>
      <c r="G14" s="3">
        <f t="shared" si="0"/>
        <v>70.5</v>
      </c>
      <c r="H14" s="3">
        <f t="shared" si="1"/>
        <v>1470.2299139930462</v>
      </c>
      <c r="I14" s="1">
        <f t="shared" si="2"/>
        <v>940</v>
      </c>
      <c r="J14" s="3">
        <f t="shared" si="3"/>
        <v>74.5</v>
      </c>
      <c r="K14" s="3">
        <f t="shared" si="4"/>
        <v>1431.2581877495059</v>
      </c>
      <c r="L14" s="1">
        <f t="shared" si="5"/>
        <v>910</v>
      </c>
      <c r="M14" s="1">
        <f t="shared" si="6"/>
        <v>2886</v>
      </c>
      <c r="N14" s="1">
        <f t="shared" si="7"/>
        <v>1991</v>
      </c>
      <c r="O14" s="1">
        <f t="shared" si="8"/>
        <v>2386</v>
      </c>
      <c r="P14" s="1">
        <f t="shared" si="9"/>
        <v>1814</v>
      </c>
      <c r="Q14" s="1">
        <f t="shared" si="10"/>
        <v>2889</v>
      </c>
      <c r="R14" s="1">
        <f t="shared" si="11"/>
        <v>1951</v>
      </c>
      <c r="S14" t="str">
        <f t="shared" si="12"/>
        <v>move D012 (2889 1951);rotate =R-72 'D012';</v>
      </c>
      <c r="T14" t="str">
        <f t="shared" si="13"/>
        <v>wire 'Q13' (2886 1991) (2386 1814);</v>
      </c>
      <c r="U14" t="str">
        <f t="shared" si="14"/>
        <v>via 'Q13' (2886 1991);</v>
      </c>
      <c r="V14" t="str">
        <f t="shared" si="15"/>
        <v>via 'Q13' (2386 1814);</v>
      </c>
      <c r="W14" t="str">
        <f t="shared" si="16"/>
        <v>wire 'Q13' (2886 1991) (2386 1814);via 'Q13' (2886 1991);via 'Q13' (2386 1814);</v>
      </c>
      <c r="X14" s="1">
        <f t="shared" si="17"/>
        <v>2879</v>
      </c>
      <c r="Y14" s="1">
        <f t="shared" si="18"/>
        <v>1882</v>
      </c>
      <c r="Z14" s="1">
        <f t="shared" si="19"/>
        <v>2377</v>
      </c>
      <c r="AA14" s="1">
        <f t="shared" si="20"/>
        <v>1743</v>
      </c>
      <c r="AB14" t="str">
        <f t="shared" si="21"/>
        <v>wire 'Q14' (2879 1882) (2377 1743);</v>
      </c>
      <c r="AC14" t="str">
        <f t="shared" si="22"/>
        <v>via 'Q14' (2879 1882);</v>
      </c>
      <c r="AD14" t="str">
        <f t="shared" si="23"/>
        <v>via 'Q14' (2377 1743);</v>
      </c>
      <c r="AE14" t="str">
        <f t="shared" si="24"/>
        <v>wire 'Q14' (2879 1882) (2377 1743);via 'Q14' (2879 1882);via 'Q14' (2377 1743);</v>
      </c>
      <c r="AF14" t="str">
        <f t="shared" si="25"/>
        <v>move D012 (2889 1951);rotate =R-72 'D012';layer 16;wire 'Q13' (2886 1991) (2386 1814);via 'Q13' (2886 1991);via 'Q13' (2386 1814);wire 'Q14' (2879 1882) (2377 1743);via 'Q14' (2879 1882);via 'Q14' (2377 1743);</v>
      </c>
      <c r="AG14" t="s">
        <v>114</v>
      </c>
      <c r="AH14" s="1">
        <f>SQRT(AI14^2+AI16^2)</f>
        <v>1431.2581877495059</v>
      </c>
      <c r="AI14">
        <v>1430</v>
      </c>
    </row>
    <row r="15" spans="1:35">
      <c r="A15" s="3">
        <v>0</v>
      </c>
      <c r="B15" s="3">
        <v>13</v>
      </c>
      <c r="C15" s="3">
        <v>1</v>
      </c>
      <c r="D15" s="3">
        <v>14</v>
      </c>
      <c r="E15" s="3">
        <v>14</v>
      </c>
      <c r="F15" s="3">
        <v>15</v>
      </c>
      <c r="G15" s="3">
        <f t="shared" si="0"/>
        <v>76.5</v>
      </c>
      <c r="H15" s="3">
        <f t="shared" si="1"/>
        <v>1470.2299139930462</v>
      </c>
      <c r="I15" s="1">
        <f t="shared" si="2"/>
        <v>910</v>
      </c>
      <c r="J15" s="3">
        <f t="shared" si="3"/>
        <v>80.5</v>
      </c>
      <c r="K15" s="3">
        <f t="shared" si="4"/>
        <v>1431.2581877495059</v>
      </c>
      <c r="L15" s="1">
        <f t="shared" si="5"/>
        <v>880</v>
      </c>
      <c r="M15" s="1">
        <f t="shared" si="6"/>
        <v>2930</v>
      </c>
      <c r="N15" s="1">
        <f t="shared" si="7"/>
        <v>1843</v>
      </c>
      <c r="O15" s="1">
        <f t="shared" si="8"/>
        <v>2385</v>
      </c>
      <c r="P15" s="1">
        <f t="shared" si="9"/>
        <v>1712</v>
      </c>
      <c r="Q15" s="1">
        <f t="shared" si="10"/>
        <v>2928</v>
      </c>
      <c r="R15" s="1">
        <f t="shared" si="11"/>
        <v>1804</v>
      </c>
      <c r="S15" t="str">
        <f t="shared" si="12"/>
        <v>move D013 (2928 1804);rotate =R-78 'D013';</v>
      </c>
      <c r="T15" t="str">
        <f t="shared" si="13"/>
        <v>wire 'Q14' (2930 1843) (2385 1712);</v>
      </c>
      <c r="U15" t="str">
        <f t="shared" si="14"/>
        <v>via 'Q14' (2930 1843);</v>
      </c>
      <c r="V15" t="str">
        <f t="shared" si="15"/>
        <v>via 'Q14' (2385 1712);</v>
      </c>
      <c r="W15" t="str">
        <f t="shared" si="16"/>
        <v>wire 'Q14' (2930 1843) (2385 1712);via 'Q14' (2930 1843);via 'Q14' (2385 1712);</v>
      </c>
      <c r="X15" s="1">
        <f t="shared" si="17"/>
        <v>2912</v>
      </c>
      <c r="Y15" s="1">
        <f t="shared" si="18"/>
        <v>1736</v>
      </c>
      <c r="Z15" s="1">
        <f t="shared" si="19"/>
        <v>2368</v>
      </c>
      <c r="AA15" s="1">
        <f t="shared" si="20"/>
        <v>1645</v>
      </c>
      <c r="AB15" t="str">
        <f t="shared" si="21"/>
        <v>wire 'Q15' (2912 1736) (2368 1645);</v>
      </c>
      <c r="AC15" t="str">
        <f t="shared" si="22"/>
        <v>via 'Q15' (2912 1736);</v>
      </c>
      <c r="AD15" t="str">
        <f t="shared" si="23"/>
        <v>via 'Q15' (2368 1645);</v>
      </c>
      <c r="AE15" t="str">
        <f t="shared" si="24"/>
        <v>wire 'Q15' (2912 1736) (2368 1645);via 'Q15' (2912 1736);via 'Q15' (2368 1645);</v>
      </c>
      <c r="AF15" t="str">
        <f t="shared" si="25"/>
        <v>move D013 (2928 1804);rotate =R-78 'D013';layer 16;wire 'Q14' (2930 1843) (2385 1712);via 'Q14' (2930 1843);via 'Q14' (2385 1712);wire 'Q15' (2912 1736) (2368 1645);via 'Q15' (2912 1736);via 'Q15' (2368 1645);</v>
      </c>
      <c r="AG15" t="s">
        <v>115</v>
      </c>
      <c r="AH15" s="1">
        <f>SQRT(AI15^2+AI19^2)</f>
        <v>1470.2299139930462</v>
      </c>
      <c r="AI15">
        <v>1470</v>
      </c>
    </row>
    <row r="16" spans="1:35">
      <c r="A16" s="3">
        <v>0</v>
      </c>
      <c r="B16" s="3">
        <v>14</v>
      </c>
      <c r="C16" s="3">
        <v>1</v>
      </c>
      <c r="D16" s="3">
        <v>15</v>
      </c>
      <c r="E16" s="3">
        <v>15</v>
      </c>
      <c r="F16" s="3">
        <v>16</v>
      </c>
      <c r="G16" s="3">
        <f t="shared" si="0"/>
        <v>82.5</v>
      </c>
      <c r="H16" s="3">
        <f t="shared" si="1"/>
        <v>1470.2299139930462</v>
      </c>
      <c r="I16" s="1">
        <f t="shared" si="2"/>
        <v>880</v>
      </c>
      <c r="J16" s="3">
        <f t="shared" si="3"/>
        <v>86.5</v>
      </c>
      <c r="K16" s="3">
        <f t="shared" si="4"/>
        <v>1431.2581877495059</v>
      </c>
      <c r="L16" s="1">
        <f t="shared" si="5"/>
        <v>850</v>
      </c>
      <c r="M16" s="1">
        <f t="shared" si="6"/>
        <v>2958</v>
      </c>
      <c r="N16" s="1">
        <f t="shared" si="7"/>
        <v>1692</v>
      </c>
      <c r="O16" s="1">
        <f t="shared" si="8"/>
        <v>2372</v>
      </c>
      <c r="P16" s="1">
        <f t="shared" si="9"/>
        <v>1615</v>
      </c>
      <c r="Q16" s="1">
        <f t="shared" si="10"/>
        <v>2952</v>
      </c>
      <c r="R16" s="1">
        <f t="shared" si="11"/>
        <v>1653</v>
      </c>
      <c r="S16" t="str">
        <f t="shared" si="12"/>
        <v>move D014 (2952 1653);rotate =R-84 'D014';</v>
      </c>
      <c r="T16" t="str">
        <f t="shared" si="13"/>
        <v>wire 'Q15' (2958 1692) (2372 1615);</v>
      </c>
      <c r="U16" t="str">
        <f t="shared" si="14"/>
        <v>via 'Q15' (2958 1692);</v>
      </c>
      <c r="V16" t="str">
        <f t="shared" si="15"/>
        <v>via 'Q15' (2372 1615);</v>
      </c>
      <c r="W16" t="str">
        <f t="shared" si="16"/>
        <v>wire 'Q15' (2958 1692) (2372 1615);via 'Q15' (2958 1692);via 'Q15' (2372 1615);</v>
      </c>
      <c r="X16" s="1">
        <f t="shared" si="17"/>
        <v>2929</v>
      </c>
      <c r="Y16" s="1">
        <f t="shared" si="18"/>
        <v>1587</v>
      </c>
      <c r="Z16" s="1">
        <f t="shared" si="19"/>
        <v>2348</v>
      </c>
      <c r="AA16" s="1">
        <f t="shared" si="20"/>
        <v>1552</v>
      </c>
      <c r="AB16" t="str">
        <f t="shared" si="21"/>
        <v>wire 'Q16' (2929 1587) (2348 1552);</v>
      </c>
      <c r="AC16" t="str">
        <f t="shared" si="22"/>
        <v>via 'Q16' (2929 1587);</v>
      </c>
      <c r="AD16" t="str">
        <f t="shared" si="23"/>
        <v>via 'Q16' (2348 1552);</v>
      </c>
      <c r="AE16" t="str">
        <f t="shared" si="24"/>
        <v>wire 'Q16' (2929 1587) (2348 1552);via 'Q16' (2929 1587);via 'Q16' (2348 1552);</v>
      </c>
      <c r="AF16" t="str">
        <f t="shared" si="25"/>
        <v>move D014 (2952 1653);rotate =R-84 'D014';layer 16;wire 'Q15' (2958 1692) (2372 1615);via 'Q15' (2958 1692);via 'Q15' (2372 1615);wire 'Q16' (2929 1587) (2348 1552);via 'Q16' (2929 1587);via 'Q16' (2348 1552);</v>
      </c>
      <c r="AG16" t="s">
        <v>116</v>
      </c>
      <c r="AH16">
        <v>2.5</v>
      </c>
      <c r="AI16">
        <v>60</v>
      </c>
    </row>
    <row r="17" spans="1:36">
      <c r="A17" s="3">
        <v>0</v>
      </c>
      <c r="B17" s="3">
        <v>15</v>
      </c>
      <c r="C17" s="3">
        <v>2</v>
      </c>
      <c r="D17" s="3">
        <v>1</v>
      </c>
      <c r="E17" s="3">
        <v>1</v>
      </c>
      <c r="F17" s="3">
        <v>3</v>
      </c>
      <c r="G17" s="3">
        <f t="shared" si="0"/>
        <v>88.5</v>
      </c>
      <c r="H17" s="3">
        <f t="shared" si="1"/>
        <v>1470.2299139930462</v>
      </c>
      <c r="I17" s="1">
        <f t="shared" si="2"/>
        <v>1300</v>
      </c>
      <c r="J17" s="3">
        <f t="shared" si="3"/>
        <v>92.5</v>
      </c>
      <c r="K17" s="3">
        <f t="shared" si="4"/>
        <v>1431.2581877495059</v>
      </c>
      <c r="L17" s="1">
        <f t="shared" si="5"/>
        <v>1240</v>
      </c>
      <c r="M17" s="1">
        <f t="shared" si="6"/>
        <v>2970</v>
      </c>
      <c r="N17" s="1">
        <f t="shared" si="7"/>
        <v>1538</v>
      </c>
      <c r="O17" s="1">
        <f t="shared" si="8"/>
        <v>2800</v>
      </c>
      <c r="P17" s="1">
        <f t="shared" si="9"/>
        <v>1534</v>
      </c>
      <c r="Q17" s="1">
        <f t="shared" si="10"/>
        <v>2960</v>
      </c>
      <c r="R17" s="1">
        <f t="shared" si="11"/>
        <v>1500</v>
      </c>
      <c r="S17" t="str">
        <f t="shared" si="12"/>
        <v>move D015 (2960 1500);rotate =R-90 'D015';</v>
      </c>
      <c r="T17" t="str">
        <f t="shared" si="13"/>
        <v>wire 'Q01' (2970 1538) (2800 1534);</v>
      </c>
      <c r="U17" t="str">
        <f t="shared" si="14"/>
        <v>via 'Q01' (2970 1538);</v>
      </c>
      <c r="V17" t="str">
        <f t="shared" si="15"/>
        <v>via 'Q01' (2800 1534);</v>
      </c>
      <c r="W17" t="str">
        <f t="shared" si="16"/>
        <v>wire 'Q01' (2970 1538) (2800 1534);via 'Q01' (2970 1538);via 'Q01' (2800 1534);</v>
      </c>
      <c r="X17" s="1">
        <f t="shared" si="17"/>
        <v>2930</v>
      </c>
      <c r="Y17" s="1">
        <f t="shared" si="18"/>
        <v>1438</v>
      </c>
      <c r="Z17" s="1">
        <f t="shared" si="19"/>
        <v>2739</v>
      </c>
      <c r="AA17" s="1">
        <f t="shared" si="20"/>
        <v>1446</v>
      </c>
      <c r="AB17" t="str">
        <f t="shared" si="21"/>
        <v>wire 'Q03' (2930 1438) (2739 1446);</v>
      </c>
      <c r="AC17" t="str">
        <f t="shared" si="22"/>
        <v>via 'Q03' (2930 1438);</v>
      </c>
      <c r="AD17" t="str">
        <f t="shared" si="23"/>
        <v>via 'Q03' (2739 1446);</v>
      </c>
      <c r="AE17" t="str">
        <f t="shared" si="24"/>
        <v>wire 'Q03' (2930 1438) (2739 1446);via 'Q03' (2930 1438);via 'Q03' (2739 1446);</v>
      </c>
      <c r="AF17" t="str">
        <f t="shared" si="25"/>
        <v>move D015 (2960 1500);rotate =R-90 'D015';layer 16;wire 'Q01' (2970 1538) (2800 1534);via 'Q01' (2970 1538);via 'Q01' (2800 1534);wire 'Q03' (2930 1438) (2739 1446);via 'Q03' (2930 1438);via 'Q03' (2739 1446);</v>
      </c>
      <c r="AG17" t="s">
        <v>117</v>
      </c>
      <c r="AH17">
        <v>-1.5</v>
      </c>
    </row>
    <row r="18" spans="1:36">
      <c r="A18" s="3">
        <v>0</v>
      </c>
      <c r="B18" s="3">
        <v>16</v>
      </c>
      <c r="C18" s="3">
        <v>2</v>
      </c>
      <c r="D18" s="3">
        <v>2</v>
      </c>
      <c r="E18" s="3">
        <v>2</v>
      </c>
      <c r="F18" s="3">
        <v>4</v>
      </c>
      <c r="G18" s="3">
        <f t="shared" si="0"/>
        <v>94.5</v>
      </c>
      <c r="H18" s="3">
        <f t="shared" si="1"/>
        <v>1470.2299139930462</v>
      </c>
      <c r="I18" s="1">
        <f t="shared" si="2"/>
        <v>1270</v>
      </c>
      <c r="J18" s="3">
        <f t="shared" si="3"/>
        <v>98.5</v>
      </c>
      <c r="K18" s="3">
        <f t="shared" si="4"/>
        <v>1431.2581877495059</v>
      </c>
      <c r="L18" s="1">
        <f t="shared" si="5"/>
        <v>1210</v>
      </c>
      <c r="M18" s="1">
        <f t="shared" si="6"/>
        <v>2966</v>
      </c>
      <c r="N18" s="1">
        <f t="shared" si="7"/>
        <v>1385</v>
      </c>
      <c r="O18" s="1">
        <f t="shared" si="8"/>
        <v>2766</v>
      </c>
      <c r="P18" s="1">
        <f t="shared" si="9"/>
        <v>1400</v>
      </c>
      <c r="Q18" s="1">
        <f t="shared" si="10"/>
        <v>2952</v>
      </c>
      <c r="R18" s="1">
        <f t="shared" si="11"/>
        <v>1347</v>
      </c>
      <c r="S18" t="str">
        <f t="shared" si="12"/>
        <v>move D016 (2952 1347);rotate =R-96 'D016';</v>
      </c>
      <c r="T18" t="str">
        <f t="shared" si="13"/>
        <v>wire 'Q02' (2966 1385) (2766 1400);</v>
      </c>
      <c r="U18" t="str">
        <f t="shared" si="14"/>
        <v>via 'Q02' (2966 1385);</v>
      </c>
      <c r="V18" t="str">
        <f t="shared" si="15"/>
        <v>via 'Q02' (2766 1400);</v>
      </c>
      <c r="W18" t="str">
        <f t="shared" si="16"/>
        <v>wire 'Q02' (2966 1385) (2766 1400);via 'Q02' (2966 1385);via 'Q02' (2766 1400);</v>
      </c>
      <c r="X18" s="1">
        <f t="shared" si="17"/>
        <v>2916</v>
      </c>
      <c r="Y18" s="1">
        <f t="shared" si="18"/>
        <v>1288</v>
      </c>
      <c r="Z18" s="1">
        <f t="shared" si="19"/>
        <v>2697</v>
      </c>
      <c r="AA18" s="1">
        <f t="shared" si="20"/>
        <v>1321</v>
      </c>
      <c r="AB18" t="str">
        <f t="shared" si="21"/>
        <v>wire 'Q04' (2916 1288) (2697 1321);</v>
      </c>
      <c r="AC18" t="str">
        <f t="shared" si="22"/>
        <v>via 'Q04' (2916 1288);</v>
      </c>
      <c r="AD18" t="str">
        <f t="shared" si="23"/>
        <v>via 'Q04' (2697 1321);</v>
      </c>
      <c r="AE18" t="str">
        <f t="shared" si="24"/>
        <v>wire 'Q04' (2916 1288) (2697 1321);via 'Q04' (2916 1288);via 'Q04' (2697 1321);</v>
      </c>
      <c r="AF18" t="str">
        <f t="shared" si="25"/>
        <v>move D016 (2952 1347);rotate =R-96 'D016';layer 16;wire 'Q02' (2966 1385) (2766 1400);via 'Q02' (2966 1385);via 'Q02' (2766 1400);wire 'Q04' (2916 1288) (2697 1321);via 'Q04' (2916 1288);via 'Q04' (2697 1321);</v>
      </c>
      <c r="AG18" t="s">
        <v>118</v>
      </c>
      <c r="AH18">
        <v>0</v>
      </c>
      <c r="AI18" s="1">
        <f>100-72.441</f>
        <v>27.558999999999997</v>
      </c>
    </row>
    <row r="19" spans="1:36">
      <c r="A19" s="3">
        <v>0</v>
      </c>
      <c r="B19" s="3">
        <v>17</v>
      </c>
      <c r="C19" s="3">
        <v>2</v>
      </c>
      <c r="D19" s="3">
        <v>3</v>
      </c>
      <c r="E19" s="3">
        <v>3</v>
      </c>
      <c r="F19" s="3">
        <v>5</v>
      </c>
      <c r="G19" s="3">
        <f t="shared" si="0"/>
        <v>100.5</v>
      </c>
      <c r="H19" s="3">
        <f t="shared" si="1"/>
        <v>1470.2299139930462</v>
      </c>
      <c r="I19" s="1">
        <f t="shared" si="2"/>
        <v>1240</v>
      </c>
      <c r="J19" s="3">
        <f t="shared" si="3"/>
        <v>104.5</v>
      </c>
      <c r="K19" s="3">
        <f t="shared" si="4"/>
        <v>1431.2581877495059</v>
      </c>
      <c r="L19" s="1">
        <f t="shared" si="5"/>
        <v>1180</v>
      </c>
      <c r="M19" s="1">
        <f t="shared" si="6"/>
        <v>2946</v>
      </c>
      <c r="N19" s="1">
        <f t="shared" si="7"/>
        <v>1232</v>
      </c>
      <c r="O19" s="1">
        <f t="shared" si="8"/>
        <v>2719</v>
      </c>
      <c r="P19" s="1">
        <f t="shared" si="9"/>
        <v>1274</v>
      </c>
      <c r="Q19" s="1">
        <f t="shared" si="10"/>
        <v>2928</v>
      </c>
      <c r="R19" s="1">
        <f t="shared" si="11"/>
        <v>1196</v>
      </c>
      <c r="S19" t="str">
        <f t="shared" si="12"/>
        <v>move D017 (2928 1196);rotate =R-102 'D017';</v>
      </c>
      <c r="T19" t="str">
        <f t="shared" si="13"/>
        <v>wire 'Q03' (2946 1232) (2719 1274);</v>
      </c>
      <c r="U19" t="str">
        <f t="shared" si="14"/>
        <v>via 'Q03' (2946 1232);</v>
      </c>
      <c r="V19" t="str">
        <f t="shared" si="15"/>
        <v>via 'Q03' (2719 1274);</v>
      </c>
      <c r="W19" t="str">
        <f t="shared" si="16"/>
        <v>wire 'Q03' (2946 1232) (2719 1274);via 'Q03' (2946 1232);via 'Q03' (2719 1274);</v>
      </c>
      <c r="X19" s="1">
        <f t="shared" si="17"/>
        <v>2886</v>
      </c>
      <c r="Y19" s="1">
        <f t="shared" si="18"/>
        <v>1142</v>
      </c>
      <c r="Z19" s="1">
        <f t="shared" si="19"/>
        <v>2642</v>
      </c>
      <c r="AA19" s="1">
        <f t="shared" si="20"/>
        <v>1205</v>
      </c>
      <c r="AB19" t="str">
        <f t="shared" si="21"/>
        <v>wire 'Q05' (2886 1142) (2642 1205);</v>
      </c>
      <c r="AC19" t="str">
        <f t="shared" si="22"/>
        <v>via 'Q05' (2886 1142);</v>
      </c>
      <c r="AD19" t="str">
        <f t="shared" si="23"/>
        <v>via 'Q05' (2642 1205);</v>
      </c>
      <c r="AE19" t="str">
        <f t="shared" si="24"/>
        <v>wire 'Q05' (2886 1142) (2642 1205);via 'Q05' (2886 1142);via 'Q05' (2642 1205);</v>
      </c>
      <c r="AF19" t="str">
        <f t="shared" si="25"/>
        <v>move D017 (2928 1196);rotate =R-102 'D017';layer 16;wire 'Q03' (2946 1232) (2719 1274);via 'Q03' (2946 1232);via 'Q03' (2719 1274);wire 'Q05' (2886 1142) (2642 1205);via 'Q05' (2886 1142);via 'Q05' (2642 1205);</v>
      </c>
      <c r="AG19" t="s">
        <v>119</v>
      </c>
      <c r="AH19">
        <v>1.25</v>
      </c>
      <c r="AI19">
        <v>26</v>
      </c>
      <c r="AJ19">
        <v>1430</v>
      </c>
    </row>
    <row r="20" spans="1:36">
      <c r="A20" s="3">
        <v>0</v>
      </c>
      <c r="B20" s="3">
        <v>18</v>
      </c>
      <c r="C20" s="3">
        <v>2</v>
      </c>
      <c r="D20" s="3">
        <v>4</v>
      </c>
      <c r="E20" s="3">
        <v>4</v>
      </c>
      <c r="F20" s="3">
        <v>6</v>
      </c>
      <c r="G20" s="3">
        <f t="shared" si="0"/>
        <v>106.5</v>
      </c>
      <c r="H20" s="3">
        <f t="shared" si="1"/>
        <v>1470.2299139930462</v>
      </c>
      <c r="I20" s="1">
        <f t="shared" si="2"/>
        <v>1210</v>
      </c>
      <c r="J20" s="3">
        <f t="shared" si="3"/>
        <v>110.5</v>
      </c>
      <c r="K20" s="3">
        <f t="shared" si="4"/>
        <v>1431.2581877495059</v>
      </c>
      <c r="L20" s="1">
        <f t="shared" si="5"/>
        <v>1150</v>
      </c>
      <c r="M20" s="1">
        <f t="shared" si="6"/>
        <v>2910</v>
      </c>
      <c r="N20" s="1">
        <f t="shared" si="7"/>
        <v>1082</v>
      </c>
      <c r="O20" s="1">
        <f t="shared" si="8"/>
        <v>2660</v>
      </c>
      <c r="P20" s="1">
        <f t="shared" si="9"/>
        <v>1156</v>
      </c>
      <c r="Q20" s="1">
        <f t="shared" si="10"/>
        <v>2889</v>
      </c>
      <c r="R20" s="1">
        <f t="shared" si="11"/>
        <v>1049</v>
      </c>
      <c r="S20" t="str">
        <f t="shared" si="12"/>
        <v>move D018 (2889 1049);rotate =R-108 'D018';</v>
      </c>
      <c r="T20" t="str">
        <f t="shared" si="13"/>
        <v>wire 'Q04' (2910 1082) (2660 1156);</v>
      </c>
      <c r="U20" t="str">
        <f t="shared" si="14"/>
        <v>via 'Q04' (2910 1082);</v>
      </c>
      <c r="V20" t="str">
        <f t="shared" si="15"/>
        <v>via 'Q04' (2660 1156);</v>
      </c>
      <c r="W20" t="str">
        <f t="shared" si="16"/>
        <v>wire 'Q04' (2910 1082) (2660 1156);via 'Q04' (2910 1082);via 'Q04' (2660 1156);</v>
      </c>
      <c r="X20" s="1">
        <f t="shared" si="17"/>
        <v>2841</v>
      </c>
      <c r="Y20" s="1">
        <f t="shared" si="18"/>
        <v>999</v>
      </c>
      <c r="Z20" s="1">
        <f t="shared" si="19"/>
        <v>2577</v>
      </c>
      <c r="AA20" s="1">
        <f t="shared" si="20"/>
        <v>1097</v>
      </c>
      <c r="AB20" t="str">
        <f t="shared" si="21"/>
        <v>wire 'Q06' (2841 999) (2577 1097);</v>
      </c>
      <c r="AC20" t="str">
        <f t="shared" si="22"/>
        <v>via 'Q06' (2841 999);</v>
      </c>
      <c r="AD20" t="str">
        <f t="shared" si="23"/>
        <v>via 'Q06' (2577 1097);</v>
      </c>
      <c r="AE20" t="str">
        <f t="shared" si="24"/>
        <v>wire 'Q06' (2841 999) (2577 1097);via 'Q06' (2841 999);via 'Q06' (2577 1097);</v>
      </c>
      <c r="AF20" t="str">
        <f t="shared" si="25"/>
        <v>move D018 (2889 1049);rotate =R-108 'D018';layer 16;wire 'Q04' (2910 1082) (2660 1156);via 'Q04' (2910 1082);via 'Q04' (2660 1156);wire 'Q06' (2841 999) (2577 1097);via 'Q06' (2841 999);via 'Q06' (2577 1097);</v>
      </c>
      <c r="AG20" t="s">
        <v>120</v>
      </c>
      <c r="AH20" s="1">
        <f>SQRT(AI18^2+AH11^2)</f>
        <v>1460.2600790547551</v>
      </c>
    </row>
    <row r="21" spans="1:36">
      <c r="A21" s="3">
        <v>0</v>
      </c>
      <c r="B21" s="3">
        <v>19</v>
      </c>
      <c r="C21" s="3">
        <v>2</v>
      </c>
      <c r="D21" s="3">
        <v>5</v>
      </c>
      <c r="E21" s="3">
        <v>5</v>
      </c>
      <c r="F21" s="3">
        <v>7</v>
      </c>
      <c r="G21" s="3">
        <f t="shared" si="0"/>
        <v>112.5</v>
      </c>
      <c r="H21" s="3">
        <f t="shared" si="1"/>
        <v>1470.2299139930462</v>
      </c>
      <c r="I21" s="1">
        <f t="shared" si="2"/>
        <v>1180</v>
      </c>
      <c r="J21" s="3">
        <f t="shared" si="3"/>
        <v>116.5</v>
      </c>
      <c r="K21" s="3">
        <f t="shared" si="4"/>
        <v>1431.2581877495059</v>
      </c>
      <c r="L21" s="1">
        <f t="shared" si="5"/>
        <v>1120</v>
      </c>
      <c r="M21" s="1">
        <f t="shared" si="6"/>
        <v>2858</v>
      </c>
      <c r="N21" s="1">
        <f t="shared" si="7"/>
        <v>937</v>
      </c>
      <c r="O21" s="1">
        <f t="shared" si="8"/>
        <v>2590</v>
      </c>
      <c r="P21" s="1">
        <f t="shared" si="9"/>
        <v>1048</v>
      </c>
      <c r="Q21" s="1">
        <f t="shared" si="10"/>
        <v>2834</v>
      </c>
      <c r="R21" s="1">
        <f t="shared" si="11"/>
        <v>906</v>
      </c>
      <c r="S21" t="str">
        <f t="shared" si="12"/>
        <v>move D019 (2834 906);rotate =R-114 'D019';</v>
      </c>
      <c r="T21" t="str">
        <f t="shared" si="13"/>
        <v>wire 'Q05' (2858 937) (2590 1048);</v>
      </c>
      <c r="U21" t="str">
        <f t="shared" si="14"/>
        <v>via 'Q05' (2858 937);</v>
      </c>
      <c r="V21" t="str">
        <f t="shared" si="15"/>
        <v>via 'Q05' (2590 1048);</v>
      </c>
      <c r="W21" t="str">
        <f t="shared" si="16"/>
        <v>wire 'Q05' (2858 937) (2590 1048);via 'Q05' (2858 937);via 'Q05' (2590 1048);</v>
      </c>
      <c r="X21" s="1">
        <f t="shared" si="17"/>
        <v>2781</v>
      </c>
      <c r="Y21" s="1">
        <f t="shared" si="18"/>
        <v>861</v>
      </c>
      <c r="Z21" s="1">
        <f t="shared" si="19"/>
        <v>2502</v>
      </c>
      <c r="AA21" s="1">
        <f t="shared" si="20"/>
        <v>1000</v>
      </c>
      <c r="AB21" t="str">
        <f t="shared" si="21"/>
        <v>wire 'Q07' (2781 861) (2502 1000);</v>
      </c>
      <c r="AC21" t="str">
        <f t="shared" si="22"/>
        <v>via 'Q07' (2781 861);</v>
      </c>
      <c r="AD21" t="str">
        <f t="shared" si="23"/>
        <v>via 'Q07' (2502 1000);</v>
      </c>
      <c r="AE21" t="str">
        <f t="shared" si="24"/>
        <v>wire 'Q07' (2781 861) (2502 1000);via 'Q07' (2781 861);via 'Q07' (2502 1000);</v>
      </c>
      <c r="AF21" t="str">
        <f t="shared" si="25"/>
        <v>move D019 (2834 906);rotate =R-114 'D019';layer 16;wire 'Q05' (2858 937) (2590 1048);via 'Q05' (2858 937);via 'Q05' (2590 1048);wire 'Q07' (2781 861) (2502 1000);via 'Q07' (2781 861);via 'Q07' (2502 1000);</v>
      </c>
    </row>
    <row r="22" spans="1:36">
      <c r="A22" s="3">
        <v>0</v>
      </c>
      <c r="B22" s="3">
        <v>20</v>
      </c>
      <c r="C22" s="3">
        <v>2</v>
      </c>
      <c r="D22" s="3">
        <v>6</v>
      </c>
      <c r="E22" s="3">
        <v>6</v>
      </c>
      <c r="F22" s="3">
        <v>8</v>
      </c>
      <c r="G22" s="3">
        <f t="shared" si="0"/>
        <v>118.5</v>
      </c>
      <c r="H22" s="3">
        <f t="shared" si="1"/>
        <v>1470.2299139930462</v>
      </c>
      <c r="I22" s="1">
        <f t="shared" si="2"/>
        <v>1150</v>
      </c>
      <c r="J22" s="3">
        <f t="shared" si="3"/>
        <v>122.5</v>
      </c>
      <c r="K22" s="3">
        <f t="shared" si="4"/>
        <v>1431.2581877495059</v>
      </c>
      <c r="L22" s="1">
        <f t="shared" si="5"/>
        <v>1090</v>
      </c>
      <c r="M22" s="1">
        <f t="shared" si="6"/>
        <v>2792</v>
      </c>
      <c r="N22" s="1">
        <f t="shared" si="7"/>
        <v>798</v>
      </c>
      <c r="O22" s="1">
        <f t="shared" si="8"/>
        <v>2511</v>
      </c>
      <c r="P22" s="1">
        <f t="shared" si="9"/>
        <v>951</v>
      </c>
      <c r="Q22" s="1">
        <f t="shared" si="10"/>
        <v>2764</v>
      </c>
      <c r="R22" s="1">
        <f t="shared" si="11"/>
        <v>770</v>
      </c>
      <c r="S22" t="str">
        <f t="shared" si="12"/>
        <v>move D020 (2764 770);rotate =R-120 'D020';</v>
      </c>
      <c r="T22" t="str">
        <f t="shared" si="13"/>
        <v>wire 'Q06' (2792 798) (2511 951);</v>
      </c>
      <c r="U22" t="str">
        <f t="shared" si="14"/>
        <v>via 'Q06' (2792 798);</v>
      </c>
      <c r="V22" t="str">
        <f t="shared" si="15"/>
        <v>via 'Q06' (2511 951);</v>
      </c>
      <c r="W22" t="str">
        <f t="shared" si="16"/>
        <v>wire 'Q06' (2792 798) (2511 951);via 'Q06' (2792 798);via 'Q06' (2511 951);</v>
      </c>
      <c r="X22" s="1">
        <f t="shared" si="17"/>
        <v>2707</v>
      </c>
      <c r="Y22" s="1">
        <f t="shared" si="18"/>
        <v>731</v>
      </c>
      <c r="Z22" s="1">
        <f t="shared" si="19"/>
        <v>2419</v>
      </c>
      <c r="AA22" s="1">
        <f t="shared" si="20"/>
        <v>914</v>
      </c>
      <c r="AB22" t="str">
        <f t="shared" si="21"/>
        <v>wire 'Q08' (2707 731) (2419 914);</v>
      </c>
      <c r="AC22" t="str">
        <f t="shared" si="22"/>
        <v>via 'Q08' (2707 731);</v>
      </c>
      <c r="AD22" t="str">
        <f t="shared" si="23"/>
        <v>via 'Q08' (2419 914);</v>
      </c>
      <c r="AE22" t="str">
        <f t="shared" si="24"/>
        <v>wire 'Q08' (2707 731) (2419 914);via 'Q08' (2707 731);via 'Q08' (2419 914);</v>
      </c>
      <c r="AF22" t="str">
        <f t="shared" si="25"/>
        <v>move D020 (2764 770);rotate =R-120 'D020';layer 16;wire 'Q06' (2792 798) (2511 951);via 'Q06' (2792 798);via 'Q06' (2511 951);wire 'Q08' (2707 731) (2419 914);via 'Q08' (2707 731);via 'Q08' (2419 914);</v>
      </c>
    </row>
    <row r="23" spans="1:36">
      <c r="A23" s="3">
        <v>0</v>
      </c>
      <c r="B23" s="3">
        <v>21</v>
      </c>
      <c r="C23" s="3">
        <v>2</v>
      </c>
      <c r="D23" s="3">
        <v>7</v>
      </c>
      <c r="E23" s="3">
        <v>7</v>
      </c>
      <c r="F23" s="3">
        <v>9</v>
      </c>
      <c r="G23" s="3">
        <f t="shared" si="0"/>
        <v>124.5</v>
      </c>
      <c r="H23" s="3">
        <f t="shared" si="1"/>
        <v>1470.2299139930462</v>
      </c>
      <c r="I23" s="1">
        <f t="shared" si="2"/>
        <v>1120</v>
      </c>
      <c r="J23" s="3">
        <f t="shared" si="3"/>
        <v>128.5</v>
      </c>
      <c r="K23" s="3">
        <f t="shared" si="4"/>
        <v>1431.2581877495059</v>
      </c>
      <c r="L23" s="1">
        <f t="shared" si="5"/>
        <v>1060</v>
      </c>
      <c r="M23" s="1">
        <f t="shared" si="6"/>
        <v>2712</v>
      </c>
      <c r="N23" s="1">
        <f t="shared" si="7"/>
        <v>667</v>
      </c>
      <c r="O23" s="1">
        <f t="shared" si="8"/>
        <v>2423</v>
      </c>
      <c r="P23" s="1">
        <f t="shared" si="9"/>
        <v>866</v>
      </c>
      <c r="Q23" s="1">
        <f t="shared" si="10"/>
        <v>2681</v>
      </c>
      <c r="R23" s="1">
        <f t="shared" si="11"/>
        <v>642</v>
      </c>
      <c r="S23" t="str">
        <f t="shared" si="12"/>
        <v>move D021 (2681 642);rotate =R-126 'D021';</v>
      </c>
      <c r="T23" t="str">
        <f t="shared" si="13"/>
        <v>wire 'Q07' (2712 667) (2423 866);</v>
      </c>
      <c r="U23" t="str">
        <f t="shared" si="14"/>
        <v>via 'Q07' (2712 667);</v>
      </c>
      <c r="V23" t="str">
        <f t="shared" si="15"/>
        <v>via 'Q07' (2423 866);</v>
      </c>
      <c r="W23" t="str">
        <f t="shared" si="16"/>
        <v>wire 'Q07' (2712 667) (2423 866);via 'Q07' (2712 667);via 'Q07' (2423 866);</v>
      </c>
      <c r="X23" s="1">
        <f t="shared" si="17"/>
        <v>2620</v>
      </c>
      <c r="Y23" s="1">
        <f t="shared" si="18"/>
        <v>609</v>
      </c>
      <c r="Z23" s="1">
        <f t="shared" si="19"/>
        <v>2330</v>
      </c>
      <c r="AA23" s="1">
        <f t="shared" si="20"/>
        <v>840</v>
      </c>
      <c r="AB23" t="str">
        <f t="shared" si="21"/>
        <v>wire 'Q09' (2620 609) (2330 840);</v>
      </c>
      <c r="AC23" t="str">
        <f t="shared" si="22"/>
        <v>via 'Q09' (2620 609);</v>
      </c>
      <c r="AD23" t="str">
        <f t="shared" si="23"/>
        <v>via 'Q09' (2330 840);</v>
      </c>
      <c r="AE23" t="str">
        <f t="shared" si="24"/>
        <v>wire 'Q09' (2620 609) (2330 840);via 'Q09' (2620 609);via 'Q09' (2330 840);</v>
      </c>
      <c r="AF23" t="str">
        <f t="shared" si="25"/>
        <v>move D021 (2681 642);rotate =R-126 'D021';layer 16;wire 'Q07' (2712 667) (2423 866);via 'Q07' (2712 667);via 'Q07' (2423 866);wire 'Q09' (2620 609) (2330 840);via 'Q09' (2620 609);via 'Q09' (2330 840);</v>
      </c>
    </row>
    <row r="24" spans="1:36">
      <c r="A24" s="3">
        <v>0</v>
      </c>
      <c r="B24" s="3">
        <v>22</v>
      </c>
      <c r="C24" s="3">
        <v>2</v>
      </c>
      <c r="D24" s="3">
        <v>8</v>
      </c>
      <c r="E24" s="3">
        <v>8</v>
      </c>
      <c r="F24" s="3">
        <v>10</v>
      </c>
      <c r="G24" s="3">
        <f t="shared" si="0"/>
        <v>130.5</v>
      </c>
      <c r="H24" s="3">
        <f t="shared" si="1"/>
        <v>1470.2299139930462</v>
      </c>
      <c r="I24" s="1">
        <f t="shared" si="2"/>
        <v>1090</v>
      </c>
      <c r="J24" s="3">
        <f t="shared" si="3"/>
        <v>134.5</v>
      </c>
      <c r="K24" s="3">
        <f t="shared" si="4"/>
        <v>1431.2581877495059</v>
      </c>
      <c r="L24" s="1">
        <f t="shared" si="5"/>
        <v>1030</v>
      </c>
      <c r="M24" s="1">
        <f t="shared" si="6"/>
        <v>2618</v>
      </c>
      <c r="N24" s="1">
        <f t="shared" si="7"/>
        <v>545</v>
      </c>
      <c r="O24" s="1">
        <f t="shared" si="8"/>
        <v>2329</v>
      </c>
      <c r="P24" s="1">
        <f t="shared" si="9"/>
        <v>792</v>
      </c>
      <c r="Q24" s="1">
        <f t="shared" si="10"/>
        <v>2585</v>
      </c>
      <c r="R24" s="1">
        <f t="shared" si="11"/>
        <v>523</v>
      </c>
      <c r="S24" t="str">
        <f t="shared" si="12"/>
        <v>move D022 (2585 523);rotate =R-132 'D022';</v>
      </c>
      <c r="T24" t="str">
        <f t="shared" si="13"/>
        <v>wire 'Q08' (2618 545) (2329 792);</v>
      </c>
      <c r="U24" t="str">
        <f t="shared" si="14"/>
        <v>via 'Q08' (2618 545);</v>
      </c>
      <c r="V24" t="str">
        <f t="shared" si="15"/>
        <v>via 'Q08' (2329 792);</v>
      </c>
      <c r="W24" t="str">
        <f t="shared" si="16"/>
        <v>wire 'Q08' (2618 545) (2329 792);via 'Q08' (2618 545);via 'Q08' (2329 792);</v>
      </c>
      <c r="X24" s="1">
        <f t="shared" si="17"/>
        <v>2521</v>
      </c>
      <c r="Y24" s="1">
        <f t="shared" si="18"/>
        <v>497</v>
      </c>
      <c r="Z24" s="1">
        <f t="shared" si="19"/>
        <v>2235</v>
      </c>
      <c r="AA24" s="1">
        <f t="shared" si="20"/>
        <v>778</v>
      </c>
      <c r="AB24" t="str">
        <f t="shared" si="21"/>
        <v>wire 'Q10' (2521 497) (2235 778);</v>
      </c>
      <c r="AC24" t="str">
        <f t="shared" si="22"/>
        <v>via 'Q10' (2521 497);</v>
      </c>
      <c r="AD24" t="str">
        <f t="shared" si="23"/>
        <v>via 'Q10' (2235 778);</v>
      </c>
      <c r="AE24" t="str">
        <f t="shared" si="24"/>
        <v>wire 'Q10' (2521 497) (2235 778);via 'Q10' (2521 497);via 'Q10' (2235 778);</v>
      </c>
      <c r="AF24" t="str">
        <f t="shared" si="25"/>
        <v>move D022 (2585 523);rotate =R-132 'D022';layer 16;wire 'Q08' (2618 545) (2329 792);via 'Q08' (2618 545);via 'Q08' (2329 792);wire 'Q10' (2521 497) (2235 778);via 'Q10' (2521 497);via 'Q10' (2235 778);</v>
      </c>
    </row>
    <row r="25" spans="1:36">
      <c r="A25" s="3">
        <v>0</v>
      </c>
      <c r="B25" s="3">
        <v>23</v>
      </c>
      <c r="C25" s="3">
        <v>2</v>
      </c>
      <c r="D25" s="3">
        <v>9</v>
      </c>
      <c r="E25" s="3">
        <v>9</v>
      </c>
      <c r="F25" s="3">
        <v>11</v>
      </c>
      <c r="G25" s="3">
        <f t="shared" si="0"/>
        <v>136.5</v>
      </c>
      <c r="H25" s="3">
        <f t="shared" si="1"/>
        <v>1470.2299139930462</v>
      </c>
      <c r="I25" s="1">
        <f t="shared" si="2"/>
        <v>1060</v>
      </c>
      <c r="J25" s="3">
        <f t="shared" si="3"/>
        <v>140.5</v>
      </c>
      <c r="K25" s="3">
        <f t="shared" si="4"/>
        <v>1431.2581877495059</v>
      </c>
      <c r="L25" s="1">
        <f t="shared" si="5"/>
        <v>1000</v>
      </c>
      <c r="M25" s="1">
        <f t="shared" si="6"/>
        <v>2512</v>
      </c>
      <c r="N25" s="1">
        <f t="shared" si="7"/>
        <v>434</v>
      </c>
      <c r="O25" s="1">
        <f t="shared" si="8"/>
        <v>2230</v>
      </c>
      <c r="P25" s="1">
        <f t="shared" si="9"/>
        <v>731</v>
      </c>
      <c r="Q25" s="1">
        <f t="shared" si="10"/>
        <v>2477</v>
      </c>
      <c r="R25" s="1">
        <f t="shared" si="11"/>
        <v>415</v>
      </c>
      <c r="S25" t="str">
        <f t="shared" si="12"/>
        <v>move D023 (2477 415);rotate =R-138 'D023';</v>
      </c>
      <c r="T25" t="str">
        <f t="shared" si="13"/>
        <v>wire 'Q09' (2512 434) (2230 731);</v>
      </c>
      <c r="U25" t="str">
        <f t="shared" si="14"/>
        <v>via 'Q09' (2512 434);</v>
      </c>
      <c r="V25" t="str">
        <f t="shared" si="15"/>
        <v>via 'Q09' (2230 731);</v>
      </c>
      <c r="W25" t="str">
        <f t="shared" si="16"/>
        <v>wire 'Q09' (2512 434) (2230 731);via 'Q09' (2512 434);via 'Q09' (2230 731);</v>
      </c>
      <c r="X25" s="1">
        <f t="shared" si="17"/>
        <v>2410</v>
      </c>
      <c r="Y25" s="1">
        <f t="shared" si="18"/>
        <v>396</v>
      </c>
      <c r="Z25" s="1">
        <f t="shared" si="19"/>
        <v>2136</v>
      </c>
      <c r="AA25" s="1">
        <f t="shared" si="20"/>
        <v>728</v>
      </c>
      <c r="AB25" t="str">
        <f t="shared" si="21"/>
        <v>wire 'Q11' (2410 396) (2136 728);</v>
      </c>
      <c r="AC25" t="str">
        <f t="shared" si="22"/>
        <v>via 'Q11' (2410 396);</v>
      </c>
      <c r="AD25" t="str">
        <f t="shared" si="23"/>
        <v>via 'Q11' (2136 728);</v>
      </c>
      <c r="AE25" t="str">
        <f t="shared" si="24"/>
        <v>wire 'Q11' (2410 396) (2136 728);via 'Q11' (2410 396);via 'Q11' (2136 728);</v>
      </c>
      <c r="AF25" t="str">
        <f t="shared" si="25"/>
        <v>move D023 (2477 415);rotate =R-138 'D023';layer 16;wire 'Q09' (2512 434) (2230 731);via 'Q09' (2512 434);via 'Q09' (2230 731);wire 'Q11' (2410 396) (2136 728);via 'Q11' (2410 396);via 'Q11' (2136 728);</v>
      </c>
    </row>
    <row r="26" spans="1:36">
      <c r="A26" s="3">
        <v>0</v>
      </c>
      <c r="B26" s="3">
        <v>24</v>
      </c>
      <c r="C26" s="3">
        <v>2</v>
      </c>
      <c r="D26" s="3">
        <v>10</v>
      </c>
      <c r="E26" s="3">
        <v>10</v>
      </c>
      <c r="F26" s="3">
        <v>12</v>
      </c>
      <c r="G26" s="3">
        <f t="shared" si="0"/>
        <v>142.5</v>
      </c>
      <c r="H26" s="3">
        <f t="shared" si="1"/>
        <v>1470.2299139930462</v>
      </c>
      <c r="I26" s="1">
        <f t="shared" si="2"/>
        <v>1030</v>
      </c>
      <c r="J26" s="3">
        <f t="shared" si="3"/>
        <v>146.5</v>
      </c>
      <c r="K26" s="3">
        <f t="shared" si="4"/>
        <v>1431.2581877495059</v>
      </c>
      <c r="L26" s="1">
        <f t="shared" si="5"/>
        <v>970</v>
      </c>
      <c r="M26" s="1">
        <f t="shared" si="6"/>
        <v>2395</v>
      </c>
      <c r="N26" s="1">
        <f t="shared" si="7"/>
        <v>334</v>
      </c>
      <c r="O26" s="1">
        <f t="shared" si="8"/>
        <v>2127</v>
      </c>
      <c r="P26" s="1">
        <f t="shared" si="9"/>
        <v>683</v>
      </c>
      <c r="Q26" s="1">
        <f t="shared" si="10"/>
        <v>2358</v>
      </c>
      <c r="R26" s="1">
        <f t="shared" si="11"/>
        <v>319</v>
      </c>
      <c r="S26" t="str">
        <f t="shared" si="12"/>
        <v>move D024 (2358 319);rotate =R-144 'D024';</v>
      </c>
      <c r="T26" t="str">
        <f t="shared" si="13"/>
        <v>wire 'Q10' (2395 334) (2127 683);</v>
      </c>
      <c r="U26" t="str">
        <f t="shared" si="14"/>
        <v>via 'Q10' (2395 334);</v>
      </c>
      <c r="V26" t="str">
        <f t="shared" si="15"/>
        <v>via 'Q10' (2127 683);</v>
      </c>
      <c r="W26" t="str">
        <f t="shared" si="16"/>
        <v>wire 'Q10' (2395 334) (2127 683);via 'Q10' (2395 334);via 'Q10' (2127 683);</v>
      </c>
      <c r="X26" s="1">
        <f t="shared" si="17"/>
        <v>2290</v>
      </c>
      <c r="Y26" s="1">
        <f t="shared" si="18"/>
        <v>306</v>
      </c>
      <c r="Z26" s="1">
        <f t="shared" si="19"/>
        <v>2035</v>
      </c>
      <c r="AA26" s="1">
        <f t="shared" si="20"/>
        <v>691</v>
      </c>
      <c r="AB26" t="str">
        <f t="shared" si="21"/>
        <v>wire 'Q12' (2290 306) (2035 691);</v>
      </c>
      <c r="AC26" t="str">
        <f t="shared" si="22"/>
        <v>via 'Q12' (2290 306);</v>
      </c>
      <c r="AD26" t="str">
        <f t="shared" si="23"/>
        <v>via 'Q12' (2035 691);</v>
      </c>
      <c r="AE26" t="str">
        <f t="shared" si="24"/>
        <v>wire 'Q12' (2290 306) (2035 691);via 'Q12' (2290 306);via 'Q12' (2035 691);</v>
      </c>
      <c r="AF26" t="str">
        <f t="shared" si="25"/>
        <v>move D024 (2358 319);rotate =R-144 'D024';layer 16;wire 'Q10' (2395 334) (2127 683);via 'Q10' (2395 334);via 'Q10' (2127 683);wire 'Q12' (2290 306) (2035 691);via 'Q12' (2290 306);via 'Q12' (2035 691);</v>
      </c>
    </row>
    <row r="27" spans="1:36">
      <c r="A27" s="3">
        <v>0</v>
      </c>
      <c r="B27" s="3">
        <v>25</v>
      </c>
      <c r="C27" s="3">
        <v>2</v>
      </c>
      <c r="D27" s="3">
        <v>11</v>
      </c>
      <c r="E27" s="3">
        <v>11</v>
      </c>
      <c r="F27" s="3">
        <v>13</v>
      </c>
      <c r="G27" s="3">
        <f t="shared" si="0"/>
        <v>148.5</v>
      </c>
      <c r="H27" s="3">
        <f t="shared" si="1"/>
        <v>1470.2299139930462</v>
      </c>
      <c r="I27" s="1">
        <f t="shared" si="2"/>
        <v>1000</v>
      </c>
      <c r="J27" s="3">
        <f t="shared" si="3"/>
        <v>152.5</v>
      </c>
      <c r="K27" s="3">
        <f t="shared" si="4"/>
        <v>1431.2581877495059</v>
      </c>
      <c r="L27" s="1">
        <f t="shared" si="5"/>
        <v>940</v>
      </c>
      <c r="M27" s="1">
        <f t="shared" si="6"/>
        <v>2268</v>
      </c>
      <c r="N27" s="1">
        <f t="shared" si="7"/>
        <v>246</v>
      </c>
      <c r="O27" s="1">
        <f t="shared" si="8"/>
        <v>2022</v>
      </c>
      <c r="P27" s="1">
        <f t="shared" si="9"/>
        <v>647</v>
      </c>
      <c r="Q27" s="1">
        <f t="shared" si="10"/>
        <v>2230</v>
      </c>
      <c r="R27" s="1">
        <f t="shared" si="11"/>
        <v>236</v>
      </c>
      <c r="S27" t="str">
        <f t="shared" si="12"/>
        <v>move D025 (2230 236);rotate =R-150 'D025';</v>
      </c>
      <c r="T27" t="str">
        <f t="shared" si="13"/>
        <v>wire 'Q11' (2268 246) (2022 647);</v>
      </c>
      <c r="U27" t="str">
        <f t="shared" si="14"/>
        <v>via 'Q11' (2268 246);</v>
      </c>
      <c r="V27" t="str">
        <f t="shared" si="15"/>
        <v>via 'Q11' (2022 647);</v>
      </c>
      <c r="W27" t="str">
        <f t="shared" si="16"/>
        <v>wire 'Q11' (2268 246) (2022 647);via 'Q11' (2268 246);via 'Q11' (2022 647);</v>
      </c>
      <c r="X27" s="1">
        <f t="shared" si="17"/>
        <v>2161</v>
      </c>
      <c r="Y27" s="1">
        <f t="shared" si="18"/>
        <v>230</v>
      </c>
      <c r="Z27" s="1">
        <f t="shared" si="19"/>
        <v>1934</v>
      </c>
      <c r="AA27" s="1">
        <f t="shared" si="20"/>
        <v>666</v>
      </c>
      <c r="AB27" t="str">
        <f t="shared" si="21"/>
        <v>wire 'Q13' (2161 230) (1934 666);</v>
      </c>
      <c r="AC27" t="str">
        <f t="shared" si="22"/>
        <v>via 'Q13' (2161 230);</v>
      </c>
      <c r="AD27" t="str">
        <f t="shared" si="23"/>
        <v>via 'Q13' (1934 666);</v>
      </c>
      <c r="AE27" t="str">
        <f t="shared" si="24"/>
        <v>wire 'Q13' (2161 230) (1934 666);via 'Q13' (2161 230);via 'Q13' (1934 666);</v>
      </c>
      <c r="AF27" t="str">
        <f t="shared" si="25"/>
        <v>move D025 (2230 236);rotate =R-150 'D025';layer 16;wire 'Q11' (2268 246) (2022 647);via 'Q11' (2268 246);via 'Q11' (2022 647);wire 'Q13' (2161 230) (1934 666);via 'Q13' (2161 230);via 'Q13' (1934 666);</v>
      </c>
    </row>
    <row r="28" spans="1:36">
      <c r="A28" s="3">
        <v>0</v>
      </c>
      <c r="B28" s="3">
        <v>26</v>
      </c>
      <c r="C28" s="3">
        <v>2</v>
      </c>
      <c r="D28" s="3">
        <v>12</v>
      </c>
      <c r="E28" s="3">
        <v>12</v>
      </c>
      <c r="F28" s="3">
        <v>14</v>
      </c>
      <c r="G28" s="3">
        <f t="shared" si="0"/>
        <v>154.5</v>
      </c>
      <c r="H28" s="3">
        <f t="shared" si="1"/>
        <v>1470.2299139930462</v>
      </c>
      <c r="I28" s="1">
        <f t="shared" si="2"/>
        <v>970</v>
      </c>
      <c r="J28" s="3">
        <f t="shared" si="3"/>
        <v>158.5</v>
      </c>
      <c r="K28" s="3">
        <f t="shared" si="4"/>
        <v>1431.2581877495059</v>
      </c>
      <c r="L28" s="1">
        <f t="shared" si="5"/>
        <v>910</v>
      </c>
      <c r="M28" s="1">
        <f t="shared" si="6"/>
        <v>2133</v>
      </c>
      <c r="N28" s="1">
        <f t="shared" si="7"/>
        <v>173</v>
      </c>
      <c r="O28" s="1">
        <f t="shared" si="8"/>
        <v>1918</v>
      </c>
      <c r="P28" s="1">
        <f t="shared" si="9"/>
        <v>624</v>
      </c>
      <c r="Q28" s="1">
        <f t="shared" si="10"/>
        <v>2094</v>
      </c>
      <c r="R28" s="1">
        <f t="shared" si="11"/>
        <v>166</v>
      </c>
      <c r="S28" t="str">
        <f t="shared" si="12"/>
        <v>move D026 (2094 166);rotate =R-156 'D026';</v>
      </c>
      <c r="T28" t="str">
        <f t="shared" si="13"/>
        <v>wire 'Q12' (2133 173) (1918 624);</v>
      </c>
      <c r="U28" t="str">
        <f t="shared" si="14"/>
        <v>via 'Q12' (2133 173);</v>
      </c>
      <c r="V28" t="str">
        <f t="shared" si="15"/>
        <v>via 'Q12' (1918 624);</v>
      </c>
      <c r="W28" t="str">
        <f t="shared" si="16"/>
        <v>wire 'Q12' (2133 173) (1918 624);via 'Q12' (2133 173);via 'Q12' (1918 624);</v>
      </c>
      <c r="X28" s="1">
        <f t="shared" si="17"/>
        <v>2025</v>
      </c>
      <c r="Y28" s="1">
        <f t="shared" si="18"/>
        <v>168</v>
      </c>
      <c r="Z28" s="1">
        <f t="shared" si="19"/>
        <v>1834</v>
      </c>
      <c r="AA28" s="1">
        <f t="shared" si="20"/>
        <v>653</v>
      </c>
      <c r="AB28" t="str">
        <f t="shared" si="21"/>
        <v>wire 'Q14' (2025 168) (1834 653);</v>
      </c>
      <c r="AC28" t="str">
        <f t="shared" si="22"/>
        <v>via 'Q14' (2025 168);</v>
      </c>
      <c r="AD28" t="str">
        <f t="shared" si="23"/>
        <v>via 'Q14' (1834 653);</v>
      </c>
      <c r="AE28" t="str">
        <f t="shared" si="24"/>
        <v>wire 'Q14' (2025 168) (1834 653);via 'Q14' (2025 168);via 'Q14' (1834 653);</v>
      </c>
      <c r="AF28" t="str">
        <f t="shared" si="25"/>
        <v>move D026 (2094 166);rotate =R-156 'D026';layer 16;wire 'Q12' (2133 173) (1918 624);via 'Q12' (2133 173);via 'Q12' (1918 624);wire 'Q14' (2025 168) (1834 653);via 'Q14' (2025 168);via 'Q14' (1834 653);</v>
      </c>
    </row>
    <row r="29" spans="1:36">
      <c r="A29" s="3">
        <v>0</v>
      </c>
      <c r="B29" s="3">
        <v>27</v>
      </c>
      <c r="C29" s="3">
        <v>2</v>
      </c>
      <c r="D29" s="3">
        <v>13</v>
      </c>
      <c r="E29" s="3">
        <v>13</v>
      </c>
      <c r="F29" s="3">
        <v>15</v>
      </c>
      <c r="G29" s="3">
        <f t="shared" si="0"/>
        <v>160.5</v>
      </c>
      <c r="H29" s="3">
        <f t="shared" si="1"/>
        <v>1470.2299139930462</v>
      </c>
      <c r="I29" s="1">
        <f t="shared" si="2"/>
        <v>940</v>
      </c>
      <c r="J29" s="3">
        <f t="shared" si="3"/>
        <v>164.5</v>
      </c>
      <c r="K29" s="3">
        <f t="shared" si="4"/>
        <v>1431.2581877495059</v>
      </c>
      <c r="L29" s="1">
        <f t="shared" si="5"/>
        <v>880</v>
      </c>
      <c r="M29" s="1">
        <f t="shared" si="6"/>
        <v>1991</v>
      </c>
      <c r="N29" s="1">
        <f t="shared" si="7"/>
        <v>114</v>
      </c>
      <c r="O29" s="1">
        <f t="shared" si="8"/>
        <v>1814</v>
      </c>
      <c r="P29" s="1">
        <f t="shared" si="9"/>
        <v>614</v>
      </c>
      <c r="Q29" s="1">
        <f t="shared" si="10"/>
        <v>1951</v>
      </c>
      <c r="R29" s="1">
        <f t="shared" si="11"/>
        <v>111</v>
      </c>
      <c r="S29" t="str">
        <f t="shared" si="12"/>
        <v>move D027 (1951 111);rotate =R-162 'D027';</v>
      </c>
      <c r="T29" t="str">
        <f t="shared" si="13"/>
        <v>wire 'Q13' (1991 114) (1814 614);</v>
      </c>
      <c r="U29" t="str">
        <f t="shared" si="14"/>
        <v>via 'Q13' (1991 114);</v>
      </c>
      <c r="V29" t="str">
        <f t="shared" si="15"/>
        <v>via 'Q13' (1814 614);</v>
      </c>
      <c r="W29" t="str">
        <f t="shared" si="16"/>
        <v>wire 'Q13' (1991 114) (1814 614);via 'Q13' (1991 114);via 'Q13' (1814 614);</v>
      </c>
      <c r="X29" s="1">
        <f t="shared" si="17"/>
        <v>1882</v>
      </c>
      <c r="Y29" s="1">
        <f t="shared" si="18"/>
        <v>121</v>
      </c>
      <c r="Z29" s="1">
        <f t="shared" si="19"/>
        <v>1735</v>
      </c>
      <c r="AA29" s="1">
        <f t="shared" si="20"/>
        <v>652</v>
      </c>
      <c r="AB29" t="str">
        <f t="shared" si="21"/>
        <v>wire 'Q15' (1882 121) (1735 652);</v>
      </c>
      <c r="AC29" t="str">
        <f t="shared" si="22"/>
        <v>via 'Q15' (1882 121);</v>
      </c>
      <c r="AD29" t="str">
        <f t="shared" si="23"/>
        <v>via 'Q15' (1735 652);</v>
      </c>
      <c r="AE29" t="str">
        <f t="shared" si="24"/>
        <v>wire 'Q15' (1882 121) (1735 652);via 'Q15' (1882 121);via 'Q15' (1735 652);</v>
      </c>
      <c r="AF29" t="str">
        <f t="shared" si="25"/>
        <v>move D027 (1951 111);rotate =R-162 'D027';layer 16;wire 'Q13' (1991 114) (1814 614);via 'Q13' (1991 114);via 'Q13' (1814 614);wire 'Q15' (1882 121) (1735 652);via 'Q15' (1882 121);via 'Q15' (1735 652);</v>
      </c>
    </row>
    <row r="30" spans="1:36">
      <c r="A30" s="3">
        <v>0</v>
      </c>
      <c r="B30" s="3">
        <v>28</v>
      </c>
      <c r="C30" s="3">
        <v>2</v>
      </c>
      <c r="D30" s="3">
        <v>14</v>
      </c>
      <c r="E30" s="3">
        <v>14</v>
      </c>
      <c r="F30" s="3">
        <v>16</v>
      </c>
      <c r="G30" s="3">
        <f t="shared" si="0"/>
        <v>166.5</v>
      </c>
      <c r="H30" s="3">
        <f t="shared" si="1"/>
        <v>1470.2299139930462</v>
      </c>
      <c r="I30" s="1">
        <f t="shared" si="2"/>
        <v>910</v>
      </c>
      <c r="J30" s="3">
        <f t="shared" si="3"/>
        <v>170.5</v>
      </c>
      <c r="K30" s="3">
        <f t="shared" si="4"/>
        <v>1431.2581877495059</v>
      </c>
      <c r="L30" s="1">
        <f t="shared" si="5"/>
        <v>850</v>
      </c>
      <c r="M30" s="1">
        <f t="shared" si="6"/>
        <v>1843</v>
      </c>
      <c r="N30" s="1">
        <f t="shared" si="7"/>
        <v>70</v>
      </c>
      <c r="O30" s="1">
        <f t="shared" si="8"/>
        <v>1712</v>
      </c>
      <c r="P30" s="1">
        <f t="shared" si="9"/>
        <v>615</v>
      </c>
      <c r="Q30" s="1">
        <f t="shared" si="10"/>
        <v>1804</v>
      </c>
      <c r="R30" s="1">
        <f t="shared" si="11"/>
        <v>72</v>
      </c>
      <c r="S30" t="str">
        <f t="shared" si="12"/>
        <v>move D028 (1804 72);rotate =R-168 'D028';</v>
      </c>
      <c r="T30" t="str">
        <f t="shared" si="13"/>
        <v>wire 'Q14' (1843 70) (1712 615);</v>
      </c>
      <c r="U30" t="str">
        <f t="shared" si="14"/>
        <v>via 'Q14' (1843 70);</v>
      </c>
      <c r="V30" t="str">
        <f t="shared" si="15"/>
        <v>via 'Q14' (1712 615);</v>
      </c>
      <c r="W30" t="str">
        <f t="shared" si="16"/>
        <v>wire 'Q14' (1843 70) (1712 615);via 'Q14' (1843 70);via 'Q14' (1712 615);</v>
      </c>
      <c r="X30" s="1">
        <f t="shared" si="17"/>
        <v>1736</v>
      </c>
      <c r="Y30" s="1">
        <f t="shared" si="18"/>
        <v>88</v>
      </c>
      <c r="Z30" s="1">
        <f t="shared" si="19"/>
        <v>1640</v>
      </c>
      <c r="AA30" s="1">
        <f t="shared" si="20"/>
        <v>662</v>
      </c>
      <c r="AB30" t="str">
        <f t="shared" si="21"/>
        <v>wire 'Q16' (1736 88) (1640 662);</v>
      </c>
      <c r="AC30" t="str">
        <f t="shared" si="22"/>
        <v>via 'Q16' (1736 88);</v>
      </c>
      <c r="AD30" t="str">
        <f t="shared" si="23"/>
        <v>via 'Q16' (1640 662);</v>
      </c>
      <c r="AE30" t="str">
        <f t="shared" si="24"/>
        <v>wire 'Q16' (1736 88) (1640 662);via 'Q16' (1736 88);via 'Q16' (1640 662);</v>
      </c>
      <c r="AF30" t="str">
        <f t="shared" si="25"/>
        <v>move D028 (1804 72);rotate =R-168 'D028';layer 16;wire 'Q14' (1843 70) (1712 615);via 'Q14' (1843 70);via 'Q14' (1712 615);wire 'Q16' (1736 88) (1640 662);via 'Q16' (1736 88);via 'Q16' (1640 662);</v>
      </c>
    </row>
    <row r="31" spans="1:36">
      <c r="A31" s="3">
        <v>0</v>
      </c>
      <c r="B31" s="3">
        <v>29</v>
      </c>
      <c r="C31" s="3">
        <v>3</v>
      </c>
      <c r="D31" s="3">
        <v>1</v>
      </c>
      <c r="E31" s="3">
        <v>1</v>
      </c>
      <c r="F31" s="3">
        <v>4</v>
      </c>
      <c r="G31" s="3">
        <f t="shared" si="0"/>
        <v>172.5</v>
      </c>
      <c r="H31" s="3">
        <f t="shared" si="1"/>
        <v>1470.2299139930462</v>
      </c>
      <c r="I31" s="1">
        <f t="shared" si="2"/>
        <v>1300</v>
      </c>
      <c r="J31" s="3">
        <f t="shared" si="3"/>
        <v>176.5</v>
      </c>
      <c r="K31" s="3">
        <f t="shared" si="4"/>
        <v>1431.2581877495059</v>
      </c>
      <c r="L31" s="1">
        <f t="shared" si="5"/>
        <v>1210</v>
      </c>
      <c r="M31" s="1">
        <f t="shared" si="6"/>
        <v>1692</v>
      </c>
      <c r="N31" s="1">
        <f t="shared" si="7"/>
        <v>42</v>
      </c>
      <c r="O31" s="1">
        <f t="shared" si="8"/>
        <v>1670</v>
      </c>
      <c r="P31" s="1">
        <f t="shared" si="9"/>
        <v>211</v>
      </c>
      <c r="Q31" s="1">
        <f t="shared" si="10"/>
        <v>1653</v>
      </c>
      <c r="R31" s="1">
        <f t="shared" si="11"/>
        <v>48</v>
      </c>
      <c r="S31" t="str">
        <f t="shared" si="12"/>
        <v>move D029 (1653 48);rotate =R-174 'D029';</v>
      </c>
      <c r="T31" t="str">
        <f t="shared" si="13"/>
        <v>wire 'Q01' (1692 42) (1670 211);</v>
      </c>
      <c r="U31" t="str">
        <f t="shared" si="14"/>
        <v>via 'Q01' (1692 42);</v>
      </c>
      <c r="V31" t="str">
        <f t="shared" si="15"/>
        <v>via 'Q01' (1670 211);</v>
      </c>
      <c r="W31" t="str">
        <f t="shared" si="16"/>
        <v>wire 'Q01' (1692 42) (1670 211);via 'Q01' (1692 42);via 'Q01' (1670 211);</v>
      </c>
      <c r="X31" s="1">
        <f t="shared" si="17"/>
        <v>1587</v>
      </c>
      <c r="Y31" s="1">
        <f t="shared" si="18"/>
        <v>71</v>
      </c>
      <c r="Z31" s="1">
        <f t="shared" si="19"/>
        <v>1574</v>
      </c>
      <c r="AA31" s="1">
        <f t="shared" si="20"/>
        <v>292</v>
      </c>
      <c r="AB31" t="str">
        <f t="shared" si="21"/>
        <v>wire 'Q04' (1587 71) (1574 292);</v>
      </c>
      <c r="AC31" t="str">
        <f t="shared" si="22"/>
        <v>via 'Q04' (1587 71);</v>
      </c>
      <c r="AD31" t="str">
        <f t="shared" si="23"/>
        <v>via 'Q04' (1574 292);</v>
      </c>
      <c r="AE31" t="str">
        <f t="shared" si="24"/>
        <v>wire 'Q04' (1587 71) (1574 292);via 'Q04' (1587 71);via 'Q04' (1574 292);</v>
      </c>
      <c r="AF31" t="str">
        <f t="shared" si="25"/>
        <v>move D029 (1653 48);rotate =R-174 'D029';layer 16;wire 'Q01' (1692 42) (1670 211);via 'Q01' (1692 42);via 'Q01' (1670 211);wire 'Q04' (1587 71) (1574 292);via 'Q04' (1587 71);via 'Q04' (1574 292);</v>
      </c>
    </row>
    <row r="32" spans="1:36">
      <c r="A32" s="3">
        <v>0</v>
      </c>
      <c r="B32" s="3">
        <v>30</v>
      </c>
      <c r="C32" s="3">
        <v>3</v>
      </c>
      <c r="D32" s="3">
        <v>2</v>
      </c>
      <c r="E32" s="3">
        <v>2</v>
      </c>
      <c r="F32" s="3">
        <v>5</v>
      </c>
      <c r="G32" s="3">
        <f t="shared" si="0"/>
        <v>178.5</v>
      </c>
      <c r="H32" s="3">
        <f t="shared" si="1"/>
        <v>1470.2299139930462</v>
      </c>
      <c r="I32" s="1">
        <f t="shared" si="2"/>
        <v>1270</v>
      </c>
      <c r="J32" s="3">
        <f t="shared" si="3"/>
        <v>182.5</v>
      </c>
      <c r="K32" s="3">
        <f t="shared" si="4"/>
        <v>1431.2581877495059</v>
      </c>
      <c r="L32" s="1">
        <f t="shared" si="5"/>
        <v>1180</v>
      </c>
      <c r="M32" s="1">
        <f t="shared" si="6"/>
        <v>1538</v>
      </c>
      <c r="N32" s="1">
        <f t="shared" si="7"/>
        <v>30</v>
      </c>
      <c r="O32" s="1">
        <f t="shared" si="8"/>
        <v>1533</v>
      </c>
      <c r="P32" s="1">
        <f t="shared" si="9"/>
        <v>230</v>
      </c>
      <c r="Q32" s="1">
        <f t="shared" si="10"/>
        <v>1500</v>
      </c>
      <c r="R32" s="1">
        <f t="shared" si="11"/>
        <v>40</v>
      </c>
      <c r="S32" t="str">
        <f t="shared" si="12"/>
        <v>move D030 (1500 40);rotate =R-180 'D030';</v>
      </c>
      <c r="T32" t="str">
        <f t="shared" si="13"/>
        <v>wire 'Q02' (1538 30) (1533 230);</v>
      </c>
      <c r="U32" t="str">
        <f t="shared" si="14"/>
        <v>via 'Q02' (1538 30);</v>
      </c>
      <c r="V32" t="str">
        <f t="shared" si="15"/>
        <v>via 'Q02' (1533 230);</v>
      </c>
      <c r="W32" t="str">
        <f t="shared" si="16"/>
        <v>wire 'Q02' (1538 30) (1533 230);via 'Q02' (1538 30);via 'Q02' (1533 230);</v>
      </c>
      <c r="X32" s="1">
        <f t="shared" si="17"/>
        <v>1438</v>
      </c>
      <c r="Y32" s="1">
        <f t="shared" si="18"/>
        <v>70</v>
      </c>
      <c r="Z32" s="1">
        <f t="shared" si="19"/>
        <v>1449</v>
      </c>
      <c r="AA32" s="1">
        <f t="shared" si="20"/>
        <v>321</v>
      </c>
      <c r="AB32" t="str">
        <f t="shared" si="21"/>
        <v>wire 'Q05' (1438 70) (1449 321);</v>
      </c>
      <c r="AC32" t="str">
        <f t="shared" si="22"/>
        <v>via 'Q05' (1438 70);</v>
      </c>
      <c r="AD32" t="str">
        <f t="shared" si="23"/>
        <v>via 'Q05' (1449 321);</v>
      </c>
      <c r="AE32" t="str">
        <f t="shared" si="24"/>
        <v>wire 'Q05' (1438 70) (1449 321);via 'Q05' (1438 70);via 'Q05' (1449 321);</v>
      </c>
      <c r="AF32" t="str">
        <f t="shared" si="25"/>
        <v>move D030 (1500 40);rotate =R-180 'D030';layer 16;wire 'Q02' (1538 30) (1533 230);via 'Q02' (1538 30);via 'Q02' (1533 230);wire 'Q05' (1438 70) (1449 321);via 'Q05' (1438 70);via 'Q05' (1449 321);</v>
      </c>
    </row>
    <row r="33" spans="1:32">
      <c r="A33" s="3">
        <v>0</v>
      </c>
      <c r="B33" s="3">
        <v>31</v>
      </c>
      <c r="C33" s="3">
        <v>3</v>
      </c>
      <c r="D33" s="3">
        <v>3</v>
      </c>
      <c r="E33" s="3">
        <v>3</v>
      </c>
      <c r="F33" s="3">
        <v>6</v>
      </c>
      <c r="G33" s="3">
        <f t="shared" si="0"/>
        <v>184.5</v>
      </c>
      <c r="H33" s="3">
        <f t="shared" si="1"/>
        <v>1470.2299139930462</v>
      </c>
      <c r="I33" s="1">
        <f t="shared" si="2"/>
        <v>1240</v>
      </c>
      <c r="J33" s="3">
        <f t="shared" si="3"/>
        <v>188.5</v>
      </c>
      <c r="K33" s="3">
        <f t="shared" si="4"/>
        <v>1431.2581877495059</v>
      </c>
      <c r="L33" s="1">
        <f t="shared" si="5"/>
        <v>1150</v>
      </c>
      <c r="M33" s="1">
        <f t="shared" si="6"/>
        <v>1385</v>
      </c>
      <c r="N33" s="1">
        <f t="shared" si="7"/>
        <v>34</v>
      </c>
      <c r="O33" s="1">
        <f t="shared" si="8"/>
        <v>1403</v>
      </c>
      <c r="P33" s="1">
        <f t="shared" si="9"/>
        <v>264</v>
      </c>
      <c r="Q33" s="1">
        <f t="shared" si="10"/>
        <v>1347</v>
      </c>
      <c r="R33" s="1">
        <f t="shared" si="11"/>
        <v>48</v>
      </c>
      <c r="S33" t="str">
        <f t="shared" si="12"/>
        <v>move D031 (1347 48);rotate =R-186 'D031';</v>
      </c>
      <c r="T33" t="str">
        <f t="shared" si="13"/>
        <v>wire 'Q03' (1385 34) (1403 264);</v>
      </c>
      <c r="U33" t="str">
        <f t="shared" si="14"/>
        <v>via 'Q03' (1385 34);</v>
      </c>
      <c r="V33" t="str">
        <f t="shared" si="15"/>
        <v>via 'Q03' (1403 264);</v>
      </c>
      <c r="W33" t="str">
        <f t="shared" si="16"/>
        <v>wire 'Q03' (1385 34) (1403 264);via 'Q03' (1385 34);via 'Q03' (1403 264);</v>
      </c>
      <c r="X33" s="1">
        <f t="shared" si="17"/>
        <v>1288</v>
      </c>
      <c r="Y33" s="1">
        <f t="shared" si="18"/>
        <v>84</v>
      </c>
      <c r="Z33" s="1">
        <f t="shared" si="19"/>
        <v>1330</v>
      </c>
      <c r="AA33" s="1">
        <f t="shared" si="20"/>
        <v>363</v>
      </c>
      <c r="AB33" t="str">
        <f t="shared" si="21"/>
        <v>wire 'Q06' (1288 84) (1330 363);</v>
      </c>
      <c r="AC33" t="str">
        <f t="shared" si="22"/>
        <v>via 'Q06' (1288 84);</v>
      </c>
      <c r="AD33" t="str">
        <f t="shared" si="23"/>
        <v>via 'Q06' (1330 363);</v>
      </c>
      <c r="AE33" t="str">
        <f t="shared" si="24"/>
        <v>wire 'Q06' (1288 84) (1330 363);via 'Q06' (1288 84);via 'Q06' (1330 363);</v>
      </c>
      <c r="AF33" t="str">
        <f t="shared" si="25"/>
        <v>move D031 (1347 48);rotate =R-186 'D031';layer 16;wire 'Q03' (1385 34) (1403 264);via 'Q03' (1385 34);via 'Q03' (1403 264);wire 'Q06' (1288 84) (1330 363);via 'Q06' (1288 84);via 'Q06' (1330 363);</v>
      </c>
    </row>
    <row r="34" spans="1:32">
      <c r="A34" s="3">
        <v>0</v>
      </c>
      <c r="B34" s="3">
        <v>32</v>
      </c>
      <c r="C34" s="3">
        <v>3</v>
      </c>
      <c r="D34" s="3">
        <v>4</v>
      </c>
      <c r="E34" s="3">
        <v>4</v>
      </c>
      <c r="F34" s="3">
        <v>7</v>
      </c>
      <c r="G34" s="3">
        <f t="shared" ref="G34:G61" si="26">B34*6+$AH$17</f>
        <v>190.5</v>
      </c>
      <c r="H34" s="3">
        <f t="shared" ref="H34:H61" si="27">$AH$15</f>
        <v>1470.2299139930462</v>
      </c>
      <c r="I34" s="1">
        <f t="shared" ref="I34:I65" si="28">$AH$10-(E34-1)*$AH$9</f>
        <v>1210</v>
      </c>
      <c r="J34" s="3">
        <f t="shared" ref="J34:J61" si="29">B34*6+$AH$16</f>
        <v>194.5</v>
      </c>
      <c r="K34" s="3">
        <f t="shared" ref="K34:K65" si="30">$AH$14-A34*30</f>
        <v>1431.2581877495059</v>
      </c>
      <c r="L34" s="1">
        <f t="shared" ref="L34:L65" si="31">$AH$10-(F34-1)*$AH$9</f>
        <v>1120</v>
      </c>
      <c r="M34" s="1">
        <f t="shared" ref="M34:M65" si="32">ROUND(H34*SIN(RADIANS(G34))+$AH$12,0)</f>
        <v>1232</v>
      </c>
      <c r="N34" s="1">
        <f t="shared" ref="N34:N65" si="33">ROUND(H34*COS(RADIANS(G34))+$AH$13,0)</f>
        <v>54</v>
      </c>
      <c r="O34" s="1">
        <f t="shared" ref="O34:O65" si="34">ROUND(I34*SIN(RADIANS(G34))+$AH$12,0)</f>
        <v>1279</v>
      </c>
      <c r="P34" s="1">
        <f t="shared" ref="P34:P65" si="35">ROUND(I34*COS(RADIANS(G34))+$AH$13,0)</f>
        <v>310</v>
      </c>
      <c r="Q34" s="1">
        <f t="shared" ref="Q34:Q65" si="36">ROUND(SIN(RADIANS(B34*6))*$AH$11+$AH$12,0)</f>
        <v>1196</v>
      </c>
      <c r="R34" s="1">
        <f t="shared" ref="R34:R65" si="37">ROUND(COS(RADIANS(B34*6))*$AH$11+$AH$13,0)</f>
        <v>72</v>
      </c>
      <c r="S34" t="str">
        <f t="shared" ref="S34:S65" si="38">CONCATENATE("move D",A34,TEXT(B34,"00")," (",Q34," ",R34,");rotate =",IF(A34,"M",""),"R",B34*6*(A34*2-1)," 'D",A34,TEXT(B34,"00"),"';")</f>
        <v>move D032 (1196 72);rotate =R-192 'D032';</v>
      </c>
      <c r="T34" t="str">
        <f t="shared" ref="T34:T65" si="39">CONCATENATE("wire 'Q",TEXT(E34,"00"),"' (",M34," ",N34,") (",O34," ",P34,");")</f>
        <v>wire 'Q04' (1232 54) (1279 310);</v>
      </c>
      <c r="U34" t="str">
        <f t="shared" ref="U34:U61" si="40">CONCATENATE("via 'Q",TEXT(E34,"00"),"' (",M34," ",N34,");")</f>
        <v>via 'Q04' (1232 54);</v>
      </c>
      <c r="V34" t="str">
        <f t="shared" ref="V34:V65" si="41">CONCATENATE("via 'Q",TEXT(E34,"00"),"' (",O34," ",P34,");")</f>
        <v>via 'Q04' (1279 310);</v>
      </c>
      <c r="W34" t="str">
        <f t="shared" ref="W34:W65" si="42">CONCATENATE(T34,U34,V34)</f>
        <v>wire 'Q04' (1232 54) (1279 310);via 'Q04' (1232 54);via 'Q04' (1279 310);</v>
      </c>
      <c r="X34" s="1">
        <f t="shared" ref="X34:X65" si="43">ROUND(K34*SIN(RADIANS(J34))+$AH$12,0)</f>
        <v>1142</v>
      </c>
      <c r="Y34" s="1">
        <f t="shared" ref="Y34:Y65" si="44">ROUND(K34*COS(RADIANS(J34))+$AH$13,0)</f>
        <v>114</v>
      </c>
      <c r="Z34" s="1">
        <f t="shared" ref="Z34:Z65" si="45">ROUND(L34*SIN(RADIANS(J34))+$AH$12,0)</f>
        <v>1220</v>
      </c>
      <c r="AA34" s="1">
        <f t="shared" ref="AA34:AA65" si="46">ROUND(L34*COS(RADIANS(J34))+$AH$13,0)</f>
        <v>416</v>
      </c>
      <c r="AB34" t="str">
        <f t="shared" ref="AB34:AB65" si="47">CONCATENATE("wire 'Q",TEXT(F34,"00"),"' (",X34," ",Y34,") (",Z34," ",AA34,");")</f>
        <v>wire 'Q07' (1142 114) (1220 416);</v>
      </c>
      <c r="AC34" t="str">
        <f t="shared" ref="AC34:AC61" si="48">CONCATENATE("via 'Q",TEXT(F34,"00"),"' (",X34," ",Y34,");")</f>
        <v>via 'Q07' (1142 114);</v>
      </c>
      <c r="AD34" t="str">
        <f t="shared" ref="AD34:AD65" si="49">CONCATENATE("via 'Q",TEXT(F34,"00"),"' (",Z34," ",AA34,");")</f>
        <v>via 'Q07' (1220 416);</v>
      </c>
      <c r="AE34" t="str">
        <f t="shared" ref="AE34:AE65" si="50">CONCATENATE(AB34,AC34,AD34)</f>
        <v>wire 'Q07' (1142 114) (1220 416);via 'Q07' (1142 114);via 'Q07' (1220 416);</v>
      </c>
      <c r="AF34" t="str">
        <f t="shared" ref="AF34:AF65" si="51">CONCATENATE(S34,"layer 16;",W34,AE34)</f>
        <v>move D032 (1196 72);rotate =R-192 'D032';layer 16;wire 'Q04' (1232 54) (1279 310);via 'Q04' (1232 54);via 'Q04' (1279 310);wire 'Q07' (1142 114) (1220 416);via 'Q07' (1142 114);via 'Q07' (1220 416);</v>
      </c>
    </row>
    <row r="35" spans="1:32">
      <c r="A35" s="3">
        <v>0</v>
      </c>
      <c r="B35" s="3">
        <v>33</v>
      </c>
      <c r="C35" s="3">
        <v>3</v>
      </c>
      <c r="D35" s="3">
        <v>5</v>
      </c>
      <c r="E35" s="3">
        <v>5</v>
      </c>
      <c r="F35" s="3">
        <v>8</v>
      </c>
      <c r="G35" s="3">
        <f t="shared" si="26"/>
        <v>196.5</v>
      </c>
      <c r="H35" s="3">
        <f t="shared" si="27"/>
        <v>1470.2299139930462</v>
      </c>
      <c r="I35" s="1">
        <f t="shared" si="28"/>
        <v>1180</v>
      </c>
      <c r="J35" s="3">
        <f t="shared" si="29"/>
        <v>200.5</v>
      </c>
      <c r="K35" s="3">
        <f t="shared" si="30"/>
        <v>1431.2581877495059</v>
      </c>
      <c r="L35" s="1">
        <f t="shared" si="31"/>
        <v>1090</v>
      </c>
      <c r="M35" s="1">
        <f t="shared" si="32"/>
        <v>1082</v>
      </c>
      <c r="N35" s="1">
        <f t="shared" si="33"/>
        <v>90</v>
      </c>
      <c r="O35" s="1">
        <f t="shared" si="34"/>
        <v>1165</v>
      </c>
      <c r="P35" s="1">
        <f t="shared" si="35"/>
        <v>369</v>
      </c>
      <c r="Q35" s="1">
        <f t="shared" si="36"/>
        <v>1049</v>
      </c>
      <c r="R35" s="1">
        <f t="shared" si="37"/>
        <v>111</v>
      </c>
      <c r="S35" t="str">
        <f t="shared" si="38"/>
        <v>move D033 (1049 111);rotate =R-198 'D033';</v>
      </c>
      <c r="T35" t="str">
        <f t="shared" si="39"/>
        <v>wire 'Q05' (1082 90) (1165 369);</v>
      </c>
      <c r="U35" t="str">
        <f t="shared" si="40"/>
        <v>via 'Q05' (1082 90);</v>
      </c>
      <c r="V35" t="str">
        <f t="shared" si="41"/>
        <v>via 'Q05' (1165 369);</v>
      </c>
      <c r="W35" t="str">
        <f t="shared" si="42"/>
        <v>wire 'Q05' (1082 90) (1165 369);via 'Q05' (1082 90);via 'Q05' (1165 369);</v>
      </c>
      <c r="X35" s="1">
        <f t="shared" si="43"/>
        <v>999</v>
      </c>
      <c r="Y35" s="1">
        <f t="shared" si="44"/>
        <v>159</v>
      </c>
      <c r="Z35" s="1">
        <f t="shared" si="45"/>
        <v>1118</v>
      </c>
      <c r="AA35" s="1">
        <f t="shared" si="46"/>
        <v>479</v>
      </c>
      <c r="AB35" t="str">
        <f t="shared" si="47"/>
        <v>wire 'Q08' (999 159) (1118 479);</v>
      </c>
      <c r="AC35" t="str">
        <f t="shared" si="48"/>
        <v>via 'Q08' (999 159);</v>
      </c>
      <c r="AD35" t="str">
        <f t="shared" si="49"/>
        <v>via 'Q08' (1118 479);</v>
      </c>
      <c r="AE35" t="str">
        <f t="shared" si="50"/>
        <v>wire 'Q08' (999 159) (1118 479);via 'Q08' (999 159);via 'Q08' (1118 479);</v>
      </c>
      <c r="AF35" t="str">
        <f t="shared" si="51"/>
        <v>move D033 (1049 111);rotate =R-198 'D033';layer 16;wire 'Q05' (1082 90) (1165 369);via 'Q05' (1082 90);via 'Q05' (1165 369);wire 'Q08' (999 159) (1118 479);via 'Q08' (999 159);via 'Q08' (1118 479);</v>
      </c>
    </row>
    <row r="36" spans="1:32">
      <c r="A36" s="3">
        <v>0</v>
      </c>
      <c r="B36" s="3">
        <v>34</v>
      </c>
      <c r="C36" s="3">
        <v>3</v>
      </c>
      <c r="D36" s="3">
        <v>6</v>
      </c>
      <c r="E36" s="3">
        <v>6</v>
      </c>
      <c r="F36" s="3">
        <v>9</v>
      </c>
      <c r="G36" s="3">
        <f t="shared" si="26"/>
        <v>202.5</v>
      </c>
      <c r="H36" s="3">
        <f t="shared" si="27"/>
        <v>1470.2299139930462</v>
      </c>
      <c r="I36" s="1">
        <f t="shared" si="28"/>
        <v>1150</v>
      </c>
      <c r="J36" s="3">
        <f t="shared" si="29"/>
        <v>206.5</v>
      </c>
      <c r="K36" s="3">
        <f t="shared" si="30"/>
        <v>1431.2581877495059</v>
      </c>
      <c r="L36" s="1">
        <f t="shared" si="31"/>
        <v>1060</v>
      </c>
      <c r="M36" s="1">
        <f t="shared" si="32"/>
        <v>937</v>
      </c>
      <c r="N36" s="1">
        <f t="shared" si="33"/>
        <v>142</v>
      </c>
      <c r="O36" s="1">
        <f t="shared" si="34"/>
        <v>1060</v>
      </c>
      <c r="P36" s="1">
        <f t="shared" si="35"/>
        <v>438</v>
      </c>
      <c r="Q36" s="1">
        <f t="shared" si="36"/>
        <v>906</v>
      </c>
      <c r="R36" s="1">
        <f t="shared" si="37"/>
        <v>166</v>
      </c>
      <c r="S36" t="str">
        <f t="shared" si="38"/>
        <v>move D034 (906 166);rotate =R-204 'D034';</v>
      </c>
      <c r="T36" t="str">
        <f t="shared" si="39"/>
        <v>wire 'Q06' (937 142) (1060 438);</v>
      </c>
      <c r="U36" t="str">
        <f t="shared" si="40"/>
        <v>via 'Q06' (937 142);</v>
      </c>
      <c r="V36" t="str">
        <f t="shared" si="41"/>
        <v>via 'Q06' (1060 438);</v>
      </c>
      <c r="W36" t="str">
        <f t="shared" si="42"/>
        <v>wire 'Q06' (937 142) (1060 438);via 'Q06' (937 142);via 'Q06' (1060 438);</v>
      </c>
      <c r="X36" s="1">
        <f t="shared" si="43"/>
        <v>861</v>
      </c>
      <c r="Y36" s="1">
        <f t="shared" si="44"/>
        <v>219</v>
      </c>
      <c r="Z36" s="1">
        <f t="shared" si="45"/>
        <v>1027</v>
      </c>
      <c r="AA36" s="1">
        <f t="shared" si="46"/>
        <v>551</v>
      </c>
      <c r="AB36" t="str">
        <f t="shared" si="47"/>
        <v>wire 'Q09' (861 219) (1027 551);</v>
      </c>
      <c r="AC36" t="str">
        <f t="shared" si="48"/>
        <v>via 'Q09' (861 219);</v>
      </c>
      <c r="AD36" t="str">
        <f t="shared" si="49"/>
        <v>via 'Q09' (1027 551);</v>
      </c>
      <c r="AE36" t="str">
        <f t="shared" si="50"/>
        <v>wire 'Q09' (861 219) (1027 551);via 'Q09' (861 219);via 'Q09' (1027 551);</v>
      </c>
      <c r="AF36" t="str">
        <f t="shared" si="51"/>
        <v>move D034 (906 166);rotate =R-204 'D034';layer 16;wire 'Q06' (937 142) (1060 438);via 'Q06' (937 142);via 'Q06' (1060 438);wire 'Q09' (861 219) (1027 551);via 'Q09' (861 219);via 'Q09' (1027 551);</v>
      </c>
    </row>
    <row r="37" spans="1:32">
      <c r="A37" s="3">
        <v>0</v>
      </c>
      <c r="B37" s="3">
        <v>35</v>
      </c>
      <c r="C37" s="3">
        <v>3</v>
      </c>
      <c r="D37" s="3">
        <v>7</v>
      </c>
      <c r="E37" s="3">
        <v>7</v>
      </c>
      <c r="F37" s="3">
        <v>10</v>
      </c>
      <c r="G37" s="3">
        <f t="shared" si="26"/>
        <v>208.5</v>
      </c>
      <c r="H37" s="3">
        <f t="shared" si="27"/>
        <v>1470.2299139930462</v>
      </c>
      <c r="I37" s="1">
        <f t="shared" si="28"/>
        <v>1120</v>
      </c>
      <c r="J37" s="3">
        <f t="shared" si="29"/>
        <v>212.5</v>
      </c>
      <c r="K37" s="3">
        <f t="shared" si="30"/>
        <v>1431.2581877495059</v>
      </c>
      <c r="L37" s="1">
        <f t="shared" si="31"/>
        <v>1030</v>
      </c>
      <c r="M37" s="1">
        <f t="shared" si="32"/>
        <v>798</v>
      </c>
      <c r="N37" s="1">
        <f t="shared" si="33"/>
        <v>208</v>
      </c>
      <c r="O37" s="1">
        <f t="shared" si="34"/>
        <v>966</v>
      </c>
      <c r="P37" s="1">
        <f t="shared" si="35"/>
        <v>516</v>
      </c>
      <c r="Q37" s="1">
        <f t="shared" si="36"/>
        <v>770</v>
      </c>
      <c r="R37" s="1">
        <f t="shared" si="37"/>
        <v>236</v>
      </c>
      <c r="S37" t="str">
        <f t="shared" si="38"/>
        <v>move D035 (770 236);rotate =R-210 'D035';</v>
      </c>
      <c r="T37" t="str">
        <f t="shared" si="39"/>
        <v>wire 'Q07' (798 208) (966 516);</v>
      </c>
      <c r="U37" t="str">
        <f t="shared" si="40"/>
        <v>via 'Q07' (798 208);</v>
      </c>
      <c r="V37" t="str">
        <f t="shared" si="41"/>
        <v>via 'Q07' (966 516);</v>
      </c>
      <c r="W37" t="str">
        <f t="shared" si="42"/>
        <v>wire 'Q07' (798 208) (966 516);via 'Q07' (798 208);via 'Q07' (966 516);</v>
      </c>
      <c r="X37" s="1">
        <f t="shared" si="43"/>
        <v>731</v>
      </c>
      <c r="Y37" s="1">
        <f t="shared" si="44"/>
        <v>293</v>
      </c>
      <c r="Z37" s="1">
        <f t="shared" si="45"/>
        <v>947</v>
      </c>
      <c r="AA37" s="1">
        <f t="shared" si="46"/>
        <v>631</v>
      </c>
      <c r="AB37" t="str">
        <f t="shared" si="47"/>
        <v>wire 'Q10' (731 293) (947 631);</v>
      </c>
      <c r="AC37" t="str">
        <f t="shared" si="48"/>
        <v>via 'Q10' (731 293);</v>
      </c>
      <c r="AD37" t="str">
        <f t="shared" si="49"/>
        <v>via 'Q10' (947 631);</v>
      </c>
      <c r="AE37" t="str">
        <f t="shared" si="50"/>
        <v>wire 'Q10' (731 293) (947 631);via 'Q10' (731 293);via 'Q10' (947 631);</v>
      </c>
      <c r="AF37" t="str">
        <f t="shared" si="51"/>
        <v>move D035 (770 236);rotate =R-210 'D035';layer 16;wire 'Q07' (798 208) (966 516);via 'Q07' (798 208);via 'Q07' (966 516);wire 'Q10' (731 293) (947 631);via 'Q10' (731 293);via 'Q10' (947 631);</v>
      </c>
    </row>
    <row r="38" spans="1:32">
      <c r="A38" s="3">
        <v>0</v>
      </c>
      <c r="B38" s="3">
        <v>36</v>
      </c>
      <c r="C38" s="3">
        <v>3</v>
      </c>
      <c r="D38" s="3">
        <v>8</v>
      </c>
      <c r="E38" s="3">
        <v>8</v>
      </c>
      <c r="F38" s="3">
        <v>11</v>
      </c>
      <c r="G38" s="3">
        <f t="shared" si="26"/>
        <v>214.5</v>
      </c>
      <c r="H38" s="3">
        <f t="shared" si="27"/>
        <v>1470.2299139930462</v>
      </c>
      <c r="I38" s="1">
        <f t="shared" si="28"/>
        <v>1090</v>
      </c>
      <c r="J38" s="3">
        <f t="shared" si="29"/>
        <v>218.5</v>
      </c>
      <c r="K38" s="3">
        <f t="shared" si="30"/>
        <v>1431.2581877495059</v>
      </c>
      <c r="L38" s="1">
        <f t="shared" si="31"/>
        <v>1000</v>
      </c>
      <c r="M38" s="1">
        <f t="shared" si="32"/>
        <v>667</v>
      </c>
      <c r="N38" s="1">
        <f t="shared" si="33"/>
        <v>288</v>
      </c>
      <c r="O38" s="1">
        <f t="shared" si="34"/>
        <v>883</v>
      </c>
      <c r="P38" s="1">
        <f t="shared" si="35"/>
        <v>602</v>
      </c>
      <c r="Q38" s="1">
        <f t="shared" si="36"/>
        <v>642</v>
      </c>
      <c r="R38" s="1">
        <f t="shared" si="37"/>
        <v>319</v>
      </c>
      <c r="S38" t="str">
        <f t="shared" si="38"/>
        <v>move D036 (642 319);rotate =R-216 'D036';</v>
      </c>
      <c r="T38" t="str">
        <f t="shared" si="39"/>
        <v>wire 'Q08' (667 288) (883 602);</v>
      </c>
      <c r="U38" t="str">
        <f t="shared" si="40"/>
        <v>via 'Q08' (667 288);</v>
      </c>
      <c r="V38" t="str">
        <f t="shared" si="41"/>
        <v>via 'Q08' (883 602);</v>
      </c>
      <c r="W38" t="str">
        <f t="shared" si="42"/>
        <v>wire 'Q08' (667 288) (883 602);via 'Q08' (667 288);via 'Q08' (883 602);</v>
      </c>
      <c r="X38" s="1">
        <f t="shared" si="43"/>
        <v>609</v>
      </c>
      <c r="Y38" s="1">
        <f t="shared" si="44"/>
        <v>380</v>
      </c>
      <c r="Z38" s="1">
        <f t="shared" si="45"/>
        <v>877</v>
      </c>
      <c r="AA38" s="1">
        <f t="shared" si="46"/>
        <v>717</v>
      </c>
      <c r="AB38" t="str">
        <f t="shared" si="47"/>
        <v>wire 'Q11' (609 380) (877 717);</v>
      </c>
      <c r="AC38" t="str">
        <f t="shared" si="48"/>
        <v>via 'Q11' (609 380);</v>
      </c>
      <c r="AD38" t="str">
        <f t="shared" si="49"/>
        <v>via 'Q11' (877 717);</v>
      </c>
      <c r="AE38" t="str">
        <f t="shared" si="50"/>
        <v>wire 'Q11' (609 380) (877 717);via 'Q11' (609 380);via 'Q11' (877 717);</v>
      </c>
      <c r="AF38" t="str">
        <f t="shared" si="51"/>
        <v>move D036 (642 319);rotate =R-216 'D036';layer 16;wire 'Q08' (667 288) (883 602);via 'Q08' (667 288);via 'Q08' (883 602);wire 'Q11' (609 380) (877 717);via 'Q11' (609 380);via 'Q11' (877 717);</v>
      </c>
    </row>
    <row r="39" spans="1:32">
      <c r="A39" s="3">
        <v>0</v>
      </c>
      <c r="B39" s="3">
        <v>37</v>
      </c>
      <c r="C39" s="3">
        <v>3</v>
      </c>
      <c r="D39" s="3">
        <v>9</v>
      </c>
      <c r="E39" s="3">
        <v>9</v>
      </c>
      <c r="F39" s="3">
        <v>12</v>
      </c>
      <c r="G39" s="3">
        <f t="shared" si="26"/>
        <v>220.5</v>
      </c>
      <c r="H39" s="3">
        <f t="shared" si="27"/>
        <v>1470.2299139930462</v>
      </c>
      <c r="I39" s="1">
        <f t="shared" si="28"/>
        <v>1060</v>
      </c>
      <c r="J39" s="3">
        <f t="shared" si="29"/>
        <v>224.5</v>
      </c>
      <c r="K39" s="3">
        <f t="shared" si="30"/>
        <v>1431.2581877495059</v>
      </c>
      <c r="L39" s="1">
        <f t="shared" si="31"/>
        <v>970</v>
      </c>
      <c r="M39" s="1">
        <f t="shared" si="32"/>
        <v>545</v>
      </c>
      <c r="N39" s="1">
        <f t="shared" si="33"/>
        <v>382</v>
      </c>
      <c r="O39" s="1">
        <f t="shared" si="34"/>
        <v>812</v>
      </c>
      <c r="P39" s="1">
        <f t="shared" si="35"/>
        <v>694</v>
      </c>
      <c r="Q39" s="1">
        <f t="shared" si="36"/>
        <v>523</v>
      </c>
      <c r="R39" s="1">
        <f t="shared" si="37"/>
        <v>415</v>
      </c>
      <c r="S39" t="str">
        <f t="shared" si="38"/>
        <v>move D037 (523 415);rotate =R-222 'D037';</v>
      </c>
      <c r="T39" t="str">
        <f t="shared" si="39"/>
        <v>wire 'Q09' (545 382) (812 694);</v>
      </c>
      <c r="U39" t="str">
        <f t="shared" si="40"/>
        <v>via 'Q09' (545 382);</v>
      </c>
      <c r="V39" t="str">
        <f t="shared" si="41"/>
        <v>via 'Q09' (812 694);</v>
      </c>
      <c r="W39" t="str">
        <f t="shared" si="42"/>
        <v>wire 'Q09' (545 382) (812 694);via 'Q09' (545 382);via 'Q09' (812 694);</v>
      </c>
      <c r="X39" s="1">
        <f t="shared" si="43"/>
        <v>497</v>
      </c>
      <c r="Y39" s="1">
        <f t="shared" si="44"/>
        <v>479</v>
      </c>
      <c r="Z39" s="1">
        <f t="shared" si="45"/>
        <v>820</v>
      </c>
      <c r="AA39" s="1">
        <f t="shared" si="46"/>
        <v>808</v>
      </c>
      <c r="AB39" t="str">
        <f t="shared" si="47"/>
        <v>wire 'Q12' (497 479) (820 808);</v>
      </c>
      <c r="AC39" t="str">
        <f t="shared" si="48"/>
        <v>via 'Q12' (497 479);</v>
      </c>
      <c r="AD39" t="str">
        <f t="shared" si="49"/>
        <v>via 'Q12' (820 808);</v>
      </c>
      <c r="AE39" t="str">
        <f t="shared" si="50"/>
        <v>wire 'Q12' (497 479) (820 808);via 'Q12' (497 479);via 'Q12' (820 808);</v>
      </c>
      <c r="AF39" t="str">
        <f t="shared" si="51"/>
        <v>move D037 (523 415);rotate =R-222 'D037';layer 16;wire 'Q09' (545 382) (812 694);via 'Q09' (545 382);via 'Q09' (812 694);wire 'Q12' (497 479) (820 808);via 'Q12' (497 479);via 'Q12' (820 808);</v>
      </c>
    </row>
    <row r="40" spans="1:32">
      <c r="A40" s="3">
        <v>0</v>
      </c>
      <c r="B40" s="3">
        <v>38</v>
      </c>
      <c r="C40" s="3">
        <v>3</v>
      </c>
      <c r="D40" s="3">
        <v>10</v>
      </c>
      <c r="E40" s="3">
        <v>10</v>
      </c>
      <c r="F40" s="3">
        <v>13</v>
      </c>
      <c r="G40" s="3">
        <f t="shared" si="26"/>
        <v>226.5</v>
      </c>
      <c r="H40" s="3">
        <f t="shared" si="27"/>
        <v>1470.2299139930462</v>
      </c>
      <c r="I40" s="1">
        <f t="shared" si="28"/>
        <v>1030</v>
      </c>
      <c r="J40" s="3">
        <f t="shared" si="29"/>
        <v>230.5</v>
      </c>
      <c r="K40" s="3">
        <f t="shared" si="30"/>
        <v>1431.2581877495059</v>
      </c>
      <c r="L40" s="1">
        <f t="shared" si="31"/>
        <v>940</v>
      </c>
      <c r="M40" s="1">
        <f t="shared" si="32"/>
        <v>434</v>
      </c>
      <c r="N40" s="1">
        <f t="shared" si="33"/>
        <v>488</v>
      </c>
      <c r="O40" s="1">
        <f t="shared" si="34"/>
        <v>753</v>
      </c>
      <c r="P40" s="1">
        <f t="shared" si="35"/>
        <v>791</v>
      </c>
      <c r="Q40" s="1">
        <f t="shared" si="36"/>
        <v>415</v>
      </c>
      <c r="R40" s="1">
        <f t="shared" si="37"/>
        <v>523</v>
      </c>
      <c r="S40" t="str">
        <f t="shared" si="38"/>
        <v>move D038 (415 523);rotate =R-228 'D038';</v>
      </c>
      <c r="T40" t="str">
        <f t="shared" si="39"/>
        <v>wire 'Q10' (434 488) (753 791);</v>
      </c>
      <c r="U40" t="str">
        <f t="shared" si="40"/>
        <v>via 'Q10' (434 488);</v>
      </c>
      <c r="V40" t="str">
        <f t="shared" si="41"/>
        <v>via 'Q10' (753 791);</v>
      </c>
      <c r="W40" t="str">
        <f t="shared" si="42"/>
        <v>wire 'Q10' (434 488) (753 791);via 'Q10' (434 488);via 'Q10' (753 791);</v>
      </c>
      <c r="X40" s="1">
        <f t="shared" si="43"/>
        <v>396</v>
      </c>
      <c r="Y40" s="1">
        <f t="shared" si="44"/>
        <v>590</v>
      </c>
      <c r="Z40" s="1">
        <f t="shared" si="45"/>
        <v>775</v>
      </c>
      <c r="AA40" s="1">
        <f t="shared" si="46"/>
        <v>902</v>
      </c>
      <c r="AB40" t="str">
        <f t="shared" si="47"/>
        <v>wire 'Q13' (396 590) (775 902);</v>
      </c>
      <c r="AC40" t="str">
        <f t="shared" si="48"/>
        <v>via 'Q13' (396 590);</v>
      </c>
      <c r="AD40" t="str">
        <f t="shared" si="49"/>
        <v>via 'Q13' (775 902);</v>
      </c>
      <c r="AE40" t="str">
        <f t="shared" si="50"/>
        <v>wire 'Q13' (396 590) (775 902);via 'Q13' (396 590);via 'Q13' (775 902);</v>
      </c>
      <c r="AF40" t="str">
        <f t="shared" si="51"/>
        <v>move D038 (415 523);rotate =R-228 'D038';layer 16;wire 'Q10' (434 488) (753 791);via 'Q10' (434 488);via 'Q10' (753 791);wire 'Q13' (396 590) (775 902);via 'Q13' (396 590);via 'Q13' (775 902);</v>
      </c>
    </row>
    <row r="41" spans="1:32">
      <c r="A41" s="3">
        <v>0</v>
      </c>
      <c r="B41" s="3">
        <v>39</v>
      </c>
      <c r="C41" s="3">
        <v>3</v>
      </c>
      <c r="D41" s="3">
        <v>11</v>
      </c>
      <c r="E41" s="3">
        <v>11</v>
      </c>
      <c r="F41" s="3">
        <v>14</v>
      </c>
      <c r="G41" s="3">
        <f t="shared" si="26"/>
        <v>232.5</v>
      </c>
      <c r="H41" s="3">
        <f t="shared" si="27"/>
        <v>1470.2299139930462</v>
      </c>
      <c r="I41" s="1">
        <f t="shared" si="28"/>
        <v>1000</v>
      </c>
      <c r="J41" s="3">
        <f t="shared" si="29"/>
        <v>236.5</v>
      </c>
      <c r="K41" s="3">
        <f t="shared" si="30"/>
        <v>1431.2581877495059</v>
      </c>
      <c r="L41" s="1">
        <f t="shared" si="31"/>
        <v>910</v>
      </c>
      <c r="M41" s="1">
        <f t="shared" si="32"/>
        <v>334</v>
      </c>
      <c r="N41" s="1">
        <f t="shared" si="33"/>
        <v>605</v>
      </c>
      <c r="O41" s="1">
        <f t="shared" si="34"/>
        <v>707</v>
      </c>
      <c r="P41" s="1">
        <f t="shared" si="35"/>
        <v>891</v>
      </c>
      <c r="Q41" s="1">
        <f t="shared" si="36"/>
        <v>319</v>
      </c>
      <c r="R41" s="1">
        <f t="shared" si="37"/>
        <v>642</v>
      </c>
      <c r="S41" t="str">
        <f t="shared" si="38"/>
        <v>move D039 (319 642);rotate =R-234 'D039';</v>
      </c>
      <c r="T41" t="str">
        <f t="shared" si="39"/>
        <v>wire 'Q11' (334 605) (707 891);</v>
      </c>
      <c r="U41" t="str">
        <f t="shared" si="40"/>
        <v>via 'Q11' (334 605);</v>
      </c>
      <c r="V41" t="str">
        <f t="shared" si="41"/>
        <v>via 'Q11' (707 891);</v>
      </c>
      <c r="W41" t="str">
        <f t="shared" si="42"/>
        <v>wire 'Q11' (334 605) (707 891);via 'Q11' (334 605);via 'Q11' (707 891);</v>
      </c>
      <c r="X41" s="1">
        <f t="shared" si="43"/>
        <v>306</v>
      </c>
      <c r="Y41" s="1">
        <f t="shared" si="44"/>
        <v>710</v>
      </c>
      <c r="Z41" s="1">
        <f t="shared" si="45"/>
        <v>741</v>
      </c>
      <c r="AA41" s="1">
        <f t="shared" si="46"/>
        <v>998</v>
      </c>
      <c r="AB41" t="str">
        <f t="shared" si="47"/>
        <v>wire 'Q14' (306 710) (741 998);</v>
      </c>
      <c r="AC41" t="str">
        <f t="shared" si="48"/>
        <v>via 'Q14' (306 710);</v>
      </c>
      <c r="AD41" t="str">
        <f t="shared" si="49"/>
        <v>via 'Q14' (741 998);</v>
      </c>
      <c r="AE41" t="str">
        <f t="shared" si="50"/>
        <v>wire 'Q14' (306 710) (741 998);via 'Q14' (306 710);via 'Q14' (741 998);</v>
      </c>
      <c r="AF41" t="str">
        <f t="shared" si="51"/>
        <v>move D039 (319 642);rotate =R-234 'D039';layer 16;wire 'Q11' (334 605) (707 891);via 'Q11' (334 605);via 'Q11' (707 891);wire 'Q14' (306 710) (741 998);via 'Q14' (306 710);via 'Q14' (741 998);</v>
      </c>
    </row>
    <row r="42" spans="1:32">
      <c r="A42" s="3">
        <v>0</v>
      </c>
      <c r="B42" s="3">
        <v>40</v>
      </c>
      <c r="C42" s="3">
        <v>3</v>
      </c>
      <c r="D42" s="3">
        <v>12</v>
      </c>
      <c r="E42" s="3">
        <v>12</v>
      </c>
      <c r="F42" s="3">
        <v>15</v>
      </c>
      <c r="G42" s="3">
        <f t="shared" si="26"/>
        <v>238.5</v>
      </c>
      <c r="H42" s="3">
        <f t="shared" si="27"/>
        <v>1470.2299139930462</v>
      </c>
      <c r="I42" s="1">
        <f t="shared" si="28"/>
        <v>970</v>
      </c>
      <c r="J42" s="3">
        <f t="shared" si="29"/>
        <v>242.5</v>
      </c>
      <c r="K42" s="3">
        <f t="shared" si="30"/>
        <v>1431.2581877495059</v>
      </c>
      <c r="L42" s="1">
        <f t="shared" si="31"/>
        <v>880</v>
      </c>
      <c r="M42" s="1">
        <f t="shared" si="32"/>
        <v>246</v>
      </c>
      <c r="N42" s="1">
        <f t="shared" si="33"/>
        <v>732</v>
      </c>
      <c r="O42" s="1">
        <f t="shared" si="34"/>
        <v>673</v>
      </c>
      <c r="P42" s="1">
        <f t="shared" si="35"/>
        <v>993</v>
      </c>
      <c r="Q42" s="1">
        <f t="shared" si="36"/>
        <v>236</v>
      </c>
      <c r="R42" s="1">
        <f t="shared" si="37"/>
        <v>770</v>
      </c>
      <c r="S42" t="str">
        <f t="shared" si="38"/>
        <v>move D040 (236 770);rotate =R-240 'D040';</v>
      </c>
      <c r="T42" t="str">
        <f t="shared" si="39"/>
        <v>wire 'Q12' (246 732) (673 993);</v>
      </c>
      <c r="U42" t="str">
        <f t="shared" si="40"/>
        <v>via 'Q12' (246 732);</v>
      </c>
      <c r="V42" t="str">
        <f t="shared" si="41"/>
        <v>via 'Q12' (673 993);</v>
      </c>
      <c r="W42" t="str">
        <f t="shared" si="42"/>
        <v>wire 'Q12' (246 732) (673 993);via 'Q12' (246 732);via 'Q12' (673 993);</v>
      </c>
      <c r="X42" s="1">
        <f t="shared" si="43"/>
        <v>230</v>
      </c>
      <c r="Y42" s="1">
        <f t="shared" si="44"/>
        <v>839</v>
      </c>
      <c r="Z42" s="1">
        <f t="shared" si="45"/>
        <v>719</v>
      </c>
      <c r="AA42" s="1">
        <f t="shared" si="46"/>
        <v>1094</v>
      </c>
      <c r="AB42" t="str">
        <f t="shared" si="47"/>
        <v>wire 'Q15' (230 839) (719 1094);</v>
      </c>
      <c r="AC42" t="str">
        <f t="shared" si="48"/>
        <v>via 'Q15' (230 839);</v>
      </c>
      <c r="AD42" t="str">
        <f t="shared" si="49"/>
        <v>via 'Q15' (719 1094);</v>
      </c>
      <c r="AE42" t="str">
        <f t="shared" si="50"/>
        <v>wire 'Q15' (230 839) (719 1094);via 'Q15' (230 839);via 'Q15' (719 1094);</v>
      </c>
      <c r="AF42" t="str">
        <f t="shared" si="51"/>
        <v>move D040 (236 770);rotate =R-240 'D040';layer 16;wire 'Q12' (246 732) (673 993);via 'Q12' (246 732);via 'Q12' (673 993);wire 'Q15' (230 839) (719 1094);via 'Q15' (230 839);via 'Q15' (719 1094);</v>
      </c>
    </row>
    <row r="43" spans="1:32">
      <c r="A43" s="3">
        <v>0</v>
      </c>
      <c r="B43" s="3">
        <v>41</v>
      </c>
      <c r="C43" s="3">
        <v>3</v>
      </c>
      <c r="D43" s="3">
        <v>13</v>
      </c>
      <c r="E43" s="3">
        <v>13</v>
      </c>
      <c r="F43" s="3">
        <v>16</v>
      </c>
      <c r="G43" s="3">
        <f t="shared" si="26"/>
        <v>244.5</v>
      </c>
      <c r="H43" s="3">
        <f t="shared" si="27"/>
        <v>1470.2299139930462</v>
      </c>
      <c r="I43" s="1">
        <f t="shared" si="28"/>
        <v>940</v>
      </c>
      <c r="J43" s="3">
        <f t="shared" si="29"/>
        <v>248.5</v>
      </c>
      <c r="K43" s="3">
        <f t="shared" si="30"/>
        <v>1431.2581877495059</v>
      </c>
      <c r="L43" s="1">
        <f t="shared" si="31"/>
        <v>850</v>
      </c>
      <c r="M43" s="1">
        <f t="shared" si="32"/>
        <v>173</v>
      </c>
      <c r="N43" s="1">
        <f t="shared" si="33"/>
        <v>867</v>
      </c>
      <c r="O43" s="1">
        <f t="shared" si="34"/>
        <v>652</v>
      </c>
      <c r="P43" s="1">
        <f t="shared" si="35"/>
        <v>1095</v>
      </c>
      <c r="Q43" s="1">
        <f t="shared" si="36"/>
        <v>166</v>
      </c>
      <c r="R43" s="1">
        <f t="shared" si="37"/>
        <v>906</v>
      </c>
      <c r="S43" t="str">
        <f t="shared" si="38"/>
        <v>move D041 (166 906);rotate =R-246 'D041';</v>
      </c>
      <c r="T43" t="str">
        <f t="shared" si="39"/>
        <v>wire 'Q13' (173 867) (652 1095);</v>
      </c>
      <c r="U43" t="str">
        <f t="shared" si="40"/>
        <v>via 'Q13' (173 867);</v>
      </c>
      <c r="V43" t="str">
        <f t="shared" si="41"/>
        <v>via 'Q13' (652 1095);</v>
      </c>
      <c r="W43" t="str">
        <f t="shared" si="42"/>
        <v>wire 'Q13' (173 867) (652 1095);via 'Q13' (173 867);via 'Q13' (652 1095);</v>
      </c>
      <c r="X43" s="1">
        <f t="shared" si="43"/>
        <v>168</v>
      </c>
      <c r="Y43" s="1">
        <f t="shared" si="44"/>
        <v>975</v>
      </c>
      <c r="Z43" s="1">
        <f t="shared" si="45"/>
        <v>709</v>
      </c>
      <c r="AA43" s="1">
        <f t="shared" si="46"/>
        <v>1188</v>
      </c>
      <c r="AB43" t="str">
        <f t="shared" si="47"/>
        <v>wire 'Q16' (168 975) (709 1188);</v>
      </c>
      <c r="AC43" t="str">
        <f t="shared" si="48"/>
        <v>via 'Q16' (168 975);</v>
      </c>
      <c r="AD43" t="str">
        <f t="shared" si="49"/>
        <v>via 'Q16' (709 1188);</v>
      </c>
      <c r="AE43" t="str">
        <f t="shared" si="50"/>
        <v>wire 'Q16' (168 975) (709 1188);via 'Q16' (168 975);via 'Q16' (709 1188);</v>
      </c>
      <c r="AF43" t="str">
        <f t="shared" si="51"/>
        <v>move D041 (166 906);rotate =R-246 'D041';layer 16;wire 'Q13' (173 867) (652 1095);via 'Q13' (173 867);via 'Q13' (652 1095);wire 'Q16' (168 975) (709 1188);via 'Q16' (168 975);via 'Q16' (709 1188);</v>
      </c>
    </row>
    <row r="44" spans="1:32">
      <c r="A44" s="3">
        <v>0</v>
      </c>
      <c r="B44" s="3">
        <v>42</v>
      </c>
      <c r="C44" s="3">
        <v>4</v>
      </c>
      <c r="D44" s="3">
        <v>1</v>
      </c>
      <c r="E44" s="3">
        <v>1</v>
      </c>
      <c r="F44" s="3">
        <v>5</v>
      </c>
      <c r="G44" s="3">
        <f t="shared" si="26"/>
        <v>250.5</v>
      </c>
      <c r="H44" s="3">
        <f t="shared" si="27"/>
        <v>1470.2299139930462</v>
      </c>
      <c r="I44" s="1">
        <f t="shared" si="28"/>
        <v>1300</v>
      </c>
      <c r="J44" s="3">
        <f t="shared" si="29"/>
        <v>254.5</v>
      </c>
      <c r="K44" s="3">
        <f t="shared" si="30"/>
        <v>1431.2581877495059</v>
      </c>
      <c r="L44" s="1">
        <f t="shared" si="31"/>
        <v>1180</v>
      </c>
      <c r="M44" s="1">
        <f t="shared" si="32"/>
        <v>114</v>
      </c>
      <c r="N44" s="1">
        <f t="shared" si="33"/>
        <v>1009</v>
      </c>
      <c r="O44" s="1">
        <f t="shared" si="34"/>
        <v>275</v>
      </c>
      <c r="P44" s="1">
        <f t="shared" si="35"/>
        <v>1066</v>
      </c>
      <c r="Q44" s="1">
        <f t="shared" si="36"/>
        <v>111</v>
      </c>
      <c r="R44" s="1">
        <f t="shared" si="37"/>
        <v>1049</v>
      </c>
      <c r="S44" t="str">
        <f t="shared" si="38"/>
        <v>move D042 (111 1049);rotate =R-252 'D042';</v>
      </c>
      <c r="T44" t="str">
        <f t="shared" si="39"/>
        <v>wire 'Q01' (114 1009) (275 1066);</v>
      </c>
      <c r="U44" t="str">
        <f t="shared" si="40"/>
        <v>via 'Q01' (114 1009);</v>
      </c>
      <c r="V44" t="str">
        <f t="shared" si="41"/>
        <v>via 'Q01' (275 1066);</v>
      </c>
      <c r="W44" t="str">
        <f t="shared" si="42"/>
        <v>wire 'Q01' (114 1009) (275 1066);via 'Q01' (114 1009);via 'Q01' (275 1066);</v>
      </c>
      <c r="X44" s="1">
        <f t="shared" si="43"/>
        <v>121</v>
      </c>
      <c r="Y44" s="1">
        <f t="shared" si="44"/>
        <v>1118</v>
      </c>
      <c r="Z44" s="1">
        <f t="shared" si="45"/>
        <v>363</v>
      </c>
      <c r="AA44" s="1">
        <f t="shared" si="46"/>
        <v>1185</v>
      </c>
      <c r="AB44" t="str">
        <f t="shared" si="47"/>
        <v>wire 'Q05' (121 1118) (363 1185);</v>
      </c>
      <c r="AC44" t="str">
        <f t="shared" si="48"/>
        <v>via 'Q05' (121 1118);</v>
      </c>
      <c r="AD44" t="str">
        <f t="shared" si="49"/>
        <v>via 'Q05' (363 1185);</v>
      </c>
      <c r="AE44" t="str">
        <f t="shared" si="50"/>
        <v>wire 'Q05' (121 1118) (363 1185);via 'Q05' (121 1118);via 'Q05' (363 1185);</v>
      </c>
      <c r="AF44" t="str">
        <f t="shared" si="51"/>
        <v>move D042 (111 1049);rotate =R-252 'D042';layer 16;wire 'Q01' (114 1009) (275 1066);via 'Q01' (114 1009);via 'Q01' (275 1066);wire 'Q05' (121 1118) (363 1185);via 'Q05' (121 1118);via 'Q05' (363 1185);</v>
      </c>
    </row>
    <row r="45" spans="1:32">
      <c r="A45" s="3">
        <v>0</v>
      </c>
      <c r="B45" s="3">
        <v>43</v>
      </c>
      <c r="C45" s="3">
        <v>4</v>
      </c>
      <c r="D45" s="3">
        <v>2</v>
      </c>
      <c r="E45" s="3">
        <v>2</v>
      </c>
      <c r="F45" s="3">
        <v>6</v>
      </c>
      <c r="G45" s="3">
        <f t="shared" si="26"/>
        <v>256.5</v>
      </c>
      <c r="H45" s="3">
        <f t="shared" si="27"/>
        <v>1470.2299139930462</v>
      </c>
      <c r="I45" s="1">
        <f t="shared" si="28"/>
        <v>1270</v>
      </c>
      <c r="J45" s="3">
        <f t="shared" si="29"/>
        <v>260.5</v>
      </c>
      <c r="K45" s="3">
        <f t="shared" si="30"/>
        <v>1431.2581877495059</v>
      </c>
      <c r="L45" s="1">
        <f t="shared" si="31"/>
        <v>1150</v>
      </c>
      <c r="M45" s="1">
        <f t="shared" si="32"/>
        <v>70</v>
      </c>
      <c r="N45" s="1">
        <f t="shared" si="33"/>
        <v>1157</v>
      </c>
      <c r="O45" s="1">
        <f t="shared" si="34"/>
        <v>265</v>
      </c>
      <c r="P45" s="1">
        <f t="shared" si="35"/>
        <v>1204</v>
      </c>
      <c r="Q45" s="1">
        <f t="shared" si="36"/>
        <v>72</v>
      </c>
      <c r="R45" s="1">
        <f t="shared" si="37"/>
        <v>1196</v>
      </c>
      <c r="S45" t="str">
        <f t="shared" si="38"/>
        <v>move D043 (72 1196);rotate =R-258 'D043';</v>
      </c>
      <c r="T45" t="str">
        <f t="shared" si="39"/>
        <v>wire 'Q02' (70 1157) (265 1204);</v>
      </c>
      <c r="U45" t="str">
        <f t="shared" si="40"/>
        <v>via 'Q02' (70 1157);</v>
      </c>
      <c r="V45" t="str">
        <f t="shared" si="41"/>
        <v>via 'Q02' (265 1204);</v>
      </c>
      <c r="W45" t="str">
        <f t="shared" si="42"/>
        <v>wire 'Q02' (70 1157) (265 1204);via 'Q02' (70 1157);via 'Q02' (265 1204);</v>
      </c>
      <c r="X45" s="1">
        <f t="shared" si="43"/>
        <v>88</v>
      </c>
      <c r="Y45" s="1">
        <f t="shared" si="44"/>
        <v>1264</v>
      </c>
      <c r="Z45" s="1">
        <f t="shared" si="45"/>
        <v>366</v>
      </c>
      <c r="AA45" s="1">
        <f t="shared" si="46"/>
        <v>1310</v>
      </c>
      <c r="AB45" t="str">
        <f t="shared" si="47"/>
        <v>wire 'Q06' (88 1264) (366 1310);</v>
      </c>
      <c r="AC45" t="str">
        <f t="shared" si="48"/>
        <v>via 'Q06' (88 1264);</v>
      </c>
      <c r="AD45" t="str">
        <f t="shared" si="49"/>
        <v>via 'Q06' (366 1310);</v>
      </c>
      <c r="AE45" t="str">
        <f t="shared" si="50"/>
        <v>wire 'Q06' (88 1264) (366 1310);via 'Q06' (88 1264);via 'Q06' (366 1310);</v>
      </c>
      <c r="AF45" t="str">
        <f t="shared" si="51"/>
        <v>move D043 (72 1196);rotate =R-258 'D043';layer 16;wire 'Q02' (70 1157) (265 1204);via 'Q02' (70 1157);via 'Q02' (265 1204);wire 'Q06' (88 1264) (366 1310);via 'Q06' (88 1264);via 'Q06' (366 1310);</v>
      </c>
    </row>
    <row r="46" spans="1:32">
      <c r="A46" s="3">
        <v>0</v>
      </c>
      <c r="B46" s="3">
        <v>44</v>
      </c>
      <c r="C46" s="3">
        <v>4</v>
      </c>
      <c r="D46" s="3">
        <v>3</v>
      </c>
      <c r="E46" s="3">
        <v>3</v>
      </c>
      <c r="F46" s="3">
        <v>7</v>
      </c>
      <c r="G46" s="3">
        <f t="shared" si="26"/>
        <v>262.5</v>
      </c>
      <c r="H46" s="3">
        <f t="shared" si="27"/>
        <v>1470.2299139930462</v>
      </c>
      <c r="I46" s="1">
        <f t="shared" si="28"/>
        <v>1240</v>
      </c>
      <c r="J46" s="3">
        <f t="shared" si="29"/>
        <v>266.5</v>
      </c>
      <c r="K46" s="3">
        <f t="shared" si="30"/>
        <v>1431.2581877495059</v>
      </c>
      <c r="L46" s="1">
        <f t="shared" si="31"/>
        <v>1120</v>
      </c>
      <c r="M46" s="1">
        <f t="shared" si="32"/>
        <v>42</v>
      </c>
      <c r="N46" s="1">
        <f t="shared" si="33"/>
        <v>1308</v>
      </c>
      <c r="O46" s="1">
        <f t="shared" si="34"/>
        <v>271</v>
      </c>
      <c r="P46" s="1">
        <f t="shared" si="35"/>
        <v>1338</v>
      </c>
      <c r="Q46" s="1">
        <f t="shared" si="36"/>
        <v>48</v>
      </c>
      <c r="R46" s="1">
        <f t="shared" si="37"/>
        <v>1347</v>
      </c>
      <c r="S46" t="str">
        <f t="shared" si="38"/>
        <v>move D044 (48 1347);rotate =R-264 'D044';</v>
      </c>
      <c r="T46" t="str">
        <f t="shared" si="39"/>
        <v>wire 'Q03' (42 1308) (271 1338);</v>
      </c>
      <c r="U46" t="str">
        <f t="shared" si="40"/>
        <v>via 'Q03' (42 1308);</v>
      </c>
      <c r="V46" t="str">
        <f t="shared" si="41"/>
        <v>via 'Q03' (271 1338);</v>
      </c>
      <c r="W46" t="str">
        <f t="shared" si="42"/>
        <v>wire 'Q03' (42 1308) (271 1338);via 'Q03' (42 1308);via 'Q03' (271 1338);</v>
      </c>
      <c r="X46" s="1">
        <f t="shared" si="43"/>
        <v>71</v>
      </c>
      <c r="Y46" s="1">
        <f t="shared" si="44"/>
        <v>1413</v>
      </c>
      <c r="Z46" s="1">
        <f t="shared" si="45"/>
        <v>382</v>
      </c>
      <c r="AA46" s="1">
        <f t="shared" si="46"/>
        <v>1432</v>
      </c>
      <c r="AB46" t="str">
        <f t="shared" si="47"/>
        <v>wire 'Q07' (71 1413) (382 1432);</v>
      </c>
      <c r="AC46" t="str">
        <f t="shared" si="48"/>
        <v>via 'Q07' (71 1413);</v>
      </c>
      <c r="AD46" t="str">
        <f t="shared" si="49"/>
        <v>via 'Q07' (382 1432);</v>
      </c>
      <c r="AE46" t="str">
        <f t="shared" si="50"/>
        <v>wire 'Q07' (71 1413) (382 1432);via 'Q07' (71 1413);via 'Q07' (382 1432);</v>
      </c>
      <c r="AF46" t="str">
        <f t="shared" si="51"/>
        <v>move D044 (48 1347);rotate =R-264 'D044';layer 16;wire 'Q03' (42 1308) (271 1338);via 'Q03' (42 1308);via 'Q03' (271 1338);wire 'Q07' (71 1413) (382 1432);via 'Q07' (71 1413);via 'Q07' (382 1432);</v>
      </c>
    </row>
    <row r="47" spans="1:32">
      <c r="A47" s="3">
        <v>0</v>
      </c>
      <c r="B47" s="3">
        <v>45</v>
      </c>
      <c r="C47" s="3">
        <v>4</v>
      </c>
      <c r="D47" s="3">
        <v>4</v>
      </c>
      <c r="E47" s="3">
        <v>4</v>
      </c>
      <c r="F47" s="3">
        <v>8</v>
      </c>
      <c r="G47" s="3">
        <f t="shared" si="26"/>
        <v>268.5</v>
      </c>
      <c r="H47" s="3">
        <f t="shared" si="27"/>
        <v>1470.2299139930462</v>
      </c>
      <c r="I47" s="1">
        <f t="shared" si="28"/>
        <v>1210</v>
      </c>
      <c r="J47" s="3">
        <f t="shared" si="29"/>
        <v>272.5</v>
      </c>
      <c r="K47" s="3">
        <f t="shared" si="30"/>
        <v>1431.2581877495059</v>
      </c>
      <c r="L47" s="1">
        <f t="shared" si="31"/>
        <v>1090</v>
      </c>
      <c r="M47" s="1">
        <f t="shared" si="32"/>
        <v>30</v>
      </c>
      <c r="N47" s="1">
        <f t="shared" si="33"/>
        <v>1462</v>
      </c>
      <c r="O47" s="1">
        <f t="shared" si="34"/>
        <v>290</v>
      </c>
      <c r="P47" s="1">
        <f t="shared" si="35"/>
        <v>1468</v>
      </c>
      <c r="Q47" s="1">
        <f t="shared" si="36"/>
        <v>40</v>
      </c>
      <c r="R47" s="1">
        <f t="shared" si="37"/>
        <v>1500</v>
      </c>
      <c r="S47" t="str">
        <f t="shared" si="38"/>
        <v>move D045 (40 1500);rotate =R-270 'D045';</v>
      </c>
      <c r="T47" t="str">
        <f t="shared" si="39"/>
        <v>wire 'Q04' (30 1462) (290 1468);</v>
      </c>
      <c r="U47" t="str">
        <f t="shared" si="40"/>
        <v>via 'Q04' (30 1462);</v>
      </c>
      <c r="V47" t="str">
        <f t="shared" si="41"/>
        <v>via 'Q04' (290 1468);</v>
      </c>
      <c r="W47" t="str">
        <f t="shared" si="42"/>
        <v>wire 'Q04' (30 1462) (290 1468);via 'Q04' (30 1462);via 'Q04' (290 1468);</v>
      </c>
      <c r="X47" s="1">
        <f t="shared" si="43"/>
        <v>70</v>
      </c>
      <c r="Y47" s="1">
        <f t="shared" si="44"/>
        <v>1562</v>
      </c>
      <c r="Z47" s="1">
        <f t="shared" si="45"/>
        <v>411</v>
      </c>
      <c r="AA47" s="1">
        <f t="shared" si="46"/>
        <v>1548</v>
      </c>
      <c r="AB47" t="str">
        <f t="shared" si="47"/>
        <v>wire 'Q08' (70 1562) (411 1548);</v>
      </c>
      <c r="AC47" t="str">
        <f t="shared" si="48"/>
        <v>via 'Q08' (70 1562);</v>
      </c>
      <c r="AD47" t="str">
        <f t="shared" si="49"/>
        <v>via 'Q08' (411 1548);</v>
      </c>
      <c r="AE47" t="str">
        <f t="shared" si="50"/>
        <v>wire 'Q08' (70 1562) (411 1548);via 'Q08' (70 1562);via 'Q08' (411 1548);</v>
      </c>
      <c r="AF47" t="str">
        <f t="shared" si="51"/>
        <v>move D045 (40 1500);rotate =R-270 'D045';layer 16;wire 'Q04' (30 1462) (290 1468);via 'Q04' (30 1462);via 'Q04' (290 1468);wire 'Q08' (70 1562) (411 1548);via 'Q08' (70 1562);via 'Q08' (411 1548);</v>
      </c>
    </row>
    <row r="48" spans="1:32">
      <c r="A48" s="3">
        <v>0</v>
      </c>
      <c r="B48" s="3">
        <v>46</v>
      </c>
      <c r="C48" s="3">
        <v>4</v>
      </c>
      <c r="D48" s="3">
        <v>5</v>
      </c>
      <c r="E48" s="3">
        <v>5</v>
      </c>
      <c r="F48" s="3">
        <v>9</v>
      </c>
      <c r="G48" s="3">
        <f t="shared" si="26"/>
        <v>274.5</v>
      </c>
      <c r="H48" s="3">
        <f t="shared" si="27"/>
        <v>1470.2299139930462</v>
      </c>
      <c r="I48" s="1">
        <f t="shared" si="28"/>
        <v>1180</v>
      </c>
      <c r="J48" s="3">
        <f t="shared" si="29"/>
        <v>278.5</v>
      </c>
      <c r="K48" s="3">
        <f t="shared" si="30"/>
        <v>1431.2581877495059</v>
      </c>
      <c r="L48" s="1">
        <f t="shared" si="31"/>
        <v>1060</v>
      </c>
      <c r="M48" s="1">
        <f t="shared" si="32"/>
        <v>34</v>
      </c>
      <c r="N48" s="1">
        <f t="shared" si="33"/>
        <v>1615</v>
      </c>
      <c r="O48" s="1">
        <f t="shared" si="34"/>
        <v>324</v>
      </c>
      <c r="P48" s="1">
        <f t="shared" si="35"/>
        <v>1593</v>
      </c>
      <c r="Q48" s="1">
        <f t="shared" si="36"/>
        <v>48</v>
      </c>
      <c r="R48" s="1">
        <f t="shared" si="37"/>
        <v>1653</v>
      </c>
      <c r="S48" t="str">
        <f t="shared" si="38"/>
        <v>move D046 (48 1653);rotate =R-276 'D046';</v>
      </c>
      <c r="T48" t="str">
        <f t="shared" si="39"/>
        <v>wire 'Q05' (34 1615) (324 1593);</v>
      </c>
      <c r="U48" t="str">
        <f t="shared" si="40"/>
        <v>via 'Q05' (34 1615);</v>
      </c>
      <c r="V48" t="str">
        <f t="shared" si="41"/>
        <v>via 'Q05' (324 1593);</v>
      </c>
      <c r="W48" t="str">
        <f t="shared" si="42"/>
        <v>wire 'Q05' (34 1615) (324 1593);via 'Q05' (34 1615);via 'Q05' (324 1593);</v>
      </c>
      <c r="X48" s="1">
        <f t="shared" si="43"/>
        <v>84</v>
      </c>
      <c r="Y48" s="1">
        <f t="shared" si="44"/>
        <v>1712</v>
      </c>
      <c r="Z48" s="1">
        <f t="shared" si="45"/>
        <v>452</v>
      </c>
      <c r="AA48" s="1">
        <f t="shared" si="46"/>
        <v>1657</v>
      </c>
      <c r="AB48" t="str">
        <f t="shared" si="47"/>
        <v>wire 'Q09' (84 1712) (452 1657);</v>
      </c>
      <c r="AC48" t="str">
        <f t="shared" si="48"/>
        <v>via 'Q09' (84 1712);</v>
      </c>
      <c r="AD48" t="str">
        <f t="shared" si="49"/>
        <v>via 'Q09' (452 1657);</v>
      </c>
      <c r="AE48" t="str">
        <f t="shared" si="50"/>
        <v>wire 'Q09' (84 1712) (452 1657);via 'Q09' (84 1712);via 'Q09' (452 1657);</v>
      </c>
      <c r="AF48" t="str">
        <f t="shared" si="51"/>
        <v>move D046 (48 1653);rotate =R-276 'D046';layer 16;wire 'Q05' (34 1615) (324 1593);via 'Q05' (34 1615);via 'Q05' (324 1593);wire 'Q09' (84 1712) (452 1657);via 'Q09' (84 1712);via 'Q09' (452 1657);</v>
      </c>
    </row>
    <row r="49" spans="1:32">
      <c r="A49" s="3">
        <v>0</v>
      </c>
      <c r="B49" s="3">
        <v>47</v>
      </c>
      <c r="C49" s="3">
        <v>4</v>
      </c>
      <c r="D49" s="3">
        <v>6</v>
      </c>
      <c r="E49" s="3">
        <v>6</v>
      </c>
      <c r="F49" s="3">
        <v>10</v>
      </c>
      <c r="G49" s="3">
        <f t="shared" si="26"/>
        <v>280.5</v>
      </c>
      <c r="H49" s="3">
        <f t="shared" si="27"/>
        <v>1470.2299139930462</v>
      </c>
      <c r="I49" s="1">
        <f t="shared" si="28"/>
        <v>1150</v>
      </c>
      <c r="J49" s="3">
        <f t="shared" si="29"/>
        <v>284.5</v>
      </c>
      <c r="K49" s="3">
        <f t="shared" si="30"/>
        <v>1431.2581877495059</v>
      </c>
      <c r="L49" s="1">
        <f t="shared" si="31"/>
        <v>1030</v>
      </c>
      <c r="M49" s="1">
        <f t="shared" si="32"/>
        <v>54</v>
      </c>
      <c r="N49" s="1">
        <f t="shared" si="33"/>
        <v>1768</v>
      </c>
      <c r="O49" s="1">
        <f t="shared" si="34"/>
        <v>369</v>
      </c>
      <c r="P49" s="1">
        <f t="shared" si="35"/>
        <v>1710</v>
      </c>
      <c r="Q49" s="1">
        <f t="shared" si="36"/>
        <v>72</v>
      </c>
      <c r="R49" s="1">
        <f t="shared" si="37"/>
        <v>1804</v>
      </c>
      <c r="S49" t="str">
        <f t="shared" si="38"/>
        <v>move D047 (72 1804);rotate =R-282 'D047';</v>
      </c>
      <c r="T49" t="str">
        <f t="shared" si="39"/>
        <v>wire 'Q06' (54 1768) (369 1710);</v>
      </c>
      <c r="U49" t="str">
        <f t="shared" si="40"/>
        <v>via 'Q06' (54 1768);</v>
      </c>
      <c r="V49" t="str">
        <f t="shared" si="41"/>
        <v>via 'Q06' (369 1710);</v>
      </c>
      <c r="W49" t="str">
        <f t="shared" si="42"/>
        <v>wire 'Q06' (54 1768) (369 1710);via 'Q06' (54 1768);via 'Q06' (369 1710);</v>
      </c>
      <c r="X49" s="1">
        <f t="shared" si="43"/>
        <v>114</v>
      </c>
      <c r="Y49" s="1">
        <f t="shared" si="44"/>
        <v>1858</v>
      </c>
      <c r="Z49" s="1">
        <f t="shared" si="45"/>
        <v>503</v>
      </c>
      <c r="AA49" s="1">
        <f t="shared" si="46"/>
        <v>1758</v>
      </c>
      <c r="AB49" t="str">
        <f t="shared" si="47"/>
        <v>wire 'Q10' (114 1858) (503 1758);</v>
      </c>
      <c r="AC49" t="str">
        <f t="shared" si="48"/>
        <v>via 'Q10' (114 1858);</v>
      </c>
      <c r="AD49" t="str">
        <f t="shared" si="49"/>
        <v>via 'Q10' (503 1758);</v>
      </c>
      <c r="AE49" t="str">
        <f t="shared" si="50"/>
        <v>wire 'Q10' (114 1858) (503 1758);via 'Q10' (114 1858);via 'Q10' (503 1758);</v>
      </c>
      <c r="AF49" t="str">
        <f t="shared" si="51"/>
        <v>move D047 (72 1804);rotate =R-282 'D047';layer 16;wire 'Q06' (54 1768) (369 1710);via 'Q06' (54 1768);via 'Q06' (369 1710);wire 'Q10' (114 1858) (503 1758);via 'Q10' (114 1858);via 'Q10' (503 1758);</v>
      </c>
    </row>
    <row r="50" spans="1:32">
      <c r="A50" s="3">
        <v>0</v>
      </c>
      <c r="B50" s="3">
        <v>48</v>
      </c>
      <c r="C50" s="3">
        <v>4</v>
      </c>
      <c r="D50" s="3">
        <v>7</v>
      </c>
      <c r="E50" s="3">
        <v>7</v>
      </c>
      <c r="F50" s="3">
        <v>11</v>
      </c>
      <c r="G50" s="3">
        <f t="shared" si="26"/>
        <v>286.5</v>
      </c>
      <c r="H50" s="3">
        <f t="shared" si="27"/>
        <v>1470.2299139930462</v>
      </c>
      <c r="I50" s="1">
        <f t="shared" si="28"/>
        <v>1120</v>
      </c>
      <c r="J50" s="3">
        <f t="shared" si="29"/>
        <v>290.5</v>
      </c>
      <c r="K50" s="3">
        <f t="shared" si="30"/>
        <v>1431.2581877495059</v>
      </c>
      <c r="L50" s="1">
        <f t="shared" si="31"/>
        <v>1000</v>
      </c>
      <c r="M50" s="1">
        <f t="shared" si="32"/>
        <v>90</v>
      </c>
      <c r="N50" s="1">
        <f t="shared" si="33"/>
        <v>1918</v>
      </c>
      <c r="O50" s="1">
        <f t="shared" si="34"/>
        <v>426</v>
      </c>
      <c r="P50" s="1">
        <f t="shared" si="35"/>
        <v>1818</v>
      </c>
      <c r="Q50" s="1">
        <f t="shared" si="36"/>
        <v>111</v>
      </c>
      <c r="R50" s="1">
        <f t="shared" si="37"/>
        <v>1951</v>
      </c>
      <c r="S50" t="str">
        <f t="shared" si="38"/>
        <v>move D048 (111 1951);rotate =R-288 'D048';</v>
      </c>
      <c r="T50" t="str">
        <f t="shared" si="39"/>
        <v>wire 'Q07' (90 1918) (426 1818);</v>
      </c>
      <c r="U50" t="str">
        <f t="shared" si="40"/>
        <v>via 'Q07' (90 1918);</v>
      </c>
      <c r="V50" t="str">
        <f t="shared" si="41"/>
        <v>via 'Q07' (426 1818);</v>
      </c>
      <c r="W50" t="str">
        <f t="shared" si="42"/>
        <v>wire 'Q07' (90 1918) (426 1818);via 'Q07' (90 1918);via 'Q07' (426 1818);</v>
      </c>
      <c r="X50" s="1">
        <f t="shared" si="43"/>
        <v>159</v>
      </c>
      <c r="Y50" s="1">
        <f t="shared" si="44"/>
        <v>2001</v>
      </c>
      <c r="Z50" s="1">
        <f t="shared" si="45"/>
        <v>563</v>
      </c>
      <c r="AA50" s="1">
        <f t="shared" si="46"/>
        <v>1850</v>
      </c>
      <c r="AB50" t="str">
        <f t="shared" si="47"/>
        <v>wire 'Q11' (159 2001) (563 1850);</v>
      </c>
      <c r="AC50" t="str">
        <f t="shared" si="48"/>
        <v>via 'Q11' (159 2001);</v>
      </c>
      <c r="AD50" t="str">
        <f t="shared" si="49"/>
        <v>via 'Q11' (563 1850);</v>
      </c>
      <c r="AE50" t="str">
        <f t="shared" si="50"/>
        <v>wire 'Q11' (159 2001) (563 1850);via 'Q11' (159 2001);via 'Q11' (563 1850);</v>
      </c>
      <c r="AF50" t="str">
        <f t="shared" si="51"/>
        <v>move D048 (111 1951);rotate =R-288 'D048';layer 16;wire 'Q07' (90 1918) (426 1818);via 'Q07' (90 1918);via 'Q07' (426 1818);wire 'Q11' (159 2001) (563 1850);via 'Q11' (159 2001);via 'Q11' (563 1850);</v>
      </c>
    </row>
    <row r="51" spans="1:32">
      <c r="A51" s="3">
        <v>0</v>
      </c>
      <c r="B51" s="3">
        <v>49</v>
      </c>
      <c r="C51" s="3">
        <v>4</v>
      </c>
      <c r="D51" s="3">
        <v>8</v>
      </c>
      <c r="E51" s="3">
        <v>8</v>
      </c>
      <c r="F51" s="3">
        <v>12</v>
      </c>
      <c r="G51" s="3">
        <f t="shared" si="26"/>
        <v>292.5</v>
      </c>
      <c r="H51" s="3">
        <f t="shared" si="27"/>
        <v>1470.2299139930462</v>
      </c>
      <c r="I51" s="1">
        <f t="shared" si="28"/>
        <v>1090</v>
      </c>
      <c r="J51" s="3">
        <f t="shared" si="29"/>
        <v>296.5</v>
      </c>
      <c r="K51" s="3">
        <f t="shared" si="30"/>
        <v>1431.2581877495059</v>
      </c>
      <c r="L51" s="1">
        <f t="shared" si="31"/>
        <v>970</v>
      </c>
      <c r="M51" s="1">
        <f t="shared" si="32"/>
        <v>142</v>
      </c>
      <c r="N51" s="1">
        <f t="shared" si="33"/>
        <v>2063</v>
      </c>
      <c r="O51" s="1">
        <f t="shared" si="34"/>
        <v>493</v>
      </c>
      <c r="P51" s="1">
        <f t="shared" si="35"/>
        <v>1917</v>
      </c>
      <c r="Q51" s="1">
        <f t="shared" si="36"/>
        <v>166</v>
      </c>
      <c r="R51" s="1">
        <f t="shared" si="37"/>
        <v>2094</v>
      </c>
      <c r="S51" t="str">
        <f t="shared" si="38"/>
        <v>move D049 (166 2094);rotate =R-294 'D049';</v>
      </c>
      <c r="T51" t="str">
        <f t="shared" si="39"/>
        <v>wire 'Q08' (142 2063) (493 1917);</v>
      </c>
      <c r="U51" t="str">
        <f t="shared" si="40"/>
        <v>via 'Q08' (142 2063);</v>
      </c>
      <c r="V51" t="str">
        <f t="shared" si="41"/>
        <v>via 'Q08' (493 1917);</v>
      </c>
      <c r="W51" t="str">
        <f t="shared" si="42"/>
        <v>wire 'Q08' (142 2063) (493 1917);via 'Q08' (142 2063);via 'Q08' (493 1917);</v>
      </c>
      <c r="X51" s="1">
        <f t="shared" si="43"/>
        <v>219</v>
      </c>
      <c r="Y51" s="1">
        <f t="shared" si="44"/>
        <v>2139</v>
      </c>
      <c r="Z51" s="1">
        <f t="shared" si="45"/>
        <v>632</v>
      </c>
      <c r="AA51" s="1">
        <f t="shared" si="46"/>
        <v>1933</v>
      </c>
      <c r="AB51" t="str">
        <f t="shared" si="47"/>
        <v>wire 'Q12' (219 2139) (632 1933);</v>
      </c>
      <c r="AC51" t="str">
        <f t="shared" si="48"/>
        <v>via 'Q12' (219 2139);</v>
      </c>
      <c r="AD51" t="str">
        <f t="shared" si="49"/>
        <v>via 'Q12' (632 1933);</v>
      </c>
      <c r="AE51" t="str">
        <f t="shared" si="50"/>
        <v>wire 'Q12' (219 2139) (632 1933);via 'Q12' (219 2139);via 'Q12' (632 1933);</v>
      </c>
      <c r="AF51" t="str">
        <f t="shared" si="51"/>
        <v>move D049 (166 2094);rotate =R-294 'D049';layer 16;wire 'Q08' (142 2063) (493 1917);via 'Q08' (142 2063);via 'Q08' (493 1917);wire 'Q12' (219 2139) (632 1933);via 'Q12' (219 2139);via 'Q12' (632 1933);</v>
      </c>
    </row>
    <row r="52" spans="1:32">
      <c r="A52" s="3">
        <v>0</v>
      </c>
      <c r="B52" s="3">
        <v>50</v>
      </c>
      <c r="C52" s="3">
        <v>4</v>
      </c>
      <c r="D52" s="3">
        <v>9</v>
      </c>
      <c r="E52" s="3">
        <v>9</v>
      </c>
      <c r="F52" s="3">
        <v>13</v>
      </c>
      <c r="G52" s="3">
        <f t="shared" si="26"/>
        <v>298.5</v>
      </c>
      <c r="H52" s="3">
        <f t="shared" si="27"/>
        <v>1470.2299139930462</v>
      </c>
      <c r="I52" s="1">
        <f t="shared" si="28"/>
        <v>1060</v>
      </c>
      <c r="J52" s="3">
        <f t="shared" si="29"/>
        <v>302.5</v>
      </c>
      <c r="K52" s="3">
        <f t="shared" si="30"/>
        <v>1431.2581877495059</v>
      </c>
      <c r="L52" s="1">
        <f t="shared" si="31"/>
        <v>940</v>
      </c>
      <c r="M52" s="1">
        <f t="shared" si="32"/>
        <v>208</v>
      </c>
      <c r="N52" s="1">
        <f t="shared" si="33"/>
        <v>2202</v>
      </c>
      <c r="O52" s="1">
        <f t="shared" si="34"/>
        <v>568</v>
      </c>
      <c r="P52" s="1">
        <f t="shared" si="35"/>
        <v>2006</v>
      </c>
      <c r="Q52" s="1">
        <f t="shared" si="36"/>
        <v>236</v>
      </c>
      <c r="R52" s="1">
        <f t="shared" si="37"/>
        <v>2230</v>
      </c>
      <c r="S52" t="str">
        <f t="shared" si="38"/>
        <v>move D050 (236 2230);rotate =R-300 'D050';</v>
      </c>
      <c r="T52" t="str">
        <f t="shared" si="39"/>
        <v>wire 'Q09' (208 2202) (568 2006);</v>
      </c>
      <c r="U52" t="str">
        <f t="shared" si="40"/>
        <v>via 'Q09' (208 2202);</v>
      </c>
      <c r="V52" t="str">
        <f t="shared" si="41"/>
        <v>via 'Q09' (568 2006);</v>
      </c>
      <c r="W52" t="str">
        <f t="shared" si="42"/>
        <v>wire 'Q09' (208 2202) (568 2006);via 'Q09' (208 2202);via 'Q09' (568 2006);</v>
      </c>
      <c r="X52" s="1">
        <f t="shared" si="43"/>
        <v>293</v>
      </c>
      <c r="Y52" s="1">
        <f t="shared" si="44"/>
        <v>2269</v>
      </c>
      <c r="Z52" s="1">
        <f t="shared" si="45"/>
        <v>707</v>
      </c>
      <c r="AA52" s="1">
        <f t="shared" si="46"/>
        <v>2005</v>
      </c>
      <c r="AB52" t="str">
        <f t="shared" si="47"/>
        <v>wire 'Q13' (293 2269) (707 2005);</v>
      </c>
      <c r="AC52" t="str">
        <f t="shared" si="48"/>
        <v>via 'Q13' (293 2269);</v>
      </c>
      <c r="AD52" t="str">
        <f t="shared" si="49"/>
        <v>via 'Q13' (707 2005);</v>
      </c>
      <c r="AE52" t="str">
        <f t="shared" si="50"/>
        <v>wire 'Q13' (293 2269) (707 2005);via 'Q13' (293 2269);via 'Q13' (707 2005);</v>
      </c>
      <c r="AF52" t="str">
        <f t="shared" si="51"/>
        <v>move D050 (236 2230);rotate =R-300 'D050';layer 16;wire 'Q09' (208 2202) (568 2006);via 'Q09' (208 2202);via 'Q09' (568 2006);wire 'Q13' (293 2269) (707 2005);via 'Q13' (293 2269);via 'Q13' (707 2005);</v>
      </c>
    </row>
    <row r="53" spans="1:32">
      <c r="A53" s="3">
        <v>0</v>
      </c>
      <c r="B53" s="3">
        <v>51</v>
      </c>
      <c r="C53" s="3">
        <v>4</v>
      </c>
      <c r="D53" s="3">
        <v>10</v>
      </c>
      <c r="E53" s="3">
        <v>10</v>
      </c>
      <c r="F53" s="3">
        <v>14</v>
      </c>
      <c r="G53" s="3">
        <f t="shared" si="26"/>
        <v>304.5</v>
      </c>
      <c r="H53" s="3">
        <f t="shared" si="27"/>
        <v>1470.2299139930462</v>
      </c>
      <c r="I53" s="1">
        <f t="shared" si="28"/>
        <v>1030</v>
      </c>
      <c r="J53" s="3">
        <f t="shared" si="29"/>
        <v>308.5</v>
      </c>
      <c r="K53" s="3">
        <f t="shared" si="30"/>
        <v>1431.2581877495059</v>
      </c>
      <c r="L53" s="1">
        <f t="shared" si="31"/>
        <v>910</v>
      </c>
      <c r="M53" s="1">
        <f t="shared" si="32"/>
        <v>288</v>
      </c>
      <c r="N53" s="1">
        <f t="shared" si="33"/>
        <v>2333</v>
      </c>
      <c r="O53" s="1">
        <f t="shared" si="34"/>
        <v>651</v>
      </c>
      <c r="P53" s="1">
        <f t="shared" si="35"/>
        <v>2083</v>
      </c>
      <c r="Q53" s="1">
        <f t="shared" si="36"/>
        <v>319</v>
      </c>
      <c r="R53" s="1">
        <f t="shared" si="37"/>
        <v>2358</v>
      </c>
      <c r="S53" t="str">
        <f t="shared" si="38"/>
        <v>move D051 (319 2358);rotate =R-306 'D051';</v>
      </c>
      <c r="T53" t="str">
        <f t="shared" si="39"/>
        <v>wire 'Q10' (288 2333) (651 2083);</v>
      </c>
      <c r="U53" t="str">
        <f t="shared" si="40"/>
        <v>via 'Q10' (288 2333);</v>
      </c>
      <c r="V53" t="str">
        <f t="shared" si="41"/>
        <v>via 'Q10' (651 2083);</v>
      </c>
      <c r="W53" t="str">
        <f t="shared" si="42"/>
        <v>wire 'Q10' (288 2333) (651 2083);via 'Q10' (288 2333);via 'Q10' (651 2083);</v>
      </c>
      <c r="X53" s="1">
        <f t="shared" si="43"/>
        <v>380</v>
      </c>
      <c r="Y53" s="1">
        <f t="shared" si="44"/>
        <v>2391</v>
      </c>
      <c r="Z53" s="1">
        <f t="shared" si="45"/>
        <v>788</v>
      </c>
      <c r="AA53" s="1">
        <f t="shared" si="46"/>
        <v>2066</v>
      </c>
      <c r="AB53" t="str">
        <f t="shared" si="47"/>
        <v>wire 'Q14' (380 2391) (788 2066);</v>
      </c>
      <c r="AC53" t="str">
        <f t="shared" si="48"/>
        <v>via 'Q14' (380 2391);</v>
      </c>
      <c r="AD53" t="str">
        <f t="shared" si="49"/>
        <v>via 'Q14' (788 2066);</v>
      </c>
      <c r="AE53" t="str">
        <f t="shared" si="50"/>
        <v>wire 'Q14' (380 2391) (788 2066);via 'Q14' (380 2391);via 'Q14' (788 2066);</v>
      </c>
      <c r="AF53" t="str">
        <f t="shared" si="51"/>
        <v>move D051 (319 2358);rotate =R-306 'D051';layer 16;wire 'Q10' (288 2333) (651 2083);via 'Q10' (288 2333);via 'Q10' (651 2083);wire 'Q14' (380 2391) (788 2066);via 'Q14' (380 2391);via 'Q14' (788 2066);</v>
      </c>
    </row>
    <row r="54" spans="1:32">
      <c r="A54" s="3">
        <v>0</v>
      </c>
      <c r="B54" s="3">
        <v>52</v>
      </c>
      <c r="C54" s="3">
        <v>4</v>
      </c>
      <c r="D54" s="3">
        <v>11</v>
      </c>
      <c r="E54" s="3">
        <v>11</v>
      </c>
      <c r="F54" s="3">
        <v>15</v>
      </c>
      <c r="G54" s="3">
        <f t="shared" si="26"/>
        <v>310.5</v>
      </c>
      <c r="H54" s="3">
        <f t="shared" si="27"/>
        <v>1470.2299139930462</v>
      </c>
      <c r="I54" s="1">
        <f t="shared" si="28"/>
        <v>1000</v>
      </c>
      <c r="J54" s="3">
        <f t="shared" si="29"/>
        <v>314.5</v>
      </c>
      <c r="K54" s="3">
        <f t="shared" si="30"/>
        <v>1431.2581877495059</v>
      </c>
      <c r="L54" s="1">
        <f t="shared" si="31"/>
        <v>880</v>
      </c>
      <c r="M54" s="1">
        <f t="shared" si="32"/>
        <v>382</v>
      </c>
      <c r="N54" s="1">
        <f t="shared" si="33"/>
        <v>2455</v>
      </c>
      <c r="O54" s="1">
        <f t="shared" si="34"/>
        <v>740</v>
      </c>
      <c r="P54" s="1">
        <f t="shared" si="35"/>
        <v>2149</v>
      </c>
      <c r="Q54" s="1">
        <f t="shared" si="36"/>
        <v>415</v>
      </c>
      <c r="R54" s="1">
        <f t="shared" si="37"/>
        <v>2477</v>
      </c>
      <c r="S54" t="str">
        <f t="shared" si="38"/>
        <v>move D052 (415 2477);rotate =R-312 'D052';</v>
      </c>
      <c r="T54" t="str">
        <f t="shared" si="39"/>
        <v>wire 'Q11' (382 2455) (740 2149);</v>
      </c>
      <c r="U54" t="str">
        <f t="shared" si="40"/>
        <v>via 'Q11' (382 2455);</v>
      </c>
      <c r="V54" t="str">
        <f t="shared" si="41"/>
        <v>via 'Q11' (740 2149);</v>
      </c>
      <c r="W54" t="str">
        <f t="shared" si="42"/>
        <v>wire 'Q11' (382 2455) (740 2149);via 'Q11' (382 2455);via 'Q11' (740 2149);</v>
      </c>
      <c r="X54" s="1">
        <f t="shared" si="43"/>
        <v>479</v>
      </c>
      <c r="Y54" s="1">
        <f t="shared" si="44"/>
        <v>2503</v>
      </c>
      <c r="Z54" s="1">
        <f t="shared" si="45"/>
        <v>872</v>
      </c>
      <c r="AA54" s="1">
        <f t="shared" si="46"/>
        <v>2117</v>
      </c>
      <c r="AB54" t="str">
        <f t="shared" si="47"/>
        <v>wire 'Q15' (479 2503) (872 2117);</v>
      </c>
      <c r="AC54" t="str">
        <f t="shared" si="48"/>
        <v>via 'Q15' (479 2503);</v>
      </c>
      <c r="AD54" t="str">
        <f t="shared" si="49"/>
        <v>via 'Q15' (872 2117);</v>
      </c>
      <c r="AE54" t="str">
        <f t="shared" si="50"/>
        <v>wire 'Q15' (479 2503) (872 2117);via 'Q15' (479 2503);via 'Q15' (872 2117);</v>
      </c>
      <c r="AF54" t="str">
        <f t="shared" si="51"/>
        <v>move D052 (415 2477);rotate =R-312 'D052';layer 16;wire 'Q11' (382 2455) (740 2149);via 'Q11' (382 2455);via 'Q11' (740 2149);wire 'Q15' (479 2503) (872 2117);via 'Q15' (479 2503);via 'Q15' (872 2117);</v>
      </c>
    </row>
    <row r="55" spans="1:32">
      <c r="A55" s="3">
        <v>0</v>
      </c>
      <c r="B55" s="3">
        <v>53</v>
      </c>
      <c r="C55" s="3">
        <v>4</v>
      </c>
      <c r="D55" s="3">
        <v>12</v>
      </c>
      <c r="E55" s="3">
        <v>12</v>
      </c>
      <c r="F55" s="3">
        <v>16</v>
      </c>
      <c r="G55" s="3">
        <f t="shared" si="26"/>
        <v>316.5</v>
      </c>
      <c r="H55" s="3">
        <f t="shared" si="27"/>
        <v>1470.2299139930462</v>
      </c>
      <c r="I55" s="1">
        <f t="shared" si="28"/>
        <v>970</v>
      </c>
      <c r="J55" s="3">
        <f t="shared" si="29"/>
        <v>320.5</v>
      </c>
      <c r="K55" s="3">
        <f t="shared" si="30"/>
        <v>1431.2581877495059</v>
      </c>
      <c r="L55" s="1">
        <f t="shared" si="31"/>
        <v>850</v>
      </c>
      <c r="M55" s="1">
        <f t="shared" si="32"/>
        <v>488</v>
      </c>
      <c r="N55" s="1">
        <f t="shared" si="33"/>
        <v>2566</v>
      </c>
      <c r="O55" s="1">
        <f t="shared" si="34"/>
        <v>832</v>
      </c>
      <c r="P55" s="1">
        <f t="shared" si="35"/>
        <v>2204</v>
      </c>
      <c r="Q55" s="1">
        <f t="shared" si="36"/>
        <v>523</v>
      </c>
      <c r="R55" s="1">
        <f t="shared" si="37"/>
        <v>2585</v>
      </c>
      <c r="S55" t="str">
        <f t="shared" si="38"/>
        <v>move D053 (523 2585);rotate =R-318 'D053';</v>
      </c>
      <c r="T55" t="str">
        <f t="shared" si="39"/>
        <v>wire 'Q12' (488 2566) (832 2204);</v>
      </c>
      <c r="U55" t="str">
        <f t="shared" si="40"/>
        <v>via 'Q12' (488 2566);</v>
      </c>
      <c r="V55" t="str">
        <f t="shared" si="41"/>
        <v>via 'Q12' (832 2204);</v>
      </c>
      <c r="W55" t="str">
        <f t="shared" si="42"/>
        <v>wire 'Q12' (488 2566) (832 2204);via 'Q12' (488 2566);via 'Q12' (832 2204);</v>
      </c>
      <c r="X55" s="1">
        <f t="shared" si="43"/>
        <v>590</v>
      </c>
      <c r="Y55" s="1">
        <f t="shared" si="44"/>
        <v>2604</v>
      </c>
      <c r="Z55" s="1">
        <f t="shared" si="45"/>
        <v>959</v>
      </c>
      <c r="AA55" s="1">
        <f t="shared" si="46"/>
        <v>2156</v>
      </c>
      <c r="AB55" t="str">
        <f t="shared" si="47"/>
        <v>wire 'Q16' (590 2604) (959 2156);</v>
      </c>
      <c r="AC55" t="str">
        <f t="shared" si="48"/>
        <v>via 'Q16' (590 2604);</v>
      </c>
      <c r="AD55" t="str">
        <f t="shared" si="49"/>
        <v>via 'Q16' (959 2156);</v>
      </c>
      <c r="AE55" t="str">
        <f t="shared" si="50"/>
        <v>wire 'Q16' (590 2604) (959 2156);via 'Q16' (590 2604);via 'Q16' (959 2156);</v>
      </c>
      <c r="AF55" t="str">
        <f t="shared" si="51"/>
        <v>move D053 (523 2585);rotate =R-318 'D053';layer 16;wire 'Q12' (488 2566) (832 2204);via 'Q12' (488 2566);via 'Q12' (832 2204);wire 'Q16' (590 2604) (959 2156);via 'Q16' (590 2604);via 'Q16' (959 2156);</v>
      </c>
    </row>
    <row r="56" spans="1:32">
      <c r="A56" s="3">
        <v>0</v>
      </c>
      <c r="B56" s="3">
        <v>54</v>
      </c>
      <c r="C56" s="3">
        <v>5</v>
      </c>
      <c r="D56" s="3">
        <v>1</v>
      </c>
      <c r="E56" s="3">
        <v>1</v>
      </c>
      <c r="F56" s="3">
        <v>6</v>
      </c>
      <c r="G56" s="3">
        <f t="shared" si="26"/>
        <v>322.5</v>
      </c>
      <c r="H56" s="3">
        <f t="shared" si="27"/>
        <v>1470.2299139930462</v>
      </c>
      <c r="I56" s="1">
        <f t="shared" si="28"/>
        <v>1300</v>
      </c>
      <c r="J56" s="3">
        <f t="shared" si="29"/>
        <v>326.5</v>
      </c>
      <c r="K56" s="3">
        <f t="shared" si="30"/>
        <v>1431.2581877495059</v>
      </c>
      <c r="L56" s="1">
        <f t="shared" si="31"/>
        <v>1150</v>
      </c>
      <c r="M56" s="1">
        <f t="shared" si="32"/>
        <v>605</v>
      </c>
      <c r="N56" s="1">
        <f t="shared" si="33"/>
        <v>2666</v>
      </c>
      <c r="O56" s="1">
        <f t="shared" si="34"/>
        <v>709</v>
      </c>
      <c r="P56" s="1">
        <f t="shared" si="35"/>
        <v>2531</v>
      </c>
      <c r="Q56" s="1">
        <f t="shared" si="36"/>
        <v>642</v>
      </c>
      <c r="R56" s="1">
        <f t="shared" si="37"/>
        <v>2681</v>
      </c>
      <c r="S56" t="str">
        <f t="shared" si="38"/>
        <v>move D054 (642 2681);rotate =R-324 'D054';</v>
      </c>
      <c r="T56" t="str">
        <f t="shared" si="39"/>
        <v>wire 'Q01' (605 2666) (709 2531);</v>
      </c>
      <c r="U56" t="str">
        <f t="shared" si="40"/>
        <v>via 'Q01' (605 2666);</v>
      </c>
      <c r="V56" t="str">
        <f t="shared" si="41"/>
        <v>via 'Q01' (709 2531);</v>
      </c>
      <c r="W56" t="str">
        <f t="shared" si="42"/>
        <v>wire 'Q01' (605 2666) (709 2531);via 'Q01' (605 2666);via 'Q01' (709 2531);</v>
      </c>
      <c r="X56" s="1">
        <f t="shared" si="43"/>
        <v>710</v>
      </c>
      <c r="Y56" s="1">
        <f t="shared" si="44"/>
        <v>2694</v>
      </c>
      <c r="Z56" s="1">
        <f t="shared" si="45"/>
        <v>865</v>
      </c>
      <c r="AA56" s="1">
        <f t="shared" si="46"/>
        <v>2459</v>
      </c>
      <c r="AB56" t="str">
        <f t="shared" si="47"/>
        <v>wire 'Q06' (710 2694) (865 2459);</v>
      </c>
      <c r="AC56" t="str">
        <f t="shared" si="48"/>
        <v>via 'Q06' (710 2694);</v>
      </c>
      <c r="AD56" t="str">
        <f t="shared" si="49"/>
        <v>via 'Q06' (865 2459);</v>
      </c>
      <c r="AE56" t="str">
        <f t="shared" si="50"/>
        <v>wire 'Q06' (710 2694) (865 2459);via 'Q06' (710 2694);via 'Q06' (865 2459);</v>
      </c>
      <c r="AF56" t="str">
        <f t="shared" si="51"/>
        <v>move D054 (642 2681);rotate =R-324 'D054';layer 16;wire 'Q01' (605 2666) (709 2531);via 'Q01' (605 2666);via 'Q01' (709 2531);wire 'Q06' (710 2694) (865 2459);via 'Q06' (710 2694);via 'Q06' (865 2459);</v>
      </c>
    </row>
    <row r="57" spans="1:32">
      <c r="A57" s="3">
        <v>0</v>
      </c>
      <c r="B57" s="3">
        <v>55</v>
      </c>
      <c r="C57" s="3">
        <v>5</v>
      </c>
      <c r="D57" s="3">
        <v>2</v>
      </c>
      <c r="E57" s="3">
        <v>2</v>
      </c>
      <c r="F57" s="3">
        <v>7</v>
      </c>
      <c r="G57" s="3">
        <f t="shared" si="26"/>
        <v>328.5</v>
      </c>
      <c r="H57" s="3">
        <f t="shared" si="27"/>
        <v>1470.2299139930462</v>
      </c>
      <c r="I57" s="1">
        <f t="shared" si="28"/>
        <v>1270</v>
      </c>
      <c r="J57" s="3">
        <f t="shared" si="29"/>
        <v>332.5</v>
      </c>
      <c r="K57" s="3">
        <f t="shared" si="30"/>
        <v>1431.2581877495059</v>
      </c>
      <c r="L57" s="1">
        <f t="shared" si="31"/>
        <v>1120</v>
      </c>
      <c r="M57" s="1">
        <f t="shared" si="32"/>
        <v>732</v>
      </c>
      <c r="N57" s="1">
        <f t="shared" si="33"/>
        <v>2754</v>
      </c>
      <c r="O57" s="1">
        <f t="shared" si="34"/>
        <v>836</v>
      </c>
      <c r="P57" s="1">
        <f t="shared" si="35"/>
        <v>2583</v>
      </c>
      <c r="Q57" s="1">
        <f t="shared" si="36"/>
        <v>770</v>
      </c>
      <c r="R57" s="1">
        <f t="shared" si="37"/>
        <v>2764</v>
      </c>
      <c r="S57" t="str">
        <f t="shared" si="38"/>
        <v>move D055 (770 2764);rotate =R-330 'D055';</v>
      </c>
      <c r="T57" t="str">
        <f t="shared" si="39"/>
        <v>wire 'Q02' (732 2754) (836 2583);</v>
      </c>
      <c r="U57" t="str">
        <f t="shared" si="40"/>
        <v>via 'Q02' (732 2754);</v>
      </c>
      <c r="V57" t="str">
        <f t="shared" si="41"/>
        <v>via 'Q02' (836 2583);</v>
      </c>
      <c r="W57" t="str">
        <f t="shared" si="42"/>
        <v>wire 'Q02' (732 2754) (836 2583);via 'Q02' (732 2754);via 'Q02' (836 2583);</v>
      </c>
      <c r="X57" s="1">
        <f t="shared" si="43"/>
        <v>839</v>
      </c>
      <c r="Y57" s="1">
        <f t="shared" si="44"/>
        <v>2770</v>
      </c>
      <c r="Z57" s="1">
        <f t="shared" si="45"/>
        <v>983</v>
      </c>
      <c r="AA57" s="1">
        <f t="shared" si="46"/>
        <v>2493</v>
      </c>
      <c r="AB57" t="str">
        <f t="shared" si="47"/>
        <v>wire 'Q07' (839 2770) (983 2493);</v>
      </c>
      <c r="AC57" t="str">
        <f t="shared" si="48"/>
        <v>via 'Q07' (839 2770);</v>
      </c>
      <c r="AD57" t="str">
        <f t="shared" si="49"/>
        <v>via 'Q07' (983 2493);</v>
      </c>
      <c r="AE57" t="str">
        <f t="shared" si="50"/>
        <v>wire 'Q07' (839 2770) (983 2493);via 'Q07' (839 2770);via 'Q07' (983 2493);</v>
      </c>
      <c r="AF57" t="str">
        <f t="shared" si="51"/>
        <v>move D055 (770 2764);rotate =R-330 'D055';layer 16;wire 'Q02' (732 2754) (836 2583);via 'Q02' (732 2754);via 'Q02' (836 2583);wire 'Q07' (839 2770) (983 2493);via 'Q07' (839 2770);via 'Q07' (983 2493);</v>
      </c>
    </row>
    <row r="58" spans="1:32">
      <c r="A58" s="3">
        <v>0</v>
      </c>
      <c r="B58" s="3">
        <v>56</v>
      </c>
      <c r="C58" s="3">
        <v>5</v>
      </c>
      <c r="D58" s="3">
        <v>3</v>
      </c>
      <c r="E58" s="3">
        <v>3</v>
      </c>
      <c r="F58" s="3">
        <v>8</v>
      </c>
      <c r="G58" s="3">
        <f t="shared" si="26"/>
        <v>334.5</v>
      </c>
      <c r="H58" s="3">
        <f t="shared" si="27"/>
        <v>1470.2299139930462</v>
      </c>
      <c r="I58" s="1">
        <f t="shared" si="28"/>
        <v>1240</v>
      </c>
      <c r="J58" s="3">
        <f t="shared" si="29"/>
        <v>338.5</v>
      </c>
      <c r="K58" s="3">
        <f t="shared" si="30"/>
        <v>1431.2581877495059</v>
      </c>
      <c r="L58" s="1">
        <f t="shared" si="31"/>
        <v>1090</v>
      </c>
      <c r="M58" s="1">
        <f t="shared" si="32"/>
        <v>867</v>
      </c>
      <c r="N58" s="1">
        <f t="shared" si="33"/>
        <v>2827</v>
      </c>
      <c r="O58" s="1">
        <f t="shared" si="34"/>
        <v>966</v>
      </c>
      <c r="P58" s="1">
        <f t="shared" si="35"/>
        <v>2619</v>
      </c>
      <c r="Q58" s="1">
        <f t="shared" si="36"/>
        <v>906</v>
      </c>
      <c r="R58" s="1">
        <f t="shared" si="37"/>
        <v>2834</v>
      </c>
      <c r="S58" t="str">
        <f t="shared" si="38"/>
        <v>move D056 (906 2834);rotate =R-336 'D056';</v>
      </c>
      <c r="T58" t="str">
        <f t="shared" si="39"/>
        <v>wire 'Q03' (867 2827) (966 2619);</v>
      </c>
      <c r="U58" t="str">
        <f t="shared" si="40"/>
        <v>via 'Q03' (867 2827);</v>
      </c>
      <c r="V58" t="str">
        <f t="shared" si="41"/>
        <v>via 'Q03' (966 2619);</v>
      </c>
      <c r="W58" t="str">
        <f t="shared" si="42"/>
        <v>wire 'Q03' (867 2827) (966 2619);via 'Q03' (867 2827);via 'Q03' (966 2619);</v>
      </c>
      <c r="X58" s="1">
        <f t="shared" si="43"/>
        <v>975</v>
      </c>
      <c r="Y58" s="1">
        <f t="shared" si="44"/>
        <v>2832</v>
      </c>
      <c r="Z58" s="1">
        <f t="shared" si="45"/>
        <v>1101</v>
      </c>
      <c r="AA58" s="1">
        <f t="shared" si="46"/>
        <v>2514</v>
      </c>
      <c r="AB58" t="str">
        <f t="shared" si="47"/>
        <v>wire 'Q08' (975 2832) (1101 2514);</v>
      </c>
      <c r="AC58" t="str">
        <f t="shared" si="48"/>
        <v>via 'Q08' (975 2832);</v>
      </c>
      <c r="AD58" t="str">
        <f t="shared" si="49"/>
        <v>via 'Q08' (1101 2514);</v>
      </c>
      <c r="AE58" t="str">
        <f t="shared" si="50"/>
        <v>wire 'Q08' (975 2832) (1101 2514);via 'Q08' (975 2832);via 'Q08' (1101 2514);</v>
      </c>
      <c r="AF58" t="str">
        <f t="shared" si="51"/>
        <v>move D056 (906 2834);rotate =R-336 'D056';layer 16;wire 'Q03' (867 2827) (966 2619);via 'Q03' (867 2827);via 'Q03' (966 2619);wire 'Q08' (975 2832) (1101 2514);via 'Q08' (975 2832);via 'Q08' (1101 2514);</v>
      </c>
    </row>
    <row r="59" spans="1:32">
      <c r="A59" s="3">
        <v>0</v>
      </c>
      <c r="B59" s="3">
        <v>57</v>
      </c>
      <c r="C59" s="3">
        <v>5</v>
      </c>
      <c r="D59" s="3">
        <v>4</v>
      </c>
      <c r="E59" s="3">
        <v>4</v>
      </c>
      <c r="F59" s="3">
        <v>9</v>
      </c>
      <c r="G59" s="3">
        <f t="shared" si="26"/>
        <v>340.5</v>
      </c>
      <c r="H59" s="3">
        <f t="shared" si="27"/>
        <v>1470.2299139930462</v>
      </c>
      <c r="I59" s="1">
        <f t="shared" si="28"/>
        <v>1210</v>
      </c>
      <c r="J59" s="3">
        <f t="shared" si="29"/>
        <v>344.5</v>
      </c>
      <c r="K59" s="3">
        <f t="shared" si="30"/>
        <v>1431.2581877495059</v>
      </c>
      <c r="L59" s="1">
        <f t="shared" si="31"/>
        <v>1060</v>
      </c>
      <c r="M59" s="1">
        <f t="shared" si="32"/>
        <v>1009</v>
      </c>
      <c r="N59" s="1">
        <f t="shared" si="33"/>
        <v>2886</v>
      </c>
      <c r="O59" s="1">
        <f t="shared" si="34"/>
        <v>1096</v>
      </c>
      <c r="P59" s="1">
        <f t="shared" si="35"/>
        <v>2641</v>
      </c>
      <c r="Q59" s="1">
        <f t="shared" si="36"/>
        <v>1049</v>
      </c>
      <c r="R59" s="1">
        <f t="shared" si="37"/>
        <v>2889</v>
      </c>
      <c r="S59" t="str">
        <f t="shared" si="38"/>
        <v>move D057 (1049 2889);rotate =R-342 'D057';</v>
      </c>
      <c r="T59" t="str">
        <f t="shared" si="39"/>
        <v>wire 'Q04' (1009 2886) (1096 2641);</v>
      </c>
      <c r="U59" t="str">
        <f t="shared" si="40"/>
        <v>via 'Q04' (1009 2886);</v>
      </c>
      <c r="V59" t="str">
        <f t="shared" si="41"/>
        <v>via 'Q04' (1096 2641);</v>
      </c>
      <c r="W59" t="str">
        <f t="shared" si="42"/>
        <v>wire 'Q04' (1009 2886) (1096 2641);via 'Q04' (1009 2886);via 'Q04' (1096 2641);</v>
      </c>
      <c r="X59" s="1">
        <f t="shared" si="43"/>
        <v>1118</v>
      </c>
      <c r="Y59" s="1">
        <f t="shared" si="44"/>
        <v>2879</v>
      </c>
      <c r="Z59" s="1">
        <f t="shared" si="45"/>
        <v>1217</v>
      </c>
      <c r="AA59" s="1">
        <f t="shared" si="46"/>
        <v>2521</v>
      </c>
      <c r="AB59" t="str">
        <f t="shared" si="47"/>
        <v>wire 'Q09' (1118 2879) (1217 2521);</v>
      </c>
      <c r="AC59" t="str">
        <f t="shared" si="48"/>
        <v>via 'Q09' (1118 2879);</v>
      </c>
      <c r="AD59" t="str">
        <f t="shared" si="49"/>
        <v>via 'Q09' (1217 2521);</v>
      </c>
      <c r="AE59" t="str">
        <f t="shared" si="50"/>
        <v>wire 'Q09' (1118 2879) (1217 2521);via 'Q09' (1118 2879);via 'Q09' (1217 2521);</v>
      </c>
      <c r="AF59" t="str">
        <f t="shared" si="51"/>
        <v>move D057 (1049 2889);rotate =R-342 'D057';layer 16;wire 'Q04' (1009 2886) (1096 2641);via 'Q04' (1009 2886);via 'Q04' (1096 2641);wire 'Q09' (1118 2879) (1217 2521);via 'Q09' (1118 2879);via 'Q09' (1217 2521);</v>
      </c>
    </row>
    <row r="60" spans="1:32">
      <c r="A60" s="3">
        <v>0</v>
      </c>
      <c r="B60" s="3">
        <v>58</v>
      </c>
      <c r="C60" s="3">
        <v>5</v>
      </c>
      <c r="D60" s="3">
        <v>5</v>
      </c>
      <c r="E60" s="3">
        <v>5</v>
      </c>
      <c r="F60" s="3">
        <v>10</v>
      </c>
      <c r="G60" s="3">
        <f t="shared" si="26"/>
        <v>346.5</v>
      </c>
      <c r="H60" s="3">
        <f t="shared" si="27"/>
        <v>1470.2299139930462</v>
      </c>
      <c r="I60" s="1">
        <f t="shared" si="28"/>
        <v>1180</v>
      </c>
      <c r="J60" s="3">
        <f t="shared" si="29"/>
        <v>350.5</v>
      </c>
      <c r="K60" s="3">
        <f t="shared" si="30"/>
        <v>1431.2581877495059</v>
      </c>
      <c r="L60" s="1">
        <f t="shared" si="31"/>
        <v>1030</v>
      </c>
      <c r="M60" s="1">
        <f t="shared" si="32"/>
        <v>1157</v>
      </c>
      <c r="N60" s="1">
        <f t="shared" si="33"/>
        <v>2930</v>
      </c>
      <c r="O60" s="1">
        <f t="shared" si="34"/>
        <v>1225</v>
      </c>
      <c r="P60" s="1">
        <f t="shared" si="35"/>
        <v>2647</v>
      </c>
      <c r="Q60" s="1">
        <f t="shared" si="36"/>
        <v>1196</v>
      </c>
      <c r="R60" s="1">
        <f t="shared" si="37"/>
        <v>2928</v>
      </c>
      <c r="S60" t="str">
        <f t="shared" si="38"/>
        <v>move D058 (1196 2928);rotate =R-348 'D058';</v>
      </c>
      <c r="T60" t="str">
        <f t="shared" si="39"/>
        <v>wire 'Q05' (1157 2930) (1225 2647);</v>
      </c>
      <c r="U60" t="str">
        <f t="shared" si="40"/>
        <v>via 'Q05' (1157 2930);</v>
      </c>
      <c r="V60" t="str">
        <f t="shared" si="41"/>
        <v>via 'Q05' (1225 2647);</v>
      </c>
      <c r="W60" t="str">
        <f t="shared" si="42"/>
        <v>wire 'Q05' (1157 2930) (1225 2647);via 'Q05' (1157 2930);via 'Q05' (1225 2647);</v>
      </c>
      <c r="X60" s="1">
        <f t="shared" si="43"/>
        <v>1264</v>
      </c>
      <c r="Y60" s="1">
        <f t="shared" si="44"/>
        <v>2912</v>
      </c>
      <c r="Z60" s="1">
        <f t="shared" si="45"/>
        <v>1330</v>
      </c>
      <c r="AA60" s="1">
        <f t="shared" si="46"/>
        <v>2516</v>
      </c>
      <c r="AB60" t="str">
        <f t="shared" si="47"/>
        <v>wire 'Q10' (1264 2912) (1330 2516);</v>
      </c>
      <c r="AC60" t="str">
        <f t="shared" si="48"/>
        <v>via 'Q10' (1264 2912);</v>
      </c>
      <c r="AD60" t="str">
        <f t="shared" si="49"/>
        <v>via 'Q10' (1330 2516);</v>
      </c>
      <c r="AE60" t="str">
        <f t="shared" si="50"/>
        <v>wire 'Q10' (1264 2912) (1330 2516);via 'Q10' (1264 2912);via 'Q10' (1330 2516);</v>
      </c>
      <c r="AF60" t="str">
        <f t="shared" si="51"/>
        <v>move D058 (1196 2928);rotate =R-348 'D058';layer 16;wire 'Q05' (1157 2930) (1225 2647);via 'Q05' (1157 2930);via 'Q05' (1225 2647);wire 'Q10' (1264 2912) (1330 2516);via 'Q10' (1264 2912);via 'Q10' (1330 2516);</v>
      </c>
    </row>
    <row r="61" spans="1:32">
      <c r="A61" s="3">
        <v>0</v>
      </c>
      <c r="B61" s="3">
        <v>59</v>
      </c>
      <c r="C61" s="3">
        <v>5</v>
      </c>
      <c r="D61" s="3">
        <v>6</v>
      </c>
      <c r="E61" s="3">
        <v>6</v>
      </c>
      <c r="F61" s="3">
        <v>11</v>
      </c>
      <c r="G61" s="3">
        <f t="shared" si="26"/>
        <v>352.5</v>
      </c>
      <c r="H61" s="3">
        <f t="shared" si="27"/>
        <v>1470.2299139930462</v>
      </c>
      <c r="I61" s="1">
        <f t="shared" si="28"/>
        <v>1150</v>
      </c>
      <c r="J61" s="3">
        <f t="shared" si="29"/>
        <v>356.5</v>
      </c>
      <c r="K61" s="3">
        <f t="shared" si="30"/>
        <v>1431.2581877495059</v>
      </c>
      <c r="L61" s="1">
        <f t="shared" si="31"/>
        <v>1000</v>
      </c>
      <c r="M61" s="1">
        <f t="shared" si="32"/>
        <v>1308</v>
      </c>
      <c r="N61" s="1">
        <f t="shared" si="33"/>
        <v>2958</v>
      </c>
      <c r="O61" s="1">
        <f t="shared" si="34"/>
        <v>1350</v>
      </c>
      <c r="P61" s="1">
        <f t="shared" si="35"/>
        <v>2640</v>
      </c>
      <c r="Q61" s="1">
        <f t="shared" si="36"/>
        <v>1347</v>
      </c>
      <c r="R61" s="1">
        <f t="shared" si="37"/>
        <v>2952</v>
      </c>
      <c r="S61" t="str">
        <f t="shared" si="38"/>
        <v>move D059 (1347 2952);rotate =R-354 'D059';</v>
      </c>
      <c r="T61" t="str">
        <f t="shared" si="39"/>
        <v>wire 'Q06' (1308 2958) (1350 2640);</v>
      </c>
      <c r="U61" t="str">
        <f t="shared" si="40"/>
        <v>via 'Q06' (1308 2958);</v>
      </c>
      <c r="V61" t="str">
        <f t="shared" si="41"/>
        <v>via 'Q06' (1350 2640);</v>
      </c>
      <c r="W61" t="str">
        <f t="shared" si="42"/>
        <v>wire 'Q06' (1308 2958) (1350 2640);via 'Q06' (1308 2958);via 'Q06' (1350 2640);</v>
      </c>
      <c r="X61" s="1">
        <f t="shared" si="43"/>
        <v>1413</v>
      </c>
      <c r="Y61" s="1">
        <f t="shared" si="44"/>
        <v>2929</v>
      </c>
      <c r="Z61" s="1">
        <f t="shared" si="45"/>
        <v>1439</v>
      </c>
      <c r="AA61" s="1">
        <f t="shared" si="46"/>
        <v>2498</v>
      </c>
      <c r="AB61" t="str">
        <f t="shared" si="47"/>
        <v>wire 'Q11' (1413 2929) (1439 2498);</v>
      </c>
      <c r="AC61" t="str">
        <f t="shared" si="48"/>
        <v>via 'Q11' (1413 2929);</v>
      </c>
      <c r="AD61" t="str">
        <f t="shared" si="49"/>
        <v>via 'Q11' (1439 2498);</v>
      </c>
      <c r="AE61" t="str">
        <f t="shared" si="50"/>
        <v>wire 'Q11' (1413 2929) (1439 2498);via 'Q11' (1413 2929);via 'Q11' (1439 2498);</v>
      </c>
      <c r="AF61" t="str">
        <f t="shared" si="51"/>
        <v>move D059 (1347 2952);rotate =R-354 'D059';layer 16;wire 'Q06' (1308 2958) (1350 2640);via 'Q06' (1308 2958);via 'Q06' (1350 2640);wire 'Q11' (1413 2929) (1439 2498);via 'Q11' (1413 2929);via 'Q11' (1439 2498);</v>
      </c>
    </row>
    <row r="62" spans="1:32">
      <c r="A62" s="3">
        <v>0</v>
      </c>
      <c r="B62" s="3">
        <v>0</v>
      </c>
      <c r="C62" s="3">
        <v>5</v>
      </c>
      <c r="D62" s="3">
        <v>7</v>
      </c>
      <c r="E62" s="3">
        <v>7</v>
      </c>
      <c r="F62" s="3">
        <v>12</v>
      </c>
      <c r="G62" s="3">
        <f t="shared" ref="G62:G93" si="52">B62*6+$AH$19</f>
        <v>1.25</v>
      </c>
      <c r="H62" s="3">
        <f t="shared" ref="H62:H93" si="53">$AH$20</f>
        <v>1460.2600790547551</v>
      </c>
      <c r="I62" s="1">
        <f t="shared" si="28"/>
        <v>1120</v>
      </c>
      <c r="J62" s="3">
        <f t="shared" ref="J62:J93" si="54">B62*6+$AH$18</f>
        <v>0</v>
      </c>
      <c r="K62" s="3">
        <f t="shared" si="30"/>
        <v>1431.2581877495059</v>
      </c>
      <c r="L62" s="1">
        <f t="shared" si="31"/>
        <v>970</v>
      </c>
      <c r="M62" s="1">
        <f t="shared" si="32"/>
        <v>1532</v>
      </c>
      <c r="N62" s="1">
        <f t="shared" si="33"/>
        <v>2960</v>
      </c>
      <c r="O62" s="1">
        <f t="shared" si="34"/>
        <v>1524</v>
      </c>
      <c r="P62" s="1">
        <f t="shared" si="35"/>
        <v>2620</v>
      </c>
      <c r="Q62" s="1">
        <f t="shared" si="36"/>
        <v>1500</v>
      </c>
      <c r="R62" s="1">
        <f t="shared" si="37"/>
        <v>2960</v>
      </c>
      <c r="S62" t="str">
        <f t="shared" si="38"/>
        <v>move D000 (1500 2960);rotate =R0 'D000';</v>
      </c>
      <c r="T62" t="str">
        <f t="shared" si="39"/>
        <v>wire 'Q07' (1532 2960) (1524 2620);</v>
      </c>
      <c r="V62" t="str">
        <f t="shared" si="41"/>
        <v>via 'Q07' (1524 2620);</v>
      </c>
      <c r="W62" t="str">
        <f t="shared" si="42"/>
        <v>wire 'Q07' (1532 2960) (1524 2620);via 'Q07' (1524 2620);</v>
      </c>
      <c r="X62" s="1">
        <f t="shared" si="43"/>
        <v>1500</v>
      </c>
      <c r="Y62" s="1">
        <f t="shared" si="44"/>
        <v>2931</v>
      </c>
      <c r="Z62" s="1">
        <f t="shared" si="45"/>
        <v>1500</v>
      </c>
      <c r="AA62" s="1">
        <f t="shared" si="46"/>
        <v>2470</v>
      </c>
      <c r="AB62" t="str">
        <f t="shared" si="47"/>
        <v>wire 'Q12' (1500 2931) (1500 2470);</v>
      </c>
      <c r="AD62" t="str">
        <f t="shared" si="49"/>
        <v>via 'Q12' (1500 2470);</v>
      </c>
      <c r="AE62" t="str">
        <f t="shared" si="50"/>
        <v>wire 'Q12' (1500 2931) (1500 2470);via 'Q12' (1500 2470);</v>
      </c>
      <c r="AF62" t="str">
        <f t="shared" si="51"/>
        <v>move D000 (1500 2960);rotate =R0 'D000';layer 16;wire 'Q07' (1532 2960) (1524 2620);via 'Q07' (1524 2620);wire 'Q12' (1500 2931) (1500 2470);via 'Q12' (1500 2470);</v>
      </c>
    </row>
    <row r="63" spans="1:32">
      <c r="A63" s="4">
        <v>0</v>
      </c>
      <c r="B63" s="3">
        <v>1</v>
      </c>
      <c r="C63" s="3">
        <v>5</v>
      </c>
      <c r="D63" s="3">
        <v>8</v>
      </c>
      <c r="E63" s="3">
        <v>8</v>
      </c>
      <c r="F63" s="3">
        <v>13</v>
      </c>
      <c r="G63" s="3">
        <f t="shared" si="52"/>
        <v>7.25</v>
      </c>
      <c r="H63" s="3">
        <f t="shared" si="53"/>
        <v>1460.2600790547551</v>
      </c>
      <c r="I63" s="1">
        <f t="shared" si="28"/>
        <v>1090</v>
      </c>
      <c r="J63" s="3">
        <f t="shared" si="54"/>
        <v>6</v>
      </c>
      <c r="K63" s="3">
        <f t="shared" si="30"/>
        <v>1431.2581877495059</v>
      </c>
      <c r="L63" s="1">
        <f t="shared" si="31"/>
        <v>940</v>
      </c>
      <c r="M63" s="1">
        <f t="shared" si="32"/>
        <v>1684</v>
      </c>
      <c r="N63" s="1">
        <f t="shared" si="33"/>
        <v>2949</v>
      </c>
      <c r="O63" s="1">
        <f t="shared" si="34"/>
        <v>1638</v>
      </c>
      <c r="P63" s="1">
        <f t="shared" si="35"/>
        <v>2581</v>
      </c>
      <c r="Q63" s="1">
        <f t="shared" si="36"/>
        <v>1653</v>
      </c>
      <c r="R63" s="1">
        <f t="shared" si="37"/>
        <v>2952</v>
      </c>
      <c r="S63" t="str">
        <f t="shared" si="38"/>
        <v>move D001 (1653 2952);rotate =R-6 'D001';</v>
      </c>
      <c r="T63" t="str">
        <f t="shared" si="39"/>
        <v>wire 'Q08' (1684 2949) (1638 2581);</v>
      </c>
      <c r="V63" t="str">
        <f t="shared" si="41"/>
        <v>via 'Q08' (1638 2581);</v>
      </c>
      <c r="W63" t="str">
        <f t="shared" si="42"/>
        <v>wire 'Q08' (1684 2949) (1638 2581);via 'Q08' (1638 2581);</v>
      </c>
      <c r="X63" s="1">
        <f t="shared" si="43"/>
        <v>1650</v>
      </c>
      <c r="Y63" s="1">
        <f t="shared" si="44"/>
        <v>2923</v>
      </c>
      <c r="Z63" s="1">
        <f t="shared" si="45"/>
        <v>1598</v>
      </c>
      <c r="AA63" s="1">
        <f t="shared" si="46"/>
        <v>2435</v>
      </c>
      <c r="AB63" t="str">
        <f t="shared" si="47"/>
        <v>wire 'Q13' (1650 2923) (1598 2435);</v>
      </c>
      <c r="AD63" t="str">
        <f t="shared" si="49"/>
        <v>via 'Q13' (1598 2435);</v>
      </c>
      <c r="AE63" t="str">
        <f t="shared" si="50"/>
        <v>wire 'Q13' (1650 2923) (1598 2435);via 'Q13' (1598 2435);</v>
      </c>
      <c r="AF63" t="str">
        <f t="shared" si="51"/>
        <v>move D001 (1653 2952);rotate =R-6 'D001';layer 16;wire 'Q08' (1684 2949) (1638 2581);via 'Q08' (1638 2581);wire 'Q13' (1650 2923) (1598 2435);via 'Q13' (1598 2435);</v>
      </c>
    </row>
    <row r="64" spans="1:32">
      <c r="A64" s="4">
        <v>0</v>
      </c>
      <c r="B64" s="3">
        <v>2</v>
      </c>
      <c r="C64" s="3">
        <v>5</v>
      </c>
      <c r="D64" s="3">
        <v>9</v>
      </c>
      <c r="E64" s="3">
        <v>9</v>
      </c>
      <c r="F64" s="3">
        <v>14</v>
      </c>
      <c r="G64" s="3">
        <f t="shared" si="52"/>
        <v>13.25</v>
      </c>
      <c r="H64" s="3">
        <f t="shared" si="53"/>
        <v>1460.2600790547551</v>
      </c>
      <c r="I64" s="1">
        <f t="shared" si="28"/>
        <v>1060</v>
      </c>
      <c r="J64" s="3">
        <f t="shared" si="54"/>
        <v>12</v>
      </c>
      <c r="K64" s="3">
        <f t="shared" si="30"/>
        <v>1431.2581877495059</v>
      </c>
      <c r="L64" s="1">
        <f t="shared" si="31"/>
        <v>910</v>
      </c>
      <c r="M64" s="1">
        <f t="shared" si="32"/>
        <v>1835</v>
      </c>
      <c r="N64" s="1">
        <f t="shared" si="33"/>
        <v>2921</v>
      </c>
      <c r="O64" s="1">
        <f t="shared" si="34"/>
        <v>1743</v>
      </c>
      <c r="P64" s="1">
        <f t="shared" si="35"/>
        <v>2532</v>
      </c>
      <c r="Q64" s="1">
        <f t="shared" si="36"/>
        <v>1804</v>
      </c>
      <c r="R64" s="1">
        <f t="shared" si="37"/>
        <v>2928</v>
      </c>
      <c r="S64" t="str">
        <f t="shared" si="38"/>
        <v>move D002 (1804 2928);rotate =R-12 'D002';</v>
      </c>
      <c r="T64" t="str">
        <f t="shared" si="39"/>
        <v>wire 'Q09' (1835 2921) (1743 2532);</v>
      </c>
      <c r="V64" t="str">
        <f t="shared" si="41"/>
        <v>via 'Q09' (1743 2532);</v>
      </c>
      <c r="W64" t="str">
        <f t="shared" si="42"/>
        <v>wire 'Q09' (1835 2921) (1743 2532);via 'Q09' (1743 2532);</v>
      </c>
      <c r="X64" s="1">
        <f t="shared" si="43"/>
        <v>1798</v>
      </c>
      <c r="Y64" s="1">
        <f t="shared" si="44"/>
        <v>2900</v>
      </c>
      <c r="Z64" s="1">
        <f t="shared" si="45"/>
        <v>1689</v>
      </c>
      <c r="AA64" s="1">
        <f t="shared" si="46"/>
        <v>2390</v>
      </c>
      <c r="AB64" t="str">
        <f t="shared" si="47"/>
        <v>wire 'Q14' (1798 2900) (1689 2390);</v>
      </c>
      <c r="AD64" t="str">
        <f t="shared" si="49"/>
        <v>via 'Q14' (1689 2390);</v>
      </c>
      <c r="AE64" t="str">
        <f t="shared" si="50"/>
        <v>wire 'Q14' (1798 2900) (1689 2390);via 'Q14' (1689 2390);</v>
      </c>
      <c r="AF64" t="str">
        <f t="shared" si="51"/>
        <v>move D002 (1804 2928);rotate =R-12 'D002';layer 16;wire 'Q09' (1835 2921) (1743 2532);via 'Q09' (1743 2532);wire 'Q14' (1798 2900) (1689 2390);via 'Q14' (1689 2390);</v>
      </c>
    </row>
    <row r="65" spans="1:32">
      <c r="A65" s="4">
        <v>0</v>
      </c>
      <c r="B65" s="3">
        <v>3</v>
      </c>
      <c r="C65" s="3">
        <v>5</v>
      </c>
      <c r="D65" s="3">
        <v>10</v>
      </c>
      <c r="E65" s="3">
        <v>10</v>
      </c>
      <c r="F65" s="3">
        <v>15</v>
      </c>
      <c r="G65" s="3">
        <f t="shared" si="52"/>
        <v>19.25</v>
      </c>
      <c r="H65" s="3">
        <f t="shared" si="53"/>
        <v>1460.2600790547551</v>
      </c>
      <c r="I65" s="1">
        <f t="shared" si="28"/>
        <v>1030</v>
      </c>
      <c r="J65" s="3">
        <f t="shared" si="54"/>
        <v>18</v>
      </c>
      <c r="K65" s="3">
        <f t="shared" si="30"/>
        <v>1431.2581877495059</v>
      </c>
      <c r="L65" s="1">
        <f t="shared" si="31"/>
        <v>880</v>
      </c>
      <c r="M65" s="1">
        <f t="shared" si="32"/>
        <v>1981</v>
      </c>
      <c r="N65" s="1">
        <f t="shared" si="33"/>
        <v>2879</v>
      </c>
      <c r="O65" s="1">
        <f t="shared" si="34"/>
        <v>1840</v>
      </c>
      <c r="P65" s="1">
        <f t="shared" si="35"/>
        <v>2472</v>
      </c>
      <c r="Q65" s="1">
        <f t="shared" si="36"/>
        <v>1951</v>
      </c>
      <c r="R65" s="1">
        <f t="shared" si="37"/>
        <v>2889</v>
      </c>
      <c r="S65" t="str">
        <f t="shared" si="38"/>
        <v>move D003 (1951 2889);rotate =R-18 'D003';</v>
      </c>
      <c r="T65" t="str">
        <f t="shared" si="39"/>
        <v>wire 'Q10' (1981 2879) (1840 2472);</v>
      </c>
      <c r="V65" t="str">
        <f t="shared" si="41"/>
        <v>via 'Q10' (1840 2472);</v>
      </c>
      <c r="W65" t="str">
        <f t="shared" si="42"/>
        <v>wire 'Q10' (1981 2879) (1840 2472);via 'Q10' (1840 2472);</v>
      </c>
      <c r="X65" s="1">
        <f t="shared" si="43"/>
        <v>1942</v>
      </c>
      <c r="Y65" s="1">
        <f t="shared" si="44"/>
        <v>2861</v>
      </c>
      <c r="Z65" s="1">
        <f t="shared" si="45"/>
        <v>1772</v>
      </c>
      <c r="AA65" s="1">
        <f t="shared" si="46"/>
        <v>2337</v>
      </c>
      <c r="AB65" t="str">
        <f t="shared" si="47"/>
        <v>wire 'Q15' (1942 2861) (1772 2337);</v>
      </c>
      <c r="AD65" t="str">
        <f t="shared" si="49"/>
        <v>via 'Q15' (1772 2337);</v>
      </c>
      <c r="AE65" t="str">
        <f t="shared" si="50"/>
        <v>wire 'Q15' (1942 2861) (1772 2337);via 'Q15' (1772 2337);</v>
      </c>
      <c r="AF65" t="str">
        <f t="shared" si="51"/>
        <v>move D003 (1951 2889);rotate =R-18 'D003';layer 16;wire 'Q10' (1981 2879) (1840 2472);via 'Q10' (1840 2472);wire 'Q15' (1942 2861) (1772 2337);via 'Q15' (1772 2337);</v>
      </c>
    </row>
    <row r="66" spans="1:32">
      <c r="A66" s="4">
        <v>0</v>
      </c>
      <c r="B66" s="3">
        <v>4</v>
      </c>
      <c r="C66" s="3">
        <v>5</v>
      </c>
      <c r="D66" s="3">
        <v>11</v>
      </c>
      <c r="E66" s="3">
        <v>11</v>
      </c>
      <c r="F66" s="3">
        <v>16</v>
      </c>
      <c r="G66" s="3">
        <f t="shared" si="52"/>
        <v>25.25</v>
      </c>
      <c r="H66" s="3">
        <f t="shared" si="53"/>
        <v>1460.2600790547551</v>
      </c>
      <c r="I66" s="1">
        <f t="shared" ref="I66:I97" si="55">$AH$10-(E66-1)*$AH$9</f>
        <v>1000</v>
      </c>
      <c r="J66" s="3">
        <f t="shared" si="54"/>
        <v>24</v>
      </c>
      <c r="K66" s="3">
        <f t="shared" ref="K66:K97" si="56">$AH$14-A66*30</f>
        <v>1431.2581877495059</v>
      </c>
      <c r="L66" s="1">
        <f t="shared" ref="L66:L97" si="57">$AH$10-(F66-1)*$AH$9</f>
        <v>850</v>
      </c>
      <c r="M66" s="1">
        <f t="shared" ref="M66:M97" si="58">ROUND(H66*SIN(RADIANS(G66))+$AH$12,0)</f>
        <v>2123</v>
      </c>
      <c r="N66" s="1">
        <f t="shared" ref="N66:N97" si="59">ROUND(H66*COS(RADIANS(G66))+$AH$13,0)</f>
        <v>2821</v>
      </c>
      <c r="O66" s="1">
        <f t="shared" ref="O66:O97" si="60">ROUND(I66*SIN(RADIANS(G66))+$AH$12,0)</f>
        <v>1927</v>
      </c>
      <c r="P66" s="1">
        <f t="shared" ref="P66:P97" si="61">ROUND(I66*COS(RADIANS(G66))+$AH$13,0)</f>
        <v>2404</v>
      </c>
      <c r="Q66" s="1">
        <f t="shared" ref="Q66:Q97" si="62">ROUND(SIN(RADIANS(B66*6))*$AH$11+$AH$12,0)</f>
        <v>2094</v>
      </c>
      <c r="R66" s="1">
        <f t="shared" ref="R66:R97" si="63">ROUND(COS(RADIANS(B66*6))*$AH$11+$AH$13,0)</f>
        <v>2834</v>
      </c>
      <c r="S66" t="str">
        <f t="shared" ref="S66:S97" si="64">CONCATENATE("move D",A66,TEXT(B66,"00")," (",Q66," ",R66,");rotate =",IF(A66,"M",""),"R",B66*6*(A66*2-1)," 'D",A66,TEXT(B66,"00"),"';")</f>
        <v>move D004 (2094 2834);rotate =R-24 'D004';</v>
      </c>
      <c r="T66" t="str">
        <f t="shared" ref="T66:T97" si="65">CONCATENATE("wire 'Q",TEXT(E66,"00"),"' (",M66," ",N66,") (",O66," ",P66,");")</f>
        <v>wire 'Q11' (2123 2821) (1927 2404);</v>
      </c>
      <c r="V66" t="str">
        <f t="shared" ref="V66:V97" si="66">CONCATENATE("via 'Q",TEXT(E66,"00"),"' (",O66," ",P66,");")</f>
        <v>via 'Q11' (1927 2404);</v>
      </c>
      <c r="W66" t="str">
        <f t="shared" ref="W66:W97" si="67">CONCATENATE(T66,U66,V66)</f>
        <v>wire 'Q11' (2123 2821) (1927 2404);via 'Q11' (1927 2404);</v>
      </c>
      <c r="X66" s="1">
        <f t="shared" ref="X66:X97" si="68">ROUND(K66*SIN(RADIANS(J66))+$AH$12,0)</f>
        <v>2082</v>
      </c>
      <c r="Y66" s="1">
        <f t="shared" ref="Y66:Y97" si="69">ROUND(K66*COS(RADIANS(J66))+$AH$13,0)</f>
        <v>2808</v>
      </c>
      <c r="Z66" s="1">
        <f t="shared" ref="Z66:Z97" si="70">ROUND(L66*SIN(RADIANS(J66))+$AH$12,0)</f>
        <v>1846</v>
      </c>
      <c r="AA66" s="1">
        <f t="shared" ref="AA66:AA97" si="71">ROUND(L66*COS(RADIANS(J66))+$AH$13,0)</f>
        <v>2277</v>
      </c>
      <c r="AB66" t="str">
        <f t="shared" ref="AB66:AB97" si="72">CONCATENATE("wire 'Q",TEXT(F66,"00"),"' (",X66," ",Y66,") (",Z66," ",AA66,");")</f>
        <v>wire 'Q16' (2082 2808) (1846 2277);</v>
      </c>
      <c r="AD66" t="str">
        <f t="shared" ref="AD66:AD97" si="73">CONCATENATE("via 'Q",TEXT(F66,"00"),"' (",Z66," ",AA66,");")</f>
        <v>via 'Q16' (1846 2277);</v>
      </c>
      <c r="AE66" t="str">
        <f t="shared" ref="AE66:AE97" si="74">CONCATENATE(AB66,AC66,AD66)</f>
        <v>wire 'Q16' (2082 2808) (1846 2277);via 'Q16' (1846 2277);</v>
      </c>
      <c r="AF66" t="str">
        <f t="shared" ref="AF66:AF97" si="75">CONCATENATE(S66,"layer 16;",W66,AE66)</f>
        <v>move D004 (2094 2834);rotate =R-24 'D004';layer 16;wire 'Q11' (2123 2821) (1927 2404);via 'Q11' (1927 2404);wire 'Q16' (2082 2808) (1846 2277);via 'Q16' (1846 2277);</v>
      </c>
    </row>
    <row r="67" spans="1:32">
      <c r="A67" s="4">
        <v>0</v>
      </c>
      <c r="B67" s="3">
        <v>5</v>
      </c>
      <c r="C67" s="3">
        <v>6</v>
      </c>
      <c r="D67" s="3">
        <v>1</v>
      </c>
      <c r="E67" s="3">
        <v>1</v>
      </c>
      <c r="F67" s="3">
        <v>7</v>
      </c>
      <c r="G67" s="3">
        <f t="shared" si="52"/>
        <v>31.25</v>
      </c>
      <c r="H67" s="3">
        <f t="shared" si="53"/>
        <v>1460.2600790547551</v>
      </c>
      <c r="I67" s="1">
        <f t="shared" si="55"/>
        <v>1300</v>
      </c>
      <c r="J67" s="3">
        <f t="shared" si="54"/>
        <v>30</v>
      </c>
      <c r="K67" s="3">
        <f t="shared" si="56"/>
        <v>1431.2581877495059</v>
      </c>
      <c r="L67" s="1">
        <f t="shared" si="57"/>
        <v>1120</v>
      </c>
      <c r="M67" s="1">
        <f t="shared" si="58"/>
        <v>2258</v>
      </c>
      <c r="N67" s="1">
        <f t="shared" si="59"/>
        <v>2748</v>
      </c>
      <c r="O67" s="1">
        <f t="shared" si="60"/>
        <v>2174</v>
      </c>
      <c r="P67" s="1">
        <f t="shared" si="61"/>
        <v>2611</v>
      </c>
      <c r="Q67" s="1">
        <f t="shared" si="62"/>
        <v>2230</v>
      </c>
      <c r="R67" s="1">
        <f t="shared" si="63"/>
        <v>2764</v>
      </c>
      <c r="S67" t="str">
        <f t="shared" si="64"/>
        <v>move D005 (2230 2764);rotate =R-30 'D005';</v>
      </c>
      <c r="T67" t="str">
        <f t="shared" si="65"/>
        <v>wire 'Q01' (2258 2748) (2174 2611);</v>
      </c>
      <c r="V67" t="str">
        <f t="shared" si="66"/>
        <v>via 'Q01' (2174 2611);</v>
      </c>
      <c r="W67" t="str">
        <f t="shared" si="67"/>
        <v>wire 'Q01' (2258 2748) (2174 2611);via 'Q01' (2174 2611);</v>
      </c>
      <c r="X67" s="1">
        <f t="shared" si="68"/>
        <v>2216</v>
      </c>
      <c r="Y67" s="1">
        <f t="shared" si="69"/>
        <v>2740</v>
      </c>
      <c r="Z67" s="1">
        <f t="shared" si="70"/>
        <v>2060</v>
      </c>
      <c r="AA67" s="1">
        <f t="shared" si="71"/>
        <v>2470</v>
      </c>
      <c r="AB67" t="str">
        <f t="shared" si="72"/>
        <v>wire 'Q07' (2216 2740) (2060 2470);</v>
      </c>
      <c r="AD67" t="str">
        <f t="shared" si="73"/>
        <v>via 'Q07' (2060 2470);</v>
      </c>
      <c r="AE67" t="str">
        <f t="shared" si="74"/>
        <v>wire 'Q07' (2216 2740) (2060 2470);via 'Q07' (2060 2470);</v>
      </c>
      <c r="AF67" t="str">
        <f t="shared" si="75"/>
        <v>move D005 (2230 2764);rotate =R-30 'D005';layer 16;wire 'Q01' (2258 2748) (2174 2611);via 'Q01' (2174 2611);wire 'Q07' (2216 2740) (2060 2470);via 'Q07' (2060 2470);</v>
      </c>
    </row>
    <row r="68" spans="1:32">
      <c r="A68" s="4">
        <v>0</v>
      </c>
      <c r="B68" s="3">
        <v>6</v>
      </c>
      <c r="C68" s="3">
        <v>6</v>
      </c>
      <c r="D68" s="3">
        <v>2</v>
      </c>
      <c r="E68" s="3">
        <v>2</v>
      </c>
      <c r="F68" s="3">
        <v>8</v>
      </c>
      <c r="G68" s="3">
        <f t="shared" si="52"/>
        <v>37.25</v>
      </c>
      <c r="H68" s="3">
        <f t="shared" si="53"/>
        <v>1460.2600790547551</v>
      </c>
      <c r="I68" s="1">
        <f t="shared" si="55"/>
        <v>1270</v>
      </c>
      <c r="J68" s="3">
        <f t="shared" si="54"/>
        <v>36</v>
      </c>
      <c r="K68" s="3">
        <f t="shared" si="56"/>
        <v>1431.2581877495059</v>
      </c>
      <c r="L68" s="1">
        <f t="shared" si="57"/>
        <v>1090</v>
      </c>
      <c r="M68" s="1">
        <f t="shared" si="58"/>
        <v>2384</v>
      </c>
      <c r="N68" s="1">
        <f t="shared" si="59"/>
        <v>2662</v>
      </c>
      <c r="O68" s="1">
        <f t="shared" si="60"/>
        <v>2269</v>
      </c>
      <c r="P68" s="1">
        <f t="shared" si="61"/>
        <v>2511</v>
      </c>
      <c r="Q68" s="1">
        <f t="shared" si="62"/>
        <v>2358</v>
      </c>
      <c r="R68" s="1">
        <f t="shared" si="63"/>
        <v>2681</v>
      </c>
      <c r="S68" t="str">
        <f t="shared" si="64"/>
        <v>move D006 (2358 2681);rotate =R-36 'D006';</v>
      </c>
      <c r="T68" t="str">
        <f t="shared" si="65"/>
        <v>wire 'Q02' (2384 2662) (2269 2511);</v>
      </c>
      <c r="V68" t="str">
        <f t="shared" si="66"/>
        <v>via 'Q02' (2269 2511);</v>
      </c>
      <c r="W68" t="str">
        <f t="shared" si="67"/>
        <v>wire 'Q02' (2384 2662) (2269 2511);via 'Q02' (2269 2511);</v>
      </c>
      <c r="X68" s="1">
        <f t="shared" si="68"/>
        <v>2341</v>
      </c>
      <c r="Y68" s="1">
        <f t="shared" si="69"/>
        <v>2658</v>
      </c>
      <c r="Z68" s="1">
        <f t="shared" si="70"/>
        <v>2141</v>
      </c>
      <c r="AA68" s="1">
        <f t="shared" si="71"/>
        <v>2382</v>
      </c>
      <c r="AB68" t="str">
        <f t="shared" si="72"/>
        <v>wire 'Q08' (2341 2658) (2141 2382);</v>
      </c>
      <c r="AD68" t="str">
        <f t="shared" si="73"/>
        <v>via 'Q08' (2141 2382);</v>
      </c>
      <c r="AE68" t="str">
        <f t="shared" si="74"/>
        <v>wire 'Q08' (2341 2658) (2141 2382);via 'Q08' (2141 2382);</v>
      </c>
      <c r="AF68" t="str">
        <f t="shared" si="75"/>
        <v>move D006 (2358 2681);rotate =R-36 'D006';layer 16;wire 'Q02' (2384 2662) (2269 2511);via 'Q02' (2269 2511);wire 'Q08' (2341 2658) (2141 2382);via 'Q08' (2141 2382);</v>
      </c>
    </row>
    <row r="69" spans="1:32">
      <c r="A69" s="4">
        <v>0</v>
      </c>
      <c r="B69" s="3">
        <v>7</v>
      </c>
      <c r="C69" s="3">
        <v>6</v>
      </c>
      <c r="D69" s="3">
        <v>3</v>
      </c>
      <c r="E69" s="3">
        <v>3</v>
      </c>
      <c r="F69" s="3">
        <v>9</v>
      </c>
      <c r="G69" s="3">
        <f t="shared" si="52"/>
        <v>43.25</v>
      </c>
      <c r="H69" s="3">
        <f t="shared" si="53"/>
        <v>1460.2600790547551</v>
      </c>
      <c r="I69" s="1">
        <f t="shared" si="55"/>
        <v>1240</v>
      </c>
      <c r="J69" s="3">
        <f t="shared" si="54"/>
        <v>42</v>
      </c>
      <c r="K69" s="3">
        <f t="shared" si="56"/>
        <v>1431.2581877495059</v>
      </c>
      <c r="L69" s="1">
        <f t="shared" si="57"/>
        <v>1060</v>
      </c>
      <c r="M69" s="1">
        <f t="shared" si="58"/>
        <v>2501</v>
      </c>
      <c r="N69" s="1">
        <f t="shared" si="59"/>
        <v>2564</v>
      </c>
      <c r="O69" s="1">
        <f t="shared" si="60"/>
        <v>2350</v>
      </c>
      <c r="P69" s="1">
        <f t="shared" si="61"/>
        <v>2403</v>
      </c>
      <c r="Q69" s="1">
        <f t="shared" si="62"/>
        <v>2477</v>
      </c>
      <c r="R69" s="1">
        <f t="shared" si="63"/>
        <v>2585</v>
      </c>
      <c r="S69" t="str">
        <f t="shared" si="64"/>
        <v>move D007 (2477 2585);rotate =R-42 'D007';</v>
      </c>
      <c r="T69" t="str">
        <f t="shared" si="65"/>
        <v>wire 'Q03' (2501 2564) (2350 2403);</v>
      </c>
      <c r="V69" t="str">
        <f t="shared" si="66"/>
        <v>via 'Q03' (2350 2403);</v>
      </c>
      <c r="W69" t="str">
        <f t="shared" si="67"/>
        <v>wire 'Q03' (2501 2564) (2350 2403);via 'Q03' (2350 2403);</v>
      </c>
      <c r="X69" s="1">
        <f t="shared" si="68"/>
        <v>2458</v>
      </c>
      <c r="Y69" s="1">
        <f t="shared" si="69"/>
        <v>2564</v>
      </c>
      <c r="Z69" s="1">
        <f t="shared" si="70"/>
        <v>2209</v>
      </c>
      <c r="AA69" s="1">
        <f t="shared" si="71"/>
        <v>2288</v>
      </c>
      <c r="AB69" t="str">
        <f t="shared" si="72"/>
        <v>wire 'Q09' (2458 2564) (2209 2288);</v>
      </c>
      <c r="AD69" t="str">
        <f t="shared" si="73"/>
        <v>via 'Q09' (2209 2288);</v>
      </c>
      <c r="AE69" t="str">
        <f t="shared" si="74"/>
        <v>wire 'Q09' (2458 2564) (2209 2288);via 'Q09' (2209 2288);</v>
      </c>
      <c r="AF69" t="str">
        <f t="shared" si="75"/>
        <v>move D007 (2477 2585);rotate =R-42 'D007';layer 16;wire 'Q03' (2501 2564) (2350 2403);via 'Q03' (2350 2403);wire 'Q09' (2458 2564) (2209 2288);via 'Q09' (2209 2288);</v>
      </c>
    </row>
    <row r="70" spans="1:32">
      <c r="A70" s="4">
        <v>0</v>
      </c>
      <c r="B70" s="3">
        <v>8</v>
      </c>
      <c r="C70" s="3">
        <v>6</v>
      </c>
      <c r="D70" s="3">
        <v>4</v>
      </c>
      <c r="E70" s="3">
        <v>4</v>
      </c>
      <c r="F70" s="3">
        <v>10</v>
      </c>
      <c r="G70" s="3">
        <f t="shared" si="52"/>
        <v>49.25</v>
      </c>
      <c r="H70" s="3">
        <f t="shared" si="53"/>
        <v>1460.2600790547551</v>
      </c>
      <c r="I70" s="1">
        <f t="shared" si="55"/>
        <v>1210</v>
      </c>
      <c r="J70" s="3">
        <f t="shared" si="54"/>
        <v>48</v>
      </c>
      <c r="K70" s="3">
        <f t="shared" si="56"/>
        <v>1431.2581877495059</v>
      </c>
      <c r="L70" s="1">
        <f t="shared" si="57"/>
        <v>1030</v>
      </c>
      <c r="M70" s="1">
        <f t="shared" si="58"/>
        <v>2606</v>
      </c>
      <c r="N70" s="1">
        <f t="shared" si="59"/>
        <v>2453</v>
      </c>
      <c r="O70" s="1">
        <f t="shared" si="60"/>
        <v>2417</v>
      </c>
      <c r="P70" s="1">
        <f t="shared" si="61"/>
        <v>2290</v>
      </c>
      <c r="Q70" s="1">
        <f t="shared" si="62"/>
        <v>2585</v>
      </c>
      <c r="R70" s="1">
        <f t="shared" si="63"/>
        <v>2477</v>
      </c>
      <c r="S70" t="str">
        <f t="shared" si="64"/>
        <v>move D008 (2585 2477);rotate =R-48 'D008';</v>
      </c>
      <c r="T70" t="str">
        <f t="shared" si="65"/>
        <v>wire 'Q04' (2606 2453) (2417 2290);</v>
      </c>
      <c r="V70" t="str">
        <f t="shared" si="66"/>
        <v>via 'Q04' (2417 2290);</v>
      </c>
      <c r="W70" t="str">
        <f t="shared" si="67"/>
        <v>wire 'Q04' (2606 2453) (2417 2290);via 'Q04' (2417 2290);</v>
      </c>
      <c r="X70" s="1">
        <f t="shared" si="68"/>
        <v>2564</v>
      </c>
      <c r="Y70" s="1">
        <f t="shared" si="69"/>
        <v>2458</v>
      </c>
      <c r="Z70" s="1">
        <f t="shared" si="70"/>
        <v>2265</v>
      </c>
      <c r="AA70" s="1">
        <f t="shared" si="71"/>
        <v>2189</v>
      </c>
      <c r="AB70" t="str">
        <f t="shared" si="72"/>
        <v>wire 'Q10' (2564 2458) (2265 2189);</v>
      </c>
      <c r="AD70" t="str">
        <f t="shared" si="73"/>
        <v>via 'Q10' (2265 2189);</v>
      </c>
      <c r="AE70" t="str">
        <f t="shared" si="74"/>
        <v>wire 'Q10' (2564 2458) (2265 2189);via 'Q10' (2265 2189);</v>
      </c>
      <c r="AF70" t="str">
        <f t="shared" si="75"/>
        <v>move D008 (2585 2477);rotate =R-48 'D008';layer 16;wire 'Q04' (2606 2453) (2417 2290);via 'Q04' (2417 2290);wire 'Q10' (2564 2458) (2265 2189);via 'Q10' (2265 2189);</v>
      </c>
    </row>
    <row r="71" spans="1:32">
      <c r="A71" s="4">
        <v>0</v>
      </c>
      <c r="B71" s="3">
        <v>9</v>
      </c>
      <c r="C71" s="3">
        <v>6</v>
      </c>
      <c r="D71" s="3">
        <v>5</v>
      </c>
      <c r="E71" s="3">
        <v>5</v>
      </c>
      <c r="F71" s="3">
        <v>11</v>
      </c>
      <c r="G71" s="3">
        <f t="shared" si="52"/>
        <v>55.25</v>
      </c>
      <c r="H71" s="3">
        <f t="shared" si="53"/>
        <v>1460.2600790547551</v>
      </c>
      <c r="I71" s="1">
        <f t="shared" si="55"/>
        <v>1180</v>
      </c>
      <c r="J71" s="3">
        <f t="shared" si="54"/>
        <v>54</v>
      </c>
      <c r="K71" s="3">
        <f t="shared" si="56"/>
        <v>1431.2581877495059</v>
      </c>
      <c r="L71" s="1">
        <f t="shared" si="57"/>
        <v>1000</v>
      </c>
      <c r="M71" s="1">
        <f t="shared" si="58"/>
        <v>2700</v>
      </c>
      <c r="N71" s="1">
        <f t="shared" si="59"/>
        <v>2332</v>
      </c>
      <c r="O71" s="1">
        <f t="shared" si="60"/>
        <v>2470</v>
      </c>
      <c r="P71" s="1">
        <f t="shared" si="61"/>
        <v>2173</v>
      </c>
      <c r="Q71" s="1">
        <f t="shared" si="62"/>
        <v>2681</v>
      </c>
      <c r="R71" s="1">
        <f t="shared" si="63"/>
        <v>2358</v>
      </c>
      <c r="S71" t="str">
        <f t="shared" si="64"/>
        <v>move D009 (2681 2358);rotate =R-54 'D009';</v>
      </c>
      <c r="T71" t="str">
        <f t="shared" si="65"/>
        <v>wire 'Q05' (2700 2332) (2470 2173);</v>
      </c>
      <c r="V71" t="str">
        <f t="shared" si="66"/>
        <v>via 'Q05' (2470 2173);</v>
      </c>
      <c r="W71" t="str">
        <f t="shared" si="67"/>
        <v>wire 'Q05' (2700 2332) (2470 2173);via 'Q05' (2470 2173);</v>
      </c>
      <c r="X71" s="1">
        <f t="shared" si="68"/>
        <v>2658</v>
      </c>
      <c r="Y71" s="1">
        <f t="shared" si="69"/>
        <v>2341</v>
      </c>
      <c r="Z71" s="1">
        <f t="shared" si="70"/>
        <v>2309</v>
      </c>
      <c r="AA71" s="1">
        <f t="shared" si="71"/>
        <v>2088</v>
      </c>
      <c r="AB71" t="str">
        <f t="shared" si="72"/>
        <v>wire 'Q11' (2658 2341) (2309 2088);</v>
      </c>
      <c r="AD71" t="str">
        <f t="shared" si="73"/>
        <v>via 'Q11' (2309 2088);</v>
      </c>
      <c r="AE71" t="str">
        <f t="shared" si="74"/>
        <v>wire 'Q11' (2658 2341) (2309 2088);via 'Q11' (2309 2088);</v>
      </c>
      <c r="AF71" t="str">
        <f t="shared" si="75"/>
        <v>move D009 (2681 2358);rotate =R-54 'D009';layer 16;wire 'Q05' (2700 2332) (2470 2173);via 'Q05' (2470 2173);wire 'Q11' (2658 2341) (2309 2088);via 'Q11' (2309 2088);</v>
      </c>
    </row>
    <row r="72" spans="1:32">
      <c r="A72" s="4">
        <v>0</v>
      </c>
      <c r="B72" s="3">
        <v>10</v>
      </c>
      <c r="C72" s="3">
        <v>6</v>
      </c>
      <c r="D72" s="3">
        <v>6</v>
      </c>
      <c r="E72" s="3">
        <v>6</v>
      </c>
      <c r="F72" s="3">
        <v>12</v>
      </c>
      <c r="G72" s="3">
        <f t="shared" si="52"/>
        <v>61.25</v>
      </c>
      <c r="H72" s="3">
        <f t="shared" si="53"/>
        <v>1460.2600790547551</v>
      </c>
      <c r="I72" s="1">
        <f t="shared" si="55"/>
        <v>1150</v>
      </c>
      <c r="J72" s="3">
        <f t="shared" si="54"/>
        <v>60</v>
      </c>
      <c r="K72" s="3">
        <f t="shared" si="56"/>
        <v>1431.2581877495059</v>
      </c>
      <c r="L72" s="1">
        <f t="shared" si="57"/>
        <v>970</v>
      </c>
      <c r="M72" s="1">
        <f t="shared" si="58"/>
        <v>2780</v>
      </c>
      <c r="N72" s="1">
        <f t="shared" si="59"/>
        <v>2202</v>
      </c>
      <c r="O72" s="1">
        <f t="shared" si="60"/>
        <v>2508</v>
      </c>
      <c r="P72" s="1">
        <f t="shared" si="61"/>
        <v>2053</v>
      </c>
      <c r="Q72" s="1">
        <f t="shared" si="62"/>
        <v>2764</v>
      </c>
      <c r="R72" s="1">
        <f t="shared" si="63"/>
        <v>2230</v>
      </c>
      <c r="S72" t="str">
        <f t="shared" si="64"/>
        <v>move D010 (2764 2230);rotate =R-60 'D010';</v>
      </c>
      <c r="T72" t="str">
        <f t="shared" si="65"/>
        <v>wire 'Q06' (2780 2202) (2508 2053);</v>
      </c>
      <c r="V72" t="str">
        <f t="shared" si="66"/>
        <v>via 'Q06' (2508 2053);</v>
      </c>
      <c r="W72" t="str">
        <f t="shared" si="67"/>
        <v>wire 'Q06' (2780 2202) (2508 2053);via 'Q06' (2508 2053);</v>
      </c>
      <c r="X72" s="1">
        <f t="shared" si="68"/>
        <v>2740</v>
      </c>
      <c r="Y72" s="1">
        <f t="shared" si="69"/>
        <v>2216</v>
      </c>
      <c r="Z72" s="1">
        <f t="shared" si="70"/>
        <v>2340</v>
      </c>
      <c r="AA72" s="1">
        <f t="shared" si="71"/>
        <v>1985</v>
      </c>
      <c r="AB72" t="str">
        <f t="shared" si="72"/>
        <v>wire 'Q12' (2740 2216) (2340 1985);</v>
      </c>
      <c r="AD72" t="str">
        <f t="shared" si="73"/>
        <v>via 'Q12' (2340 1985);</v>
      </c>
      <c r="AE72" t="str">
        <f t="shared" si="74"/>
        <v>wire 'Q12' (2740 2216) (2340 1985);via 'Q12' (2340 1985);</v>
      </c>
      <c r="AF72" t="str">
        <f t="shared" si="75"/>
        <v>move D010 (2764 2230);rotate =R-60 'D010';layer 16;wire 'Q06' (2780 2202) (2508 2053);via 'Q06' (2508 2053);wire 'Q12' (2740 2216) (2340 1985);via 'Q12' (2340 1985);</v>
      </c>
    </row>
    <row r="73" spans="1:32">
      <c r="A73" s="4">
        <v>0</v>
      </c>
      <c r="B73" s="3">
        <v>11</v>
      </c>
      <c r="C73" s="3">
        <v>6</v>
      </c>
      <c r="D73" s="3">
        <v>7</v>
      </c>
      <c r="E73" s="3">
        <v>7</v>
      </c>
      <c r="F73" s="3">
        <v>13</v>
      </c>
      <c r="G73" s="3">
        <f t="shared" si="52"/>
        <v>67.25</v>
      </c>
      <c r="H73" s="3">
        <f t="shared" si="53"/>
        <v>1460.2600790547551</v>
      </c>
      <c r="I73" s="1">
        <f t="shared" si="55"/>
        <v>1120</v>
      </c>
      <c r="J73" s="3">
        <f t="shared" si="54"/>
        <v>66</v>
      </c>
      <c r="K73" s="3">
        <f t="shared" si="56"/>
        <v>1431.2581877495059</v>
      </c>
      <c r="L73" s="1">
        <f t="shared" si="57"/>
        <v>940</v>
      </c>
      <c r="M73" s="1">
        <f t="shared" si="58"/>
        <v>2847</v>
      </c>
      <c r="N73" s="1">
        <f t="shared" si="59"/>
        <v>2065</v>
      </c>
      <c r="O73" s="1">
        <f t="shared" si="60"/>
        <v>2533</v>
      </c>
      <c r="P73" s="1">
        <f t="shared" si="61"/>
        <v>1933</v>
      </c>
      <c r="Q73" s="1">
        <f t="shared" si="62"/>
        <v>2834</v>
      </c>
      <c r="R73" s="1">
        <f t="shared" si="63"/>
        <v>2094</v>
      </c>
      <c r="S73" t="str">
        <f t="shared" si="64"/>
        <v>move D011 (2834 2094);rotate =R-66 'D011';</v>
      </c>
      <c r="T73" t="str">
        <f t="shared" si="65"/>
        <v>wire 'Q07' (2847 2065) (2533 1933);</v>
      </c>
      <c r="V73" t="str">
        <f t="shared" si="66"/>
        <v>via 'Q07' (2533 1933);</v>
      </c>
      <c r="W73" t="str">
        <f t="shared" si="67"/>
        <v>wire 'Q07' (2847 2065) (2533 1933);via 'Q07' (2533 1933);</v>
      </c>
      <c r="X73" s="1">
        <f t="shared" si="68"/>
        <v>2808</v>
      </c>
      <c r="Y73" s="1">
        <f t="shared" si="69"/>
        <v>2082</v>
      </c>
      <c r="Z73" s="1">
        <f t="shared" si="70"/>
        <v>2359</v>
      </c>
      <c r="AA73" s="1">
        <f t="shared" si="71"/>
        <v>1882</v>
      </c>
      <c r="AB73" t="str">
        <f t="shared" si="72"/>
        <v>wire 'Q13' (2808 2082) (2359 1882);</v>
      </c>
      <c r="AD73" t="str">
        <f t="shared" si="73"/>
        <v>via 'Q13' (2359 1882);</v>
      </c>
      <c r="AE73" t="str">
        <f t="shared" si="74"/>
        <v>wire 'Q13' (2808 2082) (2359 1882);via 'Q13' (2359 1882);</v>
      </c>
      <c r="AF73" t="str">
        <f t="shared" si="75"/>
        <v>move D011 (2834 2094);rotate =R-66 'D011';layer 16;wire 'Q07' (2847 2065) (2533 1933);via 'Q07' (2533 1933);wire 'Q13' (2808 2082) (2359 1882);via 'Q13' (2359 1882);</v>
      </c>
    </row>
    <row r="74" spans="1:32">
      <c r="A74" s="4">
        <v>0</v>
      </c>
      <c r="B74" s="3">
        <v>12</v>
      </c>
      <c r="C74" s="3">
        <v>6</v>
      </c>
      <c r="D74" s="3">
        <v>8</v>
      </c>
      <c r="E74" s="3">
        <v>8</v>
      </c>
      <c r="F74" s="3">
        <v>14</v>
      </c>
      <c r="G74" s="3">
        <f t="shared" si="52"/>
        <v>73.25</v>
      </c>
      <c r="H74" s="3">
        <f t="shared" si="53"/>
        <v>1460.2600790547551</v>
      </c>
      <c r="I74" s="1">
        <f t="shared" si="55"/>
        <v>1090</v>
      </c>
      <c r="J74" s="3">
        <f t="shared" si="54"/>
        <v>72</v>
      </c>
      <c r="K74" s="3">
        <f t="shared" si="56"/>
        <v>1431.2581877495059</v>
      </c>
      <c r="L74" s="1">
        <f t="shared" si="57"/>
        <v>910</v>
      </c>
      <c r="M74" s="1">
        <f t="shared" si="58"/>
        <v>2898</v>
      </c>
      <c r="N74" s="1">
        <f t="shared" si="59"/>
        <v>1921</v>
      </c>
      <c r="O74" s="1">
        <f t="shared" si="60"/>
        <v>2544</v>
      </c>
      <c r="P74" s="1">
        <f t="shared" si="61"/>
        <v>1814</v>
      </c>
      <c r="Q74" s="1">
        <f t="shared" si="62"/>
        <v>2889</v>
      </c>
      <c r="R74" s="1">
        <f t="shared" si="63"/>
        <v>1951</v>
      </c>
      <c r="S74" t="str">
        <f t="shared" si="64"/>
        <v>move D012 (2889 1951);rotate =R-72 'D012';</v>
      </c>
      <c r="T74" t="str">
        <f t="shared" si="65"/>
        <v>wire 'Q08' (2898 1921) (2544 1814);</v>
      </c>
      <c r="V74" t="str">
        <f t="shared" si="66"/>
        <v>via 'Q08' (2544 1814);</v>
      </c>
      <c r="W74" t="str">
        <f t="shared" si="67"/>
        <v>wire 'Q08' (2898 1921) (2544 1814);via 'Q08' (2544 1814);</v>
      </c>
      <c r="X74" s="1">
        <f t="shared" si="68"/>
        <v>2861</v>
      </c>
      <c r="Y74" s="1">
        <f t="shared" si="69"/>
        <v>1942</v>
      </c>
      <c r="Z74" s="1">
        <f t="shared" si="70"/>
        <v>2365</v>
      </c>
      <c r="AA74" s="1">
        <f t="shared" si="71"/>
        <v>1781</v>
      </c>
      <c r="AB74" t="str">
        <f t="shared" si="72"/>
        <v>wire 'Q14' (2861 1942) (2365 1781);</v>
      </c>
      <c r="AD74" t="str">
        <f t="shared" si="73"/>
        <v>via 'Q14' (2365 1781);</v>
      </c>
      <c r="AE74" t="str">
        <f t="shared" si="74"/>
        <v>wire 'Q14' (2861 1942) (2365 1781);via 'Q14' (2365 1781);</v>
      </c>
      <c r="AF74" t="str">
        <f t="shared" si="75"/>
        <v>move D012 (2889 1951);rotate =R-72 'D012';layer 16;wire 'Q08' (2898 1921) (2544 1814);via 'Q08' (2544 1814);wire 'Q14' (2861 1942) (2365 1781);via 'Q14' (2365 1781);</v>
      </c>
    </row>
    <row r="75" spans="1:32">
      <c r="A75" s="4">
        <v>0</v>
      </c>
      <c r="B75" s="3">
        <v>13</v>
      </c>
      <c r="C75" s="3">
        <v>6</v>
      </c>
      <c r="D75" s="3">
        <v>9</v>
      </c>
      <c r="E75" s="3">
        <v>9</v>
      </c>
      <c r="F75" s="3">
        <v>15</v>
      </c>
      <c r="G75" s="3">
        <f t="shared" si="52"/>
        <v>79.25</v>
      </c>
      <c r="H75" s="3">
        <f t="shared" si="53"/>
        <v>1460.2600790547551</v>
      </c>
      <c r="I75" s="1">
        <f t="shared" si="55"/>
        <v>1060</v>
      </c>
      <c r="J75" s="3">
        <f t="shared" si="54"/>
        <v>78</v>
      </c>
      <c r="K75" s="3">
        <f t="shared" si="56"/>
        <v>1431.2581877495059</v>
      </c>
      <c r="L75" s="1">
        <f t="shared" si="57"/>
        <v>880</v>
      </c>
      <c r="M75" s="1">
        <f t="shared" si="58"/>
        <v>2935</v>
      </c>
      <c r="N75" s="1">
        <f t="shared" si="59"/>
        <v>1772</v>
      </c>
      <c r="O75" s="1">
        <f t="shared" si="60"/>
        <v>2541</v>
      </c>
      <c r="P75" s="1">
        <f t="shared" si="61"/>
        <v>1698</v>
      </c>
      <c r="Q75" s="1">
        <f t="shared" si="62"/>
        <v>2928</v>
      </c>
      <c r="R75" s="1">
        <f t="shared" si="63"/>
        <v>1804</v>
      </c>
      <c r="S75" t="str">
        <f t="shared" si="64"/>
        <v>move D013 (2928 1804);rotate =R-78 'D013';</v>
      </c>
      <c r="T75" t="str">
        <f t="shared" si="65"/>
        <v>wire 'Q09' (2935 1772) (2541 1698);</v>
      </c>
      <c r="V75" t="str">
        <f t="shared" si="66"/>
        <v>via 'Q09' (2541 1698);</v>
      </c>
      <c r="W75" t="str">
        <f t="shared" si="67"/>
        <v>wire 'Q09' (2935 1772) (2541 1698);via 'Q09' (2541 1698);</v>
      </c>
      <c r="X75" s="1">
        <f t="shared" si="68"/>
        <v>2900</v>
      </c>
      <c r="Y75" s="1">
        <f t="shared" si="69"/>
        <v>1798</v>
      </c>
      <c r="Z75" s="1">
        <f t="shared" si="70"/>
        <v>2361</v>
      </c>
      <c r="AA75" s="1">
        <f t="shared" si="71"/>
        <v>1683</v>
      </c>
      <c r="AB75" t="str">
        <f t="shared" si="72"/>
        <v>wire 'Q15' (2900 1798) (2361 1683);</v>
      </c>
      <c r="AD75" t="str">
        <f t="shared" si="73"/>
        <v>via 'Q15' (2361 1683);</v>
      </c>
      <c r="AE75" t="str">
        <f t="shared" si="74"/>
        <v>wire 'Q15' (2900 1798) (2361 1683);via 'Q15' (2361 1683);</v>
      </c>
      <c r="AF75" t="str">
        <f t="shared" si="75"/>
        <v>move D013 (2928 1804);rotate =R-78 'D013';layer 16;wire 'Q09' (2935 1772) (2541 1698);via 'Q09' (2541 1698);wire 'Q15' (2900 1798) (2361 1683);via 'Q15' (2361 1683);</v>
      </c>
    </row>
    <row r="76" spans="1:32">
      <c r="A76" s="4">
        <v>0</v>
      </c>
      <c r="B76" s="3">
        <v>14</v>
      </c>
      <c r="C76" s="3">
        <v>6</v>
      </c>
      <c r="D76" s="3">
        <v>10</v>
      </c>
      <c r="E76" s="3">
        <v>10</v>
      </c>
      <c r="F76" s="3">
        <v>16</v>
      </c>
      <c r="G76" s="3">
        <f t="shared" si="52"/>
        <v>85.25</v>
      </c>
      <c r="H76" s="3">
        <f t="shared" si="53"/>
        <v>1460.2600790547551</v>
      </c>
      <c r="I76" s="1">
        <f t="shared" si="55"/>
        <v>1030</v>
      </c>
      <c r="J76" s="3">
        <f t="shared" si="54"/>
        <v>84</v>
      </c>
      <c r="K76" s="3">
        <f t="shared" si="56"/>
        <v>1431.2581877495059</v>
      </c>
      <c r="L76" s="1">
        <f t="shared" si="57"/>
        <v>850</v>
      </c>
      <c r="M76" s="1">
        <f t="shared" si="58"/>
        <v>2955</v>
      </c>
      <c r="N76" s="1">
        <f t="shared" si="59"/>
        <v>1621</v>
      </c>
      <c r="O76" s="1">
        <f t="shared" si="60"/>
        <v>2526</v>
      </c>
      <c r="P76" s="1">
        <f t="shared" si="61"/>
        <v>1585</v>
      </c>
      <c r="Q76" s="1">
        <f t="shared" si="62"/>
        <v>2952</v>
      </c>
      <c r="R76" s="1">
        <f t="shared" si="63"/>
        <v>1653</v>
      </c>
      <c r="S76" t="str">
        <f t="shared" si="64"/>
        <v>move D014 (2952 1653);rotate =R-84 'D014';</v>
      </c>
      <c r="T76" t="str">
        <f t="shared" si="65"/>
        <v>wire 'Q10' (2955 1621) (2526 1585);</v>
      </c>
      <c r="V76" t="str">
        <f t="shared" si="66"/>
        <v>via 'Q10' (2526 1585);</v>
      </c>
      <c r="W76" t="str">
        <f t="shared" si="67"/>
        <v>wire 'Q10' (2955 1621) (2526 1585);via 'Q10' (2526 1585);</v>
      </c>
      <c r="X76" s="1">
        <f t="shared" si="68"/>
        <v>2923</v>
      </c>
      <c r="Y76" s="1">
        <f t="shared" si="69"/>
        <v>1650</v>
      </c>
      <c r="Z76" s="1">
        <f t="shared" si="70"/>
        <v>2345</v>
      </c>
      <c r="AA76" s="1">
        <f t="shared" si="71"/>
        <v>1589</v>
      </c>
      <c r="AB76" t="str">
        <f t="shared" si="72"/>
        <v>wire 'Q16' (2923 1650) (2345 1589);</v>
      </c>
      <c r="AD76" t="str">
        <f t="shared" si="73"/>
        <v>via 'Q16' (2345 1589);</v>
      </c>
      <c r="AE76" t="str">
        <f t="shared" si="74"/>
        <v>wire 'Q16' (2923 1650) (2345 1589);via 'Q16' (2345 1589);</v>
      </c>
      <c r="AF76" t="str">
        <f t="shared" si="75"/>
        <v>move D014 (2952 1653);rotate =R-84 'D014';layer 16;wire 'Q10' (2955 1621) (2526 1585);via 'Q10' (2526 1585);wire 'Q16' (2923 1650) (2345 1589);via 'Q16' (2345 1589);</v>
      </c>
    </row>
    <row r="77" spans="1:32">
      <c r="A77" s="4">
        <v>0</v>
      </c>
      <c r="B77" s="3">
        <v>15</v>
      </c>
      <c r="C77" s="3">
        <v>7</v>
      </c>
      <c r="D77" s="3">
        <v>1</v>
      </c>
      <c r="E77" s="3">
        <v>1</v>
      </c>
      <c r="F77" s="3">
        <v>8</v>
      </c>
      <c r="G77" s="3">
        <f t="shared" si="52"/>
        <v>91.25</v>
      </c>
      <c r="H77" s="3">
        <f t="shared" si="53"/>
        <v>1460.2600790547551</v>
      </c>
      <c r="I77" s="1">
        <f t="shared" si="55"/>
        <v>1300</v>
      </c>
      <c r="J77" s="3">
        <f t="shared" si="54"/>
        <v>90</v>
      </c>
      <c r="K77" s="3">
        <f t="shared" si="56"/>
        <v>1431.2581877495059</v>
      </c>
      <c r="L77" s="1">
        <f t="shared" si="57"/>
        <v>1090</v>
      </c>
      <c r="M77" s="1">
        <f t="shared" si="58"/>
        <v>2960</v>
      </c>
      <c r="N77" s="1">
        <f t="shared" si="59"/>
        <v>1468</v>
      </c>
      <c r="O77" s="1">
        <f t="shared" si="60"/>
        <v>2800</v>
      </c>
      <c r="P77" s="1">
        <f t="shared" si="61"/>
        <v>1472</v>
      </c>
      <c r="Q77" s="1">
        <f t="shared" si="62"/>
        <v>2960</v>
      </c>
      <c r="R77" s="1">
        <f t="shared" si="63"/>
        <v>1500</v>
      </c>
      <c r="S77" t="str">
        <f t="shared" si="64"/>
        <v>move D015 (2960 1500);rotate =R-90 'D015';</v>
      </c>
      <c r="T77" t="str">
        <f t="shared" si="65"/>
        <v>wire 'Q01' (2960 1468) (2800 1472);</v>
      </c>
      <c r="V77" t="str">
        <f t="shared" si="66"/>
        <v>via 'Q01' (2800 1472);</v>
      </c>
      <c r="W77" t="str">
        <f t="shared" si="67"/>
        <v>wire 'Q01' (2960 1468) (2800 1472);via 'Q01' (2800 1472);</v>
      </c>
      <c r="X77" s="1">
        <f t="shared" si="68"/>
        <v>2931</v>
      </c>
      <c r="Y77" s="1">
        <f t="shared" si="69"/>
        <v>1500</v>
      </c>
      <c r="Z77" s="1">
        <f t="shared" si="70"/>
        <v>2590</v>
      </c>
      <c r="AA77" s="1">
        <f t="shared" si="71"/>
        <v>1500</v>
      </c>
      <c r="AB77" t="str">
        <f t="shared" si="72"/>
        <v>wire 'Q08' (2931 1500) (2590 1500);</v>
      </c>
      <c r="AD77" t="str">
        <f t="shared" si="73"/>
        <v>via 'Q08' (2590 1500);</v>
      </c>
      <c r="AE77" t="str">
        <f t="shared" si="74"/>
        <v>wire 'Q08' (2931 1500) (2590 1500);via 'Q08' (2590 1500);</v>
      </c>
      <c r="AF77" t="str">
        <f t="shared" si="75"/>
        <v>move D015 (2960 1500);rotate =R-90 'D015';layer 16;wire 'Q01' (2960 1468) (2800 1472);via 'Q01' (2800 1472);wire 'Q08' (2931 1500) (2590 1500);via 'Q08' (2590 1500);</v>
      </c>
    </row>
    <row r="78" spans="1:32">
      <c r="A78" s="4">
        <v>0</v>
      </c>
      <c r="B78" s="3">
        <v>16</v>
      </c>
      <c r="C78" s="3">
        <v>7</v>
      </c>
      <c r="D78" s="3">
        <v>2</v>
      </c>
      <c r="E78" s="3">
        <v>2</v>
      </c>
      <c r="F78" s="3">
        <v>9</v>
      </c>
      <c r="G78" s="3">
        <f t="shared" si="52"/>
        <v>97.25</v>
      </c>
      <c r="H78" s="3">
        <f t="shared" si="53"/>
        <v>1460.2600790547551</v>
      </c>
      <c r="I78" s="1">
        <f t="shared" si="55"/>
        <v>1270</v>
      </c>
      <c r="J78" s="3">
        <f t="shared" si="54"/>
        <v>96</v>
      </c>
      <c r="K78" s="3">
        <f t="shared" si="56"/>
        <v>1431.2581877495059</v>
      </c>
      <c r="L78" s="1">
        <f t="shared" si="57"/>
        <v>1060</v>
      </c>
      <c r="M78" s="1">
        <f t="shared" si="58"/>
        <v>2949</v>
      </c>
      <c r="N78" s="1">
        <f t="shared" si="59"/>
        <v>1316</v>
      </c>
      <c r="O78" s="1">
        <f t="shared" si="60"/>
        <v>2760</v>
      </c>
      <c r="P78" s="1">
        <f t="shared" si="61"/>
        <v>1340</v>
      </c>
      <c r="Q78" s="1">
        <f t="shared" si="62"/>
        <v>2952</v>
      </c>
      <c r="R78" s="1">
        <f t="shared" si="63"/>
        <v>1347</v>
      </c>
      <c r="S78" t="str">
        <f t="shared" si="64"/>
        <v>move D016 (2952 1347);rotate =R-96 'D016';</v>
      </c>
      <c r="T78" t="str">
        <f t="shared" si="65"/>
        <v>wire 'Q02' (2949 1316) (2760 1340);</v>
      </c>
      <c r="V78" t="str">
        <f t="shared" si="66"/>
        <v>via 'Q02' (2760 1340);</v>
      </c>
      <c r="W78" t="str">
        <f t="shared" si="67"/>
        <v>wire 'Q02' (2949 1316) (2760 1340);via 'Q02' (2760 1340);</v>
      </c>
      <c r="X78" s="1">
        <f t="shared" si="68"/>
        <v>2923</v>
      </c>
      <c r="Y78" s="1">
        <f t="shared" si="69"/>
        <v>1350</v>
      </c>
      <c r="Z78" s="1">
        <f t="shared" si="70"/>
        <v>2554</v>
      </c>
      <c r="AA78" s="1">
        <f t="shared" si="71"/>
        <v>1389</v>
      </c>
      <c r="AB78" t="str">
        <f t="shared" si="72"/>
        <v>wire 'Q09' (2923 1350) (2554 1389);</v>
      </c>
      <c r="AD78" t="str">
        <f t="shared" si="73"/>
        <v>via 'Q09' (2554 1389);</v>
      </c>
      <c r="AE78" t="str">
        <f t="shared" si="74"/>
        <v>wire 'Q09' (2923 1350) (2554 1389);via 'Q09' (2554 1389);</v>
      </c>
      <c r="AF78" t="str">
        <f t="shared" si="75"/>
        <v>move D016 (2952 1347);rotate =R-96 'D016';layer 16;wire 'Q02' (2949 1316) (2760 1340);via 'Q02' (2760 1340);wire 'Q09' (2923 1350) (2554 1389);via 'Q09' (2554 1389);</v>
      </c>
    </row>
    <row r="79" spans="1:32">
      <c r="A79" s="4">
        <v>0</v>
      </c>
      <c r="B79" s="3">
        <v>17</v>
      </c>
      <c r="C79" s="3">
        <v>7</v>
      </c>
      <c r="D79" s="3">
        <v>3</v>
      </c>
      <c r="E79" s="3">
        <v>3</v>
      </c>
      <c r="F79" s="3">
        <v>10</v>
      </c>
      <c r="G79" s="3">
        <f t="shared" si="52"/>
        <v>103.25</v>
      </c>
      <c r="H79" s="3">
        <f t="shared" si="53"/>
        <v>1460.2600790547551</v>
      </c>
      <c r="I79" s="1">
        <f t="shared" si="55"/>
        <v>1240</v>
      </c>
      <c r="J79" s="3">
        <f t="shared" si="54"/>
        <v>102</v>
      </c>
      <c r="K79" s="3">
        <f t="shared" si="56"/>
        <v>1431.2581877495059</v>
      </c>
      <c r="L79" s="1">
        <f t="shared" si="57"/>
        <v>1030</v>
      </c>
      <c r="M79" s="1">
        <f t="shared" si="58"/>
        <v>2921</v>
      </c>
      <c r="N79" s="1">
        <f t="shared" si="59"/>
        <v>1165</v>
      </c>
      <c r="O79" s="1">
        <f t="shared" si="60"/>
        <v>2707</v>
      </c>
      <c r="P79" s="1">
        <f t="shared" si="61"/>
        <v>1216</v>
      </c>
      <c r="Q79" s="1">
        <f t="shared" si="62"/>
        <v>2928</v>
      </c>
      <c r="R79" s="1">
        <f t="shared" si="63"/>
        <v>1196</v>
      </c>
      <c r="S79" t="str">
        <f t="shared" si="64"/>
        <v>move D017 (2928 1196);rotate =R-102 'D017';</v>
      </c>
      <c r="T79" t="str">
        <f t="shared" si="65"/>
        <v>wire 'Q03' (2921 1165) (2707 1216);</v>
      </c>
      <c r="V79" t="str">
        <f t="shared" si="66"/>
        <v>via 'Q03' (2707 1216);</v>
      </c>
      <c r="W79" t="str">
        <f t="shared" si="67"/>
        <v>wire 'Q03' (2921 1165) (2707 1216);via 'Q03' (2707 1216);</v>
      </c>
      <c r="X79" s="1">
        <f t="shared" si="68"/>
        <v>2900</v>
      </c>
      <c r="Y79" s="1">
        <f t="shared" si="69"/>
        <v>1202</v>
      </c>
      <c r="Z79" s="1">
        <f t="shared" si="70"/>
        <v>2507</v>
      </c>
      <c r="AA79" s="1">
        <f t="shared" si="71"/>
        <v>1286</v>
      </c>
      <c r="AB79" t="str">
        <f t="shared" si="72"/>
        <v>wire 'Q10' (2900 1202) (2507 1286);</v>
      </c>
      <c r="AD79" t="str">
        <f t="shared" si="73"/>
        <v>via 'Q10' (2507 1286);</v>
      </c>
      <c r="AE79" t="str">
        <f t="shared" si="74"/>
        <v>wire 'Q10' (2900 1202) (2507 1286);via 'Q10' (2507 1286);</v>
      </c>
      <c r="AF79" t="str">
        <f t="shared" si="75"/>
        <v>move D017 (2928 1196);rotate =R-102 'D017';layer 16;wire 'Q03' (2921 1165) (2707 1216);via 'Q03' (2707 1216);wire 'Q10' (2900 1202) (2507 1286);via 'Q10' (2507 1286);</v>
      </c>
    </row>
    <row r="80" spans="1:32">
      <c r="A80" s="4">
        <v>0</v>
      </c>
      <c r="B80" s="3">
        <v>18</v>
      </c>
      <c r="C80" s="3">
        <v>7</v>
      </c>
      <c r="D80" s="3">
        <v>4</v>
      </c>
      <c r="E80" s="3">
        <v>4</v>
      </c>
      <c r="F80" s="3">
        <v>11</v>
      </c>
      <c r="G80" s="3">
        <f t="shared" si="52"/>
        <v>109.25</v>
      </c>
      <c r="H80" s="3">
        <f t="shared" si="53"/>
        <v>1460.2600790547551</v>
      </c>
      <c r="I80" s="1">
        <f t="shared" si="55"/>
        <v>1210</v>
      </c>
      <c r="J80" s="3">
        <f t="shared" si="54"/>
        <v>108</v>
      </c>
      <c r="K80" s="3">
        <f t="shared" si="56"/>
        <v>1431.2581877495059</v>
      </c>
      <c r="L80" s="1">
        <f t="shared" si="57"/>
        <v>1000</v>
      </c>
      <c r="M80" s="1">
        <f t="shared" si="58"/>
        <v>2879</v>
      </c>
      <c r="N80" s="1">
        <f t="shared" si="59"/>
        <v>1019</v>
      </c>
      <c r="O80" s="1">
        <f t="shared" si="60"/>
        <v>2642</v>
      </c>
      <c r="P80" s="1">
        <f t="shared" si="61"/>
        <v>1101</v>
      </c>
      <c r="Q80" s="1">
        <f t="shared" si="62"/>
        <v>2889</v>
      </c>
      <c r="R80" s="1">
        <f t="shared" si="63"/>
        <v>1049</v>
      </c>
      <c r="S80" t="str">
        <f t="shared" si="64"/>
        <v>move D018 (2889 1049);rotate =R-108 'D018';</v>
      </c>
      <c r="T80" t="str">
        <f t="shared" si="65"/>
        <v>wire 'Q04' (2879 1019) (2642 1101);</v>
      </c>
      <c r="V80" t="str">
        <f t="shared" si="66"/>
        <v>via 'Q04' (2642 1101);</v>
      </c>
      <c r="W80" t="str">
        <f t="shared" si="67"/>
        <v>wire 'Q04' (2879 1019) (2642 1101);via 'Q04' (2642 1101);</v>
      </c>
      <c r="X80" s="1">
        <f t="shared" si="68"/>
        <v>2861</v>
      </c>
      <c r="Y80" s="1">
        <f t="shared" si="69"/>
        <v>1058</v>
      </c>
      <c r="Z80" s="1">
        <f t="shared" si="70"/>
        <v>2451</v>
      </c>
      <c r="AA80" s="1">
        <f t="shared" si="71"/>
        <v>1191</v>
      </c>
      <c r="AB80" t="str">
        <f t="shared" si="72"/>
        <v>wire 'Q11' (2861 1058) (2451 1191);</v>
      </c>
      <c r="AD80" t="str">
        <f t="shared" si="73"/>
        <v>via 'Q11' (2451 1191);</v>
      </c>
      <c r="AE80" t="str">
        <f t="shared" si="74"/>
        <v>wire 'Q11' (2861 1058) (2451 1191);via 'Q11' (2451 1191);</v>
      </c>
      <c r="AF80" t="str">
        <f t="shared" si="75"/>
        <v>move D018 (2889 1049);rotate =R-108 'D018';layer 16;wire 'Q04' (2879 1019) (2642 1101);via 'Q04' (2642 1101);wire 'Q11' (2861 1058) (2451 1191);via 'Q11' (2451 1191);</v>
      </c>
    </row>
    <row r="81" spans="1:32">
      <c r="A81" s="4">
        <v>0</v>
      </c>
      <c r="B81" s="3">
        <v>19</v>
      </c>
      <c r="C81" s="3">
        <v>7</v>
      </c>
      <c r="D81" s="3">
        <v>5</v>
      </c>
      <c r="E81" s="3">
        <v>5</v>
      </c>
      <c r="F81" s="3">
        <v>12</v>
      </c>
      <c r="G81" s="3">
        <f t="shared" si="52"/>
        <v>115.25</v>
      </c>
      <c r="H81" s="3">
        <f t="shared" si="53"/>
        <v>1460.2600790547551</v>
      </c>
      <c r="I81" s="1">
        <f t="shared" si="55"/>
        <v>1180</v>
      </c>
      <c r="J81" s="3">
        <f t="shared" si="54"/>
        <v>114</v>
      </c>
      <c r="K81" s="3">
        <f t="shared" si="56"/>
        <v>1431.2581877495059</v>
      </c>
      <c r="L81" s="1">
        <f t="shared" si="57"/>
        <v>970</v>
      </c>
      <c r="M81" s="1">
        <f t="shared" si="58"/>
        <v>2821</v>
      </c>
      <c r="N81" s="1">
        <f t="shared" si="59"/>
        <v>877</v>
      </c>
      <c r="O81" s="1">
        <f t="shared" si="60"/>
        <v>2567</v>
      </c>
      <c r="P81" s="1">
        <f t="shared" si="61"/>
        <v>997</v>
      </c>
      <c r="Q81" s="1">
        <f t="shared" si="62"/>
        <v>2834</v>
      </c>
      <c r="R81" s="1">
        <f t="shared" si="63"/>
        <v>906</v>
      </c>
      <c r="S81" t="str">
        <f t="shared" si="64"/>
        <v>move D019 (2834 906);rotate =R-114 'D019';</v>
      </c>
      <c r="T81" t="str">
        <f t="shared" si="65"/>
        <v>wire 'Q05' (2821 877) (2567 997);</v>
      </c>
      <c r="V81" t="str">
        <f t="shared" si="66"/>
        <v>via 'Q05' (2567 997);</v>
      </c>
      <c r="W81" t="str">
        <f t="shared" si="67"/>
        <v>wire 'Q05' (2821 877) (2567 997);via 'Q05' (2567 997);</v>
      </c>
      <c r="X81" s="1">
        <f t="shared" si="68"/>
        <v>2808</v>
      </c>
      <c r="Y81" s="1">
        <f t="shared" si="69"/>
        <v>918</v>
      </c>
      <c r="Z81" s="1">
        <f t="shared" si="70"/>
        <v>2386</v>
      </c>
      <c r="AA81" s="1">
        <f t="shared" si="71"/>
        <v>1105</v>
      </c>
      <c r="AB81" t="str">
        <f t="shared" si="72"/>
        <v>wire 'Q12' (2808 918) (2386 1105);</v>
      </c>
      <c r="AD81" t="str">
        <f t="shared" si="73"/>
        <v>via 'Q12' (2386 1105);</v>
      </c>
      <c r="AE81" t="str">
        <f t="shared" si="74"/>
        <v>wire 'Q12' (2808 918) (2386 1105);via 'Q12' (2386 1105);</v>
      </c>
      <c r="AF81" t="str">
        <f t="shared" si="75"/>
        <v>move D019 (2834 906);rotate =R-114 'D019';layer 16;wire 'Q05' (2821 877) (2567 997);via 'Q05' (2567 997);wire 'Q12' (2808 918) (2386 1105);via 'Q12' (2386 1105);</v>
      </c>
    </row>
    <row r="82" spans="1:32">
      <c r="A82" s="4">
        <v>0</v>
      </c>
      <c r="B82" s="3">
        <v>20</v>
      </c>
      <c r="C82" s="3">
        <v>7</v>
      </c>
      <c r="D82" s="3">
        <v>6</v>
      </c>
      <c r="E82" s="3">
        <v>6</v>
      </c>
      <c r="F82" s="3">
        <v>13</v>
      </c>
      <c r="G82" s="3">
        <f t="shared" si="52"/>
        <v>121.25</v>
      </c>
      <c r="H82" s="3">
        <f t="shared" si="53"/>
        <v>1460.2600790547551</v>
      </c>
      <c r="I82" s="1">
        <f t="shared" si="55"/>
        <v>1150</v>
      </c>
      <c r="J82" s="3">
        <f t="shared" si="54"/>
        <v>120</v>
      </c>
      <c r="K82" s="3">
        <f t="shared" si="56"/>
        <v>1431.2581877495059</v>
      </c>
      <c r="L82" s="1">
        <f t="shared" si="57"/>
        <v>940</v>
      </c>
      <c r="M82" s="1">
        <f t="shared" si="58"/>
        <v>2748</v>
      </c>
      <c r="N82" s="1">
        <f t="shared" si="59"/>
        <v>742</v>
      </c>
      <c r="O82" s="1">
        <f t="shared" si="60"/>
        <v>2483</v>
      </c>
      <c r="P82" s="1">
        <f t="shared" si="61"/>
        <v>903</v>
      </c>
      <c r="Q82" s="1">
        <f t="shared" si="62"/>
        <v>2764</v>
      </c>
      <c r="R82" s="1">
        <f t="shared" si="63"/>
        <v>770</v>
      </c>
      <c r="S82" t="str">
        <f t="shared" si="64"/>
        <v>move D020 (2764 770);rotate =R-120 'D020';</v>
      </c>
      <c r="T82" t="str">
        <f t="shared" si="65"/>
        <v>wire 'Q06' (2748 742) (2483 903);</v>
      </c>
      <c r="V82" t="str">
        <f t="shared" si="66"/>
        <v>via 'Q06' (2483 903);</v>
      </c>
      <c r="W82" t="str">
        <f t="shared" si="67"/>
        <v>wire 'Q06' (2748 742) (2483 903);via 'Q06' (2483 903);</v>
      </c>
      <c r="X82" s="1">
        <f t="shared" si="68"/>
        <v>2740</v>
      </c>
      <c r="Y82" s="1">
        <f t="shared" si="69"/>
        <v>784</v>
      </c>
      <c r="Z82" s="1">
        <f t="shared" si="70"/>
        <v>2314</v>
      </c>
      <c r="AA82" s="1">
        <f t="shared" si="71"/>
        <v>1030</v>
      </c>
      <c r="AB82" t="str">
        <f t="shared" si="72"/>
        <v>wire 'Q13' (2740 784) (2314 1030);</v>
      </c>
      <c r="AD82" t="str">
        <f t="shared" si="73"/>
        <v>via 'Q13' (2314 1030);</v>
      </c>
      <c r="AE82" t="str">
        <f t="shared" si="74"/>
        <v>wire 'Q13' (2740 784) (2314 1030);via 'Q13' (2314 1030);</v>
      </c>
      <c r="AF82" t="str">
        <f t="shared" si="75"/>
        <v>move D020 (2764 770);rotate =R-120 'D020';layer 16;wire 'Q06' (2748 742) (2483 903);via 'Q06' (2483 903);wire 'Q13' (2740 784) (2314 1030);via 'Q13' (2314 1030);</v>
      </c>
    </row>
    <row r="83" spans="1:32">
      <c r="A83" s="4">
        <v>0</v>
      </c>
      <c r="B83" s="3">
        <v>21</v>
      </c>
      <c r="C83" s="3">
        <v>7</v>
      </c>
      <c r="D83" s="3">
        <v>7</v>
      </c>
      <c r="E83" s="3">
        <v>7</v>
      </c>
      <c r="F83" s="3">
        <v>14</v>
      </c>
      <c r="G83" s="3">
        <f t="shared" si="52"/>
        <v>127.25</v>
      </c>
      <c r="H83" s="3">
        <f t="shared" si="53"/>
        <v>1460.2600790547551</v>
      </c>
      <c r="I83" s="1">
        <f t="shared" si="55"/>
        <v>1120</v>
      </c>
      <c r="J83" s="3">
        <f t="shared" si="54"/>
        <v>126</v>
      </c>
      <c r="K83" s="3">
        <f t="shared" si="56"/>
        <v>1431.2581877495059</v>
      </c>
      <c r="L83" s="1">
        <f t="shared" si="57"/>
        <v>910</v>
      </c>
      <c r="M83" s="1">
        <f t="shared" si="58"/>
        <v>2662</v>
      </c>
      <c r="N83" s="1">
        <f t="shared" si="59"/>
        <v>616</v>
      </c>
      <c r="O83" s="1">
        <f t="shared" si="60"/>
        <v>2392</v>
      </c>
      <c r="P83" s="1">
        <f t="shared" si="61"/>
        <v>822</v>
      </c>
      <c r="Q83" s="1">
        <f t="shared" si="62"/>
        <v>2681</v>
      </c>
      <c r="R83" s="1">
        <f t="shared" si="63"/>
        <v>642</v>
      </c>
      <c r="S83" t="str">
        <f t="shared" si="64"/>
        <v>move D021 (2681 642);rotate =R-126 'D021';</v>
      </c>
      <c r="T83" t="str">
        <f t="shared" si="65"/>
        <v>wire 'Q07' (2662 616) (2392 822);</v>
      </c>
      <c r="V83" t="str">
        <f t="shared" si="66"/>
        <v>via 'Q07' (2392 822);</v>
      </c>
      <c r="W83" t="str">
        <f t="shared" si="67"/>
        <v>wire 'Q07' (2662 616) (2392 822);via 'Q07' (2392 822);</v>
      </c>
      <c r="X83" s="1">
        <f t="shared" si="68"/>
        <v>2658</v>
      </c>
      <c r="Y83" s="1">
        <f t="shared" si="69"/>
        <v>659</v>
      </c>
      <c r="Z83" s="1">
        <f t="shared" si="70"/>
        <v>2236</v>
      </c>
      <c r="AA83" s="1">
        <f t="shared" si="71"/>
        <v>965</v>
      </c>
      <c r="AB83" t="str">
        <f t="shared" si="72"/>
        <v>wire 'Q14' (2658 659) (2236 965);</v>
      </c>
      <c r="AD83" t="str">
        <f t="shared" si="73"/>
        <v>via 'Q14' (2236 965);</v>
      </c>
      <c r="AE83" t="str">
        <f t="shared" si="74"/>
        <v>wire 'Q14' (2658 659) (2236 965);via 'Q14' (2236 965);</v>
      </c>
      <c r="AF83" t="str">
        <f t="shared" si="75"/>
        <v>move D021 (2681 642);rotate =R-126 'D021';layer 16;wire 'Q07' (2662 616) (2392 822);via 'Q07' (2392 822);wire 'Q14' (2658 659) (2236 965);via 'Q14' (2236 965);</v>
      </c>
    </row>
    <row r="84" spans="1:32">
      <c r="A84" s="4">
        <v>0</v>
      </c>
      <c r="B84" s="3">
        <v>22</v>
      </c>
      <c r="C84" s="3">
        <v>7</v>
      </c>
      <c r="D84" s="3">
        <v>8</v>
      </c>
      <c r="E84" s="3">
        <v>8</v>
      </c>
      <c r="F84" s="3">
        <v>15</v>
      </c>
      <c r="G84" s="3">
        <f t="shared" si="52"/>
        <v>133.25</v>
      </c>
      <c r="H84" s="3">
        <f t="shared" si="53"/>
        <v>1460.2600790547551</v>
      </c>
      <c r="I84" s="1">
        <f t="shared" si="55"/>
        <v>1090</v>
      </c>
      <c r="J84" s="3">
        <f t="shared" si="54"/>
        <v>132</v>
      </c>
      <c r="K84" s="3">
        <f t="shared" si="56"/>
        <v>1431.2581877495059</v>
      </c>
      <c r="L84" s="1">
        <f t="shared" si="57"/>
        <v>880</v>
      </c>
      <c r="M84" s="1">
        <f t="shared" si="58"/>
        <v>2564</v>
      </c>
      <c r="N84" s="1">
        <f t="shared" si="59"/>
        <v>499</v>
      </c>
      <c r="O84" s="1">
        <f t="shared" si="60"/>
        <v>2294</v>
      </c>
      <c r="P84" s="1">
        <f t="shared" si="61"/>
        <v>753</v>
      </c>
      <c r="Q84" s="1">
        <f t="shared" si="62"/>
        <v>2585</v>
      </c>
      <c r="R84" s="1">
        <f t="shared" si="63"/>
        <v>523</v>
      </c>
      <c r="S84" t="str">
        <f t="shared" si="64"/>
        <v>move D022 (2585 523);rotate =R-132 'D022';</v>
      </c>
      <c r="T84" t="str">
        <f t="shared" si="65"/>
        <v>wire 'Q08' (2564 499) (2294 753);</v>
      </c>
      <c r="V84" t="str">
        <f t="shared" si="66"/>
        <v>via 'Q08' (2294 753);</v>
      </c>
      <c r="W84" t="str">
        <f t="shared" si="67"/>
        <v>wire 'Q08' (2564 499) (2294 753);via 'Q08' (2294 753);</v>
      </c>
      <c r="X84" s="1">
        <f t="shared" si="68"/>
        <v>2564</v>
      </c>
      <c r="Y84" s="1">
        <f t="shared" si="69"/>
        <v>542</v>
      </c>
      <c r="Z84" s="1">
        <f t="shared" si="70"/>
        <v>2154</v>
      </c>
      <c r="AA84" s="1">
        <f t="shared" si="71"/>
        <v>911</v>
      </c>
      <c r="AB84" t="str">
        <f t="shared" si="72"/>
        <v>wire 'Q15' (2564 542) (2154 911);</v>
      </c>
      <c r="AD84" t="str">
        <f t="shared" si="73"/>
        <v>via 'Q15' (2154 911);</v>
      </c>
      <c r="AE84" t="str">
        <f t="shared" si="74"/>
        <v>wire 'Q15' (2564 542) (2154 911);via 'Q15' (2154 911);</v>
      </c>
      <c r="AF84" t="str">
        <f t="shared" si="75"/>
        <v>move D022 (2585 523);rotate =R-132 'D022';layer 16;wire 'Q08' (2564 499) (2294 753);via 'Q08' (2294 753);wire 'Q15' (2564 542) (2154 911);via 'Q15' (2154 911);</v>
      </c>
    </row>
    <row r="85" spans="1:32">
      <c r="A85" s="4">
        <v>0</v>
      </c>
      <c r="B85" s="3">
        <v>23</v>
      </c>
      <c r="C85" s="3">
        <v>7</v>
      </c>
      <c r="D85" s="3">
        <v>9</v>
      </c>
      <c r="E85" s="3">
        <v>9</v>
      </c>
      <c r="F85" s="3">
        <v>16</v>
      </c>
      <c r="G85" s="3">
        <f t="shared" si="52"/>
        <v>139.25</v>
      </c>
      <c r="H85" s="3">
        <f t="shared" si="53"/>
        <v>1460.2600790547551</v>
      </c>
      <c r="I85" s="1">
        <f t="shared" si="55"/>
        <v>1060</v>
      </c>
      <c r="J85" s="3">
        <f t="shared" si="54"/>
        <v>138</v>
      </c>
      <c r="K85" s="3">
        <f t="shared" si="56"/>
        <v>1431.2581877495059</v>
      </c>
      <c r="L85" s="1">
        <f t="shared" si="57"/>
        <v>850</v>
      </c>
      <c r="M85" s="1">
        <f t="shared" si="58"/>
        <v>2453</v>
      </c>
      <c r="N85" s="1">
        <f t="shared" si="59"/>
        <v>394</v>
      </c>
      <c r="O85" s="1">
        <f t="shared" si="60"/>
        <v>2192</v>
      </c>
      <c r="P85" s="1">
        <f t="shared" si="61"/>
        <v>697</v>
      </c>
      <c r="Q85" s="1">
        <f t="shared" si="62"/>
        <v>2477</v>
      </c>
      <c r="R85" s="1">
        <f t="shared" si="63"/>
        <v>415</v>
      </c>
      <c r="S85" t="str">
        <f t="shared" si="64"/>
        <v>move D023 (2477 415);rotate =R-138 'D023';</v>
      </c>
      <c r="T85" t="str">
        <f t="shared" si="65"/>
        <v>wire 'Q09' (2453 394) (2192 697);</v>
      </c>
      <c r="V85" t="str">
        <f t="shared" si="66"/>
        <v>via 'Q09' (2192 697);</v>
      </c>
      <c r="W85" t="str">
        <f t="shared" si="67"/>
        <v>wire 'Q09' (2453 394) (2192 697);via 'Q09' (2192 697);</v>
      </c>
      <c r="X85" s="1">
        <f t="shared" si="68"/>
        <v>2458</v>
      </c>
      <c r="Y85" s="1">
        <f t="shared" si="69"/>
        <v>436</v>
      </c>
      <c r="Z85" s="1">
        <f t="shared" si="70"/>
        <v>2069</v>
      </c>
      <c r="AA85" s="1">
        <f t="shared" si="71"/>
        <v>868</v>
      </c>
      <c r="AB85" t="str">
        <f t="shared" si="72"/>
        <v>wire 'Q16' (2458 436) (2069 868);</v>
      </c>
      <c r="AD85" t="str">
        <f t="shared" si="73"/>
        <v>via 'Q16' (2069 868);</v>
      </c>
      <c r="AE85" t="str">
        <f t="shared" si="74"/>
        <v>wire 'Q16' (2458 436) (2069 868);via 'Q16' (2069 868);</v>
      </c>
      <c r="AF85" t="str">
        <f t="shared" si="75"/>
        <v>move D023 (2477 415);rotate =R-138 'D023';layer 16;wire 'Q09' (2453 394) (2192 697);via 'Q09' (2192 697);wire 'Q16' (2458 436) (2069 868);via 'Q16' (2069 868);</v>
      </c>
    </row>
    <row r="86" spans="1:32">
      <c r="A86" s="4">
        <v>0</v>
      </c>
      <c r="B86" s="3">
        <v>24</v>
      </c>
      <c r="C86" s="3">
        <v>8</v>
      </c>
      <c r="D86" s="3">
        <v>1</v>
      </c>
      <c r="E86" s="3">
        <v>1</v>
      </c>
      <c r="F86" s="3">
        <v>9</v>
      </c>
      <c r="G86" s="3">
        <f t="shared" si="52"/>
        <v>145.25</v>
      </c>
      <c r="H86" s="3">
        <f t="shared" si="53"/>
        <v>1460.2600790547551</v>
      </c>
      <c r="I86" s="1">
        <f t="shared" si="55"/>
        <v>1300</v>
      </c>
      <c r="J86" s="3">
        <f t="shared" si="54"/>
        <v>144</v>
      </c>
      <c r="K86" s="3">
        <f t="shared" si="56"/>
        <v>1431.2581877495059</v>
      </c>
      <c r="L86" s="1">
        <f t="shared" si="57"/>
        <v>1060</v>
      </c>
      <c r="M86" s="1">
        <f t="shared" si="58"/>
        <v>2332</v>
      </c>
      <c r="N86" s="1">
        <f t="shared" si="59"/>
        <v>300</v>
      </c>
      <c r="O86" s="1">
        <f t="shared" si="60"/>
        <v>2241</v>
      </c>
      <c r="P86" s="1">
        <f t="shared" si="61"/>
        <v>432</v>
      </c>
      <c r="Q86" s="1">
        <f t="shared" si="62"/>
        <v>2358</v>
      </c>
      <c r="R86" s="1">
        <f t="shared" si="63"/>
        <v>319</v>
      </c>
      <c r="S86" t="str">
        <f t="shared" si="64"/>
        <v>move D024 (2358 319);rotate =R-144 'D024';</v>
      </c>
      <c r="T86" t="str">
        <f t="shared" si="65"/>
        <v>wire 'Q01' (2332 300) (2241 432);</v>
      </c>
      <c r="V86" t="str">
        <f t="shared" si="66"/>
        <v>via 'Q01' (2241 432);</v>
      </c>
      <c r="W86" t="str">
        <f t="shared" si="67"/>
        <v>wire 'Q01' (2332 300) (2241 432);via 'Q01' (2241 432);</v>
      </c>
      <c r="X86" s="1">
        <f t="shared" si="68"/>
        <v>2341</v>
      </c>
      <c r="Y86" s="1">
        <f t="shared" si="69"/>
        <v>342</v>
      </c>
      <c r="Z86" s="1">
        <f t="shared" si="70"/>
        <v>2123</v>
      </c>
      <c r="AA86" s="1">
        <f t="shared" si="71"/>
        <v>642</v>
      </c>
      <c r="AB86" t="str">
        <f t="shared" si="72"/>
        <v>wire 'Q09' (2341 342) (2123 642);</v>
      </c>
      <c r="AD86" t="str">
        <f t="shared" si="73"/>
        <v>via 'Q09' (2123 642);</v>
      </c>
      <c r="AE86" t="str">
        <f t="shared" si="74"/>
        <v>wire 'Q09' (2341 342) (2123 642);via 'Q09' (2123 642);</v>
      </c>
      <c r="AF86" t="str">
        <f t="shared" si="75"/>
        <v>move D024 (2358 319);rotate =R-144 'D024';layer 16;wire 'Q01' (2332 300) (2241 432);via 'Q01' (2241 432);wire 'Q09' (2341 342) (2123 642);via 'Q09' (2123 642);</v>
      </c>
    </row>
    <row r="87" spans="1:32">
      <c r="A87" s="4">
        <v>0</v>
      </c>
      <c r="B87" s="3">
        <v>25</v>
      </c>
      <c r="C87" s="3">
        <v>8</v>
      </c>
      <c r="D87" s="3">
        <v>2</v>
      </c>
      <c r="E87" s="3">
        <v>2</v>
      </c>
      <c r="F87" s="3">
        <v>10</v>
      </c>
      <c r="G87" s="3">
        <f t="shared" si="52"/>
        <v>151.25</v>
      </c>
      <c r="H87" s="3">
        <f t="shared" si="53"/>
        <v>1460.2600790547551</v>
      </c>
      <c r="I87" s="1">
        <f t="shared" si="55"/>
        <v>1270</v>
      </c>
      <c r="J87" s="3">
        <f t="shared" si="54"/>
        <v>150</v>
      </c>
      <c r="K87" s="3">
        <f t="shared" si="56"/>
        <v>1431.2581877495059</v>
      </c>
      <c r="L87" s="1">
        <f t="shared" si="57"/>
        <v>1030</v>
      </c>
      <c r="M87" s="1">
        <f t="shared" si="58"/>
        <v>2202</v>
      </c>
      <c r="N87" s="1">
        <f t="shared" si="59"/>
        <v>220</v>
      </c>
      <c r="O87" s="1">
        <f t="shared" si="60"/>
        <v>2111</v>
      </c>
      <c r="P87" s="1">
        <f t="shared" si="61"/>
        <v>387</v>
      </c>
      <c r="Q87" s="1">
        <f t="shared" si="62"/>
        <v>2230</v>
      </c>
      <c r="R87" s="1">
        <f t="shared" si="63"/>
        <v>236</v>
      </c>
      <c r="S87" t="str">
        <f t="shared" si="64"/>
        <v>move D025 (2230 236);rotate =R-150 'D025';</v>
      </c>
      <c r="T87" t="str">
        <f t="shared" si="65"/>
        <v>wire 'Q02' (2202 220) (2111 387);</v>
      </c>
      <c r="V87" t="str">
        <f t="shared" si="66"/>
        <v>via 'Q02' (2111 387);</v>
      </c>
      <c r="W87" t="str">
        <f t="shared" si="67"/>
        <v>wire 'Q02' (2202 220) (2111 387);via 'Q02' (2111 387);</v>
      </c>
      <c r="X87" s="1">
        <f t="shared" si="68"/>
        <v>2216</v>
      </c>
      <c r="Y87" s="1">
        <f t="shared" si="69"/>
        <v>260</v>
      </c>
      <c r="Z87" s="1">
        <f t="shared" si="70"/>
        <v>2015</v>
      </c>
      <c r="AA87" s="1">
        <f t="shared" si="71"/>
        <v>608</v>
      </c>
      <c r="AB87" t="str">
        <f t="shared" si="72"/>
        <v>wire 'Q10' (2216 260) (2015 608);</v>
      </c>
      <c r="AD87" t="str">
        <f t="shared" si="73"/>
        <v>via 'Q10' (2015 608);</v>
      </c>
      <c r="AE87" t="str">
        <f t="shared" si="74"/>
        <v>wire 'Q10' (2216 260) (2015 608);via 'Q10' (2015 608);</v>
      </c>
      <c r="AF87" t="str">
        <f t="shared" si="75"/>
        <v>move D025 (2230 236);rotate =R-150 'D025';layer 16;wire 'Q02' (2202 220) (2111 387);via 'Q02' (2111 387);wire 'Q10' (2216 260) (2015 608);via 'Q10' (2015 608);</v>
      </c>
    </row>
    <row r="88" spans="1:32">
      <c r="A88" s="4">
        <v>0</v>
      </c>
      <c r="B88" s="3">
        <v>26</v>
      </c>
      <c r="C88" s="3">
        <v>8</v>
      </c>
      <c r="D88" s="3">
        <v>3</v>
      </c>
      <c r="E88" s="3">
        <v>3</v>
      </c>
      <c r="F88" s="3">
        <v>11</v>
      </c>
      <c r="G88" s="3">
        <f t="shared" si="52"/>
        <v>157.25</v>
      </c>
      <c r="H88" s="3">
        <f t="shared" si="53"/>
        <v>1460.2600790547551</v>
      </c>
      <c r="I88" s="1">
        <f t="shared" si="55"/>
        <v>1240</v>
      </c>
      <c r="J88" s="3">
        <f t="shared" si="54"/>
        <v>156</v>
      </c>
      <c r="K88" s="3">
        <f t="shared" si="56"/>
        <v>1431.2581877495059</v>
      </c>
      <c r="L88" s="1">
        <f t="shared" si="57"/>
        <v>1000</v>
      </c>
      <c r="M88" s="1">
        <f t="shared" si="58"/>
        <v>2065</v>
      </c>
      <c r="N88" s="1">
        <f t="shared" si="59"/>
        <v>153</v>
      </c>
      <c r="O88" s="1">
        <f t="shared" si="60"/>
        <v>1980</v>
      </c>
      <c r="P88" s="1">
        <f t="shared" si="61"/>
        <v>356</v>
      </c>
      <c r="Q88" s="1">
        <f t="shared" si="62"/>
        <v>2094</v>
      </c>
      <c r="R88" s="1">
        <f t="shared" si="63"/>
        <v>166</v>
      </c>
      <c r="S88" t="str">
        <f t="shared" si="64"/>
        <v>move D026 (2094 166);rotate =R-156 'D026';</v>
      </c>
      <c r="T88" t="str">
        <f t="shared" si="65"/>
        <v>wire 'Q03' (2065 153) (1980 356);</v>
      </c>
      <c r="V88" t="str">
        <f t="shared" si="66"/>
        <v>via 'Q03' (1980 356);</v>
      </c>
      <c r="W88" t="str">
        <f t="shared" si="67"/>
        <v>wire 'Q03' (2065 153) (1980 356);via 'Q03' (1980 356);</v>
      </c>
      <c r="X88" s="1">
        <f t="shared" si="68"/>
        <v>2082</v>
      </c>
      <c r="Y88" s="1">
        <f t="shared" si="69"/>
        <v>192</v>
      </c>
      <c r="Z88" s="1">
        <f t="shared" si="70"/>
        <v>1907</v>
      </c>
      <c r="AA88" s="1">
        <f t="shared" si="71"/>
        <v>586</v>
      </c>
      <c r="AB88" t="str">
        <f t="shared" si="72"/>
        <v>wire 'Q11' (2082 192) (1907 586);</v>
      </c>
      <c r="AD88" t="str">
        <f t="shared" si="73"/>
        <v>via 'Q11' (1907 586);</v>
      </c>
      <c r="AE88" t="str">
        <f t="shared" si="74"/>
        <v>wire 'Q11' (2082 192) (1907 586);via 'Q11' (1907 586);</v>
      </c>
      <c r="AF88" t="str">
        <f t="shared" si="75"/>
        <v>move D026 (2094 166);rotate =R-156 'D026';layer 16;wire 'Q03' (2065 153) (1980 356);via 'Q03' (1980 356);wire 'Q11' (2082 192) (1907 586);via 'Q11' (1907 586);</v>
      </c>
    </row>
    <row r="89" spans="1:32">
      <c r="A89" s="4">
        <v>0</v>
      </c>
      <c r="B89" s="3">
        <v>27</v>
      </c>
      <c r="C89" s="3">
        <v>8</v>
      </c>
      <c r="D89" s="3">
        <v>4</v>
      </c>
      <c r="E89" s="3">
        <v>4</v>
      </c>
      <c r="F89" s="3">
        <v>12</v>
      </c>
      <c r="G89" s="3">
        <f t="shared" si="52"/>
        <v>163.25</v>
      </c>
      <c r="H89" s="3">
        <f t="shared" si="53"/>
        <v>1460.2600790547551</v>
      </c>
      <c r="I89" s="1">
        <f t="shared" si="55"/>
        <v>1210</v>
      </c>
      <c r="J89" s="3">
        <f t="shared" si="54"/>
        <v>162</v>
      </c>
      <c r="K89" s="3">
        <f t="shared" si="56"/>
        <v>1431.2581877495059</v>
      </c>
      <c r="L89" s="1">
        <f t="shared" si="57"/>
        <v>970</v>
      </c>
      <c r="M89" s="1">
        <f t="shared" si="58"/>
        <v>1921</v>
      </c>
      <c r="N89" s="1">
        <f t="shared" si="59"/>
        <v>102</v>
      </c>
      <c r="O89" s="1">
        <f t="shared" si="60"/>
        <v>1849</v>
      </c>
      <c r="P89" s="1">
        <f t="shared" si="61"/>
        <v>341</v>
      </c>
      <c r="Q89" s="1">
        <f t="shared" si="62"/>
        <v>1951</v>
      </c>
      <c r="R89" s="1">
        <f t="shared" si="63"/>
        <v>111</v>
      </c>
      <c r="S89" t="str">
        <f t="shared" si="64"/>
        <v>move D027 (1951 111);rotate =R-162 'D027';</v>
      </c>
      <c r="T89" t="str">
        <f t="shared" si="65"/>
        <v>wire 'Q04' (1921 102) (1849 341);</v>
      </c>
      <c r="V89" t="str">
        <f t="shared" si="66"/>
        <v>via 'Q04' (1849 341);</v>
      </c>
      <c r="W89" t="str">
        <f t="shared" si="67"/>
        <v>wire 'Q04' (1921 102) (1849 341);via 'Q04' (1849 341);</v>
      </c>
      <c r="X89" s="1">
        <f t="shared" si="68"/>
        <v>1942</v>
      </c>
      <c r="Y89" s="1">
        <f t="shared" si="69"/>
        <v>139</v>
      </c>
      <c r="Z89" s="1">
        <f t="shared" si="70"/>
        <v>1800</v>
      </c>
      <c r="AA89" s="1">
        <f t="shared" si="71"/>
        <v>577</v>
      </c>
      <c r="AB89" t="str">
        <f t="shared" si="72"/>
        <v>wire 'Q12' (1942 139) (1800 577);</v>
      </c>
      <c r="AD89" t="str">
        <f t="shared" si="73"/>
        <v>via 'Q12' (1800 577);</v>
      </c>
      <c r="AE89" t="str">
        <f t="shared" si="74"/>
        <v>wire 'Q12' (1942 139) (1800 577);via 'Q12' (1800 577);</v>
      </c>
      <c r="AF89" t="str">
        <f t="shared" si="75"/>
        <v>move D027 (1951 111);rotate =R-162 'D027';layer 16;wire 'Q04' (1921 102) (1849 341);via 'Q04' (1849 341);wire 'Q12' (1942 139) (1800 577);via 'Q12' (1800 577);</v>
      </c>
    </row>
    <row r="90" spans="1:32">
      <c r="A90" s="4">
        <v>0</v>
      </c>
      <c r="B90" s="3">
        <v>28</v>
      </c>
      <c r="C90" s="3">
        <v>8</v>
      </c>
      <c r="D90" s="3">
        <v>5</v>
      </c>
      <c r="E90" s="3">
        <v>5</v>
      </c>
      <c r="F90" s="3">
        <v>13</v>
      </c>
      <c r="G90" s="3">
        <f t="shared" si="52"/>
        <v>169.25</v>
      </c>
      <c r="H90" s="3">
        <f t="shared" si="53"/>
        <v>1460.2600790547551</v>
      </c>
      <c r="I90" s="1">
        <f t="shared" si="55"/>
        <v>1180</v>
      </c>
      <c r="J90" s="3">
        <f t="shared" si="54"/>
        <v>168</v>
      </c>
      <c r="K90" s="3">
        <f t="shared" si="56"/>
        <v>1431.2581877495059</v>
      </c>
      <c r="L90" s="1">
        <f t="shared" si="57"/>
        <v>940</v>
      </c>
      <c r="M90" s="1">
        <f t="shared" si="58"/>
        <v>1772</v>
      </c>
      <c r="N90" s="1">
        <f t="shared" si="59"/>
        <v>65</v>
      </c>
      <c r="O90" s="1">
        <f t="shared" si="60"/>
        <v>1720</v>
      </c>
      <c r="P90" s="1">
        <f t="shared" si="61"/>
        <v>341</v>
      </c>
      <c r="Q90" s="1">
        <f t="shared" si="62"/>
        <v>1804</v>
      </c>
      <c r="R90" s="1">
        <f t="shared" si="63"/>
        <v>72</v>
      </c>
      <c r="S90" t="str">
        <f t="shared" si="64"/>
        <v>move D028 (1804 72);rotate =R-168 'D028';</v>
      </c>
      <c r="T90" t="str">
        <f t="shared" si="65"/>
        <v>wire 'Q05' (1772 65) (1720 341);</v>
      </c>
      <c r="V90" t="str">
        <f t="shared" si="66"/>
        <v>via 'Q05' (1720 341);</v>
      </c>
      <c r="W90" t="str">
        <f t="shared" si="67"/>
        <v>wire 'Q05' (1772 65) (1720 341);via 'Q05' (1720 341);</v>
      </c>
      <c r="X90" s="1">
        <f t="shared" si="68"/>
        <v>1798</v>
      </c>
      <c r="Y90" s="1">
        <f t="shared" si="69"/>
        <v>100</v>
      </c>
      <c r="Z90" s="1">
        <f t="shared" si="70"/>
        <v>1695</v>
      </c>
      <c r="AA90" s="1">
        <f t="shared" si="71"/>
        <v>581</v>
      </c>
      <c r="AB90" t="str">
        <f t="shared" si="72"/>
        <v>wire 'Q13' (1798 100) (1695 581);</v>
      </c>
      <c r="AD90" t="str">
        <f t="shared" si="73"/>
        <v>via 'Q13' (1695 581);</v>
      </c>
      <c r="AE90" t="str">
        <f t="shared" si="74"/>
        <v>wire 'Q13' (1798 100) (1695 581);via 'Q13' (1695 581);</v>
      </c>
      <c r="AF90" t="str">
        <f t="shared" si="75"/>
        <v>move D028 (1804 72);rotate =R-168 'D028';layer 16;wire 'Q05' (1772 65) (1720 341);via 'Q05' (1720 341);wire 'Q13' (1798 100) (1695 581);via 'Q13' (1695 581);</v>
      </c>
    </row>
    <row r="91" spans="1:32">
      <c r="A91" s="4">
        <v>0</v>
      </c>
      <c r="B91" s="3">
        <v>29</v>
      </c>
      <c r="C91" s="3">
        <v>8</v>
      </c>
      <c r="D91" s="3">
        <v>6</v>
      </c>
      <c r="E91" s="3">
        <v>6</v>
      </c>
      <c r="F91" s="3">
        <v>14</v>
      </c>
      <c r="G91" s="3">
        <f t="shared" si="52"/>
        <v>175.25</v>
      </c>
      <c r="H91" s="3">
        <f t="shared" si="53"/>
        <v>1460.2600790547551</v>
      </c>
      <c r="I91" s="1">
        <f t="shared" si="55"/>
        <v>1150</v>
      </c>
      <c r="J91" s="3">
        <f t="shared" si="54"/>
        <v>174</v>
      </c>
      <c r="K91" s="3">
        <f t="shared" si="56"/>
        <v>1431.2581877495059</v>
      </c>
      <c r="L91" s="1">
        <f t="shared" si="57"/>
        <v>910</v>
      </c>
      <c r="M91" s="1">
        <f t="shared" si="58"/>
        <v>1621</v>
      </c>
      <c r="N91" s="1">
        <f t="shared" si="59"/>
        <v>45</v>
      </c>
      <c r="O91" s="1">
        <f t="shared" si="60"/>
        <v>1595</v>
      </c>
      <c r="P91" s="1">
        <f t="shared" si="61"/>
        <v>354</v>
      </c>
      <c r="Q91" s="1">
        <f t="shared" si="62"/>
        <v>1653</v>
      </c>
      <c r="R91" s="1">
        <f t="shared" si="63"/>
        <v>48</v>
      </c>
      <c r="S91" t="str">
        <f t="shared" si="64"/>
        <v>move D029 (1653 48);rotate =R-174 'D029';</v>
      </c>
      <c r="T91" t="str">
        <f t="shared" si="65"/>
        <v>wire 'Q06' (1621 45) (1595 354);</v>
      </c>
      <c r="V91" t="str">
        <f t="shared" si="66"/>
        <v>via 'Q06' (1595 354);</v>
      </c>
      <c r="W91" t="str">
        <f t="shared" si="67"/>
        <v>wire 'Q06' (1621 45) (1595 354);via 'Q06' (1595 354);</v>
      </c>
      <c r="X91" s="1">
        <f t="shared" si="68"/>
        <v>1650</v>
      </c>
      <c r="Y91" s="1">
        <f t="shared" si="69"/>
        <v>77</v>
      </c>
      <c r="Z91" s="1">
        <f t="shared" si="70"/>
        <v>1595</v>
      </c>
      <c r="AA91" s="1">
        <f t="shared" si="71"/>
        <v>595</v>
      </c>
      <c r="AB91" t="str">
        <f t="shared" si="72"/>
        <v>wire 'Q14' (1650 77) (1595 595);</v>
      </c>
      <c r="AD91" t="str">
        <f t="shared" si="73"/>
        <v>via 'Q14' (1595 595);</v>
      </c>
      <c r="AE91" t="str">
        <f t="shared" si="74"/>
        <v>wire 'Q14' (1650 77) (1595 595);via 'Q14' (1595 595);</v>
      </c>
      <c r="AF91" t="str">
        <f t="shared" si="75"/>
        <v>move D029 (1653 48);rotate =R-174 'D029';layer 16;wire 'Q06' (1621 45) (1595 354);via 'Q06' (1595 354);wire 'Q14' (1650 77) (1595 595);via 'Q14' (1595 595);</v>
      </c>
    </row>
    <row r="92" spans="1:32">
      <c r="A92" s="4">
        <v>0</v>
      </c>
      <c r="B92" s="3">
        <v>30</v>
      </c>
      <c r="C92" s="3">
        <v>8</v>
      </c>
      <c r="D92" s="3">
        <v>7</v>
      </c>
      <c r="E92" s="3">
        <v>7</v>
      </c>
      <c r="F92" s="3">
        <v>15</v>
      </c>
      <c r="G92" s="3">
        <f t="shared" si="52"/>
        <v>181.25</v>
      </c>
      <c r="H92" s="3">
        <f t="shared" si="53"/>
        <v>1460.2600790547551</v>
      </c>
      <c r="I92" s="1">
        <f t="shared" si="55"/>
        <v>1120</v>
      </c>
      <c r="J92" s="3">
        <f t="shared" si="54"/>
        <v>180</v>
      </c>
      <c r="K92" s="3">
        <f t="shared" si="56"/>
        <v>1431.2581877495059</v>
      </c>
      <c r="L92" s="1">
        <f t="shared" si="57"/>
        <v>880</v>
      </c>
      <c r="M92" s="1">
        <f t="shared" si="58"/>
        <v>1468</v>
      </c>
      <c r="N92" s="1">
        <f t="shared" si="59"/>
        <v>40</v>
      </c>
      <c r="O92" s="1">
        <f t="shared" si="60"/>
        <v>1476</v>
      </c>
      <c r="P92" s="1">
        <f t="shared" si="61"/>
        <v>380</v>
      </c>
      <c r="Q92" s="1">
        <f t="shared" si="62"/>
        <v>1500</v>
      </c>
      <c r="R92" s="1">
        <f t="shared" si="63"/>
        <v>40</v>
      </c>
      <c r="S92" t="str">
        <f t="shared" si="64"/>
        <v>move D030 (1500 40);rotate =R-180 'D030';</v>
      </c>
      <c r="T92" t="str">
        <f t="shared" si="65"/>
        <v>wire 'Q07' (1468 40) (1476 380);</v>
      </c>
      <c r="V92" t="str">
        <f t="shared" si="66"/>
        <v>via 'Q07' (1476 380);</v>
      </c>
      <c r="W92" t="str">
        <f t="shared" si="67"/>
        <v>wire 'Q07' (1468 40) (1476 380);via 'Q07' (1476 380);</v>
      </c>
      <c r="X92" s="1">
        <f t="shared" si="68"/>
        <v>1500</v>
      </c>
      <c r="Y92" s="1">
        <f t="shared" si="69"/>
        <v>69</v>
      </c>
      <c r="Z92" s="1">
        <f t="shared" si="70"/>
        <v>1500</v>
      </c>
      <c r="AA92" s="1">
        <f t="shared" si="71"/>
        <v>620</v>
      </c>
      <c r="AB92" t="str">
        <f t="shared" si="72"/>
        <v>wire 'Q15' (1500 69) (1500 620);</v>
      </c>
      <c r="AD92" t="str">
        <f t="shared" si="73"/>
        <v>via 'Q15' (1500 620);</v>
      </c>
      <c r="AE92" t="str">
        <f t="shared" si="74"/>
        <v>wire 'Q15' (1500 69) (1500 620);via 'Q15' (1500 620);</v>
      </c>
      <c r="AF92" t="str">
        <f t="shared" si="75"/>
        <v>move D030 (1500 40);rotate =R-180 'D030';layer 16;wire 'Q07' (1468 40) (1476 380);via 'Q07' (1476 380);wire 'Q15' (1500 69) (1500 620);via 'Q15' (1500 620);</v>
      </c>
    </row>
    <row r="93" spans="1:32">
      <c r="A93" s="4">
        <v>0</v>
      </c>
      <c r="B93" s="3">
        <v>31</v>
      </c>
      <c r="C93" s="3">
        <v>8</v>
      </c>
      <c r="D93" s="3">
        <v>8</v>
      </c>
      <c r="E93" s="3">
        <v>8</v>
      </c>
      <c r="F93" s="3">
        <v>16</v>
      </c>
      <c r="G93" s="3">
        <f t="shared" si="52"/>
        <v>187.25</v>
      </c>
      <c r="H93" s="3">
        <f t="shared" si="53"/>
        <v>1460.2600790547551</v>
      </c>
      <c r="I93" s="1">
        <f t="shared" si="55"/>
        <v>1090</v>
      </c>
      <c r="J93" s="3">
        <f t="shared" si="54"/>
        <v>186</v>
      </c>
      <c r="K93" s="3">
        <f t="shared" si="56"/>
        <v>1431.2581877495059</v>
      </c>
      <c r="L93" s="1">
        <f t="shared" si="57"/>
        <v>850</v>
      </c>
      <c r="M93" s="1">
        <f t="shared" si="58"/>
        <v>1316</v>
      </c>
      <c r="N93" s="1">
        <f t="shared" si="59"/>
        <v>51</v>
      </c>
      <c r="O93" s="1">
        <f t="shared" si="60"/>
        <v>1362</v>
      </c>
      <c r="P93" s="1">
        <f t="shared" si="61"/>
        <v>419</v>
      </c>
      <c r="Q93" s="1">
        <f t="shared" si="62"/>
        <v>1347</v>
      </c>
      <c r="R93" s="1">
        <f t="shared" si="63"/>
        <v>48</v>
      </c>
      <c r="S93" t="str">
        <f t="shared" si="64"/>
        <v>move D031 (1347 48);rotate =R-186 'D031';</v>
      </c>
      <c r="T93" t="str">
        <f t="shared" si="65"/>
        <v>wire 'Q08' (1316 51) (1362 419);</v>
      </c>
      <c r="V93" t="str">
        <f t="shared" si="66"/>
        <v>via 'Q08' (1362 419);</v>
      </c>
      <c r="W93" t="str">
        <f t="shared" si="67"/>
        <v>wire 'Q08' (1316 51) (1362 419);via 'Q08' (1362 419);</v>
      </c>
      <c r="X93" s="1">
        <f t="shared" si="68"/>
        <v>1350</v>
      </c>
      <c r="Y93" s="1">
        <f t="shared" si="69"/>
        <v>77</v>
      </c>
      <c r="Z93" s="1">
        <f t="shared" si="70"/>
        <v>1411</v>
      </c>
      <c r="AA93" s="1">
        <f t="shared" si="71"/>
        <v>655</v>
      </c>
      <c r="AB93" t="str">
        <f t="shared" si="72"/>
        <v>wire 'Q16' (1350 77) (1411 655);</v>
      </c>
      <c r="AD93" t="str">
        <f t="shared" si="73"/>
        <v>via 'Q16' (1411 655);</v>
      </c>
      <c r="AE93" t="str">
        <f t="shared" si="74"/>
        <v>wire 'Q16' (1350 77) (1411 655);via 'Q16' (1411 655);</v>
      </c>
      <c r="AF93" t="str">
        <f t="shared" si="75"/>
        <v>move D031 (1347 48);rotate =R-186 'D031';layer 16;wire 'Q08' (1316 51) (1362 419);via 'Q08' (1362 419);wire 'Q16' (1350 77) (1411 655);via 'Q16' (1411 655);</v>
      </c>
    </row>
    <row r="94" spans="1:32">
      <c r="A94" s="4">
        <v>0</v>
      </c>
      <c r="B94" s="3">
        <v>32</v>
      </c>
      <c r="C94" s="3">
        <v>9</v>
      </c>
      <c r="D94" s="3">
        <v>1</v>
      </c>
      <c r="E94" s="3">
        <v>1</v>
      </c>
      <c r="F94" s="3">
        <v>10</v>
      </c>
      <c r="G94" s="3">
        <f t="shared" ref="G94:G121" si="76">B94*6+$AH$19</f>
        <v>193.25</v>
      </c>
      <c r="H94" s="3">
        <f t="shared" ref="H94:H121" si="77">$AH$20</f>
        <v>1460.2600790547551</v>
      </c>
      <c r="I94" s="1">
        <f t="shared" si="55"/>
        <v>1300</v>
      </c>
      <c r="J94" s="3">
        <f t="shared" ref="J94:J121" si="78">B94*6+$AH$18</f>
        <v>192</v>
      </c>
      <c r="K94" s="3">
        <f t="shared" si="56"/>
        <v>1431.2581877495059</v>
      </c>
      <c r="L94" s="1">
        <f t="shared" si="57"/>
        <v>1030</v>
      </c>
      <c r="M94" s="1">
        <f t="shared" si="58"/>
        <v>1165</v>
      </c>
      <c r="N94" s="1">
        <f t="shared" si="59"/>
        <v>79</v>
      </c>
      <c r="O94" s="1">
        <f t="shared" si="60"/>
        <v>1202</v>
      </c>
      <c r="P94" s="1">
        <f t="shared" si="61"/>
        <v>235</v>
      </c>
      <c r="Q94" s="1">
        <f t="shared" si="62"/>
        <v>1196</v>
      </c>
      <c r="R94" s="1">
        <f t="shared" si="63"/>
        <v>72</v>
      </c>
      <c r="S94" t="str">
        <f t="shared" si="64"/>
        <v>move D032 (1196 72);rotate =R-192 'D032';</v>
      </c>
      <c r="T94" t="str">
        <f t="shared" si="65"/>
        <v>wire 'Q01' (1165 79) (1202 235);</v>
      </c>
      <c r="V94" t="str">
        <f t="shared" si="66"/>
        <v>via 'Q01' (1202 235);</v>
      </c>
      <c r="W94" t="str">
        <f t="shared" si="67"/>
        <v>wire 'Q01' (1165 79) (1202 235);via 'Q01' (1202 235);</v>
      </c>
      <c r="X94" s="1">
        <f t="shared" si="68"/>
        <v>1202</v>
      </c>
      <c r="Y94" s="1">
        <f t="shared" si="69"/>
        <v>100</v>
      </c>
      <c r="Z94" s="1">
        <f t="shared" si="70"/>
        <v>1286</v>
      </c>
      <c r="AA94" s="1">
        <f t="shared" si="71"/>
        <v>493</v>
      </c>
      <c r="AB94" t="str">
        <f t="shared" si="72"/>
        <v>wire 'Q10' (1202 100) (1286 493);</v>
      </c>
      <c r="AD94" t="str">
        <f t="shared" si="73"/>
        <v>via 'Q10' (1286 493);</v>
      </c>
      <c r="AE94" t="str">
        <f t="shared" si="74"/>
        <v>wire 'Q10' (1202 100) (1286 493);via 'Q10' (1286 493);</v>
      </c>
      <c r="AF94" t="str">
        <f t="shared" si="75"/>
        <v>move D032 (1196 72);rotate =R-192 'D032';layer 16;wire 'Q01' (1165 79) (1202 235);via 'Q01' (1202 235);wire 'Q10' (1202 100) (1286 493);via 'Q10' (1286 493);</v>
      </c>
    </row>
    <row r="95" spans="1:32">
      <c r="A95" s="4">
        <v>0</v>
      </c>
      <c r="B95" s="3">
        <v>33</v>
      </c>
      <c r="C95" s="3">
        <v>9</v>
      </c>
      <c r="D95" s="3">
        <v>2</v>
      </c>
      <c r="E95" s="3">
        <v>2</v>
      </c>
      <c r="F95" s="3">
        <v>11</v>
      </c>
      <c r="G95" s="3">
        <f t="shared" si="76"/>
        <v>199.25</v>
      </c>
      <c r="H95" s="3">
        <f t="shared" si="77"/>
        <v>1460.2600790547551</v>
      </c>
      <c r="I95" s="1">
        <f t="shared" si="55"/>
        <v>1270</v>
      </c>
      <c r="J95" s="3">
        <f t="shared" si="78"/>
        <v>198</v>
      </c>
      <c r="K95" s="3">
        <f t="shared" si="56"/>
        <v>1431.2581877495059</v>
      </c>
      <c r="L95" s="1">
        <f t="shared" si="57"/>
        <v>1000</v>
      </c>
      <c r="M95" s="1">
        <f t="shared" si="58"/>
        <v>1019</v>
      </c>
      <c r="N95" s="1">
        <f t="shared" si="59"/>
        <v>121</v>
      </c>
      <c r="O95" s="1">
        <f t="shared" si="60"/>
        <v>1081</v>
      </c>
      <c r="P95" s="1">
        <f t="shared" si="61"/>
        <v>301</v>
      </c>
      <c r="Q95" s="1">
        <f t="shared" si="62"/>
        <v>1049</v>
      </c>
      <c r="R95" s="1">
        <f t="shared" si="63"/>
        <v>111</v>
      </c>
      <c r="S95" t="str">
        <f t="shared" si="64"/>
        <v>move D033 (1049 111);rotate =R-198 'D033';</v>
      </c>
      <c r="T95" t="str">
        <f t="shared" si="65"/>
        <v>wire 'Q02' (1019 121) (1081 301);</v>
      </c>
      <c r="V95" t="str">
        <f t="shared" si="66"/>
        <v>via 'Q02' (1081 301);</v>
      </c>
      <c r="W95" t="str">
        <f t="shared" si="67"/>
        <v>wire 'Q02' (1019 121) (1081 301);via 'Q02' (1081 301);</v>
      </c>
      <c r="X95" s="1">
        <f t="shared" si="68"/>
        <v>1058</v>
      </c>
      <c r="Y95" s="1">
        <f t="shared" si="69"/>
        <v>139</v>
      </c>
      <c r="Z95" s="1">
        <f t="shared" si="70"/>
        <v>1191</v>
      </c>
      <c r="AA95" s="1">
        <f t="shared" si="71"/>
        <v>549</v>
      </c>
      <c r="AB95" t="str">
        <f t="shared" si="72"/>
        <v>wire 'Q11' (1058 139) (1191 549);</v>
      </c>
      <c r="AD95" t="str">
        <f t="shared" si="73"/>
        <v>via 'Q11' (1191 549);</v>
      </c>
      <c r="AE95" t="str">
        <f t="shared" si="74"/>
        <v>wire 'Q11' (1058 139) (1191 549);via 'Q11' (1191 549);</v>
      </c>
      <c r="AF95" t="str">
        <f t="shared" si="75"/>
        <v>move D033 (1049 111);rotate =R-198 'D033';layer 16;wire 'Q02' (1019 121) (1081 301);via 'Q02' (1081 301);wire 'Q11' (1058 139) (1191 549);via 'Q11' (1191 549);</v>
      </c>
    </row>
    <row r="96" spans="1:32">
      <c r="A96" s="4">
        <v>0</v>
      </c>
      <c r="B96" s="3">
        <v>34</v>
      </c>
      <c r="C96" s="3">
        <v>9</v>
      </c>
      <c r="D96" s="3">
        <v>3</v>
      </c>
      <c r="E96" s="3">
        <v>3</v>
      </c>
      <c r="F96" s="3">
        <v>12</v>
      </c>
      <c r="G96" s="3">
        <f t="shared" si="76"/>
        <v>205.25</v>
      </c>
      <c r="H96" s="3">
        <f t="shared" si="77"/>
        <v>1460.2600790547551</v>
      </c>
      <c r="I96" s="1">
        <f t="shared" si="55"/>
        <v>1240</v>
      </c>
      <c r="J96" s="3">
        <f t="shared" si="78"/>
        <v>204</v>
      </c>
      <c r="K96" s="3">
        <f t="shared" si="56"/>
        <v>1431.2581877495059</v>
      </c>
      <c r="L96" s="1">
        <f t="shared" si="57"/>
        <v>970</v>
      </c>
      <c r="M96" s="1">
        <f t="shared" si="58"/>
        <v>877</v>
      </c>
      <c r="N96" s="1">
        <f t="shared" si="59"/>
        <v>179</v>
      </c>
      <c r="O96" s="1">
        <f t="shared" si="60"/>
        <v>971</v>
      </c>
      <c r="P96" s="1">
        <f t="shared" si="61"/>
        <v>378</v>
      </c>
      <c r="Q96" s="1">
        <f t="shared" si="62"/>
        <v>906</v>
      </c>
      <c r="R96" s="1">
        <f t="shared" si="63"/>
        <v>166</v>
      </c>
      <c r="S96" t="str">
        <f t="shared" si="64"/>
        <v>move D034 (906 166);rotate =R-204 'D034';</v>
      </c>
      <c r="T96" t="str">
        <f t="shared" si="65"/>
        <v>wire 'Q03' (877 179) (971 378);</v>
      </c>
      <c r="V96" t="str">
        <f t="shared" si="66"/>
        <v>via 'Q03' (971 378);</v>
      </c>
      <c r="W96" t="str">
        <f t="shared" si="67"/>
        <v>wire 'Q03' (877 179) (971 378);via 'Q03' (971 378);</v>
      </c>
      <c r="X96" s="1">
        <f t="shared" si="68"/>
        <v>918</v>
      </c>
      <c r="Y96" s="1">
        <f t="shared" si="69"/>
        <v>192</v>
      </c>
      <c r="Z96" s="1">
        <f t="shared" si="70"/>
        <v>1105</v>
      </c>
      <c r="AA96" s="1">
        <f t="shared" si="71"/>
        <v>614</v>
      </c>
      <c r="AB96" t="str">
        <f t="shared" si="72"/>
        <v>wire 'Q12' (918 192) (1105 614);</v>
      </c>
      <c r="AD96" t="str">
        <f t="shared" si="73"/>
        <v>via 'Q12' (1105 614);</v>
      </c>
      <c r="AE96" t="str">
        <f t="shared" si="74"/>
        <v>wire 'Q12' (918 192) (1105 614);via 'Q12' (1105 614);</v>
      </c>
      <c r="AF96" t="str">
        <f t="shared" si="75"/>
        <v>move D034 (906 166);rotate =R-204 'D034';layer 16;wire 'Q03' (877 179) (971 378);via 'Q03' (971 378);wire 'Q12' (918 192) (1105 614);via 'Q12' (1105 614);</v>
      </c>
    </row>
    <row r="97" spans="1:32">
      <c r="A97" s="4">
        <v>0</v>
      </c>
      <c r="B97" s="3">
        <v>35</v>
      </c>
      <c r="C97" s="3">
        <v>9</v>
      </c>
      <c r="D97" s="3">
        <v>4</v>
      </c>
      <c r="E97" s="3">
        <v>4</v>
      </c>
      <c r="F97" s="3">
        <v>13</v>
      </c>
      <c r="G97" s="3">
        <f t="shared" si="76"/>
        <v>211.25</v>
      </c>
      <c r="H97" s="3">
        <f t="shared" si="77"/>
        <v>1460.2600790547551</v>
      </c>
      <c r="I97" s="1">
        <f t="shared" si="55"/>
        <v>1210</v>
      </c>
      <c r="J97" s="3">
        <f t="shared" si="78"/>
        <v>210</v>
      </c>
      <c r="K97" s="3">
        <f t="shared" si="56"/>
        <v>1431.2581877495059</v>
      </c>
      <c r="L97" s="1">
        <f t="shared" si="57"/>
        <v>940</v>
      </c>
      <c r="M97" s="1">
        <f t="shared" si="58"/>
        <v>742</v>
      </c>
      <c r="N97" s="1">
        <f t="shared" si="59"/>
        <v>252</v>
      </c>
      <c r="O97" s="1">
        <f t="shared" si="60"/>
        <v>872</v>
      </c>
      <c r="P97" s="1">
        <f t="shared" si="61"/>
        <v>466</v>
      </c>
      <c r="Q97" s="1">
        <f t="shared" si="62"/>
        <v>770</v>
      </c>
      <c r="R97" s="1">
        <f t="shared" si="63"/>
        <v>236</v>
      </c>
      <c r="S97" t="str">
        <f t="shared" si="64"/>
        <v>move D035 (770 236);rotate =R-210 'D035';</v>
      </c>
      <c r="T97" t="str">
        <f t="shared" si="65"/>
        <v>wire 'Q04' (742 252) (872 466);</v>
      </c>
      <c r="V97" t="str">
        <f t="shared" si="66"/>
        <v>via 'Q04' (872 466);</v>
      </c>
      <c r="W97" t="str">
        <f t="shared" si="67"/>
        <v>wire 'Q04' (742 252) (872 466);via 'Q04' (872 466);</v>
      </c>
      <c r="X97" s="1">
        <f t="shared" si="68"/>
        <v>784</v>
      </c>
      <c r="Y97" s="1">
        <f t="shared" si="69"/>
        <v>260</v>
      </c>
      <c r="Z97" s="1">
        <f t="shared" si="70"/>
        <v>1030</v>
      </c>
      <c r="AA97" s="1">
        <f t="shared" si="71"/>
        <v>686</v>
      </c>
      <c r="AB97" t="str">
        <f t="shared" si="72"/>
        <v>wire 'Q13' (784 260) (1030 686);</v>
      </c>
      <c r="AD97" t="str">
        <f t="shared" si="73"/>
        <v>via 'Q13' (1030 686);</v>
      </c>
      <c r="AE97" t="str">
        <f t="shared" si="74"/>
        <v>wire 'Q13' (784 260) (1030 686);via 'Q13' (1030 686);</v>
      </c>
      <c r="AF97" t="str">
        <f t="shared" si="75"/>
        <v>move D035 (770 236);rotate =R-210 'D035';layer 16;wire 'Q04' (742 252) (872 466);via 'Q04' (872 466);wire 'Q13' (784 260) (1030 686);via 'Q13' (1030 686);</v>
      </c>
    </row>
    <row r="98" spans="1:32">
      <c r="A98" s="4">
        <v>0</v>
      </c>
      <c r="B98" s="3">
        <v>36</v>
      </c>
      <c r="C98" s="3">
        <v>9</v>
      </c>
      <c r="D98" s="3">
        <v>5</v>
      </c>
      <c r="E98" s="3">
        <v>5</v>
      </c>
      <c r="F98" s="3">
        <v>14</v>
      </c>
      <c r="G98" s="3">
        <f t="shared" si="76"/>
        <v>217.25</v>
      </c>
      <c r="H98" s="3">
        <f t="shared" si="77"/>
        <v>1460.2600790547551</v>
      </c>
      <c r="I98" s="1">
        <f t="shared" ref="I98:I121" si="79">$AH$10-(E98-1)*$AH$9</f>
        <v>1180</v>
      </c>
      <c r="J98" s="3">
        <f t="shared" si="78"/>
        <v>216</v>
      </c>
      <c r="K98" s="3">
        <f t="shared" ref="K98:K121" si="80">$AH$14-A98*30</f>
        <v>1431.2581877495059</v>
      </c>
      <c r="L98" s="1">
        <f t="shared" ref="L98:L121" si="81">$AH$10-(F98-1)*$AH$9</f>
        <v>910</v>
      </c>
      <c r="M98" s="1">
        <f t="shared" ref="M98:M121" si="82">ROUND(H98*SIN(RADIANS(G98))+$AH$12,0)</f>
        <v>616</v>
      </c>
      <c r="N98" s="1">
        <f t="shared" ref="N98:N121" si="83">ROUND(H98*COS(RADIANS(G98))+$AH$13,0)</f>
        <v>338</v>
      </c>
      <c r="O98" s="1">
        <f t="shared" ref="O98:O121" si="84">ROUND(I98*SIN(RADIANS(G98))+$AH$12,0)</f>
        <v>786</v>
      </c>
      <c r="P98" s="1">
        <f t="shared" ref="P98:P121" si="85">ROUND(I98*COS(RADIANS(G98))+$AH$13,0)</f>
        <v>561</v>
      </c>
      <c r="Q98" s="1">
        <f t="shared" ref="Q98:Q121" si="86">ROUND(SIN(RADIANS(B98*6))*$AH$11+$AH$12,0)</f>
        <v>642</v>
      </c>
      <c r="R98" s="1">
        <f t="shared" ref="R98:R121" si="87">ROUND(COS(RADIANS(B98*6))*$AH$11+$AH$13,0)</f>
        <v>319</v>
      </c>
      <c r="S98" t="str">
        <f t="shared" ref="S98:S129" si="88">CONCATENATE("move D",A98,TEXT(B98,"00")," (",Q98," ",R98,");rotate =",IF(A98,"M",""),"R",B98*6*(A98*2-1)," 'D",A98,TEXT(B98,"00"),"';")</f>
        <v>move D036 (642 319);rotate =R-216 'D036';</v>
      </c>
      <c r="T98" t="str">
        <f t="shared" ref="T98:T121" si="89">CONCATENATE("wire 'Q",TEXT(E98,"00"),"' (",M98," ",N98,") (",O98," ",P98,");")</f>
        <v>wire 'Q05' (616 338) (786 561);</v>
      </c>
      <c r="V98" t="str">
        <f t="shared" ref="V98:V121" si="90">CONCATENATE("via 'Q",TEXT(E98,"00"),"' (",O98," ",P98,");")</f>
        <v>via 'Q05' (786 561);</v>
      </c>
      <c r="W98" t="str">
        <f t="shared" ref="W98:W129" si="91">CONCATENATE(T98,U98,V98)</f>
        <v>wire 'Q05' (616 338) (786 561);via 'Q05' (786 561);</v>
      </c>
      <c r="X98" s="1">
        <f t="shared" ref="X98:X121" si="92">ROUND(K98*SIN(RADIANS(J98))+$AH$12,0)</f>
        <v>659</v>
      </c>
      <c r="Y98" s="1">
        <f t="shared" ref="Y98:Y121" si="93">ROUND(K98*COS(RADIANS(J98))+$AH$13,0)</f>
        <v>342</v>
      </c>
      <c r="Z98" s="1">
        <f t="shared" ref="Z98:Z121" si="94">ROUND(L98*SIN(RADIANS(J98))+$AH$12,0)</f>
        <v>965</v>
      </c>
      <c r="AA98" s="1">
        <f t="shared" ref="AA98:AA121" si="95">ROUND(L98*COS(RADIANS(J98))+$AH$13,0)</f>
        <v>764</v>
      </c>
      <c r="AB98" t="str">
        <f t="shared" ref="AB98:AB129" si="96">CONCATENATE("wire 'Q",TEXT(F98,"00"),"' (",X98," ",Y98,") (",Z98," ",AA98,");")</f>
        <v>wire 'Q14' (659 342) (965 764);</v>
      </c>
      <c r="AD98" t="str">
        <f t="shared" ref="AD98:AD121" si="97">CONCATENATE("via 'Q",TEXT(F98,"00"),"' (",Z98," ",AA98,");")</f>
        <v>via 'Q14' (965 764);</v>
      </c>
      <c r="AE98" t="str">
        <f t="shared" ref="AE98:AE129" si="98">CONCATENATE(AB98,AC98,AD98)</f>
        <v>wire 'Q14' (659 342) (965 764);via 'Q14' (965 764);</v>
      </c>
      <c r="AF98" t="str">
        <f t="shared" ref="AF98:AF129" si="99">CONCATENATE(S98,"layer 16;",W98,AE98)</f>
        <v>move D036 (642 319);rotate =R-216 'D036';layer 16;wire 'Q05' (616 338) (786 561);via 'Q05' (786 561);wire 'Q14' (659 342) (965 764);via 'Q14' (965 764);</v>
      </c>
    </row>
    <row r="99" spans="1:32">
      <c r="A99" s="4">
        <v>0</v>
      </c>
      <c r="B99" s="3">
        <v>37</v>
      </c>
      <c r="C99" s="3">
        <v>9</v>
      </c>
      <c r="D99" s="3">
        <v>6</v>
      </c>
      <c r="E99" s="3">
        <v>6</v>
      </c>
      <c r="F99" s="3">
        <v>15</v>
      </c>
      <c r="G99" s="3">
        <f t="shared" si="76"/>
        <v>223.25</v>
      </c>
      <c r="H99" s="3">
        <f t="shared" si="77"/>
        <v>1460.2600790547551</v>
      </c>
      <c r="I99" s="1">
        <f t="shared" si="79"/>
        <v>1150</v>
      </c>
      <c r="J99" s="3">
        <f t="shared" si="78"/>
        <v>222</v>
      </c>
      <c r="K99" s="3">
        <f t="shared" si="80"/>
        <v>1431.2581877495059</v>
      </c>
      <c r="L99" s="1">
        <f t="shared" si="81"/>
        <v>880</v>
      </c>
      <c r="M99" s="1">
        <f t="shared" si="82"/>
        <v>499</v>
      </c>
      <c r="N99" s="1">
        <f t="shared" si="83"/>
        <v>436</v>
      </c>
      <c r="O99" s="1">
        <f t="shared" si="84"/>
        <v>712</v>
      </c>
      <c r="P99" s="1">
        <f t="shared" si="85"/>
        <v>662</v>
      </c>
      <c r="Q99" s="1">
        <f t="shared" si="86"/>
        <v>523</v>
      </c>
      <c r="R99" s="1">
        <f t="shared" si="87"/>
        <v>415</v>
      </c>
      <c r="S99" t="str">
        <f t="shared" si="88"/>
        <v>move D037 (523 415);rotate =R-222 'D037';</v>
      </c>
      <c r="T99" t="str">
        <f t="shared" si="89"/>
        <v>wire 'Q06' (499 436) (712 662);</v>
      </c>
      <c r="V99" t="str">
        <f t="shared" si="90"/>
        <v>via 'Q06' (712 662);</v>
      </c>
      <c r="W99" t="str">
        <f t="shared" si="91"/>
        <v>wire 'Q06' (499 436) (712 662);via 'Q06' (712 662);</v>
      </c>
      <c r="X99" s="1">
        <f t="shared" si="92"/>
        <v>542</v>
      </c>
      <c r="Y99" s="1">
        <f t="shared" si="93"/>
        <v>436</v>
      </c>
      <c r="Z99" s="1">
        <f t="shared" si="94"/>
        <v>911</v>
      </c>
      <c r="AA99" s="1">
        <f t="shared" si="95"/>
        <v>846</v>
      </c>
      <c r="AB99" t="str">
        <f t="shared" si="96"/>
        <v>wire 'Q15' (542 436) (911 846);</v>
      </c>
      <c r="AD99" t="str">
        <f t="shared" si="97"/>
        <v>via 'Q15' (911 846);</v>
      </c>
      <c r="AE99" t="str">
        <f t="shared" si="98"/>
        <v>wire 'Q15' (542 436) (911 846);via 'Q15' (911 846);</v>
      </c>
      <c r="AF99" t="str">
        <f t="shared" si="99"/>
        <v>move D037 (523 415);rotate =R-222 'D037';layer 16;wire 'Q06' (499 436) (712 662);via 'Q06' (712 662);wire 'Q15' (542 436) (911 846);via 'Q15' (911 846);</v>
      </c>
    </row>
    <row r="100" spans="1:32">
      <c r="A100" s="4">
        <v>0</v>
      </c>
      <c r="B100" s="3">
        <v>38</v>
      </c>
      <c r="C100" s="3">
        <v>9</v>
      </c>
      <c r="D100" s="3">
        <v>7</v>
      </c>
      <c r="E100" s="3">
        <v>7</v>
      </c>
      <c r="F100" s="3">
        <v>16</v>
      </c>
      <c r="G100" s="3">
        <f t="shared" si="76"/>
        <v>229.25</v>
      </c>
      <c r="H100" s="3">
        <f t="shared" si="77"/>
        <v>1460.2600790547551</v>
      </c>
      <c r="I100" s="1">
        <f t="shared" si="79"/>
        <v>1120</v>
      </c>
      <c r="J100" s="3">
        <f t="shared" si="78"/>
        <v>228</v>
      </c>
      <c r="K100" s="3">
        <f t="shared" si="80"/>
        <v>1431.2581877495059</v>
      </c>
      <c r="L100" s="1">
        <f t="shared" si="81"/>
        <v>850</v>
      </c>
      <c r="M100" s="1">
        <f t="shared" si="82"/>
        <v>394</v>
      </c>
      <c r="N100" s="1">
        <f t="shared" si="83"/>
        <v>547</v>
      </c>
      <c r="O100" s="1">
        <f t="shared" si="84"/>
        <v>652</v>
      </c>
      <c r="P100" s="1">
        <f t="shared" si="85"/>
        <v>769</v>
      </c>
      <c r="Q100" s="1">
        <f t="shared" si="86"/>
        <v>415</v>
      </c>
      <c r="R100" s="1">
        <f t="shared" si="87"/>
        <v>523</v>
      </c>
      <c r="S100" t="str">
        <f t="shared" si="88"/>
        <v>move D038 (415 523);rotate =R-228 'D038';</v>
      </c>
      <c r="T100" t="str">
        <f t="shared" si="89"/>
        <v>wire 'Q07' (394 547) (652 769);</v>
      </c>
      <c r="V100" t="str">
        <f t="shared" si="90"/>
        <v>via 'Q07' (652 769);</v>
      </c>
      <c r="W100" t="str">
        <f t="shared" si="91"/>
        <v>wire 'Q07' (394 547) (652 769);via 'Q07' (652 769);</v>
      </c>
      <c r="X100" s="1">
        <f t="shared" si="92"/>
        <v>436</v>
      </c>
      <c r="Y100" s="1">
        <f t="shared" si="93"/>
        <v>542</v>
      </c>
      <c r="Z100" s="1">
        <f t="shared" si="94"/>
        <v>868</v>
      </c>
      <c r="AA100" s="1">
        <f t="shared" si="95"/>
        <v>931</v>
      </c>
      <c r="AB100" t="str">
        <f t="shared" si="96"/>
        <v>wire 'Q16' (436 542) (868 931);</v>
      </c>
      <c r="AD100" t="str">
        <f t="shared" si="97"/>
        <v>via 'Q16' (868 931);</v>
      </c>
      <c r="AE100" t="str">
        <f t="shared" si="98"/>
        <v>wire 'Q16' (436 542) (868 931);via 'Q16' (868 931);</v>
      </c>
      <c r="AF100" t="str">
        <f t="shared" si="99"/>
        <v>move D038 (415 523);rotate =R-228 'D038';layer 16;wire 'Q07' (394 547) (652 769);via 'Q07' (652 769);wire 'Q16' (436 542) (868 931);via 'Q16' (868 931);</v>
      </c>
    </row>
    <row r="101" spans="1:32">
      <c r="A101" s="4">
        <v>0</v>
      </c>
      <c r="B101" s="3">
        <v>39</v>
      </c>
      <c r="C101" s="3">
        <v>10</v>
      </c>
      <c r="D101" s="3">
        <v>1</v>
      </c>
      <c r="E101" s="3">
        <v>1</v>
      </c>
      <c r="F101" s="3">
        <v>11</v>
      </c>
      <c r="G101" s="3">
        <f t="shared" si="76"/>
        <v>235.25</v>
      </c>
      <c r="H101" s="3">
        <f t="shared" si="77"/>
        <v>1460.2600790547551</v>
      </c>
      <c r="I101" s="1">
        <f t="shared" si="79"/>
        <v>1300</v>
      </c>
      <c r="J101" s="3">
        <f t="shared" si="78"/>
        <v>234</v>
      </c>
      <c r="K101" s="3">
        <f t="shared" si="80"/>
        <v>1431.2581877495059</v>
      </c>
      <c r="L101" s="1">
        <f t="shared" si="81"/>
        <v>1000</v>
      </c>
      <c r="M101" s="1">
        <f t="shared" si="82"/>
        <v>300</v>
      </c>
      <c r="N101" s="1">
        <f t="shared" si="83"/>
        <v>668</v>
      </c>
      <c r="O101" s="1">
        <f t="shared" si="84"/>
        <v>432</v>
      </c>
      <c r="P101" s="1">
        <f t="shared" si="85"/>
        <v>759</v>
      </c>
      <c r="Q101" s="1">
        <f t="shared" si="86"/>
        <v>319</v>
      </c>
      <c r="R101" s="1">
        <f t="shared" si="87"/>
        <v>642</v>
      </c>
      <c r="S101" t="str">
        <f t="shared" si="88"/>
        <v>move D039 (319 642);rotate =R-234 'D039';</v>
      </c>
      <c r="T101" t="str">
        <f t="shared" si="89"/>
        <v>wire 'Q01' (300 668) (432 759);</v>
      </c>
      <c r="V101" t="str">
        <f t="shared" si="90"/>
        <v>via 'Q01' (432 759);</v>
      </c>
      <c r="W101" t="str">
        <f t="shared" si="91"/>
        <v>wire 'Q01' (300 668) (432 759);via 'Q01' (432 759);</v>
      </c>
      <c r="X101" s="1">
        <f t="shared" si="92"/>
        <v>342</v>
      </c>
      <c r="Y101" s="1">
        <f t="shared" si="93"/>
        <v>659</v>
      </c>
      <c r="Z101" s="1">
        <f t="shared" si="94"/>
        <v>691</v>
      </c>
      <c r="AA101" s="1">
        <f t="shared" si="95"/>
        <v>912</v>
      </c>
      <c r="AB101" t="str">
        <f t="shared" si="96"/>
        <v>wire 'Q11' (342 659) (691 912);</v>
      </c>
      <c r="AD101" t="str">
        <f t="shared" si="97"/>
        <v>via 'Q11' (691 912);</v>
      </c>
      <c r="AE101" t="str">
        <f t="shared" si="98"/>
        <v>wire 'Q11' (342 659) (691 912);via 'Q11' (691 912);</v>
      </c>
      <c r="AF101" t="str">
        <f t="shared" si="99"/>
        <v>move D039 (319 642);rotate =R-234 'D039';layer 16;wire 'Q01' (300 668) (432 759);via 'Q01' (432 759);wire 'Q11' (342 659) (691 912);via 'Q11' (691 912);</v>
      </c>
    </row>
    <row r="102" spans="1:32">
      <c r="A102" s="4">
        <v>0</v>
      </c>
      <c r="B102" s="3">
        <v>40</v>
      </c>
      <c r="C102" s="3">
        <v>10</v>
      </c>
      <c r="D102" s="3">
        <v>2</v>
      </c>
      <c r="E102" s="3">
        <v>2</v>
      </c>
      <c r="F102" s="3">
        <v>12</v>
      </c>
      <c r="G102" s="3">
        <f t="shared" si="76"/>
        <v>241.25</v>
      </c>
      <c r="H102" s="3">
        <f t="shared" si="77"/>
        <v>1460.2600790547551</v>
      </c>
      <c r="I102" s="1">
        <f t="shared" si="79"/>
        <v>1270</v>
      </c>
      <c r="J102" s="3">
        <f t="shared" si="78"/>
        <v>240</v>
      </c>
      <c r="K102" s="3">
        <f t="shared" si="80"/>
        <v>1431.2581877495059</v>
      </c>
      <c r="L102" s="1">
        <f t="shared" si="81"/>
        <v>970</v>
      </c>
      <c r="M102" s="1">
        <f t="shared" si="82"/>
        <v>220</v>
      </c>
      <c r="N102" s="1">
        <f t="shared" si="83"/>
        <v>798</v>
      </c>
      <c r="O102" s="1">
        <f t="shared" si="84"/>
        <v>387</v>
      </c>
      <c r="P102" s="1">
        <f t="shared" si="85"/>
        <v>889</v>
      </c>
      <c r="Q102" s="1">
        <f t="shared" si="86"/>
        <v>236</v>
      </c>
      <c r="R102" s="1">
        <f t="shared" si="87"/>
        <v>770</v>
      </c>
      <c r="S102" t="str">
        <f t="shared" si="88"/>
        <v>move D040 (236 770);rotate =R-240 'D040';</v>
      </c>
      <c r="T102" t="str">
        <f t="shared" si="89"/>
        <v>wire 'Q02' (220 798) (387 889);</v>
      </c>
      <c r="V102" t="str">
        <f t="shared" si="90"/>
        <v>via 'Q02' (387 889);</v>
      </c>
      <c r="W102" t="str">
        <f t="shared" si="91"/>
        <v>wire 'Q02' (220 798) (387 889);via 'Q02' (387 889);</v>
      </c>
      <c r="X102" s="1">
        <f t="shared" si="92"/>
        <v>260</v>
      </c>
      <c r="Y102" s="1">
        <f t="shared" si="93"/>
        <v>784</v>
      </c>
      <c r="Z102" s="1">
        <f t="shared" si="94"/>
        <v>660</v>
      </c>
      <c r="AA102" s="1">
        <f t="shared" si="95"/>
        <v>1015</v>
      </c>
      <c r="AB102" t="str">
        <f t="shared" si="96"/>
        <v>wire 'Q12' (260 784) (660 1015);</v>
      </c>
      <c r="AD102" t="str">
        <f t="shared" si="97"/>
        <v>via 'Q12' (660 1015);</v>
      </c>
      <c r="AE102" t="str">
        <f t="shared" si="98"/>
        <v>wire 'Q12' (260 784) (660 1015);via 'Q12' (660 1015);</v>
      </c>
      <c r="AF102" t="str">
        <f t="shared" si="99"/>
        <v>move D040 (236 770);rotate =R-240 'D040';layer 16;wire 'Q02' (220 798) (387 889);via 'Q02' (387 889);wire 'Q12' (260 784) (660 1015);via 'Q12' (660 1015);</v>
      </c>
    </row>
    <row r="103" spans="1:32">
      <c r="A103" s="4">
        <v>0</v>
      </c>
      <c r="B103" s="3">
        <v>41</v>
      </c>
      <c r="C103" s="3">
        <v>10</v>
      </c>
      <c r="D103" s="3">
        <v>3</v>
      </c>
      <c r="E103" s="3">
        <v>3</v>
      </c>
      <c r="F103" s="3">
        <v>13</v>
      </c>
      <c r="G103" s="3">
        <f t="shared" si="76"/>
        <v>247.25</v>
      </c>
      <c r="H103" s="3">
        <f t="shared" si="77"/>
        <v>1460.2600790547551</v>
      </c>
      <c r="I103" s="1">
        <f t="shared" si="79"/>
        <v>1240</v>
      </c>
      <c r="J103" s="3">
        <f t="shared" si="78"/>
        <v>246</v>
      </c>
      <c r="K103" s="3">
        <f t="shared" si="80"/>
        <v>1431.2581877495059</v>
      </c>
      <c r="L103" s="1">
        <f t="shared" si="81"/>
        <v>940</v>
      </c>
      <c r="M103" s="1">
        <f t="shared" si="82"/>
        <v>153</v>
      </c>
      <c r="N103" s="1">
        <f t="shared" si="83"/>
        <v>935</v>
      </c>
      <c r="O103" s="1">
        <f t="shared" si="84"/>
        <v>356</v>
      </c>
      <c r="P103" s="1">
        <f t="shared" si="85"/>
        <v>1020</v>
      </c>
      <c r="Q103" s="1">
        <f t="shared" si="86"/>
        <v>166</v>
      </c>
      <c r="R103" s="1">
        <f t="shared" si="87"/>
        <v>906</v>
      </c>
      <c r="S103" t="str">
        <f t="shared" si="88"/>
        <v>move D041 (166 906);rotate =R-246 'D041';</v>
      </c>
      <c r="T103" t="str">
        <f t="shared" si="89"/>
        <v>wire 'Q03' (153 935) (356 1020);</v>
      </c>
      <c r="V103" t="str">
        <f t="shared" si="90"/>
        <v>via 'Q03' (356 1020);</v>
      </c>
      <c r="W103" t="str">
        <f t="shared" si="91"/>
        <v>wire 'Q03' (153 935) (356 1020);via 'Q03' (356 1020);</v>
      </c>
      <c r="X103" s="1">
        <f t="shared" si="92"/>
        <v>192</v>
      </c>
      <c r="Y103" s="1">
        <f t="shared" si="93"/>
        <v>918</v>
      </c>
      <c r="Z103" s="1">
        <f t="shared" si="94"/>
        <v>641</v>
      </c>
      <c r="AA103" s="1">
        <f t="shared" si="95"/>
        <v>1118</v>
      </c>
      <c r="AB103" t="str">
        <f t="shared" si="96"/>
        <v>wire 'Q13' (192 918) (641 1118);</v>
      </c>
      <c r="AD103" t="str">
        <f t="shared" si="97"/>
        <v>via 'Q13' (641 1118);</v>
      </c>
      <c r="AE103" t="str">
        <f t="shared" si="98"/>
        <v>wire 'Q13' (192 918) (641 1118);via 'Q13' (641 1118);</v>
      </c>
      <c r="AF103" t="str">
        <f t="shared" si="99"/>
        <v>move D041 (166 906);rotate =R-246 'D041';layer 16;wire 'Q03' (153 935) (356 1020);via 'Q03' (356 1020);wire 'Q13' (192 918) (641 1118);via 'Q13' (641 1118);</v>
      </c>
    </row>
    <row r="104" spans="1:32">
      <c r="A104" s="4">
        <v>0</v>
      </c>
      <c r="B104" s="3">
        <v>42</v>
      </c>
      <c r="C104" s="3">
        <v>10</v>
      </c>
      <c r="D104" s="3">
        <v>4</v>
      </c>
      <c r="E104" s="3">
        <v>4</v>
      </c>
      <c r="F104" s="3">
        <v>14</v>
      </c>
      <c r="G104" s="3">
        <f t="shared" si="76"/>
        <v>253.25</v>
      </c>
      <c r="H104" s="3">
        <f t="shared" si="77"/>
        <v>1460.2600790547551</v>
      </c>
      <c r="I104" s="1">
        <f t="shared" si="79"/>
        <v>1210</v>
      </c>
      <c r="J104" s="3">
        <f t="shared" si="78"/>
        <v>252</v>
      </c>
      <c r="K104" s="3">
        <f t="shared" si="80"/>
        <v>1431.2581877495059</v>
      </c>
      <c r="L104" s="1">
        <f t="shared" si="81"/>
        <v>910</v>
      </c>
      <c r="M104" s="1">
        <f t="shared" si="82"/>
        <v>102</v>
      </c>
      <c r="N104" s="1">
        <f t="shared" si="83"/>
        <v>1079</v>
      </c>
      <c r="O104" s="1">
        <f t="shared" si="84"/>
        <v>341</v>
      </c>
      <c r="P104" s="1">
        <f t="shared" si="85"/>
        <v>1151</v>
      </c>
      <c r="Q104" s="1">
        <f t="shared" si="86"/>
        <v>111</v>
      </c>
      <c r="R104" s="1">
        <f t="shared" si="87"/>
        <v>1049</v>
      </c>
      <c r="S104" t="str">
        <f t="shared" si="88"/>
        <v>move D042 (111 1049);rotate =R-252 'D042';</v>
      </c>
      <c r="T104" t="str">
        <f t="shared" si="89"/>
        <v>wire 'Q04' (102 1079) (341 1151);</v>
      </c>
      <c r="V104" t="str">
        <f t="shared" si="90"/>
        <v>via 'Q04' (341 1151);</v>
      </c>
      <c r="W104" t="str">
        <f t="shared" si="91"/>
        <v>wire 'Q04' (102 1079) (341 1151);via 'Q04' (341 1151);</v>
      </c>
      <c r="X104" s="1">
        <f t="shared" si="92"/>
        <v>139</v>
      </c>
      <c r="Y104" s="1">
        <f t="shared" si="93"/>
        <v>1058</v>
      </c>
      <c r="Z104" s="1">
        <f t="shared" si="94"/>
        <v>635</v>
      </c>
      <c r="AA104" s="1">
        <f t="shared" si="95"/>
        <v>1219</v>
      </c>
      <c r="AB104" t="str">
        <f t="shared" si="96"/>
        <v>wire 'Q14' (139 1058) (635 1219);</v>
      </c>
      <c r="AD104" t="str">
        <f t="shared" si="97"/>
        <v>via 'Q14' (635 1219);</v>
      </c>
      <c r="AE104" t="str">
        <f t="shared" si="98"/>
        <v>wire 'Q14' (139 1058) (635 1219);via 'Q14' (635 1219);</v>
      </c>
      <c r="AF104" t="str">
        <f t="shared" si="99"/>
        <v>move D042 (111 1049);rotate =R-252 'D042';layer 16;wire 'Q04' (102 1079) (341 1151);via 'Q04' (341 1151);wire 'Q14' (139 1058) (635 1219);via 'Q14' (635 1219);</v>
      </c>
    </row>
    <row r="105" spans="1:32">
      <c r="A105" s="4">
        <v>0</v>
      </c>
      <c r="B105" s="3">
        <v>43</v>
      </c>
      <c r="C105" s="3">
        <v>10</v>
      </c>
      <c r="D105" s="3">
        <v>5</v>
      </c>
      <c r="E105" s="3">
        <v>5</v>
      </c>
      <c r="F105" s="3">
        <v>15</v>
      </c>
      <c r="G105" s="3">
        <f t="shared" si="76"/>
        <v>259.25</v>
      </c>
      <c r="H105" s="3">
        <f t="shared" si="77"/>
        <v>1460.2600790547551</v>
      </c>
      <c r="I105" s="1">
        <f t="shared" si="79"/>
        <v>1180</v>
      </c>
      <c r="J105" s="3">
        <f t="shared" si="78"/>
        <v>258</v>
      </c>
      <c r="K105" s="3">
        <f t="shared" si="80"/>
        <v>1431.2581877495059</v>
      </c>
      <c r="L105" s="1">
        <f t="shared" si="81"/>
        <v>880</v>
      </c>
      <c r="M105" s="1">
        <f t="shared" si="82"/>
        <v>65</v>
      </c>
      <c r="N105" s="1">
        <f t="shared" si="83"/>
        <v>1228</v>
      </c>
      <c r="O105" s="1">
        <f t="shared" si="84"/>
        <v>341</v>
      </c>
      <c r="P105" s="1">
        <f t="shared" si="85"/>
        <v>1280</v>
      </c>
      <c r="Q105" s="1">
        <f t="shared" si="86"/>
        <v>72</v>
      </c>
      <c r="R105" s="1">
        <f t="shared" si="87"/>
        <v>1196</v>
      </c>
      <c r="S105" t="str">
        <f t="shared" si="88"/>
        <v>move D043 (72 1196);rotate =R-258 'D043';</v>
      </c>
      <c r="T105" t="str">
        <f t="shared" si="89"/>
        <v>wire 'Q05' (65 1228) (341 1280);</v>
      </c>
      <c r="V105" t="str">
        <f t="shared" si="90"/>
        <v>via 'Q05' (341 1280);</v>
      </c>
      <c r="W105" t="str">
        <f t="shared" si="91"/>
        <v>wire 'Q05' (65 1228) (341 1280);via 'Q05' (341 1280);</v>
      </c>
      <c r="X105" s="1">
        <f t="shared" si="92"/>
        <v>100</v>
      </c>
      <c r="Y105" s="1">
        <f t="shared" si="93"/>
        <v>1202</v>
      </c>
      <c r="Z105" s="1">
        <f t="shared" si="94"/>
        <v>639</v>
      </c>
      <c r="AA105" s="1">
        <f t="shared" si="95"/>
        <v>1317</v>
      </c>
      <c r="AB105" t="str">
        <f t="shared" si="96"/>
        <v>wire 'Q15' (100 1202) (639 1317);</v>
      </c>
      <c r="AD105" t="str">
        <f t="shared" si="97"/>
        <v>via 'Q15' (639 1317);</v>
      </c>
      <c r="AE105" t="str">
        <f t="shared" si="98"/>
        <v>wire 'Q15' (100 1202) (639 1317);via 'Q15' (639 1317);</v>
      </c>
      <c r="AF105" t="str">
        <f t="shared" si="99"/>
        <v>move D043 (72 1196);rotate =R-258 'D043';layer 16;wire 'Q05' (65 1228) (341 1280);via 'Q05' (341 1280);wire 'Q15' (100 1202) (639 1317);via 'Q15' (639 1317);</v>
      </c>
    </row>
    <row r="106" spans="1:32">
      <c r="A106" s="4">
        <v>0</v>
      </c>
      <c r="B106" s="3">
        <v>44</v>
      </c>
      <c r="C106" s="3">
        <v>10</v>
      </c>
      <c r="D106" s="3">
        <v>6</v>
      </c>
      <c r="E106" s="3">
        <v>6</v>
      </c>
      <c r="F106" s="3">
        <v>16</v>
      </c>
      <c r="G106" s="3">
        <f t="shared" si="76"/>
        <v>265.25</v>
      </c>
      <c r="H106" s="3">
        <f t="shared" si="77"/>
        <v>1460.2600790547551</v>
      </c>
      <c r="I106" s="1">
        <f t="shared" si="79"/>
        <v>1150</v>
      </c>
      <c r="J106" s="3">
        <f t="shared" si="78"/>
        <v>264</v>
      </c>
      <c r="K106" s="3">
        <f t="shared" si="80"/>
        <v>1431.2581877495059</v>
      </c>
      <c r="L106" s="1">
        <f t="shared" si="81"/>
        <v>850</v>
      </c>
      <c r="M106" s="1">
        <f t="shared" si="82"/>
        <v>45</v>
      </c>
      <c r="N106" s="1">
        <f t="shared" si="83"/>
        <v>1379</v>
      </c>
      <c r="O106" s="1">
        <f t="shared" si="84"/>
        <v>354</v>
      </c>
      <c r="P106" s="1">
        <f t="shared" si="85"/>
        <v>1405</v>
      </c>
      <c r="Q106" s="1">
        <f t="shared" si="86"/>
        <v>48</v>
      </c>
      <c r="R106" s="1">
        <f t="shared" si="87"/>
        <v>1347</v>
      </c>
      <c r="S106" t="str">
        <f t="shared" si="88"/>
        <v>move D044 (48 1347);rotate =R-264 'D044';</v>
      </c>
      <c r="T106" t="str">
        <f t="shared" si="89"/>
        <v>wire 'Q06' (45 1379) (354 1405);</v>
      </c>
      <c r="V106" t="str">
        <f t="shared" si="90"/>
        <v>via 'Q06' (354 1405);</v>
      </c>
      <c r="W106" t="str">
        <f t="shared" si="91"/>
        <v>wire 'Q06' (45 1379) (354 1405);via 'Q06' (354 1405);</v>
      </c>
      <c r="X106" s="1">
        <f t="shared" si="92"/>
        <v>77</v>
      </c>
      <c r="Y106" s="1">
        <f t="shared" si="93"/>
        <v>1350</v>
      </c>
      <c r="Z106" s="1">
        <f t="shared" si="94"/>
        <v>655</v>
      </c>
      <c r="AA106" s="1">
        <f t="shared" si="95"/>
        <v>1411</v>
      </c>
      <c r="AB106" t="str">
        <f t="shared" si="96"/>
        <v>wire 'Q16' (77 1350) (655 1411);</v>
      </c>
      <c r="AD106" t="str">
        <f t="shared" si="97"/>
        <v>via 'Q16' (655 1411);</v>
      </c>
      <c r="AE106" t="str">
        <f t="shared" si="98"/>
        <v>wire 'Q16' (77 1350) (655 1411);via 'Q16' (655 1411);</v>
      </c>
      <c r="AF106" t="str">
        <f t="shared" si="99"/>
        <v>move D044 (48 1347);rotate =R-264 'D044';layer 16;wire 'Q06' (45 1379) (354 1405);via 'Q06' (354 1405);wire 'Q16' (77 1350) (655 1411);via 'Q16' (655 1411);</v>
      </c>
    </row>
    <row r="107" spans="1:32">
      <c r="A107" s="4">
        <v>0</v>
      </c>
      <c r="B107" s="3">
        <v>45</v>
      </c>
      <c r="C107" s="3">
        <v>11</v>
      </c>
      <c r="D107" s="3">
        <v>1</v>
      </c>
      <c r="E107" s="3">
        <v>1</v>
      </c>
      <c r="F107" s="3">
        <v>12</v>
      </c>
      <c r="G107" s="3">
        <f t="shared" si="76"/>
        <v>271.25</v>
      </c>
      <c r="H107" s="3">
        <f t="shared" si="77"/>
        <v>1460.2600790547551</v>
      </c>
      <c r="I107" s="1">
        <f t="shared" si="79"/>
        <v>1300</v>
      </c>
      <c r="J107" s="3">
        <f t="shared" si="78"/>
        <v>270</v>
      </c>
      <c r="K107" s="3">
        <f t="shared" si="80"/>
        <v>1431.2581877495059</v>
      </c>
      <c r="L107" s="1">
        <f t="shared" si="81"/>
        <v>970</v>
      </c>
      <c r="M107" s="1">
        <f t="shared" si="82"/>
        <v>40</v>
      </c>
      <c r="N107" s="1">
        <f t="shared" si="83"/>
        <v>1532</v>
      </c>
      <c r="O107" s="1">
        <f t="shared" si="84"/>
        <v>200</v>
      </c>
      <c r="P107" s="1">
        <f t="shared" si="85"/>
        <v>1528</v>
      </c>
      <c r="Q107" s="1">
        <f t="shared" si="86"/>
        <v>40</v>
      </c>
      <c r="R107" s="1">
        <f t="shared" si="87"/>
        <v>1500</v>
      </c>
      <c r="S107" t="str">
        <f t="shared" si="88"/>
        <v>move D045 (40 1500);rotate =R-270 'D045';</v>
      </c>
      <c r="T107" t="str">
        <f t="shared" si="89"/>
        <v>wire 'Q01' (40 1532) (200 1528);</v>
      </c>
      <c r="V107" t="str">
        <f t="shared" si="90"/>
        <v>via 'Q01' (200 1528);</v>
      </c>
      <c r="W107" t="str">
        <f t="shared" si="91"/>
        <v>wire 'Q01' (40 1532) (200 1528);via 'Q01' (200 1528);</v>
      </c>
      <c r="X107" s="1">
        <f t="shared" si="92"/>
        <v>69</v>
      </c>
      <c r="Y107" s="1">
        <f t="shared" si="93"/>
        <v>1500</v>
      </c>
      <c r="Z107" s="1">
        <f t="shared" si="94"/>
        <v>530</v>
      </c>
      <c r="AA107" s="1">
        <f t="shared" si="95"/>
        <v>1500</v>
      </c>
      <c r="AB107" t="str">
        <f t="shared" si="96"/>
        <v>wire 'Q12' (69 1500) (530 1500);</v>
      </c>
      <c r="AD107" t="str">
        <f t="shared" si="97"/>
        <v>via 'Q12' (530 1500);</v>
      </c>
      <c r="AE107" t="str">
        <f t="shared" si="98"/>
        <v>wire 'Q12' (69 1500) (530 1500);via 'Q12' (530 1500);</v>
      </c>
      <c r="AF107" t="str">
        <f t="shared" si="99"/>
        <v>move D045 (40 1500);rotate =R-270 'D045';layer 16;wire 'Q01' (40 1532) (200 1528);via 'Q01' (200 1528);wire 'Q12' (69 1500) (530 1500);via 'Q12' (530 1500);</v>
      </c>
    </row>
    <row r="108" spans="1:32">
      <c r="A108" s="4">
        <v>0</v>
      </c>
      <c r="B108" s="3">
        <v>46</v>
      </c>
      <c r="C108" s="3">
        <v>11</v>
      </c>
      <c r="D108" s="3">
        <v>2</v>
      </c>
      <c r="E108" s="3">
        <v>2</v>
      </c>
      <c r="F108" s="3">
        <v>13</v>
      </c>
      <c r="G108" s="3">
        <f t="shared" si="76"/>
        <v>277.25</v>
      </c>
      <c r="H108" s="3">
        <f t="shared" si="77"/>
        <v>1460.2600790547551</v>
      </c>
      <c r="I108" s="1">
        <f t="shared" si="79"/>
        <v>1270</v>
      </c>
      <c r="J108" s="3">
        <f t="shared" si="78"/>
        <v>276</v>
      </c>
      <c r="K108" s="3">
        <f t="shared" si="80"/>
        <v>1431.2581877495059</v>
      </c>
      <c r="L108" s="1">
        <f t="shared" si="81"/>
        <v>940</v>
      </c>
      <c r="M108" s="1">
        <f t="shared" si="82"/>
        <v>51</v>
      </c>
      <c r="N108" s="1">
        <f t="shared" si="83"/>
        <v>1684</v>
      </c>
      <c r="O108" s="1">
        <f t="shared" si="84"/>
        <v>240</v>
      </c>
      <c r="P108" s="1">
        <f t="shared" si="85"/>
        <v>1660</v>
      </c>
      <c r="Q108" s="1">
        <f t="shared" si="86"/>
        <v>48</v>
      </c>
      <c r="R108" s="1">
        <f t="shared" si="87"/>
        <v>1653</v>
      </c>
      <c r="S108" t="str">
        <f t="shared" si="88"/>
        <v>move D046 (48 1653);rotate =R-276 'D046';</v>
      </c>
      <c r="T108" t="str">
        <f t="shared" si="89"/>
        <v>wire 'Q02' (51 1684) (240 1660);</v>
      </c>
      <c r="V108" t="str">
        <f t="shared" si="90"/>
        <v>via 'Q02' (240 1660);</v>
      </c>
      <c r="W108" t="str">
        <f t="shared" si="91"/>
        <v>wire 'Q02' (51 1684) (240 1660);via 'Q02' (240 1660);</v>
      </c>
      <c r="X108" s="1">
        <f t="shared" si="92"/>
        <v>77</v>
      </c>
      <c r="Y108" s="1">
        <f t="shared" si="93"/>
        <v>1650</v>
      </c>
      <c r="Z108" s="1">
        <f t="shared" si="94"/>
        <v>565</v>
      </c>
      <c r="AA108" s="1">
        <f t="shared" si="95"/>
        <v>1598</v>
      </c>
      <c r="AB108" t="str">
        <f t="shared" si="96"/>
        <v>wire 'Q13' (77 1650) (565 1598);</v>
      </c>
      <c r="AD108" t="str">
        <f t="shared" si="97"/>
        <v>via 'Q13' (565 1598);</v>
      </c>
      <c r="AE108" t="str">
        <f t="shared" si="98"/>
        <v>wire 'Q13' (77 1650) (565 1598);via 'Q13' (565 1598);</v>
      </c>
      <c r="AF108" t="str">
        <f t="shared" si="99"/>
        <v>move D046 (48 1653);rotate =R-276 'D046';layer 16;wire 'Q02' (51 1684) (240 1660);via 'Q02' (240 1660);wire 'Q13' (77 1650) (565 1598);via 'Q13' (565 1598);</v>
      </c>
    </row>
    <row r="109" spans="1:32">
      <c r="A109" s="4">
        <v>0</v>
      </c>
      <c r="B109" s="3">
        <v>47</v>
      </c>
      <c r="C109" s="3">
        <v>11</v>
      </c>
      <c r="D109" s="3">
        <v>3</v>
      </c>
      <c r="E109" s="3">
        <v>3</v>
      </c>
      <c r="F109" s="3">
        <v>14</v>
      </c>
      <c r="G109" s="3">
        <f t="shared" si="76"/>
        <v>283.25</v>
      </c>
      <c r="H109" s="3">
        <f t="shared" si="77"/>
        <v>1460.2600790547551</v>
      </c>
      <c r="I109" s="1">
        <f t="shared" si="79"/>
        <v>1240</v>
      </c>
      <c r="J109" s="3">
        <f t="shared" si="78"/>
        <v>282</v>
      </c>
      <c r="K109" s="3">
        <f t="shared" si="80"/>
        <v>1431.2581877495059</v>
      </c>
      <c r="L109" s="1">
        <f t="shared" si="81"/>
        <v>910</v>
      </c>
      <c r="M109" s="1">
        <f t="shared" si="82"/>
        <v>79</v>
      </c>
      <c r="N109" s="1">
        <f t="shared" si="83"/>
        <v>1835</v>
      </c>
      <c r="O109" s="1">
        <f t="shared" si="84"/>
        <v>293</v>
      </c>
      <c r="P109" s="1">
        <f t="shared" si="85"/>
        <v>1784</v>
      </c>
      <c r="Q109" s="1">
        <f t="shared" si="86"/>
        <v>72</v>
      </c>
      <c r="R109" s="1">
        <f t="shared" si="87"/>
        <v>1804</v>
      </c>
      <c r="S109" t="str">
        <f t="shared" si="88"/>
        <v>move D047 (72 1804);rotate =R-282 'D047';</v>
      </c>
      <c r="T109" t="str">
        <f t="shared" si="89"/>
        <v>wire 'Q03' (79 1835) (293 1784);</v>
      </c>
      <c r="V109" t="str">
        <f t="shared" si="90"/>
        <v>via 'Q03' (293 1784);</v>
      </c>
      <c r="W109" t="str">
        <f t="shared" si="91"/>
        <v>wire 'Q03' (79 1835) (293 1784);via 'Q03' (293 1784);</v>
      </c>
      <c r="X109" s="1">
        <f t="shared" si="92"/>
        <v>100</v>
      </c>
      <c r="Y109" s="1">
        <f t="shared" si="93"/>
        <v>1798</v>
      </c>
      <c r="Z109" s="1">
        <f t="shared" si="94"/>
        <v>610</v>
      </c>
      <c r="AA109" s="1">
        <f t="shared" si="95"/>
        <v>1689</v>
      </c>
      <c r="AB109" t="str">
        <f t="shared" si="96"/>
        <v>wire 'Q14' (100 1798) (610 1689);</v>
      </c>
      <c r="AD109" t="str">
        <f t="shared" si="97"/>
        <v>via 'Q14' (610 1689);</v>
      </c>
      <c r="AE109" t="str">
        <f t="shared" si="98"/>
        <v>wire 'Q14' (100 1798) (610 1689);via 'Q14' (610 1689);</v>
      </c>
      <c r="AF109" t="str">
        <f t="shared" si="99"/>
        <v>move D047 (72 1804);rotate =R-282 'D047';layer 16;wire 'Q03' (79 1835) (293 1784);via 'Q03' (293 1784);wire 'Q14' (100 1798) (610 1689);via 'Q14' (610 1689);</v>
      </c>
    </row>
    <row r="110" spans="1:32">
      <c r="A110" s="4">
        <v>0</v>
      </c>
      <c r="B110" s="3">
        <v>48</v>
      </c>
      <c r="C110" s="3">
        <v>11</v>
      </c>
      <c r="D110" s="3">
        <v>4</v>
      </c>
      <c r="E110" s="3">
        <v>4</v>
      </c>
      <c r="F110" s="3">
        <v>15</v>
      </c>
      <c r="G110" s="3">
        <f t="shared" si="76"/>
        <v>289.25</v>
      </c>
      <c r="H110" s="3">
        <f t="shared" si="77"/>
        <v>1460.2600790547551</v>
      </c>
      <c r="I110" s="1">
        <f t="shared" si="79"/>
        <v>1210</v>
      </c>
      <c r="J110" s="3">
        <f t="shared" si="78"/>
        <v>288</v>
      </c>
      <c r="K110" s="3">
        <f t="shared" si="80"/>
        <v>1431.2581877495059</v>
      </c>
      <c r="L110" s="1">
        <f t="shared" si="81"/>
        <v>880</v>
      </c>
      <c r="M110" s="1">
        <f t="shared" si="82"/>
        <v>121</v>
      </c>
      <c r="N110" s="1">
        <f t="shared" si="83"/>
        <v>1981</v>
      </c>
      <c r="O110" s="1">
        <f t="shared" si="84"/>
        <v>358</v>
      </c>
      <c r="P110" s="1">
        <f t="shared" si="85"/>
        <v>1899</v>
      </c>
      <c r="Q110" s="1">
        <f t="shared" si="86"/>
        <v>111</v>
      </c>
      <c r="R110" s="1">
        <f t="shared" si="87"/>
        <v>1951</v>
      </c>
      <c r="S110" t="str">
        <f t="shared" si="88"/>
        <v>move D048 (111 1951);rotate =R-288 'D048';</v>
      </c>
      <c r="T110" t="str">
        <f t="shared" si="89"/>
        <v>wire 'Q04' (121 1981) (358 1899);</v>
      </c>
      <c r="V110" t="str">
        <f t="shared" si="90"/>
        <v>via 'Q04' (358 1899);</v>
      </c>
      <c r="W110" t="str">
        <f t="shared" si="91"/>
        <v>wire 'Q04' (121 1981) (358 1899);via 'Q04' (358 1899);</v>
      </c>
      <c r="X110" s="1">
        <f t="shared" si="92"/>
        <v>139</v>
      </c>
      <c r="Y110" s="1">
        <f t="shared" si="93"/>
        <v>1942</v>
      </c>
      <c r="Z110" s="1">
        <f t="shared" si="94"/>
        <v>663</v>
      </c>
      <c r="AA110" s="1">
        <f t="shared" si="95"/>
        <v>1772</v>
      </c>
      <c r="AB110" t="str">
        <f t="shared" si="96"/>
        <v>wire 'Q15' (139 1942) (663 1772);</v>
      </c>
      <c r="AD110" t="str">
        <f t="shared" si="97"/>
        <v>via 'Q15' (663 1772);</v>
      </c>
      <c r="AE110" t="str">
        <f t="shared" si="98"/>
        <v>wire 'Q15' (139 1942) (663 1772);via 'Q15' (663 1772);</v>
      </c>
      <c r="AF110" t="str">
        <f t="shared" si="99"/>
        <v>move D048 (111 1951);rotate =R-288 'D048';layer 16;wire 'Q04' (121 1981) (358 1899);via 'Q04' (358 1899);wire 'Q15' (139 1942) (663 1772);via 'Q15' (663 1772);</v>
      </c>
    </row>
    <row r="111" spans="1:32">
      <c r="A111" s="4">
        <v>0</v>
      </c>
      <c r="B111" s="3">
        <v>49</v>
      </c>
      <c r="C111" s="3">
        <v>11</v>
      </c>
      <c r="D111" s="3">
        <v>5</v>
      </c>
      <c r="E111" s="3">
        <v>5</v>
      </c>
      <c r="F111" s="3">
        <v>16</v>
      </c>
      <c r="G111" s="3">
        <f t="shared" si="76"/>
        <v>295.25</v>
      </c>
      <c r="H111" s="3">
        <f t="shared" si="77"/>
        <v>1460.2600790547551</v>
      </c>
      <c r="I111" s="1">
        <f t="shared" si="79"/>
        <v>1180</v>
      </c>
      <c r="J111" s="3">
        <f t="shared" si="78"/>
        <v>294</v>
      </c>
      <c r="K111" s="3">
        <f t="shared" si="80"/>
        <v>1431.2581877495059</v>
      </c>
      <c r="L111" s="1">
        <f t="shared" si="81"/>
        <v>850</v>
      </c>
      <c r="M111" s="1">
        <f t="shared" si="82"/>
        <v>179</v>
      </c>
      <c r="N111" s="1">
        <f t="shared" si="83"/>
        <v>2123</v>
      </c>
      <c r="O111" s="1">
        <f t="shared" si="84"/>
        <v>433</v>
      </c>
      <c r="P111" s="1">
        <f t="shared" si="85"/>
        <v>2003</v>
      </c>
      <c r="Q111" s="1">
        <f t="shared" si="86"/>
        <v>166</v>
      </c>
      <c r="R111" s="1">
        <f t="shared" si="87"/>
        <v>2094</v>
      </c>
      <c r="S111" t="str">
        <f t="shared" si="88"/>
        <v>move D049 (166 2094);rotate =R-294 'D049';</v>
      </c>
      <c r="T111" t="str">
        <f t="shared" si="89"/>
        <v>wire 'Q05' (179 2123) (433 2003);</v>
      </c>
      <c r="V111" t="str">
        <f t="shared" si="90"/>
        <v>via 'Q05' (433 2003);</v>
      </c>
      <c r="W111" t="str">
        <f t="shared" si="91"/>
        <v>wire 'Q05' (179 2123) (433 2003);via 'Q05' (433 2003);</v>
      </c>
      <c r="X111" s="1">
        <f t="shared" si="92"/>
        <v>192</v>
      </c>
      <c r="Y111" s="1">
        <f t="shared" si="93"/>
        <v>2082</v>
      </c>
      <c r="Z111" s="1">
        <f t="shared" si="94"/>
        <v>723</v>
      </c>
      <c r="AA111" s="1">
        <f t="shared" si="95"/>
        <v>1846</v>
      </c>
      <c r="AB111" t="str">
        <f t="shared" si="96"/>
        <v>wire 'Q16' (192 2082) (723 1846);</v>
      </c>
      <c r="AD111" t="str">
        <f t="shared" si="97"/>
        <v>via 'Q16' (723 1846);</v>
      </c>
      <c r="AE111" t="str">
        <f t="shared" si="98"/>
        <v>wire 'Q16' (192 2082) (723 1846);via 'Q16' (723 1846);</v>
      </c>
      <c r="AF111" t="str">
        <f t="shared" si="99"/>
        <v>move D049 (166 2094);rotate =R-294 'D049';layer 16;wire 'Q05' (179 2123) (433 2003);via 'Q05' (433 2003);wire 'Q16' (192 2082) (723 1846);via 'Q16' (723 1846);</v>
      </c>
    </row>
    <row r="112" spans="1:32">
      <c r="A112" s="4">
        <v>0</v>
      </c>
      <c r="B112" s="3">
        <v>50</v>
      </c>
      <c r="C112" s="3">
        <v>12</v>
      </c>
      <c r="D112" s="3">
        <v>1</v>
      </c>
      <c r="E112" s="3">
        <v>1</v>
      </c>
      <c r="F112" s="3">
        <v>13</v>
      </c>
      <c r="G112" s="3">
        <f t="shared" si="76"/>
        <v>301.25</v>
      </c>
      <c r="H112" s="3">
        <f t="shared" si="77"/>
        <v>1460.2600790547551</v>
      </c>
      <c r="I112" s="1">
        <f t="shared" si="79"/>
        <v>1300</v>
      </c>
      <c r="J112" s="3">
        <f t="shared" si="78"/>
        <v>300</v>
      </c>
      <c r="K112" s="3">
        <f t="shared" si="80"/>
        <v>1431.2581877495059</v>
      </c>
      <c r="L112" s="1">
        <f t="shared" si="81"/>
        <v>940</v>
      </c>
      <c r="M112" s="1">
        <f t="shared" si="82"/>
        <v>252</v>
      </c>
      <c r="N112" s="1">
        <f t="shared" si="83"/>
        <v>2258</v>
      </c>
      <c r="O112" s="1">
        <f t="shared" si="84"/>
        <v>389</v>
      </c>
      <c r="P112" s="1">
        <f t="shared" si="85"/>
        <v>2174</v>
      </c>
      <c r="Q112" s="1">
        <f t="shared" si="86"/>
        <v>236</v>
      </c>
      <c r="R112" s="1">
        <f t="shared" si="87"/>
        <v>2230</v>
      </c>
      <c r="S112" t="str">
        <f t="shared" si="88"/>
        <v>move D050 (236 2230);rotate =R-300 'D050';</v>
      </c>
      <c r="T112" t="str">
        <f t="shared" si="89"/>
        <v>wire 'Q01' (252 2258) (389 2174);</v>
      </c>
      <c r="V112" t="str">
        <f t="shared" si="90"/>
        <v>via 'Q01' (389 2174);</v>
      </c>
      <c r="W112" t="str">
        <f t="shared" si="91"/>
        <v>wire 'Q01' (252 2258) (389 2174);via 'Q01' (389 2174);</v>
      </c>
      <c r="X112" s="1">
        <f t="shared" si="92"/>
        <v>260</v>
      </c>
      <c r="Y112" s="1">
        <f t="shared" si="93"/>
        <v>2216</v>
      </c>
      <c r="Z112" s="1">
        <f t="shared" si="94"/>
        <v>686</v>
      </c>
      <c r="AA112" s="1">
        <f t="shared" si="95"/>
        <v>1970</v>
      </c>
      <c r="AB112" t="str">
        <f t="shared" si="96"/>
        <v>wire 'Q13' (260 2216) (686 1970);</v>
      </c>
      <c r="AD112" t="str">
        <f t="shared" si="97"/>
        <v>via 'Q13' (686 1970);</v>
      </c>
      <c r="AE112" t="str">
        <f t="shared" si="98"/>
        <v>wire 'Q13' (260 2216) (686 1970);via 'Q13' (686 1970);</v>
      </c>
      <c r="AF112" t="str">
        <f t="shared" si="99"/>
        <v>move D050 (236 2230);rotate =R-300 'D050';layer 16;wire 'Q01' (252 2258) (389 2174);via 'Q01' (389 2174);wire 'Q13' (260 2216) (686 1970);via 'Q13' (686 1970);</v>
      </c>
    </row>
    <row r="113" spans="1:34">
      <c r="A113" s="4">
        <v>0</v>
      </c>
      <c r="B113" s="3">
        <v>51</v>
      </c>
      <c r="C113" s="3">
        <v>12</v>
      </c>
      <c r="D113" s="3">
        <v>2</v>
      </c>
      <c r="E113" s="3">
        <v>2</v>
      </c>
      <c r="F113" s="3">
        <v>14</v>
      </c>
      <c r="G113" s="3">
        <f t="shared" si="76"/>
        <v>307.25</v>
      </c>
      <c r="H113" s="3">
        <f t="shared" si="77"/>
        <v>1460.2600790547551</v>
      </c>
      <c r="I113" s="1">
        <f t="shared" si="79"/>
        <v>1270</v>
      </c>
      <c r="J113" s="3">
        <f t="shared" si="78"/>
        <v>306</v>
      </c>
      <c r="K113" s="3">
        <f t="shared" si="80"/>
        <v>1431.2581877495059</v>
      </c>
      <c r="L113" s="1">
        <f t="shared" si="81"/>
        <v>910</v>
      </c>
      <c r="M113" s="1">
        <f t="shared" si="82"/>
        <v>338</v>
      </c>
      <c r="N113" s="1">
        <f t="shared" si="83"/>
        <v>2384</v>
      </c>
      <c r="O113" s="1">
        <f t="shared" si="84"/>
        <v>489</v>
      </c>
      <c r="P113" s="1">
        <f t="shared" si="85"/>
        <v>2269</v>
      </c>
      <c r="Q113" s="1">
        <f t="shared" si="86"/>
        <v>319</v>
      </c>
      <c r="R113" s="1">
        <f t="shared" si="87"/>
        <v>2358</v>
      </c>
      <c r="S113" t="str">
        <f t="shared" si="88"/>
        <v>move D051 (319 2358);rotate =R-306 'D051';</v>
      </c>
      <c r="T113" t="str">
        <f t="shared" si="89"/>
        <v>wire 'Q02' (338 2384) (489 2269);</v>
      </c>
      <c r="V113" t="str">
        <f t="shared" si="90"/>
        <v>via 'Q02' (489 2269);</v>
      </c>
      <c r="W113" t="str">
        <f t="shared" si="91"/>
        <v>wire 'Q02' (338 2384) (489 2269);via 'Q02' (489 2269);</v>
      </c>
      <c r="X113" s="1">
        <f t="shared" si="92"/>
        <v>342</v>
      </c>
      <c r="Y113" s="1">
        <f t="shared" si="93"/>
        <v>2341</v>
      </c>
      <c r="Z113" s="1">
        <f t="shared" si="94"/>
        <v>764</v>
      </c>
      <c r="AA113" s="1">
        <f t="shared" si="95"/>
        <v>2035</v>
      </c>
      <c r="AB113" t="str">
        <f t="shared" si="96"/>
        <v>wire 'Q14' (342 2341) (764 2035);</v>
      </c>
      <c r="AD113" t="str">
        <f t="shared" si="97"/>
        <v>via 'Q14' (764 2035);</v>
      </c>
      <c r="AE113" t="str">
        <f t="shared" si="98"/>
        <v>wire 'Q14' (342 2341) (764 2035);via 'Q14' (764 2035);</v>
      </c>
      <c r="AF113" t="str">
        <f t="shared" si="99"/>
        <v>move D051 (319 2358);rotate =R-306 'D051';layer 16;wire 'Q02' (338 2384) (489 2269);via 'Q02' (489 2269);wire 'Q14' (342 2341) (764 2035);via 'Q14' (764 2035);</v>
      </c>
    </row>
    <row r="114" spans="1:34">
      <c r="A114" s="4">
        <v>0</v>
      </c>
      <c r="B114" s="3">
        <v>52</v>
      </c>
      <c r="C114" s="3">
        <v>12</v>
      </c>
      <c r="D114" s="3">
        <v>3</v>
      </c>
      <c r="E114" s="3">
        <v>3</v>
      </c>
      <c r="F114" s="3">
        <v>15</v>
      </c>
      <c r="G114" s="3">
        <f t="shared" si="76"/>
        <v>313.25</v>
      </c>
      <c r="H114" s="3">
        <f t="shared" si="77"/>
        <v>1460.2600790547551</v>
      </c>
      <c r="I114" s="1">
        <f t="shared" si="79"/>
        <v>1240</v>
      </c>
      <c r="J114" s="3">
        <f t="shared" si="78"/>
        <v>312</v>
      </c>
      <c r="K114" s="3">
        <f t="shared" si="80"/>
        <v>1431.2581877495059</v>
      </c>
      <c r="L114" s="1">
        <f t="shared" si="81"/>
        <v>880</v>
      </c>
      <c r="M114" s="1">
        <f t="shared" si="82"/>
        <v>436</v>
      </c>
      <c r="N114" s="1">
        <f t="shared" si="83"/>
        <v>2501</v>
      </c>
      <c r="O114" s="1">
        <f t="shared" si="84"/>
        <v>597</v>
      </c>
      <c r="P114" s="1">
        <f t="shared" si="85"/>
        <v>2350</v>
      </c>
      <c r="Q114" s="1">
        <f t="shared" si="86"/>
        <v>415</v>
      </c>
      <c r="R114" s="1">
        <f t="shared" si="87"/>
        <v>2477</v>
      </c>
      <c r="S114" t="str">
        <f t="shared" si="88"/>
        <v>move D052 (415 2477);rotate =R-312 'D052';</v>
      </c>
      <c r="T114" t="str">
        <f t="shared" si="89"/>
        <v>wire 'Q03' (436 2501) (597 2350);</v>
      </c>
      <c r="V114" t="str">
        <f t="shared" si="90"/>
        <v>via 'Q03' (597 2350);</v>
      </c>
      <c r="W114" t="str">
        <f t="shared" si="91"/>
        <v>wire 'Q03' (436 2501) (597 2350);via 'Q03' (597 2350);</v>
      </c>
      <c r="X114" s="1">
        <f t="shared" si="92"/>
        <v>436</v>
      </c>
      <c r="Y114" s="1">
        <f t="shared" si="93"/>
        <v>2458</v>
      </c>
      <c r="Z114" s="1">
        <f t="shared" si="94"/>
        <v>846</v>
      </c>
      <c r="AA114" s="1">
        <f t="shared" si="95"/>
        <v>2089</v>
      </c>
      <c r="AB114" t="str">
        <f t="shared" si="96"/>
        <v>wire 'Q15' (436 2458) (846 2089);</v>
      </c>
      <c r="AD114" t="str">
        <f t="shared" si="97"/>
        <v>via 'Q15' (846 2089);</v>
      </c>
      <c r="AE114" t="str">
        <f t="shared" si="98"/>
        <v>wire 'Q15' (436 2458) (846 2089);via 'Q15' (846 2089);</v>
      </c>
      <c r="AF114" t="str">
        <f t="shared" si="99"/>
        <v>move D052 (415 2477);rotate =R-312 'D052';layer 16;wire 'Q03' (436 2501) (597 2350);via 'Q03' (597 2350);wire 'Q15' (436 2458) (846 2089);via 'Q15' (846 2089);</v>
      </c>
    </row>
    <row r="115" spans="1:34">
      <c r="A115" s="4">
        <v>0</v>
      </c>
      <c r="B115" s="3">
        <v>53</v>
      </c>
      <c r="C115" s="3">
        <v>12</v>
      </c>
      <c r="D115" s="3">
        <v>4</v>
      </c>
      <c r="E115" s="3">
        <v>4</v>
      </c>
      <c r="F115" s="3">
        <v>16</v>
      </c>
      <c r="G115" s="3">
        <f t="shared" si="76"/>
        <v>319.25</v>
      </c>
      <c r="H115" s="3">
        <f t="shared" si="77"/>
        <v>1460.2600790547551</v>
      </c>
      <c r="I115" s="1">
        <f t="shared" si="79"/>
        <v>1210</v>
      </c>
      <c r="J115" s="3">
        <f t="shared" si="78"/>
        <v>318</v>
      </c>
      <c r="K115" s="3">
        <f t="shared" si="80"/>
        <v>1431.2581877495059</v>
      </c>
      <c r="L115" s="1">
        <f t="shared" si="81"/>
        <v>850</v>
      </c>
      <c r="M115" s="1">
        <f t="shared" si="82"/>
        <v>547</v>
      </c>
      <c r="N115" s="1">
        <f t="shared" si="83"/>
        <v>2606</v>
      </c>
      <c r="O115" s="1">
        <f t="shared" si="84"/>
        <v>710</v>
      </c>
      <c r="P115" s="1">
        <f t="shared" si="85"/>
        <v>2417</v>
      </c>
      <c r="Q115" s="1">
        <f t="shared" si="86"/>
        <v>523</v>
      </c>
      <c r="R115" s="1">
        <f t="shared" si="87"/>
        <v>2585</v>
      </c>
      <c r="S115" t="str">
        <f t="shared" si="88"/>
        <v>move D053 (523 2585);rotate =R-318 'D053';</v>
      </c>
      <c r="T115" t="str">
        <f t="shared" si="89"/>
        <v>wire 'Q04' (547 2606) (710 2417);</v>
      </c>
      <c r="V115" t="str">
        <f t="shared" si="90"/>
        <v>via 'Q04' (710 2417);</v>
      </c>
      <c r="W115" t="str">
        <f t="shared" si="91"/>
        <v>wire 'Q04' (547 2606) (710 2417);via 'Q04' (710 2417);</v>
      </c>
      <c r="X115" s="1">
        <f t="shared" si="92"/>
        <v>542</v>
      </c>
      <c r="Y115" s="1">
        <f t="shared" si="93"/>
        <v>2564</v>
      </c>
      <c r="Z115" s="1">
        <f t="shared" si="94"/>
        <v>931</v>
      </c>
      <c r="AA115" s="1">
        <f t="shared" si="95"/>
        <v>2132</v>
      </c>
      <c r="AB115" t="str">
        <f t="shared" si="96"/>
        <v>wire 'Q16' (542 2564) (931 2132);</v>
      </c>
      <c r="AD115" t="str">
        <f t="shared" si="97"/>
        <v>via 'Q16' (931 2132);</v>
      </c>
      <c r="AE115" t="str">
        <f t="shared" si="98"/>
        <v>wire 'Q16' (542 2564) (931 2132);via 'Q16' (931 2132);</v>
      </c>
      <c r="AF115" t="str">
        <f t="shared" si="99"/>
        <v>move D053 (523 2585);rotate =R-318 'D053';layer 16;wire 'Q04' (547 2606) (710 2417);via 'Q04' (710 2417);wire 'Q16' (542 2564) (931 2132);via 'Q16' (931 2132);</v>
      </c>
    </row>
    <row r="116" spans="1:34">
      <c r="A116" s="4">
        <v>0</v>
      </c>
      <c r="B116" s="3">
        <v>54</v>
      </c>
      <c r="C116" s="3">
        <v>13</v>
      </c>
      <c r="D116" s="3">
        <v>1</v>
      </c>
      <c r="E116" s="3">
        <v>1</v>
      </c>
      <c r="F116" s="3">
        <v>14</v>
      </c>
      <c r="G116" s="3">
        <f t="shared" si="76"/>
        <v>325.25</v>
      </c>
      <c r="H116" s="3">
        <f t="shared" si="77"/>
        <v>1460.2600790547551</v>
      </c>
      <c r="I116" s="1">
        <f t="shared" si="79"/>
        <v>1300</v>
      </c>
      <c r="J116" s="3">
        <f t="shared" si="78"/>
        <v>324</v>
      </c>
      <c r="K116" s="3">
        <f t="shared" si="80"/>
        <v>1431.2581877495059</v>
      </c>
      <c r="L116" s="1">
        <f t="shared" si="81"/>
        <v>910</v>
      </c>
      <c r="M116" s="1">
        <f t="shared" si="82"/>
        <v>668</v>
      </c>
      <c r="N116" s="1">
        <f t="shared" si="83"/>
        <v>2700</v>
      </c>
      <c r="O116" s="1">
        <f t="shared" si="84"/>
        <v>759</v>
      </c>
      <c r="P116" s="1">
        <f t="shared" si="85"/>
        <v>2568</v>
      </c>
      <c r="Q116" s="1">
        <f t="shared" si="86"/>
        <v>642</v>
      </c>
      <c r="R116" s="1">
        <f t="shared" si="87"/>
        <v>2681</v>
      </c>
      <c r="S116" t="str">
        <f t="shared" si="88"/>
        <v>move D054 (642 2681);rotate =R-324 'D054';</v>
      </c>
      <c r="T116" t="str">
        <f t="shared" si="89"/>
        <v>wire 'Q01' (668 2700) (759 2568);</v>
      </c>
      <c r="V116" t="str">
        <f t="shared" si="90"/>
        <v>via 'Q01' (759 2568);</v>
      </c>
      <c r="W116" t="str">
        <f t="shared" si="91"/>
        <v>wire 'Q01' (668 2700) (759 2568);via 'Q01' (759 2568);</v>
      </c>
      <c r="X116" s="1">
        <f t="shared" si="92"/>
        <v>659</v>
      </c>
      <c r="Y116" s="1">
        <f t="shared" si="93"/>
        <v>2658</v>
      </c>
      <c r="Z116" s="1">
        <f t="shared" si="94"/>
        <v>965</v>
      </c>
      <c r="AA116" s="1">
        <f t="shared" si="95"/>
        <v>2236</v>
      </c>
      <c r="AB116" t="str">
        <f t="shared" si="96"/>
        <v>wire 'Q14' (659 2658) (965 2236);</v>
      </c>
      <c r="AD116" t="str">
        <f t="shared" si="97"/>
        <v>via 'Q14' (965 2236);</v>
      </c>
      <c r="AE116" t="str">
        <f t="shared" si="98"/>
        <v>wire 'Q14' (659 2658) (965 2236);via 'Q14' (965 2236);</v>
      </c>
      <c r="AF116" t="str">
        <f t="shared" si="99"/>
        <v>move D054 (642 2681);rotate =R-324 'D054';layer 16;wire 'Q01' (668 2700) (759 2568);via 'Q01' (759 2568);wire 'Q14' (659 2658) (965 2236);via 'Q14' (965 2236);</v>
      </c>
    </row>
    <row r="117" spans="1:34">
      <c r="A117" s="4">
        <v>0</v>
      </c>
      <c r="B117" s="3">
        <v>55</v>
      </c>
      <c r="C117" s="3">
        <v>13</v>
      </c>
      <c r="D117" s="3">
        <v>2</v>
      </c>
      <c r="E117" s="3">
        <v>2</v>
      </c>
      <c r="F117" s="3">
        <v>15</v>
      </c>
      <c r="G117" s="3">
        <f t="shared" si="76"/>
        <v>331.25</v>
      </c>
      <c r="H117" s="3">
        <f t="shared" si="77"/>
        <v>1460.2600790547551</v>
      </c>
      <c r="I117" s="1">
        <f t="shared" si="79"/>
        <v>1270</v>
      </c>
      <c r="J117" s="3">
        <f t="shared" si="78"/>
        <v>330</v>
      </c>
      <c r="K117" s="3">
        <f t="shared" si="80"/>
        <v>1431.2581877495059</v>
      </c>
      <c r="L117" s="1">
        <f t="shared" si="81"/>
        <v>880</v>
      </c>
      <c r="M117" s="1">
        <f t="shared" si="82"/>
        <v>798</v>
      </c>
      <c r="N117" s="1">
        <f t="shared" si="83"/>
        <v>2780</v>
      </c>
      <c r="O117" s="1">
        <f t="shared" si="84"/>
        <v>889</v>
      </c>
      <c r="P117" s="1">
        <f t="shared" si="85"/>
        <v>2613</v>
      </c>
      <c r="Q117" s="1">
        <f t="shared" si="86"/>
        <v>770</v>
      </c>
      <c r="R117" s="1">
        <f t="shared" si="87"/>
        <v>2764</v>
      </c>
      <c r="S117" t="str">
        <f t="shared" si="88"/>
        <v>move D055 (770 2764);rotate =R-330 'D055';</v>
      </c>
      <c r="T117" t="str">
        <f t="shared" si="89"/>
        <v>wire 'Q02' (798 2780) (889 2613);</v>
      </c>
      <c r="V117" t="str">
        <f t="shared" si="90"/>
        <v>via 'Q02' (889 2613);</v>
      </c>
      <c r="W117" t="str">
        <f t="shared" si="91"/>
        <v>wire 'Q02' (798 2780) (889 2613);via 'Q02' (889 2613);</v>
      </c>
      <c r="X117" s="1">
        <f t="shared" si="92"/>
        <v>784</v>
      </c>
      <c r="Y117" s="1">
        <f t="shared" si="93"/>
        <v>2740</v>
      </c>
      <c r="Z117" s="1">
        <f t="shared" si="94"/>
        <v>1060</v>
      </c>
      <c r="AA117" s="1">
        <f t="shared" si="95"/>
        <v>2262</v>
      </c>
      <c r="AB117" t="str">
        <f t="shared" si="96"/>
        <v>wire 'Q15' (784 2740) (1060 2262);</v>
      </c>
      <c r="AD117" t="str">
        <f t="shared" si="97"/>
        <v>via 'Q15' (1060 2262);</v>
      </c>
      <c r="AE117" t="str">
        <f t="shared" si="98"/>
        <v>wire 'Q15' (784 2740) (1060 2262);via 'Q15' (1060 2262);</v>
      </c>
      <c r="AF117" t="str">
        <f t="shared" si="99"/>
        <v>move D055 (770 2764);rotate =R-330 'D055';layer 16;wire 'Q02' (798 2780) (889 2613);via 'Q02' (889 2613);wire 'Q15' (784 2740) (1060 2262);via 'Q15' (1060 2262);</v>
      </c>
    </row>
    <row r="118" spans="1:34">
      <c r="A118" s="4">
        <v>0</v>
      </c>
      <c r="B118" s="3">
        <v>56</v>
      </c>
      <c r="C118" s="3">
        <v>13</v>
      </c>
      <c r="D118" s="3">
        <v>3</v>
      </c>
      <c r="E118" s="3">
        <v>3</v>
      </c>
      <c r="F118" s="3">
        <v>16</v>
      </c>
      <c r="G118" s="3">
        <f t="shared" si="76"/>
        <v>337.25</v>
      </c>
      <c r="H118" s="3">
        <f t="shared" si="77"/>
        <v>1460.2600790547551</v>
      </c>
      <c r="I118" s="1">
        <f t="shared" si="79"/>
        <v>1240</v>
      </c>
      <c r="J118" s="3">
        <f t="shared" si="78"/>
        <v>336</v>
      </c>
      <c r="K118" s="3">
        <f t="shared" si="80"/>
        <v>1431.2581877495059</v>
      </c>
      <c r="L118" s="1">
        <f t="shared" si="81"/>
        <v>850</v>
      </c>
      <c r="M118" s="1">
        <f t="shared" si="82"/>
        <v>935</v>
      </c>
      <c r="N118" s="1">
        <f t="shared" si="83"/>
        <v>2847</v>
      </c>
      <c r="O118" s="1">
        <f t="shared" si="84"/>
        <v>1020</v>
      </c>
      <c r="P118" s="1">
        <f t="shared" si="85"/>
        <v>2644</v>
      </c>
      <c r="Q118" s="1">
        <f t="shared" si="86"/>
        <v>906</v>
      </c>
      <c r="R118" s="1">
        <f t="shared" si="87"/>
        <v>2834</v>
      </c>
      <c r="S118" t="str">
        <f t="shared" si="88"/>
        <v>move D056 (906 2834);rotate =R-336 'D056';</v>
      </c>
      <c r="T118" t="str">
        <f t="shared" si="89"/>
        <v>wire 'Q03' (935 2847) (1020 2644);</v>
      </c>
      <c r="V118" t="str">
        <f t="shared" si="90"/>
        <v>via 'Q03' (1020 2644);</v>
      </c>
      <c r="W118" t="str">
        <f t="shared" si="91"/>
        <v>wire 'Q03' (935 2847) (1020 2644);via 'Q03' (1020 2644);</v>
      </c>
      <c r="X118" s="1">
        <f t="shared" si="92"/>
        <v>918</v>
      </c>
      <c r="Y118" s="1">
        <f t="shared" si="93"/>
        <v>2808</v>
      </c>
      <c r="Z118" s="1">
        <f t="shared" si="94"/>
        <v>1154</v>
      </c>
      <c r="AA118" s="1">
        <f t="shared" si="95"/>
        <v>2277</v>
      </c>
      <c r="AB118" t="str">
        <f t="shared" si="96"/>
        <v>wire 'Q16' (918 2808) (1154 2277);</v>
      </c>
      <c r="AD118" t="str">
        <f t="shared" si="97"/>
        <v>via 'Q16' (1154 2277);</v>
      </c>
      <c r="AE118" t="str">
        <f t="shared" si="98"/>
        <v>wire 'Q16' (918 2808) (1154 2277);via 'Q16' (1154 2277);</v>
      </c>
      <c r="AF118" t="str">
        <f t="shared" si="99"/>
        <v>move D056 (906 2834);rotate =R-336 'D056';layer 16;wire 'Q03' (935 2847) (1020 2644);via 'Q03' (1020 2644);wire 'Q16' (918 2808) (1154 2277);via 'Q16' (1154 2277);</v>
      </c>
    </row>
    <row r="119" spans="1:34">
      <c r="A119" s="4">
        <v>0</v>
      </c>
      <c r="B119" s="3">
        <v>57</v>
      </c>
      <c r="C119" s="3">
        <v>14</v>
      </c>
      <c r="D119" s="3">
        <v>1</v>
      </c>
      <c r="E119" s="3">
        <v>1</v>
      </c>
      <c r="F119" s="3">
        <v>15</v>
      </c>
      <c r="G119" s="3">
        <f t="shared" si="76"/>
        <v>343.25</v>
      </c>
      <c r="H119" s="3">
        <f t="shared" si="77"/>
        <v>1460.2600790547551</v>
      </c>
      <c r="I119" s="1">
        <f t="shared" si="79"/>
        <v>1300</v>
      </c>
      <c r="J119" s="3">
        <f t="shared" si="78"/>
        <v>342</v>
      </c>
      <c r="K119" s="3">
        <f t="shared" si="80"/>
        <v>1431.2581877495059</v>
      </c>
      <c r="L119" s="1">
        <f t="shared" si="81"/>
        <v>880</v>
      </c>
      <c r="M119" s="1">
        <f t="shared" si="82"/>
        <v>1079</v>
      </c>
      <c r="N119" s="1">
        <f t="shared" si="83"/>
        <v>2898</v>
      </c>
      <c r="O119" s="1">
        <f t="shared" si="84"/>
        <v>1125</v>
      </c>
      <c r="P119" s="1">
        <f t="shared" si="85"/>
        <v>2745</v>
      </c>
      <c r="Q119" s="1">
        <f t="shared" si="86"/>
        <v>1049</v>
      </c>
      <c r="R119" s="1">
        <f t="shared" si="87"/>
        <v>2889</v>
      </c>
      <c r="S119" t="str">
        <f t="shared" si="88"/>
        <v>move D057 (1049 2889);rotate =R-342 'D057';</v>
      </c>
      <c r="T119" t="str">
        <f t="shared" si="89"/>
        <v>wire 'Q01' (1079 2898) (1125 2745);</v>
      </c>
      <c r="V119" t="str">
        <f t="shared" si="90"/>
        <v>via 'Q01' (1125 2745);</v>
      </c>
      <c r="W119" t="str">
        <f t="shared" si="91"/>
        <v>wire 'Q01' (1079 2898) (1125 2745);via 'Q01' (1125 2745);</v>
      </c>
      <c r="X119" s="1">
        <f t="shared" si="92"/>
        <v>1058</v>
      </c>
      <c r="Y119" s="1">
        <f t="shared" si="93"/>
        <v>2861</v>
      </c>
      <c r="Z119" s="1">
        <f t="shared" si="94"/>
        <v>1228</v>
      </c>
      <c r="AA119" s="1">
        <f t="shared" si="95"/>
        <v>2337</v>
      </c>
      <c r="AB119" t="str">
        <f t="shared" si="96"/>
        <v>wire 'Q15' (1058 2861) (1228 2337);</v>
      </c>
      <c r="AD119" t="str">
        <f t="shared" si="97"/>
        <v>via 'Q15' (1228 2337);</v>
      </c>
      <c r="AE119" t="str">
        <f t="shared" si="98"/>
        <v>wire 'Q15' (1058 2861) (1228 2337);via 'Q15' (1228 2337);</v>
      </c>
      <c r="AF119" t="str">
        <f t="shared" si="99"/>
        <v>move D057 (1049 2889);rotate =R-342 'D057';layer 16;wire 'Q01' (1079 2898) (1125 2745);via 'Q01' (1125 2745);wire 'Q15' (1058 2861) (1228 2337);via 'Q15' (1228 2337);</v>
      </c>
    </row>
    <row r="120" spans="1:34">
      <c r="A120" s="4">
        <v>0</v>
      </c>
      <c r="B120" s="3">
        <v>58</v>
      </c>
      <c r="C120" s="3">
        <v>14</v>
      </c>
      <c r="D120" s="3">
        <v>2</v>
      </c>
      <c r="E120" s="3">
        <v>2</v>
      </c>
      <c r="F120" s="3">
        <v>16</v>
      </c>
      <c r="G120" s="3">
        <f t="shared" si="76"/>
        <v>349.25</v>
      </c>
      <c r="H120" s="3">
        <f t="shared" si="77"/>
        <v>1460.2600790547551</v>
      </c>
      <c r="I120" s="1">
        <f t="shared" si="79"/>
        <v>1270</v>
      </c>
      <c r="J120" s="3">
        <f t="shared" si="78"/>
        <v>348</v>
      </c>
      <c r="K120" s="3">
        <f t="shared" si="80"/>
        <v>1431.2581877495059</v>
      </c>
      <c r="L120" s="1">
        <f t="shared" si="81"/>
        <v>850</v>
      </c>
      <c r="M120" s="1">
        <f t="shared" si="82"/>
        <v>1228</v>
      </c>
      <c r="N120" s="1">
        <f t="shared" si="83"/>
        <v>2935</v>
      </c>
      <c r="O120" s="1">
        <f t="shared" si="84"/>
        <v>1263</v>
      </c>
      <c r="P120" s="1">
        <f t="shared" si="85"/>
        <v>2748</v>
      </c>
      <c r="Q120" s="1">
        <f t="shared" si="86"/>
        <v>1196</v>
      </c>
      <c r="R120" s="1">
        <f t="shared" si="87"/>
        <v>2928</v>
      </c>
      <c r="S120" t="str">
        <f t="shared" si="88"/>
        <v>move D058 (1196 2928);rotate =R-348 'D058';</v>
      </c>
      <c r="T120" t="str">
        <f t="shared" si="89"/>
        <v>wire 'Q02' (1228 2935) (1263 2748);</v>
      </c>
      <c r="V120" t="str">
        <f t="shared" si="90"/>
        <v>via 'Q02' (1263 2748);</v>
      </c>
      <c r="W120" t="str">
        <f t="shared" si="91"/>
        <v>wire 'Q02' (1228 2935) (1263 2748);via 'Q02' (1263 2748);</v>
      </c>
      <c r="X120" s="1">
        <f t="shared" si="92"/>
        <v>1202</v>
      </c>
      <c r="Y120" s="1">
        <f t="shared" si="93"/>
        <v>2900</v>
      </c>
      <c r="Z120" s="1">
        <f t="shared" si="94"/>
        <v>1323</v>
      </c>
      <c r="AA120" s="1">
        <f t="shared" si="95"/>
        <v>2331</v>
      </c>
      <c r="AB120" t="str">
        <f t="shared" si="96"/>
        <v>wire 'Q16' (1202 2900) (1323 2331);</v>
      </c>
      <c r="AD120" t="str">
        <f t="shared" si="97"/>
        <v>via 'Q16' (1323 2331);</v>
      </c>
      <c r="AE120" t="str">
        <f t="shared" si="98"/>
        <v>wire 'Q16' (1202 2900) (1323 2331);via 'Q16' (1323 2331);</v>
      </c>
      <c r="AF120" t="str">
        <f t="shared" si="99"/>
        <v>move D058 (1196 2928);rotate =R-348 'D058';layer 16;wire 'Q02' (1228 2935) (1263 2748);via 'Q02' (1263 2748);wire 'Q16' (1202 2900) (1323 2331);via 'Q16' (1323 2331);</v>
      </c>
    </row>
    <row r="121" spans="1:34">
      <c r="A121" s="4">
        <v>0</v>
      </c>
      <c r="B121" s="3">
        <v>59</v>
      </c>
      <c r="C121" s="3">
        <v>15</v>
      </c>
      <c r="D121" s="3">
        <v>1</v>
      </c>
      <c r="E121" s="3">
        <v>1</v>
      </c>
      <c r="F121" s="3">
        <v>16</v>
      </c>
      <c r="G121" s="3">
        <f t="shared" si="76"/>
        <v>355.25</v>
      </c>
      <c r="H121" s="3">
        <f t="shared" si="77"/>
        <v>1460.2600790547551</v>
      </c>
      <c r="I121" s="1">
        <f t="shared" si="79"/>
        <v>1300</v>
      </c>
      <c r="J121" s="3">
        <f t="shared" si="78"/>
        <v>354</v>
      </c>
      <c r="K121" s="3">
        <f t="shared" si="80"/>
        <v>1431.2581877495059</v>
      </c>
      <c r="L121" s="1">
        <f t="shared" si="81"/>
        <v>850</v>
      </c>
      <c r="M121" s="1">
        <f t="shared" si="82"/>
        <v>1379</v>
      </c>
      <c r="N121" s="1">
        <f t="shared" si="83"/>
        <v>2955</v>
      </c>
      <c r="O121" s="1">
        <f t="shared" si="84"/>
        <v>1392</v>
      </c>
      <c r="P121" s="1">
        <f t="shared" si="85"/>
        <v>2796</v>
      </c>
      <c r="Q121" s="1">
        <f t="shared" si="86"/>
        <v>1347</v>
      </c>
      <c r="R121" s="1">
        <f t="shared" si="87"/>
        <v>2952</v>
      </c>
      <c r="S121" t="str">
        <f t="shared" si="88"/>
        <v>move D059 (1347 2952);rotate =R-354 'D059';</v>
      </c>
      <c r="T121" t="str">
        <f t="shared" si="89"/>
        <v>wire 'Q01' (1379 2955) (1392 2796);</v>
      </c>
      <c r="V121" t="str">
        <f t="shared" si="90"/>
        <v>via 'Q01' (1392 2796);</v>
      </c>
      <c r="W121" t="str">
        <f t="shared" si="91"/>
        <v>wire 'Q01' (1379 2955) (1392 2796);via 'Q01' (1392 2796);</v>
      </c>
      <c r="X121" s="1">
        <f t="shared" si="92"/>
        <v>1350</v>
      </c>
      <c r="Y121" s="1">
        <f t="shared" si="93"/>
        <v>2923</v>
      </c>
      <c r="Z121" s="1">
        <f t="shared" si="94"/>
        <v>1411</v>
      </c>
      <c r="AA121" s="1">
        <f t="shared" si="95"/>
        <v>2345</v>
      </c>
      <c r="AB121" t="str">
        <f t="shared" si="96"/>
        <v>wire 'Q16' (1350 2923) (1411 2345);</v>
      </c>
      <c r="AD121" t="str">
        <f t="shared" si="97"/>
        <v>via 'Q16' (1411 2345);</v>
      </c>
      <c r="AE121" t="str">
        <f t="shared" si="98"/>
        <v>wire 'Q16' (1350 2923) (1411 2345);via 'Q16' (1411 2345);</v>
      </c>
      <c r="AF121" t="str">
        <f t="shared" si="99"/>
        <v>move D059 (1347 2952);rotate =R-354 'D059';layer 16;wire 'Q01' (1379 2955) (1392 2796);via 'Q01' (1392 2796);wire 'Q16' (1350 2923) (1411 2345);via 'Q16' (1411 2345);</v>
      </c>
    </row>
    <row r="122" spans="1:34">
      <c r="A122" s="4"/>
      <c r="O122">
        <v>1</v>
      </c>
      <c r="P122">
        <v>0</v>
      </c>
      <c r="Q122" s="1">
        <f t="shared" ref="Q122:Q185" si="100">$AH$10-(O122-1)*$AH$9</f>
        <v>1300</v>
      </c>
      <c r="R122" t="str">
        <f t="shared" ref="R122:R185" si="101">IF(P122=0,CONCATENATE("layer 1; wire 'Q",TEXT(O122,"00"),"' "),"")</f>
        <v xml:space="preserve">layer 1; wire 'Q01' </v>
      </c>
      <c r="S122" s="1">
        <f t="shared" ref="S122:S185" si="102">ROUND($AH$12+$Q122*SIN(RADIANS($P122*6+$AH$17)),0)</f>
        <v>1466</v>
      </c>
      <c r="T122" s="1">
        <f t="shared" ref="T122:T185" si="103">ROUND($AH$12+$Q122*COS(RADIANS($P122*6+$AH$17)),0)</f>
        <v>2800</v>
      </c>
      <c r="U122" s="1">
        <f t="shared" ref="U122:U185" si="104">ROUND($AH$12+$Q122*SIN(RADIANS($P122*6+$AH$18)),0)</f>
        <v>1500</v>
      </c>
      <c r="V122" s="1">
        <f t="shared" ref="V122:V185" si="105">ROUND($AH$12+$Q122*COS(RADIANS($P122*6+$AH$18)),0)</f>
        <v>2800</v>
      </c>
      <c r="W122" s="1">
        <f t="shared" ref="W122:W185" si="106">ROUND($AH$12+$Q122*SIN(RADIANS($P122*6+$AH$19)),0)</f>
        <v>1528</v>
      </c>
      <c r="X122" s="1">
        <f t="shared" ref="X122:X185" si="107">ROUND($AH$12+$Q122*COS(RADIANS($P122*6+$AH$19)),0)</f>
        <v>2800</v>
      </c>
      <c r="Y122" s="1">
        <f t="shared" ref="Y122:Y185" si="108">ROUND($AH$12+$Q122*SIN(RADIANS($P122*6+$AH$16)),0)</f>
        <v>1557</v>
      </c>
      <c r="Z122" s="1">
        <f t="shared" ref="Z122:Z185" si="109">ROUND($AH$12+$Q122*COS(RADIANS($P122*6+$AH$16)),0)</f>
        <v>2799</v>
      </c>
      <c r="AA122" t="str">
        <f t="shared" ref="AA122:AA185" si="110">CONCATENATE("(",S122," ",T122,") ")</f>
        <v xml:space="preserve">(1466 2800) </v>
      </c>
      <c r="AB122" t="str">
        <f t="shared" ref="AB122:AB185" si="111">CONCATENATE("(",U122," ",V122,") ")</f>
        <v xml:space="preserve">(1500 2800) </v>
      </c>
      <c r="AC122" t="str">
        <f t="shared" ref="AC122:AC185" si="112">CONCATENATE("(",W122," ",X122,") ")</f>
        <v xml:space="preserve">(1528 2800) </v>
      </c>
      <c r="AD122" t="str">
        <f t="shared" ref="AD122:AD185" si="113">CONCATENATE("(",Y122," ",Z122,") ")</f>
        <v xml:space="preserve">(1557 2799) </v>
      </c>
      <c r="AE122" t="str">
        <f t="shared" ref="AE122:AE185" si="114">IF(P122=59,";","")</f>
        <v/>
      </c>
      <c r="AF122" t="str">
        <f t="shared" ref="AF122:AF185" si="115">CONCATENATE(R122,AA122,AB122,AC122,AD122,AE122)</f>
        <v xml:space="preserve">layer 1; wire 'Q01' (1466 2800) (1500 2800) (1528 2800) (1557 2799) </v>
      </c>
    </row>
    <row r="123" spans="1:34">
      <c r="A123" s="4"/>
      <c r="O123" s="1">
        <f t="shared" ref="O123:O186" si="116">IF(P123=0,O122+1,O122)</f>
        <v>1</v>
      </c>
      <c r="P123" s="1">
        <f t="shared" ref="P123:P186" si="117">IF(P122&gt;=59,0,P122+1)</f>
        <v>1</v>
      </c>
      <c r="Q123" s="1">
        <f t="shared" si="100"/>
        <v>1300</v>
      </c>
      <c r="R123" t="str">
        <f t="shared" si="101"/>
        <v/>
      </c>
      <c r="S123" s="1">
        <f t="shared" si="102"/>
        <v>1602</v>
      </c>
      <c r="T123" s="1">
        <f t="shared" si="103"/>
        <v>2796</v>
      </c>
      <c r="U123" s="1">
        <f t="shared" si="104"/>
        <v>1636</v>
      </c>
      <c r="V123" s="1">
        <f t="shared" si="105"/>
        <v>2793</v>
      </c>
      <c r="W123" s="1">
        <f t="shared" si="106"/>
        <v>1664</v>
      </c>
      <c r="X123" s="1">
        <f t="shared" si="107"/>
        <v>2790</v>
      </c>
      <c r="Y123" s="1">
        <f t="shared" si="108"/>
        <v>1692</v>
      </c>
      <c r="Z123" s="1">
        <f t="shared" si="109"/>
        <v>2786</v>
      </c>
      <c r="AA123" t="str">
        <f t="shared" si="110"/>
        <v xml:space="preserve">(1602 2796) </v>
      </c>
      <c r="AB123" t="str">
        <f t="shared" si="111"/>
        <v xml:space="preserve">(1636 2793) </v>
      </c>
      <c r="AC123" t="str">
        <f t="shared" si="112"/>
        <v xml:space="preserve">(1664 2790) </v>
      </c>
      <c r="AD123" t="str">
        <f t="shared" si="113"/>
        <v xml:space="preserve">(1692 2786) </v>
      </c>
      <c r="AE123" t="str">
        <f t="shared" si="114"/>
        <v/>
      </c>
      <c r="AF123" t="str">
        <f t="shared" si="115"/>
        <v xml:space="preserve">(1602 2796) (1636 2793) (1664 2790) (1692 2786) </v>
      </c>
    </row>
    <row r="124" spans="1:34">
      <c r="A124" s="4"/>
      <c r="O124" s="1">
        <f t="shared" si="116"/>
        <v>1</v>
      </c>
      <c r="P124" s="1">
        <f t="shared" si="117"/>
        <v>2</v>
      </c>
      <c r="Q124" s="1">
        <f t="shared" si="100"/>
        <v>1300</v>
      </c>
      <c r="R124" t="str">
        <f t="shared" si="101"/>
        <v/>
      </c>
      <c r="S124" s="1">
        <f t="shared" si="102"/>
        <v>1737</v>
      </c>
      <c r="T124" s="1">
        <f t="shared" si="103"/>
        <v>2778</v>
      </c>
      <c r="U124" s="1">
        <f t="shared" si="104"/>
        <v>1770</v>
      </c>
      <c r="V124" s="1">
        <f t="shared" si="105"/>
        <v>2772</v>
      </c>
      <c r="W124" s="1">
        <f t="shared" si="106"/>
        <v>1798</v>
      </c>
      <c r="X124" s="1">
        <f t="shared" si="107"/>
        <v>2765</v>
      </c>
      <c r="Y124" s="1">
        <f t="shared" si="108"/>
        <v>1825</v>
      </c>
      <c r="Z124" s="1">
        <f t="shared" si="109"/>
        <v>2759</v>
      </c>
      <c r="AA124" t="str">
        <f t="shared" si="110"/>
        <v xml:space="preserve">(1737 2778) </v>
      </c>
      <c r="AB124" t="str">
        <f t="shared" si="111"/>
        <v xml:space="preserve">(1770 2772) </v>
      </c>
      <c r="AC124" t="str">
        <f t="shared" si="112"/>
        <v xml:space="preserve">(1798 2765) </v>
      </c>
      <c r="AD124" t="str">
        <f t="shared" si="113"/>
        <v xml:space="preserve">(1825 2759) </v>
      </c>
      <c r="AE124" t="str">
        <f t="shared" si="114"/>
        <v/>
      </c>
      <c r="AF124" t="str">
        <f t="shared" si="115"/>
        <v xml:space="preserve">(1737 2778) (1770 2772) (1798 2765) (1825 2759) </v>
      </c>
    </row>
    <row r="125" spans="1:34">
      <c r="A125" s="4"/>
      <c r="O125" s="1">
        <f t="shared" si="116"/>
        <v>1</v>
      </c>
      <c r="P125" s="1">
        <f t="shared" si="117"/>
        <v>3</v>
      </c>
      <c r="Q125" s="1">
        <f t="shared" si="100"/>
        <v>1300</v>
      </c>
      <c r="R125" t="str">
        <f t="shared" si="101"/>
        <v/>
      </c>
      <c r="S125" s="1">
        <f t="shared" si="102"/>
        <v>1869</v>
      </c>
      <c r="T125" s="1">
        <f t="shared" si="103"/>
        <v>2746</v>
      </c>
      <c r="U125" s="1">
        <f t="shared" si="104"/>
        <v>1902</v>
      </c>
      <c r="V125" s="1">
        <f t="shared" si="105"/>
        <v>2736</v>
      </c>
      <c r="W125" s="1">
        <f t="shared" si="106"/>
        <v>1929</v>
      </c>
      <c r="X125" s="1">
        <f t="shared" si="107"/>
        <v>2727</v>
      </c>
      <c r="Y125" s="1">
        <f t="shared" si="108"/>
        <v>1955</v>
      </c>
      <c r="Z125" s="1">
        <f t="shared" si="109"/>
        <v>2718</v>
      </c>
      <c r="AA125" t="str">
        <f t="shared" si="110"/>
        <v xml:space="preserve">(1869 2746) </v>
      </c>
      <c r="AB125" t="str">
        <f t="shared" si="111"/>
        <v xml:space="preserve">(1902 2736) </v>
      </c>
      <c r="AC125" t="str">
        <f t="shared" si="112"/>
        <v xml:space="preserve">(1929 2727) </v>
      </c>
      <c r="AD125" t="str">
        <f t="shared" si="113"/>
        <v xml:space="preserve">(1955 2718) </v>
      </c>
      <c r="AE125" t="str">
        <f t="shared" si="114"/>
        <v/>
      </c>
      <c r="AF125" t="str">
        <f t="shared" si="115"/>
        <v xml:space="preserve">(1869 2746) (1902 2736) (1929 2727) (1955 2718) </v>
      </c>
      <c r="AG125">
        <v>0</v>
      </c>
      <c r="AH125" t="str">
        <f t="shared" ref="AH125:AH156" si="118">CONCATENATE("text '",TEXT(AG125,"00"),"' (",1550*SIN(RADIANS(AG125*6))-20+1500," ",1550*COS(RADIANS(AG125*6))-20+1500,");")</f>
        <v>text '00' (1480 3030);</v>
      </c>
    </row>
    <row r="126" spans="1:34">
      <c r="A126" s="4"/>
      <c r="O126" s="1">
        <f t="shared" si="116"/>
        <v>1</v>
      </c>
      <c r="P126" s="1">
        <f t="shared" si="117"/>
        <v>4</v>
      </c>
      <c r="Q126" s="1">
        <f t="shared" si="100"/>
        <v>1300</v>
      </c>
      <c r="R126" t="str">
        <f t="shared" si="101"/>
        <v/>
      </c>
      <c r="S126" s="1">
        <f t="shared" si="102"/>
        <v>1997</v>
      </c>
      <c r="T126" s="1">
        <f t="shared" si="103"/>
        <v>2701</v>
      </c>
      <c r="U126" s="1">
        <f t="shared" si="104"/>
        <v>2029</v>
      </c>
      <c r="V126" s="1">
        <f t="shared" si="105"/>
        <v>2688</v>
      </c>
      <c r="W126" s="1">
        <f t="shared" si="106"/>
        <v>2055</v>
      </c>
      <c r="X126" s="1">
        <f t="shared" si="107"/>
        <v>2676</v>
      </c>
      <c r="Y126" s="1">
        <f t="shared" si="108"/>
        <v>2080</v>
      </c>
      <c r="Z126" s="1">
        <f t="shared" si="109"/>
        <v>2663</v>
      </c>
      <c r="AA126" t="str">
        <f t="shared" si="110"/>
        <v xml:space="preserve">(1997 2701) </v>
      </c>
      <c r="AB126" t="str">
        <f t="shared" si="111"/>
        <v xml:space="preserve">(2029 2688) </v>
      </c>
      <c r="AC126" t="str">
        <f t="shared" si="112"/>
        <v xml:space="preserve">(2055 2676) </v>
      </c>
      <c r="AD126" t="str">
        <f t="shared" si="113"/>
        <v xml:space="preserve">(2080 2663) </v>
      </c>
      <c r="AE126" t="str">
        <f t="shared" si="114"/>
        <v/>
      </c>
      <c r="AF126" t="str">
        <f t="shared" si="115"/>
        <v xml:space="preserve">(1997 2701) (2029 2688) (2055 2676) (2080 2663) </v>
      </c>
      <c r="AG126">
        <v>1</v>
      </c>
      <c r="AH126" t="str">
        <f t="shared" si="118"/>
        <v>text '01' (1642.01911806486 3021.50893782082);</v>
      </c>
    </row>
    <row r="127" spans="1:34">
      <c r="A127" s="4"/>
      <c r="O127" s="1">
        <f t="shared" si="116"/>
        <v>1</v>
      </c>
      <c r="P127" s="1">
        <f t="shared" si="117"/>
        <v>5</v>
      </c>
      <c r="Q127" s="1">
        <f t="shared" si="100"/>
        <v>1300</v>
      </c>
      <c r="R127" t="str">
        <f t="shared" si="101"/>
        <v/>
      </c>
      <c r="S127" s="1">
        <f t="shared" si="102"/>
        <v>2120</v>
      </c>
      <c r="T127" s="1">
        <f t="shared" si="103"/>
        <v>2642</v>
      </c>
      <c r="U127" s="1">
        <f t="shared" si="104"/>
        <v>2150</v>
      </c>
      <c r="V127" s="1">
        <f t="shared" si="105"/>
        <v>2626</v>
      </c>
      <c r="W127" s="1">
        <f t="shared" si="106"/>
        <v>2174</v>
      </c>
      <c r="X127" s="1">
        <f t="shared" si="107"/>
        <v>2611</v>
      </c>
      <c r="Y127" s="1">
        <f t="shared" si="108"/>
        <v>2198</v>
      </c>
      <c r="Z127" s="1">
        <f t="shared" si="109"/>
        <v>2596</v>
      </c>
      <c r="AA127" t="str">
        <f t="shared" si="110"/>
        <v xml:space="preserve">(2120 2642) </v>
      </c>
      <c r="AB127" t="str">
        <f t="shared" si="111"/>
        <v xml:space="preserve">(2150 2626) </v>
      </c>
      <c r="AC127" t="str">
        <f t="shared" si="112"/>
        <v xml:space="preserve">(2174 2611) </v>
      </c>
      <c r="AD127" t="str">
        <f t="shared" si="113"/>
        <v xml:space="preserve">(2198 2596) </v>
      </c>
      <c r="AE127" t="str">
        <f t="shared" si="114"/>
        <v/>
      </c>
      <c r="AF127" t="str">
        <f t="shared" si="115"/>
        <v xml:space="preserve">(2120 2642) (2150 2626) (2174 2611) (2198 2596) </v>
      </c>
      <c r="AG127">
        <v>2</v>
      </c>
      <c r="AH127" t="str">
        <f t="shared" si="118"/>
        <v>text '02' (1802.26312076753 2996.1287811374);</v>
      </c>
    </row>
    <row r="128" spans="1:34">
      <c r="A128" s="4"/>
      <c r="O128" s="1">
        <f t="shared" si="116"/>
        <v>1</v>
      </c>
      <c r="P128" s="1">
        <f t="shared" si="117"/>
        <v>6</v>
      </c>
      <c r="Q128" s="1">
        <f t="shared" si="100"/>
        <v>1300</v>
      </c>
      <c r="R128" t="str">
        <f t="shared" si="101"/>
        <v/>
      </c>
      <c r="S128" s="1">
        <f t="shared" si="102"/>
        <v>2236</v>
      </c>
      <c r="T128" s="1">
        <f t="shared" si="103"/>
        <v>2571</v>
      </c>
      <c r="U128" s="1">
        <f t="shared" si="104"/>
        <v>2264</v>
      </c>
      <c r="V128" s="1">
        <f t="shared" si="105"/>
        <v>2552</v>
      </c>
      <c r="W128" s="1">
        <f t="shared" si="106"/>
        <v>2287</v>
      </c>
      <c r="X128" s="1">
        <f t="shared" si="107"/>
        <v>2535</v>
      </c>
      <c r="Y128" s="1">
        <f t="shared" si="108"/>
        <v>2309</v>
      </c>
      <c r="Z128" s="1">
        <f t="shared" si="109"/>
        <v>2517</v>
      </c>
      <c r="AA128" t="str">
        <f t="shared" si="110"/>
        <v xml:space="preserve">(2236 2571) </v>
      </c>
      <c r="AB128" t="str">
        <f t="shared" si="111"/>
        <v xml:space="preserve">(2264 2552) </v>
      </c>
      <c r="AC128" t="str">
        <f t="shared" si="112"/>
        <v xml:space="preserve">(2287 2535) </v>
      </c>
      <c r="AD128" t="str">
        <f t="shared" si="113"/>
        <v xml:space="preserve">(2309 2517) </v>
      </c>
      <c r="AE128" t="str">
        <f t="shared" si="114"/>
        <v/>
      </c>
      <c r="AF128" t="str">
        <f t="shared" si="115"/>
        <v xml:space="preserve">(2236 2571) (2264 2552) (2287 2535) (2309 2517) </v>
      </c>
      <c r="AG128">
        <v>3</v>
      </c>
      <c r="AH128" t="str">
        <f t="shared" si="118"/>
        <v>text '03' (1958.97634128117 2954.13760025749);</v>
      </c>
    </row>
    <row r="129" spans="1:34">
      <c r="A129" s="4"/>
      <c r="O129" s="1">
        <f t="shared" si="116"/>
        <v>1</v>
      </c>
      <c r="P129" s="1">
        <f t="shared" si="117"/>
        <v>7</v>
      </c>
      <c r="Q129" s="1">
        <f t="shared" si="100"/>
        <v>1300</v>
      </c>
      <c r="R129" t="str">
        <f t="shared" si="101"/>
        <v/>
      </c>
      <c r="S129" s="1">
        <f t="shared" si="102"/>
        <v>2344</v>
      </c>
      <c r="T129" s="1">
        <f t="shared" si="103"/>
        <v>2489</v>
      </c>
      <c r="U129" s="1">
        <f t="shared" si="104"/>
        <v>2370</v>
      </c>
      <c r="V129" s="1">
        <f t="shared" si="105"/>
        <v>2466</v>
      </c>
      <c r="W129" s="1">
        <f t="shared" si="106"/>
        <v>2391</v>
      </c>
      <c r="X129" s="1">
        <f t="shared" si="107"/>
        <v>2447</v>
      </c>
      <c r="Y129" s="1">
        <f t="shared" si="108"/>
        <v>2411</v>
      </c>
      <c r="Z129" s="1">
        <f t="shared" si="109"/>
        <v>2427</v>
      </c>
      <c r="AA129" t="str">
        <f t="shared" si="110"/>
        <v xml:space="preserve">(2344 2489) </v>
      </c>
      <c r="AB129" t="str">
        <f t="shared" si="111"/>
        <v xml:space="preserve">(2370 2466) </v>
      </c>
      <c r="AC129" t="str">
        <f t="shared" si="112"/>
        <v xml:space="preserve">(2391 2447) </v>
      </c>
      <c r="AD129" t="str">
        <f t="shared" si="113"/>
        <v xml:space="preserve">(2411 2427) </v>
      </c>
      <c r="AE129" t="str">
        <f t="shared" si="114"/>
        <v/>
      </c>
      <c r="AF129" t="str">
        <f t="shared" si="115"/>
        <v xml:space="preserve">(2344 2489) (2370 2466) (2391 2447) (2411 2427) </v>
      </c>
      <c r="AG129">
        <v>4</v>
      </c>
      <c r="AH129" t="str">
        <f t="shared" si="118"/>
        <v>text '04' (2110.44179676749 2895.99545934603);</v>
      </c>
    </row>
    <row r="130" spans="1:34">
      <c r="A130" s="4"/>
      <c r="O130" s="1">
        <f t="shared" si="116"/>
        <v>1</v>
      </c>
      <c r="P130" s="1">
        <f t="shared" si="117"/>
        <v>8</v>
      </c>
      <c r="Q130" s="1">
        <f t="shared" si="100"/>
        <v>1300</v>
      </c>
      <c r="R130" t="str">
        <f t="shared" si="101"/>
        <v/>
      </c>
      <c r="S130" s="1">
        <f t="shared" si="102"/>
        <v>2443</v>
      </c>
      <c r="T130" s="1">
        <f t="shared" si="103"/>
        <v>2395</v>
      </c>
      <c r="U130" s="1">
        <f t="shared" si="104"/>
        <v>2466</v>
      </c>
      <c r="V130" s="1">
        <f t="shared" si="105"/>
        <v>2370</v>
      </c>
      <c r="W130" s="1">
        <f t="shared" si="106"/>
        <v>2485</v>
      </c>
      <c r="X130" s="1">
        <f t="shared" si="107"/>
        <v>2349</v>
      </c>
      <c r="Y130" s="1">
        <f t="shared" si="108"/>
        <v>2503</v>
      </c>
      <c r="Z130" s="1">
        <f t="shared" si="109"/>
        <v>2327</v>
      </c>
      <c r="AA130" t="str">
        <f t="shared" si="110"/>
        <v xml:space="preserve">(2443 2395) </v>
      </c>
      <c r="AB130" t="str">
        <f t="shared" si="111"/>
        <v xml:space="preserve">(2466 2370) </v>
      </c>
      <c r="AC130" t="str">
        <f t="shared" si="112"/>
        <v xml:space="preserve">(2485 2349) </v>
      </c>
      <c r="AD130" t="str">
        <f t="shared" si="113"/>
        <v xml:space="preserve">(2503 2327) </v>
      </c>
      <c r="AE130" t="str">
        <f t="shared" si="114"/>
        <v/>
      </c>
      <c r="AF130" t="str">
        <f t="shared" si="115"/>
        <v xml:space="preserve">(2443 2395) (2466 2370) (2485 2349) (2503 2327) </v>
      </c>
      <c r="AG130">
        <v>5</v>
      </c>
      <c r="AH130" t="str">
        <f t="shared" si="118"/>
        <v>text '05' (2255 2822.33937586588);</v>
      </c>
    </row>
    <row r="131" spans="1:34">
      <c r="A131" s="4"/>
      <c r="O131" s="1">
        <f t="shared" si="116"/>
        <v>1</v>
      </c>
      <c r="P131" s="1">
        <f t="shared" si="117"/>
        <v>9</v>
      </c>
      <c r="Q131" s="1">
        <f t="shared" si="100"/>
        <v>1300</v>
      </c>
      <c r="R131" t="str">
        <f t="shared" si="101"/>
        <v/>
      </c>
      <c r="S131" s="1">
        <f t="shared" si="102"/>
        <v>2531</v>
      </c>
      <c r="T131" s="1">
        <f t="shared" si="103"/>
        <v>2291</v>
      </c>
      <c r="U131" s="1">
        <f t="shared" si="104"/>
        <v>2552</v>
      </c>
      <c r="V131" s="1">
        <f t="shared" si="105"/>
        <v>2264</v>
      </c>
      <c r="W131" s="1">
        <f t="shared" si="106"/>
        <v>2568</v>
      </c>
      <c r="X131" s="1">
        <f t="shared" si="107"/>
        <v>2241</v>
      </c>
      <c r="Y131" s="1">
        <f t="shared" si="108"/>
        <v>2584</v>
      </c>
      <c r="Z131" s="1">
        <f t="shared" si="109"/>
        <v>2218</v>
      </c>
      <c r="AA131" t="str">
        <f t="shared" si="110"/>
        <v xml:space="preserve">(2531 2291) </v>
      </c>
      <c r="AB131" t="str">
        <f t="shared" si="111"/>
        <v xml:space="preserve">(2552 2264) </v>
      </c>
      <c r="AC131" t="str">
        <f t="shared" si="112"/>
        <v xml:space="preserve">(2568 2241) </v>
      </c>
      <c r="AD131" t="str">
        <f t="shared" si="113"/>
        <v xml:space="preserve">(2584 2218) </v>
      </c>
      <c r="AE131" t="str">
        <f t="shared" si="114"/>
        <v/>
      </c>
      <c r="AF131" t="str">
        <f t="shared" si="115"/>
        <v xml:space="preserve">(2531 2291) (2552 2264) (2568 2241) (2584 2218) </v>
      </c>
      <c r="AG131">
        <v>6</v>
      </c>
      <c r="AH131" t="str">
        <f t="shared" si="118"/>
        <v>text '06' (2391.06714105333 2733.97634128117);</v>
      </c>
    </row>
    <row r="132" spans="1:34">
      <c r="A132" s="4"/>
      <c r="O132" s="1">
        <f t="shared" si="116"/>
        <v>1</v>
      </c>
      <c r="P132" s="1">
        <f t="shared" si="117"/>
        <v>10</v>
      </c>
      <c r="Q132" s="1">
        <f t="shared" si="100"/>
        <v>1300</v>
      </c>
      <c r="R132" t="str">
        <f t="shared" si="101"/>
        <v/>
      </c>
      <c r="S132" s="1">
        <f t="shared" si="102"/>
        <v>2608</v>
      </c>
      <c r="T132" s="1">
        <f t="shared" si="103"/>
        <v>2179</v>
      </c>
      <c r="U132" s="1">
        <f t="shared" si="104"/>
        <v>2626</v>
      </c>
      <c r="V132" s="1">
        <f t="shared" si="105"/>
        <v>2150</v>
      </c>
      <c r="W132" s="1">
        <f t="shared" si="106"/>
        <v>2640</v>
      </c>
      <c r="X132" s="1">
        <f t="shared" si="107"/>
        <v>2125</v>
      </c>
      <c r="Y132" s="1">
        <f t="shared" si="108"/>
        <v>2653</v>
      </c>
      <c r="Z132" s="1">
        <f t="shared" si="109"/>
        <v>2100</v>
      </c>
      <c r="AA132" t="str">
        <f t="shared" si="110"/>
        <v xml:space="preserve">(2608 2179) </v>
      </c>
      <c r="AB132" t="str">
        <f t="shared" si="111"/>
        <v xml:space="preserve">(2626 2150) </v>
      </c>
      <c r="AC132" t="str">
        <f t="shared" si="112"/>
        <v xml:space="preserve">(2640 2125) </v>
      </c>
      <c r="AD132" t="str">
        <f t="shared" si="113"/>
        <v xml:space="preserve">(2653 2100) </v>
      </c>
      <c r="AE132" t="str">
        <f t="shared" si="114"/>
        <v/>
      </c>
      <c r="AF132" t="str">
        <f t="shared" si="115"/>
        <v xml:space="preserve">(2608 2179) (2626 2150) (2640 2125) (2653 2100) </v>
      </c>
      <c r="AG132">
        <v>7</v>
      </c>
      <c r="AH132" t="str">
        <f t="shared" si="118"/>
        <v>text '07' (2517.15243985623 2631.87447948996);</v>
      </c>
    </row>
    <row r="133" spans="1:34">
      <c r="A133" s="4"/>
      <c r="O133" s="1">
        <f t="shared" si="116"/>
        <v>1</v>
      </c>
      <c r="P133" s="1">
        <f t="shared" si="117"/>
        <v>11</v>
      </c>
      <c r="Q133" s="1">
        <f t="shared" si="100"/>
        <v>1300</v>
      </c>
      <c r="R133" t="str">
        <f t="shared" si="101"/>
        <v/>
      </c>
      <c r="S133" s="1">
        <f t="shared" si="102"/>
        <v>2673</v>
      </c>
      <c r="T133" s="1">
        <f t="shared" si="103"/>
        <v>2060</v>
      </c>
      <c r="U133" s="1">
        <f t="shared" si="104"/>
        <v>2688</v>
      </c>
      <c r="V133" s="1">
        <f t="shared" si="105"/>
        <v>2029</v>
      </c>
      <c r="W133" s="1">
        <f t="shared" si="106"/>
        <v>2699</v>
      </c>
      <c r="X133" s="1">
        <f t="shared" si="107"/>
        <v>2003</v>
      </c>
      <c r="Y133" s="1">
        <f t="shared" si="108"/>
        <v>2710</v>
      </c>
      <c r="Z133" s="1">
        <f t="shared" si="109"/>
        <v>1976</v>
      </c>
      <c r="AA133" t="str">
        <f t="shared" si="110"/>
        <v xml:space="preserve">(2673 2060) </v>
      </c>
      <c r="AB133" t="str">
        <f t="shared" si="111"/>
        <v xml:space="preserve">(2688 2029) </v>
      </c>
      <c r="AC133" t="str">
        <f t="shared" si="112"/>
        <v xml:space="preserve">(2699 2003) </v>
      </c>
      <c r="AD133" t="str">
        <f t="shared" si="113"/>
        <v xml:space="preserve">(2710 1976) </v>
      </c>
      <c r="AE133" t="str">
        <f t="shared" si="114"/>
        <v/>
      </c>
      <c r="AF133" t="str">
        <f t="shared" si="115"/>
        <v xml:space="preserve">(2673 2060) (2688 2029) (2699 2003) (2710 1976) </v>
      </c>
      <c r="AG133">
        <v>8</v>
      </c>
      <c r="AH133" t="str">
        <f t="shared" si="118"/>
        <v>text '08' (2631.87447948996 2517.15243985623);</v>
      </c>
    </row>
    <row r="134" spans="1:34">
      <c r="O134" s="1">
        <f t="shared" si="116"/>
        <v>1</v>
      </c>
      <c r="P134" s="1">
        <f t="shared" si="117"/>
        <v>12</v>
      </c>
      <c r="Q134" s="1">
        <f t="shared" si="100"/>
        <v>1300</v>
      </c>
      <c r="R134" t="str">
        <f t="shared" si="101"/>
        <v/>
      </c>
      <c r="S134" s="1">
        <f t="shared" si="102"/>
        <v>2725</v>
      </c>
      <c r="T134" s="1">
        <f t="shared" si="103"/>
        <v>1934</v>
      </c>
      <c r="U134" s="1">
        <f t="shared" si="104"/>
        <v>2736</v>
      </c>
      <c r="V134" s="1">
        <f t="shared" si="105"/>
        <v>1902</v>
      </c>
      <c r="W134" s="1">
        <f t="shared" si="106"/>
        <v>2745</v>
      </c>
      <c r="X134" s="1">
        <f t="shared" si="107"/>
        <v>1875</v>
      </c>
      <c r="Y134" s="1">
        <f t="shared" si="108"/>
        <v>2753</v>
      </c>
      <c r="Z134" s="1">
        <f t="shared" si="109"/>
        <v>1847</v>
      </c>
      <c r="AA134" t="str">
        <f t="shared" si="110"/>
        <v xml:space="preserve">(2725 1934) </v>
      </c>
      <c r="AB134" t="str">
        <f t="shared" si="111"/>
        <v xml:space="preserve">(2736 1902) </v>
      </c>
      <c r="AC134" t="str">
        <f t="shared" si="112"/>
        <v xml:space="preserve">(2745 1875) </v>
      </c>
      <c r="AD134" t="str">
        <f t="shared" si="113"/>
        <v xml:space="preserve">(2753 1847) </v>
      </c>
      <c r="AE134" t="str">
        <f t="shared" si="114"/>
        <v/>
      </c>
      <c r="AF134" t="str">
        <f t="shared" si="115"/>
        <v xml:space="preserve">(2725 1934) (2736 1902) (2745 1875) (2753 1847) </v>
      </c>
      <c r="AG134">
        <v>9</v>
      </c>
      <c r="AH134" t="str">
        <f t="shared" si="118"/>
        <v>text '09' (2733.97634128117 2391.06714105333);</v>
      </c>
    </row>
    <row r="135" spans="1:34">
      <c r="O135" s="1">
        <f t="shared" si="116"/>
        <v>1</v>
      </c>
      <c r="P135" s="1">
        <f t="shared" si="117"/>
        <v>13</v>
      </c>
      <c r="Q135" s="1">
        <f t="shared" si="100"/>
        <v>1300</v>
      </c>
      <c r="R135" t="str">
        <f t="shared" si="101"/>
        <v/>
      </c>
      <c r="S135" s="1">
        <f t="shared" si="102"/>
        <v>2764</v>
      </c>
      <c r="T135" s="1">
        <f t="shared" si="103"/>
        <v>1803</v>
      </c>
      <c r="U135" s="1">
        <f t="shared" si="104"/>
        <v>2772</v>
      </c>
      <c r="V135" s="1">
        <f t="shared" si="105"/>
        <v>1770</v>
      </c>
      <c r="W135" s="1">
        <f t="shared" si="106"/>
        <v>2777</v>
      </c>
      <c r="X135" s="1">
        <f t="shared" si="107"/>
        <v>1742</v>
      </c>
      <c r="Y135" s="1">
        <f t="shared" si="108"/>
        <v>2782</v>
      </c>
      <c r="Z135" s="1">
        <f t="shared" si="109"/>
        <v>1715</v>
      </c>
      <c r="AA135" t="str">
        <f t="shared" si="110"/>
        <v xml:space="preserve">(2764 1803) </v>
      </c>
      <c r="AB135" t="str">
        <f t="shared" si="111"/>
        <v xml:space="preserve">(2772 1770) </v>
      </c>
      <c r="AC135" t="str">
        <f t="shared" si="112"/>
        <v xml:space="preserve">(2777 1742) </v>
      </c>
      <c r="AD135" t="str">
        <f t="shared" si="113"/>
        <v xml:space="preserve">(2782 1715) </v>
      </c>
      <c r="AE135" t="str">
        <f t="shared" si="114"/>
        <v/>
      </c>
      <c r="AF135" t="str">
        <f t="shared" si="115"/>
        <v xml:space="preserve">(2764 1803) (2772 1770) (2777 1742) (2782 1715) </v>
      </c>
      <c r="AG135">
        <v>10</v>
      </c>
      <c r="AH135" t="str">
        <f t="shared" si="118"/>
        <v>text '10' (2822.33937586588 2255);</v>
      </c>
    </row>
    <row r="136" spans="1:34">
      <c r="O136" s="1">
        <f t="shared" si="116"/>
        <v>1</v>
      </c>
      <c r="P136" s="1">
        <f t="shared" si="117"/>
        <v>14</v>
      </c>
      <c r="Q136" s="1">
        <f t="shared" si="100"/>
        <v>1300</v>
      </c>
      <c r="R136" t="str">
        <f t="shared" si="101"/>
        <v/>
      </c>
      <c r="S136" s="1">
        <f t="shared" si="102"/>
        <v>2789</v>
      </c>
      <c r="T136" s="1">
        <f t="shared" si="103"/>
        <v>1670</v>
      </c>
      <c r="U136" s="1">
        <f t="shared" si="104"/>
        <v>2793</v>
      </c>
      <c r="V136" s="1">
        <f t="shared" si="105"/>
        <v>1636</v>
      </c>
      <c r="W136" s="1">
        <f t="shared" si="106"/>
        <v>2796</v>
      </c>
      <c r="X136" s="1">
        <f t="shared" si="107"/>
        <v>1608</v>
      </c>
      <c r="Y136" s="1">
        <f t="shared" si="108"/>
        <v>2798</v>
      </c>
      <c r="Z136" s="1">
        <f t="shared" si="109"/>
        <v>1579</v>
      </c>
      <c r="AA136" t="str">
        <f t="shared" si="110"/>
        <v xml:space="preserve">(2789 1670) </v>
      </c>
      <c r="AB136" t="str">
        <f t="shared" si="111"/>
        <v xml:space="preserve">(2793 1636) </v>
      </c>
      <c r="AC136" t="str">
        <f t="shared" si="112"/>
        <v xml:space="preserve">(2796 1608) </v>
      </c>
      <c r="AD136" t="str">
        <f t="shared" si="113"/>
        <v xml:space="preserve">(2798 1579) </v>
      </c>
      <c r="AE136" t="str">
        <f t="shared" si="114"/>
        <v/>
      </c>
      <c r="AF136" t="str">
        <f t="shared" si="115"/>
        <v xml:space="preserve">(2789 1670) (2793 1636) (2796 1608) (2798 1579) </v>
      </c>
      <c r="AG136">
        <v>11</v>
      </c>
      <c r="AH136" t="str">
        <f t="shared" si="118"/>
        <v>text '11' (2895.99545934603 2110.44179676749);</v>
      </c>
    </row>
    <row r="137" spans="1:34">
      <c r="O137" s="1">
        <f t="shared" si="116"/>
        <v>1</v>
      </c>
      <c r="P137" s="1">
        <f t="shared" si="117"/>
        <v>15</v>
      </c>
      <c r="Q137" s="1">
        <f t="shared" si="100"/>
        <v>1300</v>
      </c>
      <c r="R137" t="str">
        <f t="shared" si="101"/>
        <v/>
      </c>
      <c r="S137" s="1">
        <f t="shared" si="102"/>
        <v>2800</v>
      </c>
      <c r="T137" s="1">
        <f t="shared" si="103"/>
        <v>1534</v>
      </c>
      <c r="U137" s="1">
        <f t="shared" si="104"/>
        <v>2800</v>
      </c>
      <c r="V137" s="1">
        <f t="shared" si="105"/>
        <v>1500</v>
      </c>
      <c r="W137" s="1">
        <f t="shared" si="106"/>
        <v>2800</v>
      </c>
      <c r="X137" s="1">
        <f t="shared" si="107"/>
        <v>1472</v>
      </c>
      <c r="Y137" s="1">
        <f t="shared" si="108"/>
        <v>2799</v>
      </c>
      <c r="Z137" s="1">
        <f t="shared" si="109"/>
        <v>1443</v>
      </c>
      <c r="AA137" t="str">
        <f t="shared" si="110"/>
        <v xml:space="preserve">(2800 1534) </v>
      </c>
      <c r="AB137" t="str">
        <f t="shared" si="111"/>
        <v xml:space="preserve">(2800 1500) </v>
      </c>
      <c r="AC137" t="str">
        <f t="shared" si="112"/>
        <v xml:space="preserve">(2800 1472) </v>
      </c>
      <c r="AD137" t="str">
        <f t="shared" si="113"/>
        <v xml:space="preserve">(2799 1443) </v>
      </c>
      <c r="AE137" t="str">
        <f t="shared" si="114"/>
        <v/>
      </c>
      <c r="AF137" t="str">
        <f t="shared" si="115"/>
        <v xml:space="preserve">(2800 1534) (2800 1500) (2800 1472) (2799 1443) </v>
      </c>
      <c r="AG137">
        <v>12</v>
      </c>
      <c r="AH137" t="str">
        <f t="shared" si="118"/>
        <v>text '12' (2954.13760025749 1958.97634128117);</v>
      </c>
    </row>
    <row r="138" spans="1:34">
      <c r="O138" s="1">
        <f t="shared" si="116"/>
        <v>1</v>
      </c>
      <c r="P138" s="1">
        <f t="shared" si="117"/>
        <v>16</v>
      </c>
      <c r="Q138" s="1">
        <f t="shared" si="100"/>
        <v>1300</v>
      </c>
      <c r="R138" t="str">
        <f t="shared" si="101"/>
        <v/>
      </c>
      <c r="S138" s="1">
        <f t="shared" si="102"/>
        <v>2796</v>
      </c>
      <c r="T138" s="1">
        <f t="shared" si="103"/>
        <v>1398</v>
      </c>
      <c r="U138" s="1">
        <f t="shared" si="104"/>
        <v>2793</v>
      </c>
      <c r="V138" s="1">
        <f t="shared" si="105"/>
        <v>1364</v>
      </c>
      <c r="W138" s="1">
        <f t="shared" si="106"/>
        <v>2790</v>
      </c>
      <c r="X138" s="1">
        <f t="shared" si="107"/>
        <v>1336</v>
      </c>
      <c r="Y138" s="1">
        <f t="shared" si="108"/>
        <v>2786</v>
      </c>
      <c r="Z138" s="1">
        <f t="shared" si="109"/>
        <v>1308</v>
      </c>
      <c r="AA138" t="str">
        <f t="shared" si="110"/>
        <v xml:space="preserve">(2796 1398) </v>
      </c>
      <c r="AB138" t="str">
        <f t="shared" si="111"/>
        <v xml:space="preserve">(2793 1364) </v>
      </c>
      <c r="AC138" t="str">
        <f t="shared" si="112"/>
        <v xml:space="preserve">(2790 1336) </v>
      </c>
      <c r="AD138" t="str">
        <f t="shared" si="113"/>
        <v xml:space="preserve">(2786 1308) </v>
      </c>
      <c r="AE138" t="str">
        <f t="shared" si="114"/>
        <v/>
      </c>
      <c r="AF138" t="str">
        <f t="shared" si="115"/>
        <v xml:space="preserve">(2796 1398) (2793 1364) (2790 1336) (2786 1308) </v>
      </c>
      <c r="AG138">
        <v>13</v>
      </c>
      <c r="AH138" t="str">
        <f t="shared" si="118"/>
        <v>text '13' (2996.1287811374 1802.26312076753);</v>
      </c>
    </row>
    <row r="139" spans="1:34">
      <c r="O139" s="1">
        <f t="shared" si="116"/>
        <v>1</v>
      </c>
      <c r="P139" s="1">
        <f t="shared" si="117"/>
        <v>17</v>
      </c>
      <c r="Q139" s="1">
        <f t="shared" si="100"/>
        <v>1300</v>
      </c>
      <c r="R139" t="str">
        <f t="shared" si="101"/>
        <v/>
      </c>
      <c r="S139" s="1">
        <f t="shared" si="102"/>
        <v>2778</v>
      </c>
      <c r="T139" s="1">
        <f t="shared" si="103"/>
        <v>1263</v>
      </c>
      <c r="U139" s="1">
        <f t="shared" si="104"/>
        <v>2772</v>
      </c>
      <c r="V139" s="1">
        <f t="shared" si="105"/>
        <v>1230</v>
      </c>
      <c r="W139" s="1">
        <f t="shared" si="106"/>
        <v>2765</v>
      </c>
      <c r="X139" s="1">
        <f t="shared" si="107"/>
        <v>1202</v>
      </c>
      <c r="Y139" s="1">
        <f t="shared" si="108"/>
        <v>2759</v>
      </c>
      <c r="Z139" s="1">
        <f t="shared" si="109"/>
        <v>1175</v>
      </c>
      <c r="AA139" t="str">
        <f t="shared" si="110"/>
        <v xml:space="preserve">(2778 1263) </v>
      </c>
      <c r="AB139" t="str">
        <f t="shared" si="111"/>
        <v xml:space="preserve">(2772 1230) </v>
      </c>
      <c r="AC139" t="str">
        <f t="shared" si="112"/>
        <v xml:space="preserve">(2765 1202) </v>
      </c>
      <c r="AD139" t="str">
        <f t="shared" si="113"/>
        <v xml:space="preserve">(2759 1175) </v>
      </c>
      <c r="AE139" t="str">
        <f t="shared" si="114"/>
        <v/>
      </c>
      <c r="AF139" t="str">
        <f t="shared" si="115"/>
        <v xml:space="preserve">(2778 1263) (2772 1230) (2765 1202) (2759 1175) </v>
      </c>
      <c r="AG139">
        <v>14</v>
      </c>
      <c r="AH139" t="str">
        <f t="shared" si="118"/>
        <v>text '14' (3021.50893782082 1642.01911806486);</v>
      </c>
    </row>
    <row r="140" spans="1:34">
      <c r="O140" s="1">
        <f t="shared" si="116"/>
        <v>1</v>
      </c>
      <c r="P140" s="1">
        <f t="shared" si="117"/>
        <v>18</v>
      </c>
      <c r="Q140" s="1">
        <f t="shared" si="100"/>
        <v>1300</v>
      </c>
      <c r="R140" t="str">
        <f t="shared" si="101"/>
        <v/>
      </c>
      <c r="S140" s="1">
        <f t="shared" si="102"/>
        <v>2746</v>
      </c>
      <c r="T140" s="1">
        <f t="shared" si="103"/>
        <v>1131</v>
      </c>
      <c r="U140" s="1">
        <f t="shared" si="104"/>
        <v>2736</v>
      </c>
      <c r="V140" s="1">
        <f t="shared" si="105"/>
        <v>1098</v>
      </c>
      <c r="W140" s="1">
        <f t="shared" si="106"/>
        <v>2727</v>
      </c>
      <c r="X140" s="1">
        <f t="shared" si="107"/>
        <v>1071</v>
      </c>
      <c r="Y140" s="1">
        <f t="shared" si="108"/>
        <v>2718</v>
      </c>
      <c r="Z140" s="1">
        <f t="shared" si="109"/>
        <v>1045</v>
      </c>
      <c r="AA140" t="str">
        <f t="shared" si="110"/>
        <v xml:space="preserve">(2746 1131) </v>
      </c>
      <c r="AB140" t="str">
        <f t="shared" si="111"/>
        <v xml:space="preserve">(2736 1098) </v>
      </c>
      <c r="AC140" t="str">
        <f t="shared" si="112"/>
        <v xml:space="preserve">(2727 1071) </v>
      </c>
      <c r="AD140" t="str">
        <f t="shared" si="113"/>
        <v xml:space="preserve">(2718 1045) </v>
      </c>
      <c r="AE140" t="str">
        <f t="shared" si="114"/>
        <v/>
      </c>
      <c r="AF140" t="str">
        <f t="shared" si="115"/>
        <v xml:space="preserve">(2746 1131) (2736 1098) (2727 1071) (2718 1045) </v>
      </c>
      <c r="AG140">
        <v>15</v>
      </c>
      <c r="AH140" t="str">
        <f t="shared" si="118"/>
        <v>text '15' (3030 1480);</v>
      </c>
    </row>
    <row r="141" spans="1:34">
      <c r="O141" s="1">
        <f t="shared" si="116"/>
        <v>1</v>
      </c>
      <c r="P141" s="1">
        <f t="shared" si="117"/>
        <v>19</v>
      </c>
      <c r="Q141" s="1">
        <f t="shared" si="100"/>
        <v>1300</v>
      </c>
      <c r="R141" t="str">
        <f t="shared" si="101"/>
        <v/>
      </c>
      <c r="S141" s="1">
        <f t="shared" si="102"/>
        <v>2701</v>
      </c>
      <c r="T141" s="1">
        <f t="shared" si="103"/>
        <v>1003</v>
      </c>
      <c r="U141" s="1">
        <f t="shared" si="104"/>
        <v>2688</v>
      </c>
      <c r="V141" s="1">
        <f t="shared" si="105"/>
        <v>971</v>
      </c>
      <c r="W141" s="1">
        <f t="shared" si="106"/>
        <v>2676</v>
      </c>
      <c r="X141" s="1">
        <f t="shared" si="107"/>
        <v>945</v>
      </c>
      <c r="Y141" s="1">
        <f t="shared" si="108"/>
        <v>2663</v>
      </c>
      <c r="Z141" s="1">
        <f t="shared" si="109"/>
        <v>920</v>
      </c>
      <c r="AA141" t="str">
        <f t="shared" si="110"/>
        <v xml:space="preserve">(2701 1003) </v>
      </c>
      <c r="AB141" t="str">
        <f t="shared" si="111"/>
        <v xml:space="preserve">(2688 971) </v>
      </c>
      <c r="AC141" t="str">
        <f t="shared" si="112"/>
        <v xml:space="preserve">(2676 945) </v>
      </c>
      <c r="AD141" t="str">
        <f t="shared" si="113"/>
        <v xml:space="preserve">(2663 920) </v>
      </c>
      <c r="AE141" t="str">
        <f t="shared" si="114"/>
        <v/>
      </c>
      <c r="AF141" t="str">
        <f t="shared" si="115"/>
        <v xml:space="preserve">(2701 1003) (2688 971) (2676 945) (2663 920) </v>
      </c>
      <c r="AG141">
        <v>16</v>
      </c>
      <c r="AH141" t="str">
        <f t="shared" si="118"/>
        <v>text '16' (3021.50893782082 1317.98088193514);</v>
      </c>
    </row>
    <row r="142" spans="1:34">
      <c r="O142" s="1">
        <f t="shared" si="116"/>
        <v>1</v>
      </c>
      <c r="P142" s="1">
        <f t="shared" si="117"/>
        <v>20</v>
      </c>
      <c r="Q142" s="1">
        <f t="shared" si="100"/>
        <v>1300</v>
      </c>
      <c r="R142" t="str">
        <f t="shared" si="101"/>
        <v/>
      </c>
      <c r="S142" s="1">
        <f t="shared" si="102"/>
        <v>2642</v>
      </c>
      <c r="T142" s="1">
        <f t="shared" si="103"/>
        <v>880</v>
      </c>
      <c r="U142" s="1">
        <f t="shared" si="104"/>
        <v>2626</v>
      </c>
      <c r="V142" s="1">
        <f t="shared" si="105"/>
        <v>850</v>
      </c>
      <c r="W142" s="1">
        <f t="shared" si="106"/>
        <v>2611</v>
      </c>
      <c r="X142" s="1">
        <f t="shared" si="107"/>
        <v>826</v>
      </c>
      <c r="Y142" s="1">
        <f t="shared" si="108"/>
        <v>2596</v>
      </c>
      <c r="Z142" s="1">
        <f t="shared" si="109"/>
        <v>802</v>
      </c>
      <c r="AA142" t="str">
        <f t="shared" si="110"/>
        <v xml:space="preserve">(2642 880) </v>
      </c>
      <c r="AB142" t="str">
        <f t="shared" si="111"/>
        <v xml:space="preserve">(2626 850) </v>
      </c>
      <c r="AC142" t="str">
        <f t="shared" si="112"/>
        <v xml:space="preserve">(2611 826) </v>
      </c>
      <c r="AD142" t="str">
        <f t="shared" si="113"/>
        <v xml:space="preserve">(2596 802) </v>
      </c>
      <c r="AE142" t="str">
        <f t="shared" si="114"/>
        <v/>
      </c>
      <c r="AF142" t="str">
        <f t="shared" si="115"/>
        <v xml:space="preserve">(2642 880) (2626 850) (2611 826) (2596 802) </v>
      </c>
      <c r="AG142">
        <v>17</v>
      </c>
      <c r="AH142" t="str">
        <f t="shared" si="118"/>
        <v>text '17' (2996.1287811374 1157.73687923247);</v>
      </c>
    </row>
    <row r="143" spans="1:34">
      <c r="O143" s="1">
        <f t="shared" si="116"/>
        <v>1</v>
      </c>
      <c r="P143" s="1">
        <f t="shared" si="117"/>
        <v>21</v>
      </c>
      <c r="Q143" s="1">
        <f t="shared" si="100"/>
        <v>1300</v>
      </c>
      <c r="R143" t="str">
        <f t="shared" si="101"/>
        <v/>
      </c>
      <c r="S143" s="1">
        <f t="shared" si="102"/>
        <v>2571</v>
      </c>
      <c r="T143" s="1">
        <f t="shared" si="103"/>
        <v>764</v>
      </c>
      <c r="U143" s="1">
        <f t="shared" si="104"/>
        <v>2552</v>
      </c>
      <c r="V143" s="1">
        <f t="shared" si="105"/>
        <v>736</v>
      </c>
      <c r="W143" s="1">
        <f t="shared" si="106"/>
        <v>2535</v>
      </c>
      <c r="X143" s="1">
        <f t="shared" si="107"/>
        <v>713</v>
      </c>
      <c r="Y143" s="1">
        <f t="shared" si="108"/>
        <v>2517</v>
      </c>
      <c r="Z143" s="1">
        <f t="shared" si="109"/>
        <v>691</v>
      </c>
      <c r="AA143" t="str">
        <f t="shared" si="110"/>
        <v xml:space="preserve">(2571 764) </v>
      </c>
      <c r="AB143" t="str">
        <f t="shared" si="111"/>
        <v xml:space="preserve">(2552 736) </v>
      </c>
      <c r="AC143" t="str">
        <f t="shared" si="112"/>
        <v xml:space="preserve">(2535 713) </v>
      </c>
      <c r="AD143" t="str">
        <f t="shared" si="113"/>
        <v xml:space="preserve">(2517 691) </v>
      </c>
      <c r="AE143" t="str">
        <f t="shared" si="114"/>
        <v/>
      </c>
      <c r="AF143" t="str">
        <f t="shared" si="115"/>
        <v xml:space="preserve">(2571 764) (2552 736) (2535 713) (2517 691) </v>
      </c>
      <c r="AG143">
        <v>18</v>
      </c>
      <c r="AH143" t="str">
        <f t="shared" si="118"/>
        <v>text '18' (2954.13760025749 1001.02365871883);</v>
      </c>
    </row>
    <row r="144" spans="1:34">
      <c r="O144" s="1">
        <f t="shared" si="116"/>
        <v>1</v>
      </c>
      <c r="P144" s="1">
        <f t="shared" si="117"/>
        <v>22</v>
      </c>
      <c r="Q144" s="1">
        <f t="shared" si="100"/>
        <v>1300</v>
      </c>
      <c r="R144" t="str">
        <f t="shared" si="101"/>
        <v/>
      </c>
      <c r="S144" s="1">
        <f t="shared" si="102"/>
        <v>2489</v>
      </c>
      <c r="T144" s="1">
        <f t="shared" si="103"/>
        <v>656</v>
      </c>
      <c r="U144" s="1">
        <f t="shared" si="104"/>
        <v>2466</v>
      </c>
      <c r="V144" s="1">
        <f t="shared" si="105"/>
        <v>630</v>
      </c>
      <c r="W144" s="1">
        <f t="shared" si="106"/>
        <v>2447</v>
      </c>
      <c r="X144" s="1">
        <f t="shared" si="107"/>
        <v>609</v>
      </c>
      <c r="Y144" s="1">
        <f t="shared" si="108"/>
        <v>2427</v>
      </c>
      <c r="Z144" s="1">
        <f t="shared" si="109"/>
        <v>589</v>
      </c>
      <c r="AA144" t="str">
        <f t="shared" si="110"/>
        <v xml:space="preserve">(2489 656) </v>
      </c>
      <c r="AB144" t="str">
        <f t="shared" si="111"/>
        <v xml:space="preserve">(2466 630) </v>
      </c>
      <c r="AC144" t="str">
        <f t="shared" si="112"/>
        <v xml:space="preserve">(2447 609) </v>
      </c>
      <c r="AD144" t="str">
        <f t="shared" si="113"/>
        <v xml:space="preserve">(2427 589) </v>
      </c>
      <c r="AE144" t="str">
        <f t="shared" si="114"/>
        <v/>
      </c>
      <c r="AF144" t="str">
        <f t="shared" si="115"/>
        <v xml:space="preserve">(2489 656) (2466 630) (2447 609) (2427 589) </v>
      </c>
      <c r="AG144">
        <v>19</v>
      </c>
      <c r="AH144" t="str">
        <f t="shared" si="118"/>
        <v>text '19' (2895.99545934603 849.55820323251);</v>
      </c>
    </row>
    <row r="145" spans="15:34">
      <c r="O145" s="1">
        <f t="shared" si="116"/>
        <v>1</v>
      </c>
      <c r="P145" s="1">
        <f t="shared" si="117"/>
        <v>23</v>
      </c>
      <c r="Q145" s="1">
        <f t="shared" si="100"/>
        <v>1300</v>
      </c>
      <c r="R145" t="str">
        <f t="shared" si="101"/>
        <v/>
      </c>
      <c r="S145" s="1">
        <f t="shared" si="102"/>
        <v>2395</v>
      </c>
      <c r="T145" s="1">
        <f t="shared" si="103"/>
        <v>557</v>
      </c>
      <c r="U145" s="1">
        <f t="shared" si="104"/>
        <v>2370</v>
      </c>
      <c r="V145" s="1">
        <f t="shared" si="105"/>
        <v>534</v>
      </c>
      <c r="W145" s="1">
        <f t="shared" si="106"/>
        <v>2349</v>
      </c>
      <c r="X145" s="1">
        <f t="shared" si="107"/>
        <v>515</v>
      </c>
      <c r="Y145" s="1">
        <f t="shared" si="108"/>
        <v>2327</v>
      </c>
      <c r="Z145" s="1">
        <f t="shared" si="109"/>
        <v>497</v>
      </c>
      <c r="AA145" t="str">
        <f t="shared" si="110"/>
        <v xml:space="preserve">(2395 557) </v>
      </c>
      <c r="AB145" t="str">
        <f t="shared" si="111"/>
        <v xml:space="preserve">(2370 534) </v>
      </c>
      <c r="AC145" t="str">
        <f t="shared" si="112"/>
        <v xml:space="preserve">(2349 515) </v>
      </c>
      <c r="AD145" t="str">
        <f t="shared" si="113"/>
        <v xml:space="preserve">(2327 497) </v>
      </c>
      <c r="AE145" t="str">
        <f t="shared" si="114"/>
        <v/>
      </c>
      <c r="AF145" t="str">
        <f t="shared" si="115"/>
        <v xml:space="preserve">(2395 557) (2370 534) (2349 515) (2327 497) </v>
      </c>
      <c r="AG145">
        <v>20</v>
      </c>
      <c r="AH145" t="str">
        <f t="shared" si="118"/>
        <v>text '20' (2822.33937586588 705);</v>
      </c>
    </row>
    <row r="146" spans="15:34">
      <c r="O146" s="1">
        <f t="shared" si="116"/>
        <v>1</v>
      </c>
      <c r="P146" s="1">
        <f t="shared" si="117"/>
        <v>24</v>
      </c>
      <c r="Q146" s="1">
        <f t="shared" si="100"/>
        <v>1300</v>
      </c>
      <c r="R146" t="str">
        <f t="shared" si="101"/>
        <v/>
      </c>
      <c r="S146" s="1">
        <f t="shared" si="102"/>
        <v>2291</v>
      </c>
      <c r="T146" s="1">
        <f t="shared" si="103"/>
        <v>469</v>
      </c>
      <c r="U146" s="1">
        <f t="shared" si="104"/>
        <v>2264</v>
      </c>
      <c r="V146" s="1">
        <f t="shared" si="105"/>
        <v>448</v>
      </c>
      <c r="W146" s="1">
        <f t="shared" si="106"/>
        <v>2241</v>
      </c>
      <c r="X146" s="1">
        <f t="shared" si="107"/>
        <v>432</v>
      </c>
      <c r="Y146" s="1">
        <f t="shared" si="108"/>
        <v>2218</v>
      </c>
      <c r="Z146" s="1">
        <f t="shared" si="109"/>
        <v>416</v>
      </c>
      <c r="AA146" t="str">
        <f t="shared" si="110"/>
        <v xml:space="preserve">(2291 469) </v>
      </c>
      <c r="AB146" t="str">
        <f t="shared" si="111"/>
        <v xml:space="preserve">(2264 448) </v>
      </c>
      <c r="AC146" t="str">
        <f t="shared" si="112"/>
        <v xml:space="preserve">(2241 432) </v>
      </c>
      <c r="AD146" t="str">
        <f t="shared" si="113"/>
        <v xml:space="preserve">(2218 416) </v>
      </c>
      <c r="AE146" t="str">
        <f t="shared" si="114"/>
        <v/>
      </c>
      <c r="AF146" t="str">
        <f t="shared" si="115"/>
        <v xml:space="preserve">(2291 469) (2264 448) (2241 432) (2218 416) </v>
      </c>
      <c r="AG146">
        <v>21</v>
      </c>
      <c r="AH146" t="str">
        <f t="shared" si="118"/>
        <v>text '21' (2733.97634128117 568.932858946667);</v>
      </c>
    </row>
    <row r="147" spans="15:34">
      <c r="O147" s="1">
        <f t="shared" si="116"/>
        <v>1</v>
      </c>
      <c r="P147" s="1">
        <f t="shared" si="117"/>
        <v>25</v>
      </c>
      <c r="Q147" s="1">
        <f t="shared" si="100"/>
        <v>1300</v>
      </c>
      <c r="R147" t="str">
        <f t="shared" si="101"/>
        <v/>
      </c>
      <c r="S147" s="1">
        <f t="shared" si="102"/>
        <v>2179</v>
      </c>
      <c r="T147" s="1">
        <f t="shared" si="103"/>
        <v>392</v>
      </c>
      <c r="U147" s="1">
        <f t="shared" si="104"/>
        <v>2150</v>
      </c>
      <c r="V147" s="1">
        <f t="shared" si="105"/>
        <v>374</v>
      </c>
      <c r="W147" s="1">
        <f t="shared" si="106"/>
        <v>2125</v>
      </c>
      <c r="X147" s="1">
        <f t="shared" si="107"/>
        <v>360</v>
      </c>
      <c r="Y147" s="1">
        <f t="shared" si="108"/>
        <v>2100</v>
      </c>
      <c r="Z147" s="1">
        <f t="shared" si="109"/>
        <v>347</v>
      </c>
      <c r="AA147" t="str">
        <f t="shared" si="110"/>
        <v xml:space="preserve">(2179 392) </v>
      </c>
      <c r="AB147" t="str">
        <f t="shared" si="111"/>
        <v xml:space="preserve">(2150 374) </v>
      </c>
      <c r="AC147" t="str">
        <f t="shared" si="112"/>
        <v xml:space="preserve">(2125 360) </v>
      </c>
      <c r="AD147" t="str">
        <f t="shared" si="113"/>
        <v xml:space="preserve">(2100 347) </v>
      </c>
      <c r="AE147" t="str">
        <f t="shared" si="114"/>
        <v/>
      </c>
      <c r="AF147" t="str">
        <f t="shared" si="115"/>
        <v xml:space="preserve">(2179 392) (2150 374) (2125 360) (2100 347) </v>
      </c>
      <c r="AG147">
        <v>22</v>
      </c>
      <c r="AH147" t="str">
        <f t="shared" si="118"/>
        <v>text '22' (2631.87447948996 442.84756014377);</v>
      </c>
    </row>
    <row r="148" spans="15:34">
      <c r="O148" s="1">
        <f t="shared" si="116"/>
        <v>1</v>
      </c>
      <c r="P148" s="1">
        <f t="shared" si="117"/>
        <v>26</v>
      </c>
      <c r="Q148" s="1">
        <f t="shared" si="100"/>
        <v>1300</v>
      </c>
      <c r="R148" t="str">
        <f t="shared" si="101"/>
        <v/>
      </c>
      <c r="S148" s="1">
        <f t="shared" si="102"/>
        <v>2060</v>
      </c>
      <c r="T148" s="1">
        <f t="shared" si="103"/>
        <v>327</v>
      </c>
      <c r="U148" s="1">
        <f t="shared" si="104"/>
        <v>2029</v>
      </c>
      <c r="V148" s="1">
        <f t="shared" si="105"/>
        <v>312</v>
      </c>
      <c r="W148" s="1">
        <f t="shared" si="106"/>
        <v>2003</v>
      </c>
      <c r="X148" s="1">
        <f t="shared" si="107"/>
        <v>301</v>
      </c>
      <c r="Y148" s="1">
        <f t="shared" si="108"/>
        <v>1976</v>
      </c>
      <c r="Z148" s="1">
        <f t="shared" si="109"/>
        <v>290</v>
      </c>
      <c r="AA148" t="str">
        <f t="shared" si="110"/>
        <v xml:space="preserve">(2060 327) </v>
      </c>
      <c r="AB148" t="str">
        <f t="shared" si="111"/>
        <v xml:space="preserve">(2029 312) </v>
      </c>
      <c r="AC148" t="str">
        <f t="shared" si="112"/>
        <v xml:space="preserve">(2003 301) </v>
      </c>
      <c r="AD148" t="str">
        <f t="shared" si="113"/>
        <v xml:space="preserve">(1976 290) </v>
      </c>
      <c r="AE148" t="str">
        <f t="shared" si="114"/>
        <v/>
      </c>
      <c r="AF148" t="str">
        <f t="shared" si="115"/>
        <v xml:space="preserve">(2060 327) (2029 312) (2003 301) (1976 290) </v>
      </c>
      <c r="AG148">
        <v>23</v>
      </c>
      <c r="AH148" t="str">
        <f t="shared" si="118"/>
        <v>text '23' (2517.15243985623 328.125520510039);</v>
      </c>
    </row>
    <row r="149" spans="15:34">
      <c r="O149" s="1">
        <f t="shared" si="116"/>
        <v>1</v>
      </c>
      <c r="P149" s="1">
        <f t="shared" si="117"/>
        <v>27</v>
      </c>
      <c r="Q149" s="1">
        <f t="shared" si="100"/>
        <v>1300</v>
      </c>
      <c r="R149" t="str">
        <f t="shared" si="101"/>
        <v/>
      </c>
      <c r="S149" s="1">
        <f t="shared" si="102"/>
        <v>1934</v>
      </c>
      <c r="T149" s="1">
        <f t="shared" si="103"/>
        <v>275</v>
      </c>
      <c r="U149" s="1">
        <f t="shared" si="104"/>
        <v>1902</v>
      </c>
      <c r="V149" s="1">
        <f t="shared" si="105"/>
        <v>264</v>
      </c>
      <c r="W149" s="1">
        <f t="shared" si="106"/>
        <v>1875</v>
      </c>
      <c r="X149" s="1">
        <f t="shared" si="107"/>
        <v>255</v>
      </c>
      <c r="Y149" s="1">
        <f t="shared" si="108"/>
        <v>1847</v>
      </c>
      <c r="Z149" s="1">
        <f t="shared" si="109"/>
        <v>247</v>
      </c>
      <c r="AA149" t="str">
        <f t="shared" si="110"/>
        <v xml:space="preserve">(1934 275) </v>
      </c>
      <c r="AB149" t="str">
        <f t="shared" si="111"/>
        <v xml:space="preserve">(1902 264) </v>
      </c>
      <c r="AC149" t="str">
        <f t="shared" si="112"/>
        <v xml:space="preserve">(1875 255) </v>
      </c>
      <c r="AD149" t="str">
        <f t="shared" si="113"/>
        <v xml:space="preserve">(1847 247) </v>
      </c>
      <c r="AE149" t="str">
        <f t="shared" si="114"/>
        <v/>
      </c>
      <c r="AF149" t="str">
        <f t="shared" si="115"/>
        <v xml:space="preserve">(1934 275) (1902 264) (1875 255) (1847 247) </v>
      </c>
      <c r="AG149">
        <v>24</v>
      </c>
      <c r="AH149" t="str">
        <f t="shared" si="118"/>
        <v>text '24' (2391.06714105333 226.023658718832);</v>
      </c>
    </row>
    <row r="150" spans="15:34">
      <c r="O150" s="1">
        <f t="shared" si="116"/>
        <v>1</v>
      </c>
      <c r="P150" s="1">
        <f t="shared" si="117"/>
        <v>28</v>
      </c>
      <c r="Q150" s="1">
        <f t="shared" si="100"/>
        <v>1300</v>
      </c>
      <c r="R150" t="str">
        <f t="shared" si="101"/>
        <v/>
      </c>
      <c r="S150" s="1">
        <f t="shared" si="102"/>
        <v>1803</v>
      </c>
      <c r="T150" s="1">
        <f t="shared" si="103"/>
        <v>236</v>
      </c>
      <c r="U150" s="1">
        <f t="shared" si="104"/>
        <v>1770</v>
      </c>
      <c r="V150" s="1">
        <f t="shared" si="105"/>
        <v>228</v>
      </c>
      <c r="W150" s="1">
        <f t="shared" si="106"/>
        <v>1742</v>
      </c>
      <c r="X150" s="1">
        <f t="shared" si="107"/>
        <v>223</v>
      </c>
      <c r="Y150" s="1">
        <f t="shared" si="108"/>
        <v>1715</v>
      </c>
      <c r="Z150" s="1">
        <f t="shared" si="109"/>
        <v>218</v>
      </c>
      <c r="AA150" t="str">
        <f t="shared" si="110"/>
        <v xml:space="preserve">(1803 236) </v>
      </c>
      <c r="AB150" t="str">
        <f t="shared" si="111"/>
        <v xml:space="preserve">(1770 228) </v>
      </c>
      <c r="AC150" t="str">
        <f t="shared" si="112"/>
        <v xml:space="preserve">(1742 223) </v>
      </c>
      <c r="AD150" t="str">
        <f t="shared" si="113"/>
        <v xml:space="preserve">(1715 218) </v>
      </c>
      <c r="AE150" t="str">
        <f t="shared" si="114"/>
        <v/>
      </c>
      <c r="AF150" t="str">
        <f t="shared" si="115"/>
        <v xml:space="preserve">(1803 236) (1770 228) (1742 223) (1715 218) </v>
      </c>
      <c r="AG150">
        <v>25</v>
      </c>
      <c r="AH150" t="str">
        <f t="shared" si="118"/>
        <v>text '25' (2255 137.66062413412);</v>
      </c>
    </row>
    <row r="151" spans="15:34">
      <c r="O151" s="1">
        <f t="shared" si="116"/>
        <v>1</v>
      </c>
      <c r="P151" s="1">
        <f t="shared" si="117"/>
        <v>29</v>
      </c>
      <c r="Q151" s="1">
        <f t="shared" si="100"/>
        <v>1300</v>
      </c>
      <c r="R151" t="str">
        <f t="shared" si="101"/>
        <v/>
      </c>
      <c r="S151" s="1">
        <f t="shared" si="102"/>
        <v>1670</v>
      </c>
      <c r="T151" s="1">
        <f t="shared" si="103"/>
        <v>211</v>
      </c>
      <c r="U151" s="1">
        <f t="shared" si="104"/>
        <v>1636</v>
      </c>
      <c r="V151" s="1">
        <f t="shared" si="105"/>
        <v>207</v>
      </c>
      <c r="W151" s="1">
        <f t="shared" si="106"/>
        <v>1608</v>
      </c>
      <c r="X151" s="1">
        <f t="shared" si="107"/>
        <v>204</v>
      </c>
      <c r="Y151" s="1">
        <f t="shared" si="108"/>
        <v>1579</v>
      </c>
      <c r="Z151" s="1">
        <f t="shared" si="109"/>
        <v>202</v>
      </c>
      <c r="AA151" t="str">
        <f t="shared" si="110"/>
        <v xml:space="preserve">(1670 211) </v>
      </c>
      <c r="AB151" t="str">
        <f t="shared" si="111"/>
        <v xml:space="preserve">(1636 207) </v>
      </c>
      <c r="AC151" t="str">
        <f t="shared" si="112"/>
        <v xml:space="preserve">(1608 204) </v>
      </c>
      <c r="AD151" t="str">
        <f t="shared" si="113"/>
        <v xml:space="preserve">(1579 202) </v>
      </c>
      <c r="AE151" t="str">
        <f t="shared" si="114"/>
        <v/>
      </c>
      <c r="AF151" t="str">
        <f t="shared" si="115"/>
        <v xml:space="preserve">(1670 211) (1636 207) (1608 204) (1579 202) </v>
      </c>
      <c r="AG151">
        <v>26</v>
      </c>
      <c r="AH151" t="str">
        <f t="shared" si="118"/>
        <v>text '26' (2110.44179676749 64.0045406539689);</v>
      </c>
    </row>
    <row r="152" spans="15:34">
      <c r="O152" s="1">
        <f t="shared" si="116"/>
        <v>1</v>
      </c>
      <c r="P152" s="1">
        <f t="shared" si="117"/>
        <v>30</v>
      </c>
      <c r="Q152" s="1">
        <f t="shared" si="100"/>
        <v>1300</v>
      </c>
      <c r="R152" t="str">
        <f t="shared" si="101"/>
        <v/>
      </c>
      <c r="S152" s="1">
        <f t="shared" si="102"/>
        <v>1534</v>
      </c>
      <c r="T152" s="1">
        <f t="shared" si="103"/>
        <v>200</v>
      </c>
      <c r="U152" s="1">
        <f t="shared" si="104"/>
        <v>1500</v>
      </c>
      <c r="V152" s="1">
        <f t="shared" si="105"/>
        <v>200</v>
      </c>
      <c r="W152" s="1">
        <f t="shared" si="106"/>
        <v>1472</v>
      </c>
      <c r="X152" s="1">
        <f t="shared" si="107"/>
        <v>200</v>
      </c>
      <c r="Y152" s="1">
        <f t="shared" si="108"/>
        <v>1443</v>
      </c>
      <c r="Z152" s="1">
        <f t="shared" si="109"/>
        <v>201</v>
      </c>
      <c r="AA152" t="str">
        <f t="shared" si="110"/>
        <v xml:space="preserve">(1534 200) </v>
      </c>
      <c r="AB152" t="str">
        <f t="shared" si="111"/>
        <v xml:space="preserve">(1500 200) </v>
      </c>
      <c r="AC152" t="str">
        <f t="shared" si="112"/>
        <v xml:space="preserve">(1472 200) </v>
      </c>
      <c r="AD152" t="str">
        <f t="shared" si="113"/>
        <v xml:space="preserve">(1443 201) </v>
      </c>
      <c r="AE152" t="str">
        <f t="shared" si="114"/>
        <v/>
      </c>
      <c r="AF152" t="str">
        <f t="shared" si="115"/>
        <v xml:space="preserve">(1534 200) (1500 200) (1472 200) (1443 201) </v>
      </c>
      <c r="AG152">
        <v>27</v>
      </c>
      <c r="AH152" t="str">
        <f t="shared" si="118"/>
        <v>text '27' (1958.97634128117 5.86239974251203);</v>
      </c>
    </row>
    <row r="153" spans="15:34">
      <c r="O153" s="1">
        <f t="shared" si="116"/>
        <v>1</v>
      </c>
      <c r="P153" s="1">
        <f t="shared" si="117"/>
        <v>31</v>
      </c>
      <c r="Q153" s="1">
        <f t="shared" si="100"/>
        <v>1300</v>
      </c>
      <c r="R153" t="str">
        <f t="shared" si="101"/>
        <v/>
      </c>
      <c r="S153" s="1">
        <f t="shared" si="102"/>
        <v>1398</v>
      </c>
      <c r="T153" s="1">
        <f t="shared" si="103"/>
        <v>204</v>
      </c>
      <c r="U153" s="1">
        <f t="shared" si="104"/>
        <v>1364</v>
      </c>
      <c r="V153" s="1">
        <f t="shared" si="105"/>
        <v>207</v>
      </c>
      <c r="W153" s="1">
        <f t="shared" si="106"/>
        <v>1336</v>
      </c>
      <c r="X153" s="1">
        <f t="shared" si="107"/>
        <v>210</v>
      </c>
      <c r="Y153" s="1">
        <f t="shared" si="108"/>
        <v>1308</v>
      </c>
      <c r="Z153" s="1">
        <f t="shared" si="109"/>
        <v>214</v>
      </c>
      <c r="AA153" t="str">
        <f t="shared" si="110"/>
        <v xml:space="preserve">(1398 204) </v>
      </c>
      <c r="AB153" t="str">
        <f t="shared" si="111"/>
        <v xml:space="preserve">(1364 207) </v>
      </c>
      <c r="AC153" t="str">
        <f t="shared" si="112"/>
        <v xml:space="preserve">(1336 210) </v>
      </c>
      <c r="AD153" t="str">
        <f t="shared" si="113"/>
        <v xml:space="preserve">(1308 214) </v>
      </c>
      <c r="AE153" t="str">
        <f t="shared" si="114"/>
        <v/>
      </c>
      <c r="AF153" t="str">
        <f t="shared" si="115"/>
        <v xml:space="preserve">(1398 204) (1364 207) (1336 210) (1308 214) </v>
      </c>
      <c r="AG153">
        <v>28</v>
      </c>
      <c r="AH153" t="str">
        <f t="shared" si="118"/>
        <v>text '28' (1802.26312076753 -36.1287811373988);</v>
      </c>
    </row>
    <row r="154" spans="15:34">
      <c r="O154" s="1">
        <f t="shared" si="116"/>
        <v>1</v>
      </c>
      <c r="P154" s="1">
        <f t="shared" si="117"/>
        <v>32</v>
      </c>
      <c r="Q154" s="1">
        <f t="shared" si="100"/>
        <v>1300</v>
      </c>
      <c r="R154" t="str">
        <f t="shared" si="101"/>
        <v/>
      </c>
      <c r="S154" s="1">
        <f t="shared" si="102"/>
        <v>1263</v>
      </c>
      <c r="T154" s="1">
        <f t="shared" si="103"/>
        <v>222</v>
      </c>
      <c r="U154" s="1">
        <f t="shared" si="104"/>
        <v>1230</v>
      </c>
      <c r="V154" s="1">
        <f t="shared" si="105"/>
        <v>228</v>
      </c>
      <c r="W154" s="1">
        <f t="shared" si="106"/>
        <v>1202</v>
      </c>
      <c r="X154" s="1">
        <f t="shared" si="107"/>
        <v>235</v>
      </c>
      <c r="Y154" s="1">
        <f t="shared" si="108"/>
        <v>1175</v>
      </c>
      <c r="Z154" s="1">
        <f t="shared" si="109"/>
        <v>241</v>
      </c>
      <c r="AA154" t="str">
        <f t="shared" si="110"/>
        <v xml:space="preserve">(1263 222) </v>
      </c>
      <c r="AB154" t="str">
        <f t="shared" si="111"/>
        <v xml:space="preserve">(1230 228) </v>
      </c>
      <c r="AC154" t="str">
        <f t="shared" si="112"/>
        <v xml:space="preserve">(1202 235) </v>
      </c>
      <c r="AD154" t="str">
        <f t="shared" si="113"/>
        <v xml:space="preserve">(1175 241) </v>
      </c>
      <c r="AE154" t="str">
        <f t="shared" si="114"/>
        <v/>
      </c>
      <c r="AF154" t="str">
        <f t="shared" si="115"/>
        <v xml:space="preserve">(1263 222) (1230 228) (1202 235) (1175 241) </v>
      </c>
      <c r="AG154">
        <v>29</v>
      </c>
      <c r="AH154" t="str">
        <f t="shared" si="118"/>
        <v>text '29' (1642.01911806486 -61.5089378208236);</v>
      </c>
    </row>
    <row r="155" spans="15:34">
      <c r="O155" s="1">
        <f t="shared" si="116"/>
        <v>1</v>
      </c>
      <c r="P155" s="1">
        <f t="shared" si="117"/>
        <v>33</v>
      </c>
      <c r="Q155" s="1">
        <f t="shared" si="100"/>
        <v>1300</v>
      </c>
      <c r="R155" t="str">
        <f t="shared" si="101"/>
        <v/>
      </c>
      <c r="S155" s="1">
        <f t="shared" si="102"/>
        <v>1131</v>
      </c>
      <c r="T155" s="1">
        <f t="shared" si="103"/>
        <v>254</v>
      </c>
      <c r="U155" s="1">
        <f t="shared" si="104"/>
        <v>1098</v>
      </c>
      <c r="V155" s="1">
        <f t="shared" si="105"/>
        <v>264</v>
      </c>
      <c r="W155" s="1">
        <f t="shared" si="106"/>
        <v>1071</v>
      </c>
      <c r="X155" s="1">
        <f t="shared" si="107"/>
        <v>273</v>
      </c>
      <c r="Y155" s="1">
        <f t="shared" si="108"/>
        <v>1045</v>
      </c>
      <c r="Z155" s="1">
        <f t="shared" si="109"/>
        <v>282</v>
      </c>
      <c r="AA155" t="str">
        <f t="shared" si="110"/>
        <v xml:space="preserve">(1131 254) </v>
      </c>
      <c r="AB155" t="str">
        <f t="shared" si="111"/>
        <v xml:space="preserve">(1098 264) </v>
      </c>
      <c r="AC155" t="str">
        <f t="shared" si="112"/>
        <v xml:space="preserve">(1071 273) </v>
      </c>
      <c r="AD155" t="str">
        <f t="shared" si="113"/>
        <v xml:space="preserve">(1045 282) </v>
      </c>
      <c r="AE155" t="str">
        <f t="shared" si="114"/>
        <v/>
      </c>
      <c r="AF155" t="str">
        <f t="shared" si="115"/>
        <v xml:space="preserve">(1131 254) (1098 264) (1071 273) (1045 282) </v>
      </c>
      <c r="AG155">
        <v>30</v>
      </c>
      <c r="AH155" t="str">
        <f t="shared" si="118"/>
        <v>text '30' (1480 -70);</v>
      </c>
    </row>
    <row r="156" spans="15:34">
      <c r="O156" s="1">
        <f t="shared" si="116"/>
        <v>1</v>
      </c>
      <c r="P156" s="1">
        <f t="shared" si="117"/>
        <v>34</v>
      </c>
      <c r="Q156" s="1">
        <f t="shared" si="100"/>
        <v>1300</v>
      </c>
      <c r="R156" t="str">
        <f t="shared" si="101"/>
        <v/>
      </c>
      <c r="S156" s="1">
        <f t="shared" si="102"/>
        <v>1003</v>
      </c>
      <c r="T156" s="1">
        <f t="shared" si="103"/>
        <v>299</v>
      </c>
      <c r="U156" s="1">
        <f t="shared" si="104"/>
        <v>971</v>
      </c>
      <c r="V156" s="1">
        <f t="shared" si="105"/>
        <v>312</v>
      </c>
      <c r="W156" s="1">
        <f t="shared" si="106"/>
        <v>945</v>
      </c>
      <c r="X156" s="1">
        <f t="shared" si="107"/>
        <v>324</v>
      </c>
      <c r="Y156" s="1">
        <f t="shared" si="108"/>
        <v>920</v>
      </c>
      <c r="Z156" s="1">
        <f t="shared" si="109"/>
        <v>337</v>
      </c>
      <c r="AA156" t="str">
        <f t="shared" si="110"/>
        <v xml:space="preserve">(1003 299) </v>
      </c>
      <c r="AB156" t="str">
        <f t="shared" si="111"/>
        <v xml:space="preserve">(971 312) </v>
      </c>
      <c r="AC156" t="str">
        <f t="shared" si="112"/>
        <v xml:space="preserve">(945 324) </v>
      </c>
      <c r="AD156" t="str">
        <f t="shared" si="113"/>
        <v xml:space="preserve">(920 337) </v>
      </c>
      <c r="AE156" t="str">
        <f t="shared" si="114"/>
        <v/>
      </c>
      <c r="AF156" t="str">
        <f t="shared" si="115"/>
        <v xml:space="preserve">(1003 299) (971 312) (945 324) (920 337) </v>
      </c>
      <c r="AG156">
        <v>31</v>
      </c>
      <c r="AH156" t="str">
        <f t="shared" si="118"/>
        <v>text '31' (1317.98088193514 -61.5089378208236);</v>
      </c>
    </row>
    <row r="157" spans="15:34">
      <c r="O157" s="1">
        <f t="shared" si="116"/>
        <v>1</v>
      </c>
      <c r="P157" s="1">
        <f t="shared" si="117"/>
        <v>35</v>
      </c>
      <c r="Q157" s="1">
        <f t="shared" si="100"/>
        <v>1300</v>
      </c>
      <c r="R157" t="str">
        <f t="shared" si="101"/>
        <v/>
      </c>
      <c r="S157" s="1">
        <f t="shared" si="102"/>
        <v>880</v>
      </c>
      <c r="T157" s="1">
        <f t="shared" si="103"/>
        <v>358</v>
      </c>
      <c r="U157" s="1">
        <f t="shared" si="104"/>
        <v>850</v>
      </c>
      <c r="V157" s="1">
        <f t="shared" si="105"/>
        <v>374</v>
      </c>
      <c r="W157" s="1">
        <f t="shared" si="106"/>
        <v>826</v>
      </c>
      <c r="X157" s="1">
        <f t="shared" si="107"/>
        <v>389</v>
      </c>
      <c r="Y157" s="1">
        <f t="shared" si="108"/>
        <v>802</v>
      </c>
      <c r="Z157" s="1">
        <f t="shared" si="109"/>
        <v>404</v>
      </c>
      <c r="AA157" t="str">
        <f t="shared" si="110"/>
        <v xml:space="preserve">(880 358) </v>
      </c>
      <c r="AB157" t="str">
        <f t="shared" si="111"/>
        <v xml:space="preserve">(850 374) </v>
      </c>
      <c r="AC157" t="str">
        <f t="shared" si="112"/>
        <v xml:space="preserve">(826 389) </v>
      </c>
      <c r="AD157" t="str">
        <f t="shared" si="113"/>
        <v xml:space="preserve">(802 404) </v>
      </c>
      <c r="AE157" t="str">
        <f t="shared" si="114"/>
        <v/>
      </c>
      <c r="AF157" t="str">
        <f t="shared" si="115"/>
        <v xml:space="preserve">(880 358) (850 374) (826 389) (802 404) </v>
      </c>
      <c r="AG157">
        <v>32</v>
      </c>
      <c r="AH157" t="str">
        <f t="shared" ref="AH157:AH188" si="119">CONCATENATE("text '",TEXT(AG157,"00"),"' (",1550*SIN(RADIANS(AG157*6))-20+1500," ",1550*COS(RADIANS(AG157*6))-20+1500,");")</f>
        <v>text '32' (1157.73687923247 -36.1287811373986);</v>
      </c>
    </row>
    <row r="158" spans="15:34">
      <c r="O158" s="1">
        <f t="shared" si="116"/>
        <v>1</v>
      </c>
      <c r="P158" s="1">
        <f t="shared" si="117"/>
        <v>36</v>
      </c>
      <c r="Q158" s="1">
        <f t="shared" si="100"/>
        <v>1300</v>
      </c>
      <c r="R158" t="str">
        <f t="shared" si="101"/>
        <v/>
      </c>
      <c r="S158" s="1">
        <f t="shared" si="102"/>
        <v>764</v>
      </c>
      <c r="T158" s="1">
        <f t="shared" si="103"/>
        <v>429</v>
      </c>
      <c r="U158" s="1">
        <f t="shared" si="104"/>
        <v>736</v>
      </c>
      <c r="V158" s="1">
        <f t="shared" si="105"/>
        <v>448</v>
      </c>
      <c r="W158" s="1">
        <f t="shared" si="106"/>
        <v>713</v>
      </c>
      <c r="X158" s="1">
        <f t="shared" si="107"/>
        <v>465</v>
      </c>
      <c r="Y158" s="1">
        <f t="shared" si="108"/>
        <v>691</v>
      </c>
      <c r="Z158" s="1">
        <f t="shared" si="109"/>
        <v>483</v>
      </c>
      <c r="AA158" t="str">
        <f t="shared" si="110"/>
        <v xml:space="preserve">(764 429) </v>
      </c>
      <c r="AB158" t="str">
        <f t="shared" si="111"/>
        <v xml:space="preserve">(736 448) </v>
      </c>
      <c r="AC158" t="str">
        <f t="shared" si="112"/>
        <v xml:space="preserve">(713 465) </v>
      </c>
      <c r="AD158" t="str">
        <f t="shared" si="113"/>
        <v xml:space="preserve">(691 483) </v>
      </c>
      <c r="AE158" t="str">
        <f t="shared" si="114"/>
        <v/>
      </c>
      <c r="AF158" t="str">
        <f t="shared" si="115"/>
        <v xml:space="preserve">(764 429) (736 448) (713 465) (691 483) </v>
      </c>
      <c r="AG158">
        <v>33</v>
      </c>
      <c r="AH158" t="str">
        <f t="shared" si="119"/>
        <v>text '33' (1001.02365871883 5.8623997425118);</v>
      </c>
    </row>
    <row r="159" spans="15:34">
      <c r="O159" s="1">
        <f t="shared" si="116"/>
        <v>1</v>
      </c>
      <c r="P159" s="1">
        <f t="shared" si="117"/>
        <v>37</v>
      </c>
      <c r="Q159" s="1">
        <f t="shared" si="100"/>
        <v>1300</v>
      </c>
      <c r="R159" t="str">
        <f t="shared" si="101"/>
        <v/>
      </c>
      <c r="S159" s="1">
        <f t="shared" si="102"/>
        <v>656</v>
      </c>
      <c r="T159" s="1">
        <f t="shared" si="103"/>
        <v>511</v>
      </c>
      <c r="U159" s="1">
        <f t="shared" si="104"/>
        <v>630</v>
      </c>
      <c r="V159" s="1">
        <f t="shared" si="105"/>
        <v>534</v>
      </c>
      <c r="W159" s="1">
        <f t="shared" si="106"/>
        <v>609</v>
      </c>
      <c r="X159" s="1">
        <f t="shared" si="107"/>
        <v>553</v>
      </c>
      <c r="Y159" s="1">
        <f t="shared" si="108"/>
        <v>589</v>
      </c>
      <c r="Z159" s="1">
        <f t="shared" si="109"/>
        <v>573</v>
      </c>
      <c r="AA159" t="str">
        <f t="shared" si="110"/>
        <v xml:space="preserve">(656 511) </v>
      </c>
      <c r="AB159" t="str">
        <f t="shared" si="111"/>
        <v xml:space="preserve">(630 534) </v>
      </c>
      <c r="AC159" t="str">
        <f t="shared" si="112"/>
        <v xml:space="preserve">(609 553) </v>
      </c>
      <c r="AD159" t="str">
        <f t="shared" si="113"/>
        <v xml:space="preserve">(589 573) </v>
      </c>
      <c r="AE159" t="str">
        <f t="shared" si="114"/>
        <v/>
      </c>
      <c r="AF159" t="str">
        <f t="shared" si="115"/>
        <v xml:space="preserve">(656 511) (630 534) (609 553) (589 573) </v>
      </c>
      <c r="AG159">
        <v>34</v>
      </c>
      <c r="AH159" t="str">
        <f t="shared" si="119"/>
        <v>text '34' (849.55820323251 64.0045406539687);</v>
      </c>
    </row>
    <row r="160" spans="15:34">
      <c r="O160" s="1">
        <f t="shared" si="116"/>
        <v>1</v>
      </c>
      <c r="P160" s="1">
        <f t="shared" si="117"/>
        <v>38</v>
      </c>
      <c r="Q160" s="1">
        <f t="shared" si="100"/>
        <v>1300</v>
      </c>
      <c r="R160" t="str">
        <f t="shared" si="101"/>
        <v/>
      </c>
      <c r="S160" s="1">
        <f t="shared" si="102"/>
        <v>557</v>
      </c>
      <c r="T160" s="1">
        <f t="shared" si="103"/>
        <v>605</v>
      </c>
      <c r="U160" s="1">
        <f t="shared" si="104"/>
        <v>534</v>
      </c>
      <c r="V160" s="1">
        <f t="shared" si="105"/>
        <v>630</v>
      </c>
      <c r="W160" s="1">
        <f t="shared" si="106"/>
        <v>515</v>
      </c>
      <c r="X160" s="1">
        <f t="shared" si="107"/>
        <v>651</v>
      </c>
      <c r="Y160" s="1">
        <f t="shared" si="108"/>
        <v>497</v>
      </c>
      <c r="Z160" s="1">
        <f t="shared" si="109"/>
        <v>673</v>
      </c>
      <c r="AA160" t="str">
        <f t="shared" si="110"/>
        <v xml:space="preserve">(557 605) </v>
      </c>
      <c r="AB160" t="str">
        <f t="shared" si="111"/>
        <v xml:space="preserve">(534 630) </v>
      </c>
      <c r="AC160" t="str">
        <f t="shared" si="112"/>
        <v xml:space="preserve">(515 651) </v>
      </c>
      <c r="AD160" t="str">
        <f t="shared" si="113"/>
        <v xml:space="preserve">(497 673) </v>
      </c>
      <c r="AE160" t="str">
        <f t="shared" si="114"/>
        <v/>
      </c>
      <c r="AF160" t="str">
        <f t="shared" si="115"/>
        <v xml:space="preserve">(557 605) (534 630) (515 651) (497 673) </v>
      </c>
      <c r="AG160">
        <v>35</v>
      </c>
      <c r="AH160" t="str">
        <f t="shared" si="119"/>
        <v>text '35' (705 137.66062413412);</v>
      </c>
    </row>
    <row r="161" spans="15:34">
      <c r="O161" s="1">
        <f t="shared" si="116"/>
        <v>1</v>
      </c>
      <c r="P161" s="1">
        <f t="shared" si="117"/>
        <v>39</v>
      </c>
      <c r="Q161" s="1">
        <f t="shared" si="100"/>
        <v>1300</v>
      </c>
      <c r="R161" t="str">
        <f t="shared" si="101"/>
        <v/>
      </c>
      <c r="S161" s="1">
        <f t="shared" si="102"/>
        <v>469</v>
      </c>
      <c r="T161" s="1">
        <f t="shared" si="103"/>
        <v>709</v>
      </c>
      <c r="U161" s="1">
        <f t="shared" si="104"/>
        <v>448</v>
      </c>
      <c r="V161" s="1">
        <f t="shared" si="105"/>
        <v>736</v>
      </c>
      <c r="W161" s="1">
        <f t="shared" si="106"/>
        <v>432</v>
      </c>
      <c r="X161" s="1">
        <f t="shared" si="107"/>
        <v>759</v>
      </c>
      <c r="Y161" s="1">
        <f t="shared" si="108"/>
        <v>416</v>
      </c>
      <c r="Z161" s="1">
        <f t="shared" si="109"/>
        <v>782</v>
      </c>
      <c r="AA161" t="str">
        <f t="shared" si="110"/>
        <v xml:space="preserve">(469 709) </v>
      </c>
      <c r="AB161" t="str">
        <f t="shared" si="111"/>
        <v xml:space="preserve">(448 736) </v>
      </c>
      <c r="AC161" t="str">
        <f t="shared" si="112"/>
        <v xml:space="preserve">(432 759) </v>
      </c>
      <c r="AD161" t="str">
        <f t="shared" si="113"/>
        <v xml:space="preserve">(416 782) </v>
      </c>
      <c r="AE161" t="str">
        <f t="shared" si="114"/>
        <v/>
      </c>
      <c r="AF161" t="str">
        <f t="shared" si="115"/>
        <v xml:space="preserve">(469 709) (448 736) (432 759) (416 782) </v>
      </c>
      <c r="AG161">
        <v>36</v>
      </c>
      <c r="AH161" t="str">
        <f t="shared" si="119"/>
        <v>text '36' (568.932858946667 226.023658718831);</v>
      </c>
    </row>
    <row r="162" spans="15:34">
      <c r="O162" s="1">
        <f t="shared" si="116"/>
        <v>1</v>
      </c>
      <c r="P162" s="1">
        <f t="shared" si="117"/>
        <v>40</v>
      </c>
      <c r="Q162" s="1">
        <f t="shared" si="100"/>
        <v>1300</v>
      </c>
      <c r="R162" t="str">
        <f t="shared" si="101"/>
        <v/>
      </c>
      <c r="S162" s="1">
        <f t="shared" si="102"/>
        <v>392</v>
      </c>
      <c r="T162" s="1">
        <f t="shared" si="103"/>
        <v>821</v>
      </c>
      <c r="U162" s="1">
        <f t="shared" si="104"/>
        <v>374</v>
      </c>
      <c r="V162" s="1">
        <f t="shared" si="105"/>
        <v>850</v>
      </c>
      <c r="W162" s="1">
        <f t="shared" si="106"/>
        <v>360</v>
      </c>
      <c r="X162" s="1">
        <f t="shared" si="107"/>
        <v>875</v>
      </c>
      <c r="Y162" s="1">
        <f t="shared" si="108"/>
        <v>347</v>
      </c>
      <c r="Z162" s="1">
        <f t="shared" si="109"/>
        <v>900</v>
      </c>
      <c r="AA162" t="str">
        <f t="shared" si="110"/>
        <v xml:space="preserve">(392 821) </v>
      </c>
      <c r="AB162" t="str">
        <f t="shared" si="111"/>
        <v xml:space="preserve">(374 850) </v>
      </c>
      <c r="AC162" t="str">
        <f t="shared" si="112"/>
        <v xml:space="preserve">(360 875) </v>
      </c>
      <c r="AD162" t="str">
        <f t="shared" si="113"/>
        <v xml:space="preserve">(347 900) </v>
      </c>
      <c r="AE162" t="str">
        <f t="shared" si="114"/>
        <v/>
      </c>
      <c r="AF162" t="str">
        <f t="shared" si="115"/>
        <v xml:space="preserve">(392 821) (374 850) (360 875) (347 900) </v>
      </c>
      <c r="AG162">
        <v>37</v>
      </c>
      <c r="AH162" t="str">
        <f t="shared" si="119"/>
        <v>text '37' (442.84756014377 328.125520510039);</v>
      </c>
    </row>
    <row r="163" spans="15:34">
      <c r="O163" s="1">
        <f t="shared" si="116"/>
        <v>1</v>
      </c>
      <c r="P163" s="1">
        <f t="shared" si="117"/>
        <v>41</v>
      </c>
      <c r="Q163" s="1">
        <f t="shared" si="100"/>
        <v>1300</v>
      </c>
      <c r="R163" t="str">
        <f t="shared" si="101"/>
        <v/>
      </c>
      <c r="S163" s="1">
        <f t="shared" si="102"/>
        <v>327</v>
      </c>
      <c r="T163" s="1">
        <f t="shared" si="103"/>
        <v>940</v>
      </c>
      <c r="U163" s="1">
        <f t="shared" si="104"/>
        <v>312</v>
      </c>
      <c r="V163" s="1">
        <f t="shared" si="105"/>
        <v>971</v>
      </c>
      <c r="W163" s="1">
        <f t="shared" si="106"/>
        <v>301</v>
      </c>
      <c r="X163" s="1">
        <f t="shared" si="107"/>
        <v>997</v>
      </c>
      <c r="Y163" s="1">
        <f t="shared" si="108"/>
        <v>290</v>
      </c>
      <c r="Z163" s="1">
        <f t="shared" si="109"/>
        <v>1024</v>
      </c>
      <c r="AA163" t="str">
        <f t="shared" si="110"/>
        <v xml:space="preserve">(327 940) </v>
      </c>
      <c r="AB163" t="str">
        <f t="shared" si="111"/>
        <v xml:space="preserve">(312 971) </v>
      </c>
      <c r="AC163" t="str">
        <f t="shared" si="112"/>
        <v xml:space="preserve">(301 997) </v>
      </c>
      <c r="AD163" t="str">
        <f t="shared" si="113"/>
        <v xml:space="preserve">(290 1024) </v>
      </c>
      <c r="AE163" t="str">
        <f t="shared" si="114"/>
        <v/>
      </c>
      <c r="AF163" t="str">
        <f t="shared" si="115"/>
        <v xml:space="preserve">(327 940) (312 971) (301 997) (290 1024) </v>
      </c>
      <c r="AG163">
        <v>38</v>
      </c>
      <c r="AH163" t="str">
        <f t="shared" si="119"/>
        <v>text '38' (328.125520510039 442.84756014377);</v>
      </c>
    </row>
    <row r="164" spans="15:34">
      <c r="O164" s="1">
        <f t="shared" si="116"/>
        <v>1</v>
      </c>
      <c r="P164" s="1">
        <f t="shared" si="117"/>
        <v>42</v>
      </c>
      <c r="Q164" s="1">
        <f t="shared" si="100"/>
        <v>1300</v>
      </c>
      <c r="R164" t="str">
        <f t="shared" si="101"/>
        <v/>
      </c>
      <c r="S164" s="1">
        <f t="shared" si="102"/>
        <v>275</v>
      </c>
      <c r="T164" s="1">
        <f t="shared" si="103"/>
        <v>1066</v>
      </c>
      <c r="U164" s="1">
        <f t="shared" si="104"/>
        <v>264</v>
      </c>
      <c r="V164" s="1">
        <f t="shared" si="105"/>
        <v>1098</v>
      </c>
      <c r="W164" s="1">
        <f t="shared" si="106"/>
        <v>255</v>
      </c>
      <c r="X164" s="1">
        <f t="shared" si="107"/>
        <v>1125</v>
      </c>
      <c r="Y164" s="1">
        <f t="shared" si="108"/>
        <v>247</v>
      </c>
      <c r="Z164" s="1">
        <f t="shared" si="109"/>
        <v>1153</v>
      </c>
      <c r="AA164" t="str">
        <f t="shared" si="110"/>
        <v xml:space="preserve">(275 1066) </v>
      </c>
      <c r="AB164" t="str">
        <f t="shared" si="111"/>
        <v xml:space="preserve">(264 1098) </v>
      </c>
      <c r="AC164" t="str">
        <f t="shared" si="112"/>
        <v xml:space="preserve">(255 1125) </v>
      </c>
      <c r="AD164" t="str">
        <f t="shared" si="113"/>
        <v xml:space="preserve">(247 1153) </v>
      </c>
      <c r="AE164" t="str">
        <f t="shared" si="114"/>
        <v/>
      </c>
      <c r="AF164" t="str">
        <f t="shared" si="115"/>
        <v xml:space="preserve">(275 1066) (264 1098) (255 1125) (247 1153) </v>
      </c>
      <c r="AG164">
        <v>39</v>
      </c>
      <c r="AH164" t="str">
        <f t="shared" si="119"/>
        <v>text '39' (226.023658718832 568.932858946666);</v>
      </c>
    </row>
    <row r="165" spans="15:34">
      <c r="O165" s="1">
        <f t="shared" si="116"/>
        <v>1</v>
      </c>
      <c r="P165" s="1">
        <f t="shared" si="117"/>
        <v>43</v>
      </c>
      <c r="Q165" s="1">
        <f t="shared" si="100"/>
        <v>1300</v>
      </c>
      <c r="R165" t="str">
        <f t="shared" si="101"/>
        <v/>
      </c>
      <c r="S165" s="1">
        <f t="shared" si="102"/>
        <v>236</v>
      </c>
      <c r="T165" s="1">
        <f t="shared" si="103"/>
        <v>1197</v>
      </c>
      <c r="U165" s="1">
        <f t="shared" si="104"/>
        <v>228</v>
      </c>
      <c r="V165" s="1">
        <f t="shared" si="105"/>
        <v>1230</v>
      </c>
      <c r="W165" s="1">
        <f t="shared" si="106"/>
        <v>223</v>
      </c>
      <c r="X165" s="1">
        <f t="shared" si="107"/>
        <v>1258</v>
      </c>
      <c r="Y165" s="1">
        <f t="shared" si="108"/>
        <v>218</v>
      </c>
      <c r="Z165" s="1">
        <f t="shared" si="109"/>
        <v>1285</v>
      </c>
      <c r="AA165" t="str">
        <f t="shared" si="110"/>
        <v xml:space="preserve">(236 1197) </v>
      </c>
      <c r="AB165" t="str">
        <f t="shared" si="111"/>
        <v xml:space="preserve">(228 1230) </v>
      </c>
      <c r="AC165" t="str">
        <f t="shared" si="112"/>
        <v xml:space="preserve">(223 1258) </v>
      </c>
      <c r="AD165" t="str">
        <f t="shared" si="113"/>
        <v xml:space="preserve">(218 1285) </v>
      </c>
      <c r="AE165" t="str">
        <f t="shared" si="114"/>
        <v/>
      </c>
      <c r="AF165" t="str">
        <f t="shared" si="115"/>
        <v xml:space="preserve">(236 1197) (228 1230) (223 1258) (218 1285) </v>
      </c>
      <c r="AG165">
        <v>40</v>
      </c>
      <c r="AH165" t="str">
        <f t="shared" si="119"/>
        <v>text '40' (137.660624134121 704.999999999999);</v>
      </c>
    </row>
    <row r="166" spans="15:34">
      <c r="O166" s="1">
        <f t="shared" si="116"/>
        <v>1</v>
      </c>
      <c r="P166" s="1">
        <f t="shared" si="117"/>
        <v>44</v>
      </c>
      <c r="Q166" s="1">
        <f t="shared" si="100"/>
        <v>1300</v>
      </c>
      <c r="R166" t="str">
        <f t="shared" si="101"/>
        <v/>
      </c>
      <c r="S166" s="1">
        <f t="shared" si="102"/>
        <v>211</v>
      </c>
      <c r="T166" s="1">
        <f t="shared" si="103"/>
        <v>1330</v>
      </c>
      <c r="U166" s="1">
        <f t="shared" si="104"/>
        <v>207</v>
      </c>
      <c r="V166" s="1">
        <f t="shared" si="105"/>
        <v>1364</v>
      </c>
      <c r="W166" s="1">
        <f t="shared" si="106"/>
        <v>204</v>
      </c>
      <c r="X166" s="1">
        <f t="shared" si="107"/>
        <v>1392</v>
      </c>
      <c r="Y166" s="1">
        <f t="shared" si="108"/>
        <v>202</v>
      </c>
      <c r="Z166" s="1">
        <f t="shared" si="109"/>
        <v>1421</v>
      </c>
      <c r="AA166" t="str">
        <f t="shared" si="110"/>
        <v xml:space="preserve">(211 1330) </v>
      </c>
      <c r="AB166" t="str">
        <f t="shared" si="111"/>
        <v xml:space="preserve">(207 1364) </v>
      </c>
      <c r="AC166" t="str">
        <f t="shared" si="112"/>
        <v xml:space="preserve">(204 1392) </v>
      </c>
      <c r="AD166" t="str">
        <f t="shared" si="113"/>
        <v xml:space="preserve">(202 1421) </v>
      </c>
      <c r="AE166" t="str">
        <f t="shared" si="114"/>
        <v/>
      </c>
      <c r="AF166" t="str">
        <f t="shared" si="115"/>
        <v xml:space="preserve">(211 1330) (207 1364) (204 1392) (202 1421) </v>
      </c>
      <c r="AG166">
        <v>41</v>
      </c>
      <c r="AH166" t="str">
        <f t="shared" si="119"/>
        <v>text '41' (64.0045406539684 849.55820323251);</v>
      </c>
    </row>
    <row r="167" spans="15:34">
      <c r="O167" s="1">
        <f t="shared" si="116"/>
        <v>1</v>
      </c>
      <c r="P167" s="1">
        <f t="shared" si="117"/>
        <v>45</v>
      </c>
      <c r="Q167" s="1">
        <f t="shared" si="100"/>
        <v>1300</v>
      </c>
      <c r="R167" t="str">
        <f t="shared" si="101"/>
        <v/>
      </c>
      <c r="S167" s="1">
        <f t="shared" si="102"/>
        <v>200</v>
      </c>
      <c r="T167" s="1">
        <f t="shared" si="103"/>
        <v>1466</v>
      </c>
      <c r="U167" s="1">
        <f t="shared" si="104"/>
        <v>200</v>
      </c>
      <c r="V167" s="1">
        <f t="shared" si="105"/>
        <v>1500</v>
      </c>
      <c r="W167" s="1">
        <f t="shared" si="106"/>
        <v>200</v>
      </c>
      <c r="X167" s="1">
        <f t="shared" si="107"/>
        <v>1528</v>
      </c>
      <c r="Y167" s="1">
        <f t="shared" si="108"/>
        <v>201</v>
      </c>
      <c r="Z167" s="1">
        <f t="shared" si="109"/>
        <v>1557</v>
      </c>
      <c r="AA167" t="str">
        <f t="shared" si="110"/>
        <v xml:space="preserve">(200 1466) </v>
      </c>
      <c r="AB167" t="str">
        <f t="shared" si="111"/>
        <v xml:space="preserve">(200 1500) </v>
      </c>
      <c r="AC167" t="str">
        <f t="shared" si="112"/>
        <v xml:space="preserve">(200 1528) </v>
      </c>
      <c r="AD167" t="str">
        <f t="shared" si="113"/>
        <v xml:space="preserve">(201 1557) </v>
      </c>
      <c r="AE167" t="str">
        <f t="shared" si="114"/>
        <v/>
      </c>
      <c r="AF167" t="str">
        <f t="shared" si="115"/>
        <v xml:space="preserve">(200 1466) (200 1500) (200 1528) (201 1557) </v>
      </c>
      <c r="AG167">
        <v>42</v>
      </c>
      <c r="AH167" t="str">
        <f t="shared" si="119"/>
        <v>text '42' (5.86239974251203 1001.02365871883);</v>
      </c>
    </row>
    <row r="168" spans="15:34">
      <c r="O168" s="1">
        <f t="shared" si="116"/>
        <v>1</v>
      </c>
      <c r="P168" s="1">
        <f t="shared" si="117"/>
        <v>46</v>
      </c>
      <c r="Q168" s="1">
        <f t="shared" si="100"/>
        <v>1300</v>
      </c>
      <c r="R168" t="str">
        <f t="shared" si="101"/>
        <v/>
      </c>
      <c r="S168" s="1">
        <f t="shared" si="102"/>
        <v>204</v>
      </c>
      <c r="T168" s="1">
        <f t="shared" si="103"/>
        <v>1602</v>
      </c>
      <c r="U168" s="1">
        <f t="shared" si="104"/>
        <v>207</v>
      </c>
      <c r="V168" s="1">
        <f t="shared" si="105"/>
        <v>1636</v>
      </c>
      <c r="W168" s="1">
        <f t="shared" si="106"/>
        <v>210</v>
      </c>
      <c r="X168" s="1">
        <f t="shared" si="107"/>
        <v>1664</v>
      </c>
      <c r="Y168" s="1">
        <f t="shared" si="108"/>
        <v>214</v>
      </c>
      <c r="Z168" s="1">
        <f t="shared" si="109"/>
        <v>1692</v>
      </c>
      <c r="AA168" t="str">
        <f t="shared" si="110"/>
        <v xml:space="preserve">(204 1602) </v>
      </c>
      <c r="AB168" t="str">
        <f t="shared" si="111"/>
        <v xml:space="preserve">(207 1636) </v>
      </c>
      <c r="AC168" t="str">
        <f t="shared" si="112"/>
        <v xml:space="preserve">(210 1664) </v>
      </c>
      <c r="AD168" t="str">
        <f t="shared" si="113"/>
        <v xml:space="preserve">(214 1692) </v>
      </c>
      <c r="AE168" t="str">
        <f t="shared" si="114"/>
        <v/>
      </c>
      <c r="AF168" t="str">
        <f t="shared" si="115"/>
        <v xml:space="preserve">(204 1602) (207 1636) (210 1664) (214 1692) </v>
      </c>
      <c r="AG168">
        <v>43</v>
      </c>
      <c r="AH168" t="str">
        <f t="shared" si="119"/>
        <v>text '43' (-36.1287811373986 1157.73687923247);</v>
      </c>
    </row>
    <row r="169" spans="15:34">
      <c r="O169" s="1">
        <f t="shared" si="116"/>
        <v>1</v>
      </c>
      <c r="P169" s="1">
        <f t="shared" si="117"/>
        <v>47</v>
      </c>
      <c r="Q169" s="1">
        <f t="shared" si="100"/>
        <v>1300</v>
      </c>
      <c r="R169" t="str">
        <f t="shared" si="101"/>
        <v/>
      </c>
      <c r="S169" s="1">
        <f t="shared" si="102"/>
        <v>222</v>
      </c>
      <c r="T169" s="1">
        <f t="shared" si="103"/>
        <v>1737</v>
      </c>
      <c r="U169" s="1">
        <f t="shared" si="104"/>
        <v>228</v>
      </c>
      <c r="V169" s="1">
        <f t="shared" si="105"/>
        <v>1770</v>
      </c>
      <c r="W169" s="1">
        <f t="shared" si="106"/>
        <v>235</v>
      </c>
      <c r="X169" s="1">
        <f t="shared" si="107"/>
        <v>1798</v>
      </c>
      <c r="Y169" s="1">
        <f t="shared" si="108"/>
        <v>241</v>
      </c>
      <c r="Z169" s="1">
        <f t="shared" si="109"/>
        <v>1825</v>
      </c>
      <c r="AA169" t="str">
        <f t="shared" si="110"/>
        <v xml:space="preserve">(222 1737) </v>
      </c>
      <c r="AB169" t="str">
        <f t="shared" si="111"/>
        <v xml:space="preserve">(228 1770) </v>
      </c>
      <c r="AC169" t="str">
        <f t="shared" si="112"/>
        <v xml:space="preserve">(235 1798) </v>
      </c>
      <c r="AD169" t="str">
        <f t="shared" si="113"/>
        <v xml:space="preserve">(241 1825) </v>
      </c>
      <c r="AE169" t="str">
        <f t="shared" si="114"/>
        <v/>
      </c>
      <c r="AF169" t="str">
        <f t="shared" si="115"/>
        <v xml:space="preserve">(222 1737) (228 1770) (235 1798) (241 1825) </v>
      </c>
      <c r="AG169">
        <v>44</v>
      </c>
      <c r="AH169" t="str">
        <f t="shared" si="119"/>
        <v>text '44' (-61.5089378208238 1317.98088193514);</v>
      </c>
    </row>
    <row r="170" spans="15:34">
      <c r="O170" s="1">
        <f t="shared" si="116"/>
        <v>1</v>
      </c>
      <c r="P170" s="1">
        <f t="shared" si="117"/>
        <v>48</v>
      </c>
      <c r="Q170" s="1">
        <f t="shared" si="100"/>
        <v>1300</v>
      </c>
      <c r="R170" t="str">
        <f t="shared" si="101"/>
        <v/>
      </c>
      <c r="S170" s="1">
        <f t="shared" si="102"/>
        <v>254</v>
      </c>
      <c r="T170" s="1">
        <f t="shared" si="103"/>
        <v>1869</v>
      </c>
      <c r="U170" s="1">
        <f t="shared" si="104"/>
        <v>264</v>
      </c>
      <c r="V170" s="1">
        <f t="shared" si="105"/>
        <v>1902</v>
      </c>
      <c r="W170" s="1">
        <f t="shared" si="106"/>
        <v>273</v>
      </c>
      <c r="X170" s="1">
        <f t="shared" si="107"/>
        <v>1929</v>
      </c>
      <c r="Y170" s="1">
        <f t="shared" si="108"/>
        <v>282</v>
      </c>
      <c r="Z170" s="1">
        <f t="shared" si="109"/>
        <v>1955</v>
      </c>
      <c r="AA170" t="str">
        <f t="shared" si="110"/>
        <v xml:space="preserve">(254 1869) </v>
      </c>
      <c r="AB170" t="str">
        <f t="shared" si="111"/>
        <v xml:space="preserve">(264 1902) </v>
      </c>
      <c r="AC170" t="str">
        <f t="shared" si="112"/>
        <v xml:space="preserve">(273 1929) </v>
      </c>
      <c r="AD170" t="str">
        <f t="shared" si="113"/>
        <v xml:space="preserve">(282 1955) </v>
      </c>
      <c r="AE170" t="str">
        <f t="shared" si="114"/>
        <v/>
      </c>
      <c r="AF170" t="str">
        <f t="shared" si="115"/>
        <v xml:space="preserve">(254 1869) (264 1902) (273 1929) (282 1955) </v>
      </c>
      <c r="AG170">
        <v>45</v>
      </c>
      <c r="AH170" t="str">
        <f t="shared" si="119"/>
        <v>text '45' (-70 1480);</v>
      </c>
    </row>
    <row r="171" spans="15:34">
      <c r="O171" s="1">
        <f t="shared" si="116"/>
        <v>1</v>
      </c>
      <c r="P171" s="1">
        <f t="shared" si="117"/>
        <v>49</v>
      </c>
      <c r="Q171" s="1">
        <f t="shared" si="100"/>
        <v>1300</v>
      </c>
      <c r="R171" t="str">
        <f t="shared" si="101"/>
        <v/>
      </c>
      <c r="S171" s="1">
        <f t="shared" si="102"/>
        <v>299</v>
      </c>
      <c r="T171" s="1">
        <f t="shared" si="103"/>
        <v>1997</v>
      </c>
      <c r="U171" s="1">
        <f t="shared" si="104"/>
        <v>312</v>
      </c>
      <c r="V171" s="1">
        <f t="shared" si="105"/>
        <v>2029</v>
      </c>
      <c r="W171" s="1">
        <f t="shared" si="106"/>
        <v>324</v>
      </c>
      <c r="X171" s="1">
        <f t="shared" si="107"/>
        <v>2055</v>
      </c>
      <c r="Y171" s="1">
        <f t="shared" si="108"/>
        <v>337</v>
      </c>
      <c r="Z171" s="1">
        <f t="shared" si="109"/>
        <v>2080</v>
      </c>
      <c r="AA171" t="str">
        <f t="shared" si="110"/>
        <v xml:space="preserve">(299 1997) </v>
      </c>
      <c r="AB171" t="str">
        <f t="shared" si="111"/>
        <v xml:space="preserve">(312 2029) </v>
      </c>
      <c r="AC171" t="str">
        <f t="shared" si="112"/>
        <v xml:space="preserve">(324 2055) </v>
      </c>
      <c r="AD171" t="str">
        <f t="shared" si="113"/>
        <v xml:space="preserve">(337 2080) </v>
      </c>
      <c r="AE171" t="str">
        <f t="shared" si="114"/>
        <v/>
      </c>
      <c r="AF171" t="str">
        <f t="shared" si="115"/>
        <v xml:space="preserve">(299 1997) (312 2029) (324 2055) (337 2080) </v>
      </c>
      <c r="AG171">
        <v>46</v>
      </c>
      <c r="AH171" t="str">
        <f t="shared" si="119"/>
        <v>text '46' (-61.5089378208238 1642.01911806486);</v>
      </c>
    </row>
    <row r="172" spans="15:34">
      <c r="O172" s="1">
        <f t="shared" si="116"/>
        <v>1</v>
      </c>
      <c r="P172" s="1">
        <f t="shared" si="117"/>
        <v>50</v>
      </c>
      <c r="Q172" s="1">
        <f t="shared" si="100"/>
        <v>1300</v>
      </c>
      <c r="R172" t="str">
        <f t="shared" si="101"/>
        <v/>
      </c>
      <c r="S172" s="1">
        <f t="shared" si="102"/>
        <v>358</v>
      </c>
      <c r="T172" s="1">
        <f t="shared" si="103"/>
        <v>2120</v>
      </c>
      <c r="U172" s="1">
        <f t="shared" si="104"/>
        <v>374</v>
      </c>
      <c r="V172" s="1">
        <f t="shared" si="105"/>
        <v>2150</v>
      </c>
      <c r="W172" s="1">
        <f t="shared" si="106"/>
        <v>389</v>
      </c>
      <c r="X172" s="1">
        <f t="shared" si="107"/>
        <v>2174</v>
      </c>
      <c r="Y172" s="1">
        <f t="shared" si="108"/>
        <v>404</v>
      </c>
      <c r="Z172" s="1">
        <f t="shared" si="109"/>
        <v>2198</v>
      </c>
      <c r="AA172" t="str">
        <f t="shared" si="110"/>
        <v xml:space="preserve">(358 2120) </v>
      </c>
      <c r="AB172" t="str">
        <f t="shared" si="111"/>
        <v xml:space="preserve">(374 2150) </v>
      </c>
      <c r="AC172" t="str">
        <f t="shared" si="112"/>
        <v xml:space="preserve">(389 2174) </v>
      </c>
      <c r="AD172" t="str">
        <f t="shared" si="113"/>
        <v xml:space="preserve">(404 2198) </v>
      </c>
      <c r="AE172" t="str">
        <f t="shared" si="114"/>
        <v/>
      </c>
      <c r="AF172" t="str">
        <f t="shared" si="115"/>
        <v xml:space="preserve">(358 2120) (374 2150) (389 2174) (404 2198) </v>
      </c>
      <c r="AG172">
        <v>47</v>
      </c>
      <c r="AH172" t="str">
        <f t="shared" si="119"/>
        <v>text '47' (-36.1287811373986 1802.26312076753);</v>
      </c>
    </row>
    <row r="173" spans="15:34">
      <c r="O173" s="1">
        <f t="shared" si="116"/>
        <v>1</v>
      </c>
      <c r="P173" s="1">
        <f t="shared" si="117"/>
        <v>51</v>
      </c>
      <c r="Q173" s="1">
        <f t="shared" si="100"/>
        <v>1300</v>
      </c>
      <c r="R173" t="str">
        <f t="shared" si="101"/>
        <v/>
      </c>
      <c r="S173" s="1">
        <f t="shared" si="102"/>
        <v>429</v>
      </c>
      <c r="T173" s="1">
        <f t="shared" si="103"/>
        <v>2236</v>
      </c>
      <c r="U173" s="1">
        <f t="shared" si="104"/>
        <v>448</v>
      </c>
      <c r="V173" s="1">
        <f t="shared" si="105"/>
        <v>2264</v>
      </c>
      <c r="W173" s="1">
        <f t="shared" si="106"/>
        <v>465</v>
      </c>
      <c r="X173" s="1">
        <f t="shared" si="107"/>
        <v>2287</v>
      </c>
      <c r="Y173" s="1">
        <f t="shared" si="108"/>
        <v>483</v>
      </c>
      <c r="Z173" s="1">
        <f t="shared" si="109"/>
        <v>2309</v>
      </c>
      <c r="AA173" t="str">
        <f t="shared" si="110"/>
        <v xml:space="preserve">(429 2236) </v>
      </c>
      <c r="AB173" t="str">
        <f t="shared" si="111"/>
        <v xml:space="preserve">(448 2264) </v>
      </c>
      <c r="AC173" t="str">
        <f t="shared" si="112"/>
        <v xml:space="preserve">(465 2287) </v>
      </c>
      <c r="AD173" t="str">
        <f t="shared" si="113"/>
        <v xml:space="preserve">(483 2309) </v>
      </c>
      <c r="AE173" t="str">
        <f t="shared" si="114"/>
        <v/>
      </c>
      <c r="AF173" t="str">
        <f t="shared" si="115"/>
        <v xml:space="preserve">(429 2236) (448 2264) (465 2287) (483 2309) </v>
      </c>
      <c r="AG173">
        <v>48</v>
      </c>
      <c r="AH173" t="str">
        <f t="shared" si="119"/>
        <v>text '48' (5.8623997425118 1958.97634128117);</v>
      </c>
    </row>
    <row r="174" spans="15:34">
      <c r="O174" s="1">
        <f t="shared" si="116"/>
        <v>1</v>
      </c>
      <c r="P174" s="1">
        <f t="shared" si="117"/>
        <v>52</v>
      </c>
      <c r="Q174" s="1">
        <f t="shared" si="100"/>
        <v>1300</v>
      </c>
      <c r="R174" t="str">
        <f t="shared" si="101"/>
        <v/>
      </c>
      <c r="S174" s="1">
        <f t="shared" si="102"/>
        <v>511</v>
      </c>
      <c r="T174" s="1">
        <f t="shared" si="103"/>
        <v>2344</v>
      </c>
      <c r="U174" s="1">
        <f t="shared" si="104"/>
        <v>534</v>
      </c>
      <c r="V174" s="1">
        <f t="shared" si="105"/>
        <v>2370</v>
      </c>
      <c r="W174" s="1">
        <f t="shared" si="106"/>
        <v>553</v>
      </c>
      <c r="X174" s="1">
        <f t="shared" si="107"/>
        <v>2391</v>
      </c>
      <c r="Y174" s="1">
        <f t="shared" si="108"/>
        <v>573</v>
      </c>
      <c r="Z174" s="1">
        <f t="shared" si="109"/>
        <v>2411</v>
      </c>
      <c r="AA174" t="str">
        <f t="shared" si="110"/>
        <v xml:space="preserve">(511 2344) </v>
      </c>
      <c r="AB174" t="str">
        <f t="shared" si="111"/>
        <v xml:space="preserve">(534 2370) </v>
      </c>
      <c r="AC174" t="str">
        <f t="shared" si="112"/>
        <v xml:space="preserve">(553 2391) </v>
      </c>
      <c r="AD174" t="str">
        <f t="shared" si="113"/>
        <v xml:space="preserve">(573 2411) </v>
      </c>
      <c r="AE174" t="str">
        <f t="shared" si="114"/>
        <v/>
      </c>
      <c r="AF174" t="str">
        <f t="shared" si="115"/>
        <v xml:space="preserve">(511 2344) (534 2370) (553 2391) (573 2411) </v>
      </c>
      <c r="AG174">
        <v>49</v>
      </c>
      <c r="AH174" t="str">
        <f t="shared" si="119"/>
        <v>text '49' (64.0045406539682 2110.44179676749);</v>
      </c>
    </row>
    <row r="175" spans="15:34">
      <c r="O175" s="1">
        <f t="shared" si="116"/>
        <v>1</v>
      </c>
      <c r="P175" s="1">
        <f t="shared" si="117"/>
        <v>53</v>
      </c>
      <c r="Q175" s="1">
        <f t="shared" si="100"/>
        <v>1300</v>
      </c>
      <c r="R175" t="str">
        <f t="shared" si="101"/>
        <v/>
      </c>
      <c r="S175" s="1">
        <f t="shared" si="102"/>
        <v>605</v>
      </c>
      <c r="T175" s="1">
        <f t="shared" si="103"/>
        <v>2443</v>
      </c>
      <c r="U175" s="1">
        <f t="shared" si="104"/>
        <v>630</v>
      </c>
      <c r="V175" s="1">
        <f t="shared" si="105"/>
        <v>2466</v>
      </c>
      <c r="W175" s="1">
        <f t="shared" si="106"/>
        <v>651</v>
      </c>
      <c r="X175" s="1">
        <f t="shared" si="107"/>
        <v>2485</v>
      </c>
      <c r="Y175" s="1">
        <f t="shared" si="108"/>
        <v>673</v>
      </c>
      <c r="Z175" s="1">
        <f t="shared" si="109"/>
        <v>2503</v>
      </c>
      <c r="AA175" t="str">
        <f t="shared" si="110"/>
        <v xml:space="preserve">(605 2443) </v>
      </c>
      <c r="AB175" t="str">
        <f t="shared" si="111"/>
        <v xml:space="preserve">(630 2466) </v>
      </c>
      <c r="AC175" t="str">
        <f t="shared" si="112"/>
        <v xml:space="preserve">(651 2485) </v>
      </c>
      <c r="AD175" t="str">
        <f t="shared" si="113"/>
        <v xml:space="preserve">(673 2503) </v>
      </c>
      <c r="AE175" t="str">
        <f t="shared" si="114"/>
        <v/>
      </c>
      <c r="AF175" t="str">
        <f t="shared" si="115"/>
        <v xml:space="preserve">(605 2443) (630 2466) (651 2485) (673 2503) </v>
      </c>
      <c r="AG175">
        <v>50</v>
      </c>
      <c r="AH175" t="str">
        <f t="shared" si="119"/>
        <v>text '50' (137.66062413412 2255);</v>
      </c>
    </row>
    <row r="176" spans="15:34">
      <c r="O176" s="1">
        <f t="shared" si="116"/>
        <v>1</v>
      </c>
      <c r="P176" s="1">
        <f t="shared" si="117"/>
        <v>54</v>
      </c>
      <c r="Q176" s="1">
        <f t="shared" si="100"/>
        <v>1300</v>
      </c>
      <c r="R176" t="str">
        <f t="shared" si="101"/>
        <v/>
      </c>
      <c r="S176" s="1">
        <f t="shared" si="102"/>
        <v>709</v>
      </c>
      <c r="T176" s="1">
        <f t="shared" si="103"/>
        <v>2531</v>
      </c>
      <c r="U176" s="1">
        <f t="shared" si="104"/>
        <v>736</v>
      </c>
      <c r="V176" s="1">
        <f t="shared" si="105"/>
        <v>2552</v>
      </c>
      <c r="W176" s="1">
        <f t="shared" si="106"/>
        <v>759</v>
      </c>
      <c r="X176" s="1">
        <f t="shared" si="107"/>
        <v>2568</v>
      </c>
      <c r="Y176" s="1">
        <f t="shared" si="108"/>
        <v>782</v>
      </c>
      <c r="Z176" s="1">
        <f t="shared" si="109"/>
        <v>2584</v>
      </c>
      <c r="AA176" t="str">
        <f t="shared" si="110"/>
        <v xml:space="preserve">(709 2531) </v>
      </c>
      <c r="AB176" t="str">
        <f t="shared" si="111"/>
        <v xml:space="preserve">(736 2552) </v>
      </c>
      <c r="AC176" t="str">
        <f t="shared" si="112"/>
        <v xml:space="preserve">(759 2568) </v>
      </c>
      <c r="AD176" t="str">
        <f t="shared" si="113"/>
        <v xml:space="preserve">(782 2584) </v>
      </c>
      <c r="AE176" t="str">
        <f t="shared" si="114"/>
        <v/>
      </c>
      <c r="AF176" t="str">
        <f t="shared" si="115"/>
        <v xml:space="preserve">(709 2531) (736 2552) (759 2568) (782 2584) </v>
      </c>
      <c r="AG176">
        <v>51</v>
      </c>
      <c r="AH176" t="str">
        <f t="shared" si="119"/>
        <v>text '51' (226.023658718831 2391.06714105333);</v>
      </c>
    </row>
    <row r="177" spans="15:34">
      <c r="O177" s="1">
        <f t="shared" si="116"/>
        <v>1</v>
      </c>
      <c r="P177" s="1">
        <f t="shared" si="117"/>
        <v>55</v>
      </c>
      <c r="Q177" s="1">
        <f t="shared" si="100"/>
        <v>1300</v>
      </c>
      <c r="R177" t="str">
        <f t="shared" si="101"/>
        <v/>
      </c>
      <c r="S177" s="1">
        <f t="shared" si="102"/>
        <v>821</v>
      </c>
      <c r="T177" s="1">
        <f t="shared" si="103"/>
        <v>2608</v>
      </c>
      <c r="U177" s="1">
        <f t="shared" si="104"/>
        <v>850</v>
      </c>
      <c r="V177" s="1">
        <f t="shared" si="105"/>
        <v>2626</v>
      </c>
      <c r="W177" s="1">
        <f t="shared" si="106"/>
        <v>875</v>
      </c>
      <c r="X177" s="1">
        <f t="shared" si="107"/>
        <v>2640</v>
      </c>
      <c r="Y177" s="1">
        <f t="shared" si="108"/>
        <v>900</v>
      </c>
      <c r="Z177" s="1">
        <f t="shared" si="109"/>
        <v>2653</v>
      </c>
      <c r="AA177" t="str">
        <f t="shared" si="110"/>
        <v xml:space="preserve">(821 2608) </v>
      </c>
      <c r="AB177" t="str">
        <f t="shared" si="111"/>
        <v xml:space="preserve">(850 2626) </v>
      </c>
      <c r="AC177" t="str">
        <f t="shared" si="112"/>
        <v xml:space="preserve">(875 2640) </v>
      </c>
      <c r="AD177" t="str">
        <f t="shared" si="113"/>
        <v xml:space="preserve">(900 2653) </v>
      </c>
      <c r="AE177" t="str">
        <f t="shared" si="114"/>
        <v/>
      </c>
      <c r="AF177" t="str">
        <f t="shared" si="115"/>
        <v xml:space="preserve">(821 2608) (850 2626) (875 2640) (900 2653) </v>
      </c>
      <c r="AG177">
        <v>52</v>
      </c>
      <c r="AH177" t="str">
        <f t="shared" si="119"/>
        <v>text '52' (328.125520510038 2517.15243985623);</v>
      </c>
    </row>
    <row r="178" spans="15:34">
      <c r="O178" s="1">
        <f t="shared" si="116"/>
        <v>1</v>
      </c>
      <c r="P178" s="1">
        <f t="shared" si="117"/>
        <v>56</v>
      </c>
      <c r="Q178" s="1">
        <f t="shared" si="100"/>
        <v>1300</v>
      </c>
      <c r="R178" t="str">
        <f t="shared" si="101"/>
        <v/>
      </c>
      <c r="S178" s="1">
        <f t="shared" si="102"/>
        <v>940</v>
      </c>
      <c r="T178" s="1">
        <f t="shared" si="103"/>
        <v>2673</v>
      </c>
      <c r="U178" s="1">
        <f t="shared" si="104"/>
        <v>971</v>
      </c>
      <c r="V178" s="1">
        <f t="shared" si="105"/>
        <v>2688</v>
      </c>
      <c r="W178" s="1">
        <f t="shared" si="106"/>
        <v>997</v>
      </c>
      <c r="X178" s="1">
        <f t="shared" si="107"/>
        <v>2699</v>
      </c>
      <c r="Y178" s="1">
        <f t="shared" si="108"/>
        <v>1024</v>
      </c>
      <c r="Z178" s="1">
        <f t="shared" si="109"/>
        <v>2710</v>
      </c>
      <c r="AA178" t="str">
        <f t="shared" si="110"/>
        <v xml:space="preserve">(940 2673) </v>
      </c>
      <c r="AB178" t="str">
        <f t="shared" si="111"/>
        <v xml:space="preserve">(971 2688) </v>
      </c>
      <c r="AC178" t="str">
        <f t="shared" si="112"/>
        <v xml:space="preserve">(997 2699) </v>
      </c>
      <c r="AD178" t="str">
        <f t="shared" si="113"/>
        <v xml:space="preserve">(1024 2710) </v>
      </c>
      <c r="AE178" t="str">
        <f t="shared" si="114"/>
        <v/>
      </c>
      <c r="AF178" t="str">
        <f t="shared" si="115"/>
        <v xml:space="preserve">(940 2673) (971 2688) (997 2699) (1024 2710) </v>
      </c>
      <c r="AG178">
        <v>53</v>
      </c>
      <c r="AH178" t="str">
        <f t="shared" si="119"/>
        <v>text '53' (442.84756014377 2631.87447948996);</v>
      </c>
    </row>
    <row r="179" spans="15:34">
      <c r="O179" s="1">
        <f t="shared" si="116"/>
        <v>1</v>
      </c>
      <c r="P179" s="1">
        <f t="shared" si="117"/>
        <v>57</v>
      </c>
      <c r="Q179" s="1">
        <f t="shared" si="100"/>
        <v>1300</v>
      </c>
      <c r="R179" t="str">
        <f t="shared" si="101"/>
        <v/>
      </c>
      <c r="S179" s="1">
        <f t="shared" si="102"/>
        <v>1066</v>
      </c>
      <c r="T179" s="1">
        <f t="shared" si="103"/>
        <v>2725</v>
      </c>
      <c r="U179" s="1">
        <f t="shared" si="104"/>
        <v>1098</v>
      </c>
      <c r="V179" s="1">
        <f t="shared" si="105"/>
        <v>2736</v>
      </c>
      <c r="W179" s="1">
        <f t="shared" si="106"/>
        <v>1125</v>
      </c>
      <c r="X179" s="1">
        <f t="shared" si="107"/>
        <v>2745</v>
      </c>
      <c r="Y179" s="1">
        <f t="shared" si="108"/>
        <v>1153</v>
      </c>
      <c r="Z179" s="1">
        <f t="shared" si="109"/>
        <v>2753</v>
      </c>
      <c r="AA179" t="str">
        <f t="shared" si="110"/>
        <v xml:space="preserve">(1066 2725) </v>
      </c>
      <c r="AB179" t="str">
        <f t="shared" si="111"/>
        <v xml:space="preserve">(1098 2736) </v>
      </c>
      <c r="AC179" t="str">
        <f t="shared" si="112"/>
        <v xml:space="preserve">(1125 2745) </v>
      </c>
      <c r="AD179" t="str">
        <f t="shared" si="113"/>
        <v xml:space="preserve">(1153 2753) </v>
      </c>
      <c r="AE179" t="str">
        <f t="shared" si="114"/>
        <v/>
      </c>
      <c r="AF179" t="str">
        <f t="shared" si="115"/>
        <v xml:space="preserve">(1066 2725) (1098 2736) (1125 2745) (1153 2753) </v>
      </c>
      <c r="AG179">
        <v>54</v>
      </c>
      <c r="AH179" t="str">
        <f t="shared" si="119"/>
        <v>text '54' (568.932858946666 2733.97634128117);</v>
      </c>
    </row>
    <row r="180" spans="15:34">
      <c r="O180" s="1">
        <f t="shared" si="116"/>
        <v>1</v>
      </c>
      <c r="P180" s="1">
        <f t="shared" si="117"/>
        <v>58</v>
      </c>
      <c r="Q180" s="1">
        <f t="shared" si="100"/>
        <v>1300</v>
      </c>
      <c r="R180" t="str">
        <f t="shared" si="101"/>
        <v/>
      </c>
      <c r="S180" s="1">
        <f t="shared" si="102"/>
        <v>1197</v>
      </c>
      <c r="T180" s="1">
        <f t="shared" si="103"/>
        <v>2764</v>
      </c>
      <c r="U180" s="1">
        <f t="shared" si="104"/>
        <v>1230</v>
      </c>
      <c r="V180" s="1">
        <f t="shared" si="105"/>
        <v>2772</v>
      </c>
      <c r="W180" s="1">
        <f t="shared" si="106"/>
        <v>1258</v>
      </c>
      <c r="X180" s="1">
        <f t="shared" si="107"/>
        <v>2777</v>
      </c>
      <c r="Y180" s="1">
        <f t="shared" si="108"/>
        <v>1285</v>
      </c>
      <c r="Z180" s="1">
        <f t="shared" si="109"/>
        <v>2782</v>
      </c>
      <c r="AA180" t="str">
        <f t="shared" si="110"/>
        <v xml:space="preserve">(1197 2764) </v>
      </c>
      <c r="AB180" t="str">
        <f t="shared" si="111"/>
        <v xml:space="preserve">(1230 2772) </v>
      </c>
      <c r="AC180" t="str">
        <f t="shared" si="112"/>
        <v xml:space="preserve">(1258 2777) </v>
      </c>
      <c r="AD180" t="str">
        <f t="shared" si="113"/>
        <v xml:space="preserve">(1285 2782) </v>
      </c>
      <c r="AE180" t="str">
        <f t="shared" si="114"/>
        <v/>
      </c>
      <c r="AF180" t="str">
        <f t="shared" si="115"/>
        <v xml:space="preserve">(1197 2764) (1230 2772) (1258 2777) (1285 2782) </v>
      </c>
      <c r="AG180">
        <v>55</v>
      </c>
      <c r="AH180" t="str">
        <f t="shared" si="119"/>
        <v>text '55' (704.999999999999 2822.33937586588);</v>
      </c>
    </row>
    <row r="181" spans="15:34">
      <c r="O181" s="1">
        <f t="shared" si="116"/>
        <v>1</v>
      </c>
      <c r="P181" s="1">
        <f t="shared" si="117"/>
        <v>59</v>
      </c>
      <c r="Q181" s="1">
        <f t="shared" si="100"/>
        <v>1300</v>
      </c>
      <c r="R181" t="str">
        <f t="shared" si="101"/>
        <v/>
      </c>
      <c r="S181" s="1">
        <f t="shared" si="102"/>
        <v>1330</v>
      </c>
      <c r="T181" s="1">
        <f t="shared" si="103"/>
        <v>2789</v>
      </c>
      <c r="U181" s="1">
        <f t="shared" si="104"/>
        <v>1364</v>
      </c>
      <c r="V181" s="1">
        <f t="shared" si="105"/>
        <v>2793</v>
      </c>
      <c r="W181" s="1">
        <f t="shared" si="106"/>
        <v>1392</v>
      </c>
      <c r="X181" s="1">
        <f t="shared" si="107"/>
        <v>2796</v>
      </c>
      <c r="Y181" s="1">
        <f t="shared" si="108"/>
        <v>1421</v>
      </c>
      <c r="Z181" s="1">
        <f t="shared" si="109"/>
        <v>2798</v>
      </c>
      <c r="AA181" t="str">
        <f t="shared" si="110"/>
        <v xml:space="preserve">(1330 2789) </v>
      </c>
      <c r="AB181" t="str">
        <f t="shared" si="111"/>
        <v xml:space="preserve">(1364 2793) </v>
      </c>
      <c r="AC181" t="str">
        <f t="shared" si="112"/>
        <v xml:space="preserve">(1392 2796) </v>
      </c>
      <c r="AD181" t="str">
        <f t="shared" si="113"/>
        <v xml:space="preserve">(1421 2798) </v>
      </c>
      <c r="AE181" t="str">
        <f t="shared" si="114"/>
        <v>;</v>
      </c>
      <c r="AF181" t="str">
        <f t="shared" si="115"/>
        <v>(1330 2789) (1364 2793) (1392 2796) (1421 2798) ;</v>
      </c>
      <c r="AG181">
        <v>56</v>
      </c>
      <c r="AH181" t="str">
        <f t="shared" si="119"/>
        <v>text '56' (849.55820323251 2895.99545934603);</v>
      </c>
    </row>
    <row r="182" spans="15:34">
      <c r="O182" s="1">
        <f t="shared" si="116"/>
        <v>2</v>
      </c>
      <c r="P182" s="1">
        <f t="shared" si="117"/>
        <v>0</v>
      </c>
      <c r="Q182" s="1">
        <f t="shared" si="100"/>
        <v>1270</v>
      </c>
      <c r="R182" t="str">
        <f t="shared" si="101"/>
        <v xml:space="preserve">layer 1; wire 'Q02' </v>
      </c>
      <c r="S182" s="1">
        <f t="shared" si="102"/>
        <v>1467</v>
      </c>
      <c r="T182" s="1">
        <f t="shared" si="103"/>
        <v>2770</v>
      </c>
      <c r="U182" s="1">
        <f t="shared" si="104"/>
        <v>1500</v>
      </c>
      <c r="V182" s="1">
        <f t="shared" si="105"/>
        <v>2770</v>
      </c>
      <c r="W182" s="1">
        <f t="shared" si="106"/>
        <v>1528</v>
      </c>
      <c r="X182" s="1">
        <f t="shared" si="107"/>
        <v>2770</v>
      </c>
      <c r="Y182" s="1">
        <f t="shared" si="108"/>
        <v>1555</v>
      </c>
      <c r="Z182" s="1">
        <f t="shared" si="109"/>
        <v>2769</v>
      </c>
      <c r="AA182" t="str">
        <f t="shared" si="110"/>
        <v xml:space="preserve">(1467 2770) </v>
      </c>
      <c r="AB182" t="str">
        <f t="shared" si="111"/>
        <v xml:space="preserve">(1500 2770) </v>
      </c>
      <c r="AC182" t="str">
        <f t="shared" si="112"/>
        <v xml:space="preserve">(1528 2770) </v>
      </c>
      <c r="AD182" t="str">
        <f t="shared" si="113"/>
        <v xml:space="preserve">(1555 2769) </v>
      </c>
      <c r="AE182" t="str">
        <f t="shared" si="114"/>
        <v/>
      </c>
      <c r="AF182" t="str">
        <f t="shared" si="115"/>
        <v xml:space="preserve">layer 1; wire 'Q02' (1467 2770) (1500 2770) (1528 2770) (1555 2769) </v>
      </c>
      <c r="AG182">
        <v>57</v>
      </c>
      <c r="AH182" t="str">
        <f t="shared" si="119"/>
        <v>text '57' (1001.02365871883 2954.13760025749);</v>
      </c>
    </row>
    <row r="183" spans="15:34">
      <c r="O183" s="1">
        <f t="shared" si="116"/>
        <v>2</v>
      </c>
      <c r="P183" s="1">
        <f t="shared" si="117"/>
        <v>1</v>
      </c>
      <c r="Q183" s="1">
        <f t="shared" si="100"/>
        <v>1270</v>
      </c>
      <c r="R183" t="str">
        <f t="shared" si="101"/>
        <v/>
      </c>
      <c r="S183" s="1">
        <f t="shared" si="102"/>
        <v>1600</v>
      </c>
      <c r="T183" s="1">
        <f t="shared" si="103"/>
        <v>2766</v>
      </c>
      <c r="U183" s="1">
        <f t="shared" si="104"/>
        <v>1633</v>
      </c>
      <c r="V183" s="1">
        <f t="shared" si="105"/>
        <v>2763</v>
      </c>
      <c r="W183" s="1">
        <f t="shared" si="106"/>
        <v>1660</v>
      </c>
      <c r="X183" s="1">
        <f t="shared" si="107"/>
        <v>2760</v>
      </c>
      <c r="Y183" s="1">
        <f t="shared" si="108"/>
        <v>1688</v>
      </c>
      <c r="Z183" s="1">
        <f t="shared" si="109"/>
        <v>2756</v>
      </c>
      <c r="AA183" t="str">
        <f t="shared" si="110"/>
        <v xml:space="preserve">(1600 2766) </v>
      </c>
      <c r="AB183" t="str">
        <f t="shared" si="111"/>
        <v xml:space="preserve">(1633 2763) </v>
      </c>
      <c r="AC183" t="str">
        <f t="shared" si="112"/>
        <v xml:space="preserve">(1660 2760) </v>
      </c>
      <c r="AD183" t="str">
        <f t="shared" si="113"/>
        <v xml:space="preserve">(1688 2756) </v>
      </c>
      <c r="AE183" t="str">
        <f t="shared" si="114"/>
        <v/>
      </c>
      <c r="AF183" t="str">
        <f t="shared" si="115"/>
        <v xml:space="preserve">(1600 2766) (1633 2763) (1660 2760) (1688 2756) </v>
      </c>
      <c r="AG183">
        <v>58</v>
      </c>
      <c r="AH183" t="str">
        <f t="shared" si="119"/>
        <v>text '58' (1157.73687923247 2996.1287811374);</v>
      </c>
    </row>
    <row r="184" spans="15:34">
      <c r="O184" s="1">
        <f t="shared" si="116"/>
        <v>2</v>
      </c>
      <c r="P184" s="1">
        <f t="shared" si="117"/>
        <v>2</v>
      </c>
      <c r="Q184" s="1">
        <f t="shared" si="100"/>
        <v>1270</v>
      </c>
      <c r="R184" t="str">
        <f t="shared" si="101"/>
        <v/>
      </c>
      <c r="S184" s="1">
        <f t="shared" si="102"/>
        <v>1731</v>
      </c>
      <c r="T184" s="1">
        <f t="shared" si="103"/>
        <v>2749</v>
      </c>
      <c r="U184" s="1">
        <f t="shared" si="104"/>
        <v>1764</v>
      </c>
      <c r="V184" s="1">
        <f t="shared" si="105"/>
        <v>2742</v>
      </c>
      <c r="W184" s="1">
        <f t="shared" si="106"/>
        <v>1791</v>
      </c>
      <c r="X184" s="1">
        <f t="shared" si="107"/>
        <v>2736</v>
      </c>
      <c r="Y184" s="1">
        <f t="shared" si="108"/>
        <v>1818</v>
      </c>
      <c r="Z184" s="1">
        <f t="shared" si="109"/>
        <v>2730</v>
      </c>
      <c r="AA184" t="str">
        <f t="shared" si="110"/>
        <v xml:space="preserve">(1731 2749) </v>
      </c>
      <c r="AB184" t="str">
        <f t="shared" si="111"/>
        <v xml:space="preserve">(1764 2742) </v>
      </c>
      <c r="AC184" t="str">
        <f t="shared" si="112"/>
        <v xml:space="preserve">(1791 2736) </v>
      </c>
      <c r="AD184" t="str">
        <f t="shared" si="113"/>
        <v xml:space="preserve">(1818 2730) </v>
      </c>
      <c r="AE184" t="str">
        <f t="shared" si="114"/>
        <v/>
      </c>
      <c r="AF184" t="str">
        <f t="shared" si="115"/>
        <v xml:space="preserve">(1731 2749) (1764 2742) (1791 2736) (1818 2730) </v>
      </c>
      <c r="AG184">
        <v>59</v>
      </c>
      <c r="AH184" t="str">
        <f t="shared" si="119"/>
        <v>text '59' (1317.98088193514 3021.50893782082);</v>
      </c>
    </row>
    <row r="185" spans="15:34">
      <c r="O185" s="1">
        <f t="shared" si="116"/>
        <v>2</v>
      </c>
      <c r="P185" s="1">
        <f t="shared" si="117"/>
        <v>3</v>
      </c>
      <c r="Q185" s="1">
        <f t="shared" si="100"/>
        <v>1270</v>
      </c>
      <c r="R185" t="str">
        <f t="shared" si="101"/>
        <v/>
      </c>
      <c r="S185" s="1">
        <f t="shared" si="102"/>
        <v>1861</v>
      </c>
      <c r="T185" s="1">
        <f t="shared" si="103"/>
        <v>2718</v>
      </c>
      <c r="U185" s="1">
        <f t="shared" si="104"/>
        <v>1892</v>
      </c>
      <c r="V185" s="1">
        <f t="shared" si="105"/>
        <v>2708</v>
      </c>
      <c r="W185" s="1">
        <f t="shared" si="106"/>
        <v>1919</v>
      </c>
      <c r="X185" s="1">
        <f t="shared" si="107"/>
        <v>2699</v>
      </c>
      <c r="Y185" s="1">
        <f t="shared" si="108"/>
        <v>1945</v>
      </c>
      <c r="Z185" s="1">
        <f t="shared" si="109"/>
        <v>2690</v>
      </c>
      <c r="AA185" t="str">
        <f t="shared" si="110"/>
        <v xml:space="preserve">(1861 2718) </v>
      </c>
      <c r="AB185" t="str">
        <f t="shared" si="111"/>
        <v xml:space="preserve">(1892 2708) </v>
      </c>
      <c r="AC185" t="str">
        <f t="shared" si="112"/>
        <v xml:space="preserve">(1919 2699) </v>
      </c>
      <c r="AD185" t="str">
        <f t="shared" si="113"/>
        <v xml:space="preserve">(1945 2690) </v>
      </c>
      <c r="AE185" t="str">
        <f t="shared" si="114"/>
        <v/>
      </c>
      <c r="AF185" t="str">
        <f t="shared" si="115"/>
        <v xml:space="preserve">(1861 2718) (1892 2708) (1919 2699) (1945 2690) </v>
      </c>
    </row>
    <row r="186" spans="15:34">
      <c r="O186" s="1">
        <f t="shared" si="116"/>
        <v>2</v>
      </c>
      <c r="P186" s="1">
        <f t="shared" si="117"/>
        <v>4</v>
      </c>
      <c r="Q186" s="1">
        <f t="shared" ref="Q186:Q249" si="120">$AH$10-(O186-1)*$AH$9</f>
        <v>1270</v>
      </c>
      <c r="R186" t="str">
        <f t="shared" ref="R186:R249" si="121">IF(P186=0,CONCATENATE("layer 1; wire 'Q",TEXT(O186,"00"),"' "),"")</f>
        <v/>
      </c>
      <c r="S186" s="1">
        <f t="shared" ref="S186:S249" si="122">ROUND($AH$12+$Q186*SIN(RADIANS($P186*6+$AH$17)),0)</f>
        <v>1986</v>
      </c>
      <c r="T186" s="1">
        <f t="shared" ref="T186:T249" si="123">ROUND($AH$12+$Q186*COS(RADIANS($P186*6+$AH$17)),0)</f>
        <v>2673</v>
      </c>
      <c r="U186" s="1">
        <f t="shared" ref="U186:U249" si="124">ROUND($AH$12+$Q186*SIN(RADIANS($P186*6+$AH$18)),0)</f>
        <v>2017</v>
      </c>
      <c r="V186" s="1">
        <f t="shared" ref="V186:V249" si="125">ROUND($AH$12+$Q186*COS(RADIANS($P186*6+$AH$18)),0)</f>
        <v>2660</v>
      </c>
      <c r="W186" s="1">
        <f t="shared" ref="W186:W249" si="126">ROUND($AH$12+$Q186*SIN(RADIANS($P186*6+$AH$19)),0)</f>
        <v>2042</v>
      </c>
      <c r="X186" s="1">
        <f t="shared" ref="X186:X249" si="127">ROUND($AH$12+$Q186*COS(RADIANS($P186*6+$AH$19)),0)</f>
        <v>2649</v>
      </c>
      <c r="Y186" s="1">
        <f t="shared" ref="Y186:Y249" si="128">ROUND($AH$12+$Q186*SIN(RADIANS($P186*6+$AH$16)),0)</f>
        <v>2067</v>
      </c>
      <c r="Z186" s="1">
        <f t="shared" ref="Z186:Z249" si="129">ROUND($AH$12+$Q186*COS(RADIANS($P186*6+$AH$16)),0)</f>
        <v>2637</v>
      </c>
      <c r="AA186" t="str">
        <f t="shared" ref="AA186:AA249" si="130">CONCATENATE("(",S186," ",T186,") ")</f>
        <v xml:space="preserve">(1986 2673) </v>
      </c>
      <c r="AB186" t="str">
        <f t="shared" ref="AB186:AB249" si="131">CONCATENATE("(",U186," ",V186,") ")</f>
        <v xml:space="preserve">(2017 2660) </v>
      </c>
      <c r="AC186" t="str">
        <f t="shared" ref="AC186:AC249" si="132">CONCATENATE("(",W186," ",X186,") ")</f>
        <v xml:space="preserve">(2042 2649) </v>
      </c>
      <c r="AD186" t="str">
        <f t="shared" ref="AD186:AD249" si="133">CONCATENATE("(",Y186," ",Z186,") ")</f>
        <v xml:space="preserve">(2067 2637) </v>
      </c>
      <c r="AE186" t="str">
        <f t="shared" ref="AE186:AE249" si="134">IF(P186=59,";","")</f>
        <v/>
      </c>
      <c r="AF186" t="str">
        <f t="shared" ref="AF186:AF249" si="135">CONCATENATE(R186,AA186,AB186,AC186,AD186,AE186)</f>
        <v xml:space="preserve">(1986 2673) (2017 2660) (2042 2649) (2067 2637) </v>
      </c>
    </row>
    <row r="187" spans="15:34">
      <c r="O187" s="1">
        <f t="shared" ref="O187:O250" si="136">IF(P187=0,O186+1,O186)</f>
        <v>2</v>
      </c>
      <c r="P187" s="1">
        <f t="shared" ref="P187:P250" si="137">IF(P186&gt;=59,0,P186+1)</f>
        <v>5</v>
      </c>
      <c r="Q187" s="1">
        <f t="shared" si="120"/>
        <v>1270</v>
      </c>
      <c r="R187" t="str">
        <f t="shared" si="121"/>
        <v/>
      </c>
      <c r="S187" s="1">
        <f t="shared" si="122"/>
        <v>2106</v>
      </c>
      <c r="T187" s="1">
        <f t="shared" si="123"/>
        <v>2616</v>
      </c>
      <c r="U187" s="1">
        <f t="shared" si="124"/>
        <v>2135</v>
      </c>
      <c r="V187" s="1">
        <f t="shared" si="125"/>
        <v>2600</v>
      </c>
      <c r="W187" s="1">
        <f t="shared" si="126"/>
        <v>2159</v>
      </c>
      <c r="X187" s="1">
        <f t="shared" si="127"/>
        <v>2586</v>
      </c>
      <c r="Y187" s="1">
        <f t="shared" si="128"/>
        <v>2182</v>
      </c>
      <c r="Z187" s="1">
        <f t="shared" si="129"/>
        <v>2571</v>
      </c>
      <c r="AA187" t="str">
        <f t="shared" si="130"/>
        <v xml:space="preserve">(2106 2616) </v>
      </c>
      <c r="AB187" t="str">
        <f t="shared" si="131"/>
        <v xml:space="preserve">(2135 2600) </v>
      </c>
      <c r="AC187" t="str">
        <f t="shared" si="132"/>
        <v xml:space="preserve">(2159 2586) </v>
      </c>
      <c r="AD187" t="str">
        <f t="shared" si="133"/>
        <v xml:space="preserve">(2182 2571) </v>
      </c>
      <c r="AE187" t="str">
        <f t="shared" si="134"/>
        <v/>
      </c>
      <c r="AF187" t="str">
        <f t="shared" si="135"/>
        <v xml:space="preserve">(2106 2616) (2135 2600) (2159 2586) (2182 2571) </v>
      </c>
    </row>
    <row r="188" spans="15:34">
      <c r="O188" s="1">
        <f t="shared" si="136"/>
        <v>2</v>
      </c>
      <c r="P188" s="1">
        <f t="shared" si="137"/>
        <v>6</v>
      </c>
      <c r="Q188" s="1">
        <f t="shared" si="120"/>
        <v>1270</v>
      </c>
      <c r="R188" t="str">
        <f t="shared" si="121"/>
        <v/>
      </c>
      <c r="S188" s="1">
        <f t="shared" si="122"/>
        <v>2219</v>
      </c>
      <c r="T188" s="1">
        <f t="shared" si="123"/>
        <v>2547</v>
      </c>
      <c r="U188" s="1">
        <f t="shared" si="124"/>
        <v>2246</v>
      </c>
      <c r="V188" s="1">
        <f t="shared" si="125"/>
        <v>2527</v>
      </c>
      <c r="W188" s="1">
        <f t="shared" si="126"/>
        <v>2269</v>
      </c>
      <c r="X188" s="1">
        <f t="shared" si="127"/>
        <v>2511</v>
      </c>
      <c r="Y188" s="1">
        <f t="shared" si="128"/>
        <v>2291</v>
      </c>
      <c r="Z188" s="1">
        <f t="shared" si="129"/>
        <v>2494</v>
      </c>
      <c r="AA188" t="str">
        <f t="shared" si="130"/>
        <v xml:space="preserve">(2219 2547) </v>
      </c>
      <c r="AB188" t="str">
        <f t="shared" si="131"/>
        <v xml:space="preserve">(2246 2527) </v>
      </c>
      <c r="AC188" t="str">
        <f t="shared" si="132"/>
        <v xml:space="preserve">(2269 2511) </v>
      </c>
      <c r="AD188" t="str">
        <f t="shared" si="133"/>
        <v xml:space="preserve">(2291 2494) </v>
      </c>
      <c r="AE188" t="str">
        <f t="shared" si="134"/>
        <v/>
      </c>
      <c r="AF188" t="str">
        <f t="shared" si="135"/>
        <v xml:space="preserve">(2219 2547) (2246 2527) (2269 2511) (2291 2494) </v>
      </c>
    </row>
    <row r="189" spans="15:34">
      <c r="O189" s="1">
        <f t="shared" si="136"/>
        <v>2</v>
      </c>
      <c r="P189" s="1">
        <f t="shared" si="137"/>
        <v>7</v>
      </c>
      <c r="Q189" s="1">
        <f t="shared" si="120"/>
        <v>1270</v>
      </c>
      <c r="R189" t="str">
        <f t="shared" si="121"/>
        <v/>
      </c>
      <c r="S189" s="1">
        <f t="shared" si="122"/>
        <v>2325</v>
      </c>
      <c r="T189" s="1">
        <f t="shared" si="123"/>
        <v>2466</v>
      </c>
      <c r="U189" s="1">
        <f t="shared" si="124"/>
        <v>2350</v>
      </c>
      <c r="V189" s="1">
        <f t="shared" si="125"/>
        <v>2444</v>
      </c>
      <c r="W189" s="1">
        <f t="shared" si="126"/>
        <v>2370</v>
      </c>
      <c r="X189" s="1">
        <f t="shared" si="127"/>
        <v>2425</v>
      </c>
      <c r="Y189" s="1">
        <f t="shared" si="128"/>
        <v>2390</v>
      </c>
      <c r="Z189" s="1">
        <f t="shared" si="129"/>
        <v>2406</v>
      </c>
      <c r="AA189" t="str">
        <f t="shared" si="130"/>
        <v xml:space="preserve">(2325 2466) </v>
      </c>
      <c r="AB189" t="str">
        <f t="shared" si="131"/>
        <v xml:space="preserve">(2350 2444) </v>
      </c>
      <c r="AC189" t="str">
        <f t="shared" si="132"/>
        <v xml:space="preserve">(2370 2425) </v>
      </c>
      <c r="AD189" t="str">
        <f t="shared" si="133"/>
        <v xml:space="preserve">(2390 2406) </v>
      </c>
      <c r="AE189" t="str">
        <f t="shared" si="134"/>
        <v/>
      </c>
      <c r="AF189" t="str">
        <f t="shared" si="135"/>
        <v xml:space="preserve">(2325 2466) (2350 2444) (2370 2425) (2390 2406) </v>
      </c>
    </row>
    <row r="190" spans="15:34">
      <c r="O190" s="1">
        <f t="shared" si="136"/>
        <v>2</v>
      </c>
      <c r="P190" s="1">
        <f t="shared" si="137"/>
        <v>8</v>
      </c>
      <c r="Q190" s="1">
        <f t="shared" si="120"/>
        <v>1270</v>
      </c>
      <c r="R190" t="str">
        <f t="shared" si="121"/>
        <v/>
      </c>
      <c r="S190" s="1">
        <f t="shared" si="122"/>
        <v>2421</v>
      </c>
      <c r="T190" s="1">
        <f t="shared" si="123"/>
        <v>2374</v>
      </c>
      <c r="U190" s="1">
        <f t="shared" si="124"/>
        <v>2444</v>
      </c>
      <c r="V190" s="1">
        <f t="shared" si="125"/>
        <v>2350</v>
      </c>
      <c r="W190" s="1">
        <f t="shared" si="126"/>
        <v>2462</v>
      </c>
      <c r="X190" s="1">
        <f t="shared" si="127"/>
        <v>2329</v>
      </c>
      <c r="Y190" s="1">
        <f t="shared" si="128"/>
        <v>2480</v>
      </c>
      <c r="Z190" s="1">
        <f t="shared" si="129"/>
        <v>2308</v>
      </c>
      <c r="AA190" t="str">
        <f t="shared" si="130"/>
        <v xml:space="preserve">(2421 2374) </v>
      </c>
      <c r="AB190" t="str">
        <f t="shared" si="131"/>
        <v xml:space="preserve">(2444 2350) </v>
      </c>
      <c r="AC190" t="str">
        <f t="shared" si="132"/>
        <v xml:space="preserve">(2462 2329) </v>
      </c>
      <c r="AD190" t="str">
        <f t="shared" si="133"/>
        <v xml:space="preserve">(2480 2308) </v>
      </c>
      <c r="AE190" t="str">
        <f t="shared" si="134"/>
        <v/>
      </c>
      <c r="AF190" t="str">
        <f t="shared" si="135"/>
        <v xml:space="preserve">(2421 2374) (2444 2350) (2462 2329) (2480 2308) </v>
      </c>
    </row>
    <row r="191" spans="15:34">
      <c r="O191" s="1">
        <f t="shared" si="136"/>
        <v>2</v>
      </c>
      <c r="P191" s="1">
        <f t="shared" si="137"/>
        <v>9</v>
      </c>
      <c r="Q191" s="1">
        <f t="shared" si="120"/>
        <v>1270</v>
      </c>
      <c r="R191" t="str">
        <f t="shared" si="121"/>
        <v/>
      </c>
      <c r="S191" s="1">
        <f t="shared" si="122"/>
        <v>2508</v>
      </c>
      <c r="T191" s="1">
        <f t="shared" si="123"/>
        <v>2273</v>
      </c>
      <c r="U191" s="1">
        <f t="shared" si="124"/>
        <v>2527</v>
      </c>
      <c r="V191" s="1">
        <f t="shared" si="125"/>
        <v>2246</v>
      </c>
      <c r="W191" s="1">
        <f t="shared" si="126"/>
        <v>2543</v>
      </c>
      <c r="X191" s="1">
        <f t="shared" si="127"/>
        <v>2224</v>
      </c>
      <c r="Y191" s="1">
        <f t="shared" si="128"/>
        <v>2559</v>
      </c>
      <c r="Z191" s="1">
        <f t="shared" si="129"/>
        <v>2201</v>
      </c>
      <c r="AA191" t="str">
        <f t="shared" si="130"/>
        <v xml:space="preserve">(2508 2273) </v>
      </c>
      <c r="AB191" t="str">
        <f t="shared" si="131"/>
        <v xml:space="preserve">(2527 2246) </v>
      </c>
      <c r="AC191" t="str">
        <f t="shared" si="132"/>
        <v xml:space="preserve">(2543 2224) </v>
      </c>
      <c r="AD191" t="str">
        <f t="shared" si="133"/>
        <v xml:space="preserve">(2559 2201) </v>
      </c>
      <c r="AE191" t="str">
        <f t="shared" si="134"/>
        <v/>
      </c>
      <c r="AF191" t="str">
        <f t="shared" si="135"/>
        <v xml:space="preserve">(2508 2273) (2527 2246) (2543 2224) (2559 2201) </v>
      </c>
    </row>
    <row r="192" spans="15:34">
      <c r="O192" s="1">
        <f t="shared" si="136"/>
        <v>2</v>
      </c>
      <c r="P192" s="1">
        <f t="shared" si="137"/>
        <v>10</v>
      </c>
      <c r="Q192" s="1">
        <f t="shared" si="120"/>
        <v>1270</v>
      </c>
      <c r="R192" t="str">
        <f t="shared" si="121"/>
        <v/>
      </c>
      <c r="S192" s="1">
        <f t="shared" si="122"/>
        <v>2583</v>
      </c>
      <c r="T192" s="1">
        <f t="shared" si="123"/>
        <v>2164</v>
      </c>
      <c r="U192" s="1">
        <f t="shared" si="124"/>
        <v>2600</v>
      </c>
      <c r="V192" s="1">
        <f t="shared" si="125"/>
        <v>2135</v>
      </c>
      <c r="W192" s="1">
        <f t="shared" si="126"/>
        <v>2613</v>
      </c>
      <c r="X192" s="1">
        <f t="shared" si="127"/>
        <v>2111</v>
      </c>
      <c r="Y192" s="1">
        <f t="shared" si="128"/>
        <v>2627</v>
      </c>
      <c r="Z192" s="1">
        <f t="shared" si="129"/>
        <v>2086</v>
      </c>
      <c r="AA192" t="str">
        <f t="shared" si="130"/>
        <v xml:space="preserve">(2583 2164) </v>
      </c>
      <c r="AB192" t="str">
        <f t="shared" si="131"/>
        <v xml:space="preserve">(2600 2135) </v>
      </c>
      <c r="AC192" t="str">
        <f t="shared" si="132"/>
        <v xml:space="preserve">(2613 2111) </v>
      </c>
      <c r="AD192" t="str">
        <f t="shared" si="133"/>
        <v xml:space="preserve">(2627 2086) </v>
      </c>
      <c r="AE192" t="str">
        <f t="shared" si="134"/>
        <v/>
      </c>
      <c r="AF192" t="str">
        <f t="shared" si="135"/>
        <v xml:space="preserve">(2583 2164) (2600 2135) (2613 2111) (2627 2086) </v>
      </c>
    </row>
    <row r="193" spans="15:32">
      <c r="O193" s="1">
        <f t="shared" si="136"/>
        <v>2</v>
      </c>
      <c r="P193" s="1">
        <f t="shared" si="137"/>
        <v>11</v>
      </c>
      <c r="Q193" s="1">
        <f t="shared" si="120"/>
        <v>1270</v>
      </c>
      <c r="R193" t="str">
        <f t="shared" si="121"/>
        <v/>
      </c>
      <c r="S193" s="1">
        <f t="shared" si="122"/>
        <v>2646</v>
      </c>
      <c r="T193" s="1">
        <f t="shared" si="123"/>
        <v>2047</v>
      </c>
      <c r="U193" s="1">
        <f t="shared" si="124"/>
        <v>2660</v>
      </c>
      <c r="V193" s="1">
        <f t="shared" si="125"/>
        <v>2017</v>
      </c>
      <c r="W193" s="1">
        <f t="shared" si="126"/>
        <v>2671</v>
      </c>
      <c r="X193" s="1">
        <f t="shared" si="127"/>
        <v>1991</v>
      </c>
      <c r="Y193" s="1">
        <f t="shared" si="128"/>
        <v>2682</v>
      </c>
      <c r="Z193" s="1">
        <f t="shared" si="129"/>
        <v>1965</v>
      </c>
      <c r="AA193" t="str">
        <f t="shared" si="130"/>
        <v xml:space="preserve">(2646 2047) </v>
      </c>
      <c r="AB193" t="str">
        <f t="shared" si="131"/>
        <v xml:space="preserve">(2660 2017) </v>
      </c>
      <c r="AC193" t="str">
        <f t="shared" si="132"/>
        <v xml:space="preserve">(2671 1991) </v>
      </c>
      <c r="AD193" t="str">
        <f t="shared" si="133"/>
        <v xml:space="preserve">(2682 1965) </v>
      </c>
      <c r="AE193" t="str">
        <f t="shared" si="134"/>
        <v/>
      </c>
      <c r="AF193" t="str">
        <f t="shared" si="135"/>
        <v xml:space="preserve">(2646 2047) (2660 2017) (2671 1991) (2682 1965) </v>
      </c>
    </row>
    <row r="194" spans="15:32">
      <c r="O194" s="1">
        <f t="shared" si="136"/>
        <v>2</v>
      </c>
      <c r="P194" s="1">
        <f t="shared" si="137"/>
        <v>12</v>
      </c>
      <c r="Q194" s="1">
        <f t="shared" si="120"/>
        <v>1270</v>
      </c>
      <c r="R194" t="str">
        <f t="shared" si="121"/>
        <v/>
      </c>
      <c r="S194" s="1">
        <f t="shared" si="122"/>
        <v>2697</v>
      </c>
      <c r="T194" s="1">
        <f t="shared" si="123"/>
        <v>1924</v>
      </c>
      <c r="U194" s="1">
        <f t="shared" si="124"/>
        <v>2708</v>
      </c>
      <c r="V194" s="1">
        <f t="shared" si="125"/>
        <v>1892</v>
      </c>
      <c r="W194" s="1">
        <f t="shared" si="126"/>
        <v>2716</v>
      </c>
      <c r="X194" s="1">
        <f t="shared" si="127"/>
        <v>1866</v>
      </c>
      <c r="Y194" s="1">
        <f t="shared" si="128"/>
        <v>2724</v>
      </c>
      <c r="Z194" s="1">
        <f t="shared" si="129"/>
        <v>1839</v>
      </c>
      <c r="AA194" t="str">
        <f t="shared" si="130"/>
        <v xml:space="preserve">(2697 1924) </v>
      </c>
      <c r="AB194" t="str">
        <f t="shared" si="131"/>
        <v xml:space="preserve">(2708 1892) </v>
      </c>
      <c r="AC194" t="str">
        <f t="shared" si="132"/>
        <v xml:space="preserve">(2716 1866) </v>
      </c>
      <c r="AD194" t="str">
        <f t="shared" si="133"/>
        <v xml:space="preserve">(2724 1839) </v>
      </c>
      <c r="AE194" t="str">
        <f t="shared" si="134"/>
        <v/>
      </c>
      <c r="AF194" t="str">
        <f t="shared" si="135"/>
        <v xml:space="preserve">(2697 1924) (2708 1892) (2716 1866) (2724 1839) </v>
      </c>
    </row>
    <row r="195" spans="15:32">
      <c r="O195" s="1">
        <f t="shared" si="136"/>
        <v>2</v>
      </c>
      <c r="P195" s="1">
        <f t="shared" si="137"/>
        <v>13</v>
      </c>
      <c r="Q195" s="1">
        <f t="shared" si="120"/>
        <v>1270</v>
      </c>
      <c r="R195" t="str">
        <f t="shared" si="121"/>
        <v/>
      </c>
      <c r="S195" s="1">
        <f t="shared" si="122"/>
        <v>2735</v>
      </c>
      <c r="T195" s="1">
        <f t="shared" si="123"/>
        <v>1796</v>
      </c>
      <c r="U195" s="1">
        <f t="shared" si="124"/>
        <v>2742</v>
      </c>
      <c r="V195" s="1">
        <f t="shared" si="125"/>
        <v>1764</v>
      </c>
      <c r="W195" s="1">
        <f t="shared" si="126"/>
        <v>2748</v>
      </c>
      <c r="X195" s="1">
        <f t="shared" si="127"/>
        <v>1737</v>
      </c>
      <c r="Y195" s="1">
        <f t="shared" si="128"/>
        <v>2753</v>
      </c>
      <c r="Z195" s="1">
        <f t="shared" si="129"/>
        <v>1710</v>
      </c>
      <c r="AA195" t="str">
        <f t="shared" si="130"/>
        <v xml:space="preserve">(2735 1796) </v>
      </c>
      <c r="AB195" t="str">
        <f t="shared" si="131"/>
        <v xml:space="preserve">(2742 1764) </v>
      </c>
      <c r="AC195" t="str">
        <f t="shared" si="132"/>
        <v xml:space="preserve">(2748 1737) </v>
      </c>
      <c r="AD195" t="str">
        <f t="shared" si="133"/>
        <v xml:space="preserve">(2753 1710) </v>
      </c>
      <c r="AE195" t="str">
        <f t="shared" si="134"/>
        <v/>
      </c>
      <c r="AF195" t="str">
        <f t="shared" si="135"/>
        <v xml:space="preserve">(2735 1796) (2742 1764) (2748 1737) (2753 1710) </v>
      </c>
    </row>
    <row r="196" spans="15:32">
      <c r="O196" s="1">
        <f t="shared" si="136"/>
        <v>2</v>
      </c>
      <c r="P196" s="1">
        <f t="shared" si="137"/>
        <v>14</v>
      </c>
      <c r="Q196" s="1">
        <f t="shared" si="120"/>
        <v>1270</v>
      </c>
      <c r="R196" t="str">
        <f t="shared" si="121"/>
        <v/>
      </c>
      <c r="S196" s="1">
        <f t="shared" si="122"/>
        <v>2759</v>
      </c>
      <c r="T196" s="1">
        <f t="shared" si="123"/>
        <v>1666</v>
      </c>
      <c r="U196" s="1">
        <f t="shared" si="124"/>
        <v>2763</v>
      </c>
      <c r="V196" s="1">
        <f t="shared" si="125"/>
        <v>1633</v>
      </c>
      <c r="W196" s="1">
        <f t="shared" si="126"/>
        <v>2766</v>
      </c>
      <c r="X196" s="1">
        <f t="shared" si="127"/>
        <v>1605</v>
      </c>
      <c r="Y196" s="1">
        <f t="shared" si="128"/>
        <v>2768</v>
      </c>
      <c r="Z196" s="1">
        <f t="shared" si="129"/>
        <v>1578</v>
      </c>
      <c r="AA196" t="str">
        <f t="shared" si="130"/>
        <v xml:space="preserve">(2759 1666) </v>
      </c>
      <c r="AB196" t="str">
        <f t="shared" si="131"/>
        <v xml:space="preserve">(2763 1633) </v>
      </c>
      <c r="AC196" t="str">
        <f t="shared" si="132"/>
        <v xml:space="preserve">(2766 1605) </v>
      </c>
      <c r="AD196" t="str">
        <f t="shared" si="133"/>
        <v xml:space="preserve">(2768 1578) </v>
      </c>
      <c r="AE196" t="str">
        <f t="shared" si="134"/>
        <v/>
      </c>
      <c r="AF196" t="str">
        <f t="shared" si="135"/>
        <v xml:space="preserve">(2759 1666) (2763 1633) (2766 1605) (2768 1578) </v>
      </c>
    </row>
    <row r="197" spans="15:32">
      <c r="O197" s="1">
        <f t="shared" si="136"/>
        <v>2</v>
      </c>
      <c r="P197" s="1">
        <f t="shared" si="137"/>
        <v>15</v>
      </c>
      <c r="Q197" s="1">
        <f t="shared" si="120"/>
        <v>1270</v>
      </c>
      <c r="R197" t="str">
        <f t="shared" si="121"/>
        <v/>
      </c>
      <c r="S197" s="1">
        <f t="shared" si="122"/>
        <v>2770</v>
      </c>
      <c r="T197" s="1">
        <f t="shared" si="123"/>
        <v>1533</v>
      </c>
      <c r="U197" s="1">
        <f t="shared" si="124"/>
        <v>2770</v>
      </c>
      <c r="V197" s="1">
        <f t="shared" si="125"/>
        <v>1500</v>
      </c>
      <c r="W197" s="1">
        <f t="shared" si="126"/>
        <v>2770</v>
      </c>
      <c r="X197" s="1">
        <f t="shared" si="127"/>
        <v>1472</v>
      </c>
      <c r="Y197" s="1">
        <f t="shared" si="128"/>
        <v>2769</v>
      </c>
      <c r="Z197" s="1">
        <f t="shared" si="129"/>
        <v>1445</v>
      </c>
      <c r="AA197" t="str">
        <f t="shared" si="130"/>
        <v xml:space="preserve">(2770 1533) </v>
      </c>
      <c r="AB197" t="str">
        <f t="shared" si="131"/>
        <v xml:space="preserve">(2770 1500) </v>
      </c>
      <c r="AC197" t="str">
        <f t="shared" si="132"/>
        <v xml:space="preserve">(2770 1472) </v>
      </c>
      <c r="AD197" t="str">
        <f t="shared" si="133"/>
        <v xml:space="preserve">(2769 1445) </v>
      </c>
      <c r="AE197" t="str">
        <f t="shared" si="134"/>
        <v/>
      </c>
      <c r="AF197" t="str">
        <f t="shared" si="135"/>
        <v xml:space="preserve">(2770 1533) (2770 1500) (2770 1472) (2769 1445) </v>
      </c>
    </row>
    <row r="198" spans="15:32">
      <c r="O198" s="1">
        <f t="shared" si="136"/>
        <v>2</v>
      </c>
      <c r="P198" s="1">
        <f t="shared" si="137"/>
        <v>16</v>
      </c>
      <c r="Q198" s="1">
        <f t="shared" si="120"/>
        <v>1270</v>
      </c>
      <c r="R198" t="str">
        <f t="shared" si="121"/>
        <v/>
      </c>
      <c r="S198" s="1">
        <f t="shared" si="122"/>
        <v>2766</v>
      </c>
      <c r="T198" s="1">
        <f t="shared" si="123"/>
        <v>1400</v>
      </c>
      <c r="U198" s="1">
        <f t="shared" si="124"/>
        <v>2763</v>
      </c>
      <c r="V198" s="1">
        <f t="shared" si="125"/>
        <v>1367</v>
      </c>
      <c r="W198" s="1">
        <f t="shared" si="126"/>
        <v>2760</v>
      </c>
      <c r="X198" s="1">
        <f t="shared" si="127"/>
        <v>1340</v>
      </c>
      <c r="Y198" s="1">
        <f t="shared" si="128"/>
        <v>2756</v>
      </c>
      <c r="Z198" s="1">
        <f t="shared" si="129"/>
        <v>1312</v>
      </c>
      <c r="AA198" t="str">
        <f t="shared" si="130"/>
        <v xml:space="preserve">(2766 1400) </v>
      </c>
      <c r="AB198" t="str">
        <f t="shared" si="131"/>
        <v xml:space="preserve">(2763 1367) </v>
      </c>
      <c r="AC198" t="str">
        <f t="shared" si="132"/>
        <v xml:space="preserve">(2760 1340) </v>
      </c>
      <c r="AD198" t="str">
        <f t="shared" si="133"/>
        <v xml:space="preserve">(2756 1312) </v>
      </c>
      <c r="AE198" t="str">
        <f t="shared" si="134"/>
        <v/>
      </c>
      <c r="AF198" t="str">
        <f t="shared" si="135"/>
        <v xml:space="preserve">(2766 1400) (2763 1367) (2760 1340) (2756 1312) </v>
      </c>
    </row>
    <row r="199" spans="15:32">
      <c r="O199" s="1">
        <f t="shared" si="136"/>
        <v>2</v>
      </c>
      <c r="P199" s="1">
        <f t="shared" si="137"/>
        <v>17</v>
      </c>
      <c r="Q199" s="1">
        <f t="shared" si="120"/>
        <v>1270</v>
      </c>
      <c r="R199" t="str">
        <f t="shared" si="121"/>
        <v/>
      </c>
      <c r="S199" s="1">
        <f t="shared" si="122"/>
        <v>2749</v>
      </c>
      <c r="T199" s="1">
        <f t="shared" si="123"/>
        <v>1269</v>
      </c>
      <c r="U199" s="1">
        <f t="shared" si="124"/>
        <v>2742</v>
      </c>
      <c r="V199" s="1">
        <f t="shared" si="125"/>
        <v>1236</v>
      </c>
      <c r="W199" s="1">
        <f t="shared" si="126"/>
        <v>2736</v>
      </c>
      <c r="X199" s="1">
        <f t="shared" si="127"/>
        <v>1209</v>
      </c>
      <c r="Y199" s="1">
        <f t="shared" si="128"/>
        <v>2730</v>
      </c>
      <c r="Z199" s="1">
        <f t="shared" si="129"/>
        <v>1182</v>
      </c>
      <c r="AA199" t="str">
        <f t="shared" si="130"/>
        <v xml:space="preserve">(2749 1269) </v>
      </c>
      <c r="AB199" t="str">
        <f t="shared" si="131"/>
        <v xml:space="preserve">(2742 1236) </v>
      </c>
      <c r="AC199" t="str">
        <f t="shared" si="132"/>
        <v xml:space="preserve">(2736 1209) </v>
      </c>
      <c r="AD199" t="str">
        <f t="shared" si="133"/>
        <v xml:space="preserve">(2730 1182) </v>
      </c>
      <c r="AE199" t="str">
        <f t="shared" si="134"/>
        <v/>
      </c>
      <c r="AF199" t="str">
        <f t="shared" si="135"/>
        <v xml:space="preserve">(2749 1269) (2742 1236) (2736 1209) (2730 1182) </v>
      </c>
    </row>
    <row r="200" spans="15:32">
      <c r="O200" s="1">
        <f t="shared" si="136"/>
        <v>2</v>
      </c>
      <c r="P200" s="1">
        <f t="shared" si="137"/>
        <v>18</v>
      </c>
      <c r="Q200" s="1">
        <f t="shared" si="120"/>
        <v>1270</v>
      </c>
      <c r="R200" t="str">
        <f t="shared" si="121"/>
        <v/>
      </c>
      <c r="S200" s="1">
        <f t="shared" si="122"/>
        <v>2718</v>
      </c>
      <c r="T200" s="1">
        <f t="shared" si="123"/>
        <v>1139</v>
      </c>
      <c r="U200" s="1">
        <f t="shared" si="124"/>
        <v>2708</v>
      </c>
      <c r="V200" s="1">
        <f t="shared" si="125"/>
        <v>1108</v>
      </c>
      <c r="W200" s="1">
        <f t="shared" si="126"/>
        <v>2699</v>
      </c>
      <c r="X200" s="1">
        <f t="shared" si="127"/>
        <v>1081</v>
      </c>
      <c r="Y200" s="1">
        <f t="shared" si="128"/>
        <v>2690</v>
      </c>
      <c r="Z200" s="1">
        <f t="shared" si="129"/>
        <v>1055</v>
      </c>
      <c r="AA200" t="str">
        <f t="shared" si="130"/>
        <v xml:space="preserve">(2718 1139) </v>
      </c>
      <c r="AB200" t="str">
        <f t="shared" si="131"/>
        <v xml:space="preserve">(2708 1108) </v>
      </c>
      <c r="AC200" t="str">
        <f t="shared" si="132"/>
        <v xml:space="preserve">(2699 1081) </v>
      </c>
      <c r="AD200" t="str">
        <f t="shared" si="133"/>
        <v xml:space="preserve">(2690 1055) </v>
      </c>
      <c r="AE200" t="str">
        <f t="shared" si="134"/>
        <v/>
      </c>
      <c r="AF200" t="str">
        <f t="shared" si="135"/>
        <v xml:space="preserve">(2718 1139) (2708 1108) (2699 1081) (2690 1055) </v>
      </c>
    </row>
    <row r="201" spans="15:32">
      <c r="O201" s="1">
        <f t="shared" si="136"/>
        <v>2</v>
      </c>
      <c r="P201" s="1">
        <f t="shared" si="137"/>
        <v>19</v>
      </c>
      <c r="Q201" s="1">
        <f t="shared" si="120"/>
        <v>1270</v>
      </c>
      <c r="R201" t="str">
        <f t="shared" si="121"/>
        <v/>
      </c>
      <c r="S201" s="1">
        <f t="shared" si="122"/>
        <v>2673</v>
      </c>
      <c r="T201" s="1">
        <f t="shared" si="123"/>
        <v>1014</v>
      </c>
      <c r="U201" s="1">
        <f t="shared" si="124"/>
        <v>2660</v>
      </c>
      <c r="V201" s="1">
        <f t="shared" si="125"/>
        <v>983</v>
      </c>
      <c r="W201" s="1">
        <f t="shared" si="126"/>
        <v>2649</v>
      </c>
      <c r="X201" s="1">
        <f t="shared" si="127"/>
        <v>958</v>
      </c>
      <c r="Y201" s="1">
        <f t="shared" si="128"/>
        <v>2637</v>
      </c>
      <c r="Z201" s="1">
        <f t="shared" si="129"/>
        <v>933</v>
      </c>
      <c r="AA201" t="str">
        <f t="shared" si="130"/>
        <v xml:space="preserve">(2673 1014) </v>
      </c>
      <c r="AB201" t="str">
        <f t="shared" si="131"/>
        <v xml:space="preserve">(2660 983) </v>
      </c>
      <c r="AC201" t="str">
        <f t="shared" si="132"/>
        <v xml:space="preserve">(2649 958) </v>
      </c>
      <c r="AD201" t="str">
        <f t="shared" si="133"/>
        <v xml:space="preserve">(2637 933) </v>
      </c>
      <c r="AE201" t="str">
        <f t="shared" si="134"/>
        <v/>
      </c>
      <c r="AF201" t="str">
        <f t="shared" si="135"/>
        <v xml:space="preserve">(2673 1014) (2660 983) (2649 958) (2637 933) </v>
      </c>
    </row>
    <row r="202" spans="15:32">
      <c r="O202" s="1">
        <f t="shared" si="136"/>
        <v>2</v>
      </c>
      <c r="P202" s="1">
        <f t="shared" si="137"/>
        <v>20</v>
      </c>
      <c r="Q202" s="1">
        <f t="shared" si="120"/>
        <v>1270</v>
      </c>
      <c r="R202" t="str">
        <f t="shared" si="121"/>
        <v/>
      </c>
      <c r="S202" s="1">
        <f t="shared" si="122"/>
        <v>2616</v>
      </c>
      <c r="T202" s="1">
        <f t="shared" si="123"/>
        <v>894</v>
      </c>
      <c r="U202" s="1">
        <f t="shared" si="124"/>
        <v>2600</v>
      </c>
      <c r="V202" s="1">
        <f t="shared" si="125"/>
        <v>865</v>
      </c>
      <c r="W202" s="1">
        <f t="shared" si="126"/>
        <v>2586</v>
      </c>
      <c r="X202" s="1">
        <f t="shared" si="127"/>
        <v>841</v>
      </c>
      <c r="Y202" s="1">
        <f t="shared" si="128"/>
        <v>2571</v>
      </c>
      <c r="Z202" s="1">
        <f t="shared" si="129"/>
        <v>818</v>
      </c>
      <c r="AA202" t="str">
        <f t="shared" si="130"/>
        <v xml:space="preserve">(2616 894) </v>
      </c>
      <c r="AB202" t="str">
        <f t="shared" si="131"/>
        <v xml:space="preserve">(2600 865) </v>
      </c>
      <c r="AC202" t="str">
        <f t="shared" si="132"/>
        <v xml:space="preserve">(2586 841) </v>
      </c>
      <c r="AD202" t="str">
        <f t="shared" si="133"/>
        <v xml:space="preserve">(2571 818) </v>
      </c>
      <c r="AE202" t="str">
        <f t="shared" si="134"/>
        <v/>
      </c>
      <c r="AF202" t="str">
        <f t="shared" si="135"/>
        <v xml:space="preserve">(2616 894) (2600 865) (2586 841) (2571 818) </v>
      </c>
    </row>
    <row r="203" spans="15:32">
      <c r="O203" s="1">
        <f t="shared" si="136"/>
        <v>2</v>
      </c>
      <c r="P203" s="1">
        <f t="shared" si="137"/>
        <v>21</v>
      </c>
      <c r="Q203" s="1">
        <f t="shared" si="120"/>
        <v>1270</v>
      </c>
      <c r="R203" t="str">
        <f t="shared" si="121"/>
        <v/>
      </c>
      <c r="S203" s="1">
        <f t="shared" si="122"/>
        <v>2547</v>
      </c>
      <c r="T203" s="1">
        <f t="shared" si="123"/>
        <v>781</v>
      </c>
      <c r="U203" s="1">
        <f t="shared" si="124"/>
        <v>2527</v>
      </c>
      <c r="V203" s="1">
        <f t="shared" si="125"/>
        <v>754</v>
      </c>
      <c r="W203" s="1">
        <f t="shared" si="126"/>
        <v>2511</v>
      </c>
      <c r="X203" s="1">
        <f t="shared" si="127"/>
        <v>731</v>
      </c>
      <c r="Y203" s="1">
        <f t="shared" si="128"/>
        <v>2494</v>
      </c>
      <c r="Z203" s="1">
        <f t="shared" si="129"/>
        <v>709</v>
      </c>
      <c r="AA203" t="str">
        <f t="shared" si="130"/>
        <v xml:space="preserve">(2547 781) </v>
      </c>
      <c r="AB203" t="str">
        <f t="shared" si="131"/>
        <v xml:space="preserve">(2527 754) </v>
      </c>
      <c r="AC203" t="str">
        <f t="shared" si="132"/>
        <v xml:space="preserve">(2511 731) </v>
      </c>
      <c r="AD203" t="str">
        <f t="shared" si="133"/>
        <v xml:space="preserve">(2494 709) </v>
      </c>
      <c r="AE203" t="str">
        <f t="shared" si="134"/>
        <v/>
      </c>
      <c r="AF203" t="str">
        <f t="shared" si="135"/>
        <v xml:space="preserve">(2547 781) (2527 754) (2511 731) (2494 709) </v>
      </c>
    </row>
    <row r="204" spans="15:32">
      <c r="O204" s="1">
        <f t="shared" si="136"/>
        <v>2</v>
      </c>
      <c r="P204" s="1">
        <f t="shared" si="137"/>
        <v>22</v>
      </c>
      <c r="Q204" s="1">
        <f t="shared" si="120"/>
        <v>1270</v>
      </c>
      <c r="R204" t="str">
        <f t="shared" si="121"/>
        <v/>
      </c>
      <c r="S204" s="1">
        <f t="shared" si="122"/>
        <v>2466</v>
      </c>
      <c r="T204" s="1">
        <f t="shared" si="123"/>
        <v>675</v>
      </c>
      <c r="U204" s="1">
        <f t="shared" si="124"/>
        <v>2444</v>
      </c>
      <c r="V204" s="1">
        <f t="shared" si="125"/>
        <v>650</v>
      </c>
      <c r="W204" s="1">
        <f t="shared" si="126"/>
        <v>2425</v>
      </c>
      <c r="X204" s="1">
        <f t="shared" si="127"/>
        <v>630</v>
      </c>
      <c r="Y204" s="1">
        <f t="shared" si="128"/>
        <v>2406</v>
      </c>
      <c r="Z204" s="1">
        <f t="shared" si="129"/>
        <v>610</v>
      </c>
      <c r="AA204" t="str">
        <f t="shared" si="130"/>
        <v xml:space="preserve">(2466 675) </v>
      </c>
      <c r="AB204" t="str">
        <f t="shared" si="131"/>
        <v xml:space="preserve">(2444 650) </v>
      </c>
      <c r="AC204" t="str">
        <f t="shared" si="132"/>
        <v xml:space="preserve">(2425 630) </v>
      </c>
      <c r="AD204" t="str">
        <f t="shared" si="133"/>
        <v xml:space="preserve">(2406 610) </v>
      </c>
      <c r="AE204" t="str">
        <f t="shared" si="134"/>
        <v/>
      </c>
      <c r="AF204" t="str">
        <f t="shared" si="135"/>
        <v xml:space="preserve">(2466 675) (2444 650) (2425 630) (2406 610) </v>
      </c>
    </row>
    <row r="205" spans="15:32">
      <c r="O205" s="1">
        <f t="shared" si="136"/>
        <v>2</v>
      </c>
      <c r="P205" s="1">
        <f t="shared" si="137"/>
        <v>23</v>
      </c>
      <c r="Q205" s="1">
        <f t="shared" si="120"/>
        <v>1270</v>
      </c>
      <c r="R205" t="str">
        <f t="shared" si="121"/>
        <v/>
      </c>
      <c r="S205" s="1">
        <f t="shared" si="122"/>
        <v>2374</v>
      </c>
      <c r="T205" s="1">
        <f t="shared" si="123"/>
        <v>579</v>
      </c>
      <c r="U205" s="1">
        <f t="shared" si="124"/>
        <v>2350</v>
      </c>
      <c r="V205" s="1">
        <f t="shared" si="125"/>
        <v>556</v>
      </c>
      <c r="W205" s="1">
        <f t="shared" si="126"/>
        <v>2329</v>
      </c>
      <c r="X205" s="1">
        <f t="shared" si="127"/>
        <v>538</v>
      </c>
      <c r="Y205" s="1">
        <f t="shared" si="128"/>
        <v>2308</v>
      </c>
      <c r="Z205" s="1">
        <f t="shared" si="129"/>
        <v>520</v>
      </c>
      <c r="AA205" t="str">
        <f t="shared" si="130"/>
        <v xml:space="preserve">(2374 579) </v>
      </c>
      <c r="AB205" t="str">
        <f t="shared" si="131"/>
        <v xml:space="preserve">(2350 556) </v>
      </c>
      <c r="AC205" t="str">
        <f t="shared" si="132"/>
        <v xml:space="preserve">(2329 538) </v>
      </c>
      <c r="AD205" t="str">
        <f t="shared" si="133"/>
        <v xml:space="preserve">(2308 520) </v>
      </c>
      <c r="AE205" t="str">
        <f t="shared" si="134"/>
        <v/>
      </c>
      <c r="AF205" t="str">
        <f t="shared" si="135"/>
        <v xml:space="preserve">(2374 579) (2350 556) (2329 538) (2308 520) </v>
      </c>
    </row>
    <row r="206" spans="15:32">
      <c r="O206" s="1">
        <f t="shared" si="136"/>
        <v>2</v>
      </c>
      <c r="P206" s="1">
        <f t="shared" si="137"/>
        <v>24</v>
      </c>
      <c r="Q206" s="1">
        <f t="shared" si="120"/>
        <v>1270</v>
      </c>
      <c r="R206" t="str">
        <f t="shared" si="121"/>
        <v/>
      </c>
      <c r="S206" s="1">
        <f t="shared" si="122"/>
        <v>2273</v>
      </c>
      <c r="T206" s="1">
        <f t="shared" si="123"/>
        <v>492</v>
      </c>
      <c r="U206" s="1">
        <f t="shared" si="124"/>
        <v>2246</v>
      </c>
      <c r="V206" s="1">
        <f t="shared" si="125"/>
        <v>473</v>
      </c>
      <c r="W206" s="1">
        <f t="shared" si="126"/>
        <v>2224</v>
      </c>
      <c r="X206" s="1">
        <f t="shared" si="127"/>
        <v>457</v>
      </c>
      <c r="Y206" s="1">
        <f t="shared" si="128"/>
        <v>2201</v>
      </c>
      <c r="Z206" s="1">
        <f t="shared" si="129"/>
        <v>441</v>
      </c>
      <c r="AA206" t="str">
        <f t="shared" si="130"/>
        <v xml:space="preserve">(2273 492) </v>
      </c>
      <c r="AB206" t="str">
        <f t="shared" si="131"/>
        <v xml:space="preserve">(2246 473) </v>
      </c>
      <c r="AC206" t="str">
        <f t="shared" si="132"/>
        <v xml:space="preserve">(2224 457) </v>
      </c>
      <c r="AD206" t="str">
        <f t="shared" si="133"/>
        <v xml:space="preserve">(2201 441) </v>
      </c>
      <c r="AE206" t="str">
        <f t="shared" si="134"/>
        <v/>
      </c>
      <c r="AF206" t="str">
        <f t="shared" si="135"/>
        <v xml:space="preserve">(2273 492) (2246 473) (2224 457) (2201 441) </v>
      </c>
    </row>
    <row r="207" spans="15:32">
      <c r="O207" s="1">
        <f t="shared" si="136"/>
        <v>2</v>
      </c>
      <c r="P207" s="1">
        <f t="shared" si="137"/>
        <v>25</v>
      </c>
      <c r="Q207" s="1">
        <f t="shared" si="120"/>
        <v>1270</v>
      </c>
      <c r="R207" t="str">
        <f t="shared" si="121"/>
        <v/>
      </c>
      <c r="S207" s="1">
        <f t="shared" si="122"/>
        <v>2164</v>
      </c>
      <c r="T207" s="1">
        <f t="shared" si="123"/>
        <v>417</v>
      </c>
      <c r="U207" s="1">
        <f t="shared" si="124"/>
        <v>2135</v>
      </c>
      <c r="V207" s="1">
        <f t="shared" si="125"/>
        <v>400</v>
      </c>
      <c r="W207" s="1">
        <f t="shared" si="126"/>
        <v>2111</v>
      </c>
      <c r="X207" s="1">
        <f t="shared" si="127"/>
        <v>387</v>
      </c>
      <c r="Y207" s="1">
        <f t="shared" si="128"/>
        <v>2086</v>
      </c>
      <c r="Z207" s="1">
        <f t="shared" si="129"/>
        <v>373</v>
      </c>
      <c r="AA207" t="str">
        <f t="shared" si="130"/>
        <v xml:space="preserve">(2164 417) </v>
      </c>
      <c r="AB207" t="str">
        <f t="shared" si="131"/>
        <v xml:space="preserve">(2135 400) </v>
      </c>
      <c r="AC207" t="str">
        <f t="shared" si="132"/>
        <v xml:space="preserve">(2111 387) </v>
      </c>
      <c r="AD207" t="str">
        <f t="shared" si="133"/>
        <v xml:space="preserve">(2086 373) </v>
      </c>
      <c r="AE207" t="str">
        <f t="shared" si="134"/>
        <v/>
      </c>
      <c r="AF207" t="str">
        <f t="shared" si="135"/>
        <v xml:space="preserve">(2164 417) (2135 400) (2111 387) (2086 373) </v>
      </c>
    </row>
    <row r="208" spans="15:32">
      <c r="O208" s="1">
        <f t="shared" si="136"/>
        <v>2</v>
      </c>
      <c r="P208" s="1">
        <f t="shared" si="137"/>
        <v>26</v>
      </c>
      <c r="Q208" s="1">
        <f t="shared" si="120"/>
        <v>1270</v>
      </c>
      <c r="R208" t="str">
        <f t="shared" si="121"/>
        <v/>
      </c>
      <c r="S208" s="1">
        <f t="shared" si="122"/>
        <v>2047</v>
      </c>
      <c r="T208" s="1">
        <f t="shared" si="123"/>
        <v>354</v>
      </c>
      <c r="U208" s="1">
        <f t="shared" si="124"/>
        <v>2017</v>
      </c>
      <c r="V208" s="1">
        <f t="shared" si="125"/>
        <v>340</v>
      </c>
      <c r="W208" s="1">
        <f t="shared" si="126"/>
        <v>1991</v>
      </c>
      <c r="X208" s="1">
        <f t="shared" si="127"/>
        <v>329</v>
      </c>
      <c r="Y208" s="1">
        <f t="shared" si="128"/>
        <v>1965</v>
      </c>
      <c r="Z208" s="1">
        <f t="shared" si="129"/>
        <v>318</v>
      </c>
      <c r="AA208" t="str">
        <f t="shared" si="130"/>
        <v xml:space="preserve">(2047 354) </v>
      </c>
      <c r="AB208" t="str">
        <f t="shared" si="131"/>
        <v xml:space="preserve">(2017 340) </v>
      </c>
      <c r="AC208" t="str">
        <f t="shared" si="132"/>
        <v xml:space="preserve">(1991 329) </v>
      </c>
      <c r="AD208" t="str">
        <f t="shared" si="133"/>
        <v xml:space="preserve">(1965 318) </v>
      </c>
      <c r="AE208" t="str">
        <f t="shared" si="134"/>
        <v/>
      </c>
      <c r="AF208" t="str">
        <f t="shared" si="135"/>
        <v xml:space="preserve">(2047 354) (2017 340) (1991 329) (1965 318) </v>
      </c>
    </row>
    <row r="209" spans="15:32">
      <c r="O209" s="1">
        <f t="shared" si="136"/>
        <v>2</v>
      </c>
      <c r="P209" s="1">
        <f t="shared" si="137"/>
        <v>27</v>
      </c>
      <c r="Q209" s="1">
        <f t="shared" si="120"/>
        <v>1270</v>
      </c>
      <c r="R209" t="str">
        <f t="shared" si="121"/>
        <v/>
      </c>
      <c r="S209" s="1">
        <f t="shared" si="122"/>
        <v>1924</v>
      </c>
      <c r="T209" s="1">
        <f t="shared" si="123"/>
        <v>303</v>
      </c>
      <c r="U209" s="1">
        <f t="shared" si="124"/>
        <v>1892</v>
      </c>
      <c r="V209" s="1">
        <f t="shared" si="125"/>
        <v>292</v>
      </c>
      <c r="W209" s="1">
        <f t="shared" si="126"/>
        <v>1866</v>
      </c>
      <c r="X209" s="1">
        <f t="shared" si="127"/>
        <v>284</v>
      </c>
      <c r="Y209" s="1">
        <f t="shared" si="128"/>
        <v>1839</v>
      </c>
      <c r="Z209" s="1">
        <f t="shared" si="129"/>
        <v>276</v>
      </c>
      <c r="AA209" t="str">
        <f t="shared" si="130"/>
        <v xml:space="preserve">(1924 303) </v>
      </c>
      <c r="AB209" t="str">
        <f t="shared" si="131"/>
        <v xml:space="preserve">(1892 292) </v>
      </c>
      <c r="AC209" t="str">
        <f t="shared" si="132"/>
        <v xml:space="preserve">(1866 284) </v>
      </c>
      <c r="AD209" t="str">
        <f t="shared" si="133"/>
        <v xml:space="preserve">(1839 276) </v>
      </c>
      <c r="AE209" t="str">
        <f t="shared" si="134"/>
        <v/>
      </c>
      <c r="AF209" t="str">
        <f t="shared" si="135"/>
        <v xml:space="preserve">(1924 303) (1892 292) (1866 284) (1839 276) </v>
      </c>
    </row>
    <row r="210" spans="15:32">
      <c r="O210" s="1">
        <f t="shared" si="136"/>
        <v>2</v>
      </c>
      <c r="P210" s="1">
        <f t="shared" si="137"/>
        <v>28</v>
      </c>
      <c r="Q210" s="1">
        <f t="shared" si="120"/>
        <v>1270</v>
      </c>
      <c r="R210" t="str">
        <f t="shared" si="121"/>
        <v/>
      </c>
      <c r="S210" s="1">
        <f t="shared" si="122"/>
        <v>1796</v>
      </c>
      <c r="T210" s="1">
        <f t="shared" si="123"/>
        <v>265</v>
      </c>
      <c r="U210" s="1">
        <f t="shared" si="124"/>
        <v>1764</v>
      </c>
      <c r="V210" s="1">
        <f t="shared" si="125"/>
        <v>258</v>
      </c>
      <c r="W210" s="1">
        <f t="shared" si="126"/>
        <v>1737</v>
      </c>
      <c r="X210" s="1">
        <f t="shared" si="127"/>
        <v>252</v>
      </c>
      <c r="Y210" s="1">
        <f t="shared" si="128"/>
        <v>1710</v>
      </c>
      <c r="Z210" s="1">
        <f t="shared" si="129"/>
        <v>247</v>
      </c>
      <c r="AA210" t="str">
        <f t="shared" si="130"/>
        <v xml:space="preserve">(1796 265) </v>
      </c>
      <c r="AB210" t="str">
        <f t="shared" si="131"/>
        <v xml:space="preserve">(1764 258) </v>
      </c>
      <c r="AC210" t="str">
        <f t="shared" si="132"/>
        <v xml:space="preserve">(1737 252) </v>
      </c>
      <c r="AD210" t="str">
        <f t="shared" si="133"/>
        <v xml:space="preserve">(1710 247) </v>
      </c>
      <c r="AE210" t="str">
        <f t="shared" si="134"/>
        <v/>
      </c>
      <c r="AF210" t="str">
        <f t="shared" si="135"/>
        <v xml:space="preserve">(1796 265) (1764 258) (1737 252) (1710 247) </v>
      </c>
    </row>
    <row r="211" spans="15:32">
      <c r="O211" s="1">
        <f t="shared" si="136"/>
        <v>2</v>
      </c>
      <c r="P211" s="1">
        <f t="shared" si="137"/>
        <v>29</v>
      </c>
      <c r="Q211" s="1">
        <f t="shared" si="120"/>
        <v>1270</v>
      </c>
      <c r="R211" t="str">
        <f t="shared" si="121"/>
        <v/>
      </c>
      <c r="S211" s="1">
        <f t="shared" si="122"/>
        <v>1666</v>
      </c>
      <c r="T211" s="1">
        <f t="shared" si="123"/>
        <v>241</v>
      </c>
      <c r="U211" s="1">
        <f t="shared" si="124"/>
        <v>1633</v>
      </c>
      <c r="V211" s="1">
        <f t="shared" si="125"/>
        <v>237</v>
      </c>
      <c r="W211" s="1">
        <f t="shared" si="126"/>
        <v>1605</v>
      </c>
      <c r="X211" s="1">
        <f t="shared" si="127"/>
        <v>234</v>
      </c>
      <c r="Y211" s="1">
        <f t="shared" si="128"/>
        <v>1578</v>
      </c>
      <c r="Z211" s="1">
        <f t="shared" si="129"/>
        <v>232</v>
      </c>
      <c r="AA211" t="str">
        <f t="shared" si="130"/>
        <v xml:space="preserve">(1666 241) </v>
      </c>
      <c r="AB211" t="str">
        <f t="shared" si="131"/>
        <v xml:space="preserve">(1633 237) </v>
      </c>
      <c r="AC211" t="str">
        <f t="shared" si="132"/>
        <v xml:space="preserve">(1605 234) </v>
      </c>
      <c r="AD211" t="str">
        <f t="shared" si="133"/>
        <v xml:space="preserve">(1578 232) </v>
      </c>
      <c r="AE211" t="str">
        <f t="shared" si="134"/>
        <v/>
      </c>
      <c r="AF211" t="str">
        <f t="shared" si="135"/>
        <v xml:space="preserve">(1666 241) (1633 237) (1605 234) (1578 232) </v>
      </c>
    </row>
    <row r="212" spans="15:32">
      <c r="O212" s="1">
        <f t="shared" si="136"/>
        <v>2</v>
      </c>
      <c r="P212" s="1">
        <f t="shared" si="137"/>
        <v>30</v>
      </c>
      <c r="Q212" s="1">
        <f t="shared" si="120"/>
        <v>1270</v>
      </c>
      <c r="R212" t="str">
        <f t="shared" si="121"/>
        <v/>
      </c>
      <c r="S212" s="1">
        <f t="shared" si="122"/>
        <v>1533</v>
      </c>
      <c r="T212" s="1">
        <f t="shared" si="123"/>
        <v>230</v>
      </c>
      <c r="U212" s="1">
        <f t="shared" si="124"/>
        <v>1500</v>
      </c>
      <c r="V212" s="1">
        <f t="shared" si="125"/>
        <v>230</v>
      </c>
      <c r="W212" s="1">
        <f t="shared" si="126"/>
        <v>1472</v>
      </c>
      <c r="X212" s="1">
        <f t="shared" si="127"/>
        <v>230</v>
      </c>
      <c r="Y212" s="1">
        <f t="shared" si="128"/>
        <v>1445</v>
      </c>
      <c r="Z212" s="1">
        <f t="shared" si="129"/>
        <v>231</v>
      </c>
      <c r="AA212" t="str">
        <f t="shared" si="130"/>
        <v xml:space="preserve">(1533 230) </v>
      </c>
      <c r="AB212" t="str">
        <f t="shared" si="131"/>
        <v xml:space="preserve">(1500 230) </v>
      </c>
      <c r="AC212" t="str">
        <f t="shared" si="132"/>
        <v xml:space="preserve">(1472 230) </v>
      </c>
      <c r="AD212" t="str">
        <f t="shared" si="133"/>
        <v xml:space="preserve">(1445 231) </v>
      </c>
      <c r="AE212" t="str">
        <f t="shared" si="134"/>
        <v/>
      </c>
      <c r="AF212" t="str">
        <f t="shared" si="135"/>
        <v xml:space="preserve">(1533 230) (1500 230) (1472 230) (1445 231) </v>
      </c>
    </row>
    <row r="213" spans="15:32">
      <c r="O213" s="1">
        <f t="shared" si="136"/>
        <v>2</v>
      </c>
      <c r="P213" s="1">
        <f t="shared" si="137"/>
        <v>31</v>
      </c>
      <c r="Q213" s="1">
        <f t="shared" si="120"/>
        <v>1270</v>
      </c>
      <c r="R213" t="str">
        <f t="shared" si="121"/>
        <v/>
      </c>
      <c r="S213" s="1">
        <f t="shared" si="122"/>
        <v>1400</v>
      </c>
      <c r="T213" s="1">
        <f t="shared" si="123"/>
        <v>234</v>
      </c>
      <c r="U213" s="1">
        <f t="shared" si="124"/>
        <v>1367</v>
      </c>
      <c r="V213" s="1">
        <f t="shared" si="125"/>
        <v>237</v>
      </c>
      <c r="W213" s="1">
        <f t="shared" si="126"/>
        <v>1340</v>
      </c>
      <c r="X213" s="1">
        <f t="shared" si="127"/>
        <v>240</v>
      </c>
      <c r="Y213" s="1">
        <f t="shared" si="128"/>
        <v>1312</v>
      </c>
      <c r="Z213" s="1">
        <f t="shared" si="129"/>
        <v>244</v>
      </c>
      <c r="AA213" t="str">
        <f t="shared" si="130"/>
        <v xml:space="preserve">(1400 234) </v>
      </c>
      <c r="AB213" t="str">
        <f t="shared" si="131"/>
        <v xml:space="preserve">(1367 237) </v>
      </c>
      <c r="AC213" t="str">
        <f t="shared" si="132"/>
        <v xml:space="preserve">(1340 240) </v>
      </c>
      <c r="AD213" t="str">
        <f t="shared" si="133"/>
        <v xml:space="preserve">(1312 244) </v>
      </c>
      <c r="AE213" t="str">
        <f t="shared" si="134"/>
        <v/>
      </c>
      <c r="AF213" t="str">
        <f t="shared" si="135"/>
        <v xml:space="preserve">(1400 234) (1367 237) (1340 240) (1312 244) </v>
      </c>
    </row>
    <row r="214" spans="15:32">
      <c r="O214" s="1">
        <f t="shared" si="136"/>
        <v>2</v>
      </c>
      <c r="P214" s="1">
        <f t="shared" si="137"/>
        <v>32</v>
      </c>
      <c r="Q214" s="1">
        <f t="shared" si="120"/>
        <v>1270</v>
      </c>
      <c r="R214" t="str">
        <f t="shared" si="121"/>
        <v/>
      </c>
      <c r="S214" s="1">
        <f t="shared" si="122"/>
        <v>1269</v>
      </c>
      <c r="T214" s="1">
        <f t="shared" si="123"/>
        <v>251</v>
      </c>
      <c r="U214" s="1">
        <f t="shared" si="124"/>
        <v>1236</v>
      </c>
      <c r="V214" s="1">
        <f t="shared" si="125"/>
        <v>258</v>
      </c>
      <c r="W214" s="1">
        <f t="shared" si="126"/>
        <v>1209</v>
      </c>
      <c r="X214" s="1">
        <f t="shared" si="127"/>
        <v>264</v>
      </c>
      <c r="Y214" s="1">
        <f t="shared" si="128"/>
        <v>1182</v>
      </c>
      <c r="Z214" s="1">
        <f t="shared" si="129"/>
        <v>270</v>
      </c>
      <c r="AA214" t="str">
        <f t="shared" si="130"/>
        <v xml:space="preserve">(1269 251) </v>
      </c>
      <c r="AB214" t="str">
        <f t="shared" si="131"/>
        <v xml:space="preserve">(1236 258) </v>
      </c>
      <c r="AC214" t="str">
        <f t="shared" si="132"/>
        <v xml:space="preserve">(1209 264) </v>
      </c>
      <c r="AD214" t="str">
        <f t="shared" si="133"/>
        <v xml:space="preserve">(1182 270) </v>
      </c>
      <c r="AE214" t="str">
        <f t="shared" si="134"/>
        <v/>
      </c>
      <c r="AF214" t="str">
        <f t="shared" si="135"/>
        <v xml:space="preserve">(1269 251) (1236 258) (1209 264) (1182 270) </v>
      </c>
    </row>
    <row r="215" spans="15:32">
      <c r="O215" s="1">
        <f t="shared" si="136"/>
        <v>2</v>
      </c>
      <c r="P215" s="1">
        <f t="shared" si="137"/>
        <v>33</v>
      </c>
      <c r="Q215" s="1">
        <f t="shared" si="120"/>
        <v>1270</v>
      </c>
      <c r="R215" t="str">
        <f t="shared" si="121"/>
        <v/>
      </c>
      <c r="S215" s="1">
        <f t="shared" si="122"/>
        <v>1139</v>
      </c>
      <c r="T215" s="1">
        <f t="shared" si="123"/>
        <v>282</v>
      </c>
      <c r="U215" s="1">
        <f t="shared" si="124"/>
        <v>1108</v>
      </c>
      <c r="V215" s="1">
        <f t="shared" si="125"/>
        <v>292</v>
      </c>
      <c r="W215" s="1">
        <f t="shared" si="126"/>
        <v>1081</v>
      </c>
      <c r="X215" s="1">
        <f t="shared" si="127"/>
        <v>301</v>
      </c>
      <c r="Y215" s="1">
        <f t="shared" si="128"/>
        <v>1055</v>
      </c>
      <c r="Z215" s="1">
        <f t="shared" si="129"/>
        <v>310</v>
      </c>
      <c r="AA215" t="str">
        <f t="shared" si="130"/>
        <v xml:space="preserve">(1139 282) </v>
      </c>
      <c r="AB215" t="str">
        <f t="shared" si="131"/>
        <v xml:space="preserve">(1108 292) </v>
      </c>
      <c r="AC215" t="str">
        <f t="shared" si="132"/>
        <v xml:space="preserve">(1081 301) </v>
      </c>
      <c r="AD215" t="str">
        <f t="shared" si="133"/>
        <v xml:space="preserve">(1055 310) </v>
      </c>
      <c r="AE215" t="str">
        <f t="shared" si="134"/>
        <v/>
      </c>
      <c r="AF215" t="str">
        <f t="shared" si="135"/>
        <v xml:space="preserve">(1139 282) (1108 292) (1081 301) (1055 310) </v>
      </c>
    </row>
    <row r="216" spans="15:32">
      <c r="O216" s="1">
        <f t="shared" si="136"/>
        <v>2</v>
      </c>
      <c r="P216" s="1">
        <f t="shared" si="137"/>
        <v>34</v>
      </c>
      <c r="Q216" s="1">
        <f t="shared" si="120"/>
        <v>1270</v>
      </c>
      <c r="R216" t="str">
        <f t="shared" si="121"/>
        <v/>
      </c>
      <c r="S216" s="1">
        <f t="shared" si="122"/>
        <v>1014</v>
      </c>
      <c r="T216" s="1">
        <f t="shared" si="123"/>
        <v>327</v>
      </c>
      <c r="U216" s="1">
        <f t="shared" si="124"/>
        <v>983</v>
      </c>
      <c r="V216" s="1">
        <f t="shared" si="125"/>
        <v>340</v>
      </c>
      <c r="W216" s="1">
        <f t="shared" si="126"/>
        <v>958</v>
      </c>
      <c r="X216" s="1">
        <f t="shared" si="127"/>
        <v>351</v>
      </c>
      <c r="Y216" s="1">
        <f t="shared" si="128"/>
        <v>933</v>
      </c>
      <c r="Z216" s="1">
        <f t="shared" si="129"/>
        <v>363</v>
      </c>
      <c r="AA216" t="str">
        <f t="shared" si="130"/>
        <v xml:space="preserve">(1014 327) </v>
      </c>
      <c r="AB216" t="str">
        <f t="shared" si="131"/>
        <v xml:space="preserve">(983 340) </v>
      </c>
      <c r="AC216" t="str">
        <f t="shared" si="132"/>
        <v xml:space="preserve">(958 351) </v>
      </c>
      <c r="AD216" t="str">
        <f t="shared" si="133"/>
        <v xml:space="preserve">(933 363) </v>
      </c>
      <c r="AE216" t="str">
        <f t="shared" si="134"/>
        <v/>
      </c>
      <c r="AF216" t="str">
        <f t="shared" si="135"/>
        <v xml:space="preserve">(1014 327) (983 340) (958 351) (933 363) </v>
      </c>
    </row>
    <row r="217" spans="15:32">
      <c r="O217" s="1">
        <f t="shared" si="136"/>
        <v>2</v>
      </c>
      <c r="P217" s="1">
        <f t="shared" si="137"/>
        <v>35</v>
      </c>
      <c r="Q217" s="1">
        <f t="shared" si="120"/>
        <v>1270</v>
      </c>
      <c r="R217" t="str">
        <f t="shared" si="121"/>
        <v/>
      </c>
      <c r="S217" s="1">
        <f t="shared" si="122"/>
        <v>894</v>
      </c>
      <c r="T217" s="1">
        <f t="shared" si="123"/>
        <v>384</v>
      </c>
      <c r="U217" s="1">
        <f t="shared" si="124"/>
        <v>865</v>
      </c>
      <c r="V217" s="1">
        <f t="shared" si="125"/>
        <v>400</v>
      </c>
      <c r="W217" s="1">
        <f t="shared" si="126"/>
        <v>841</v>
      </c>
      <c r="X217" s="1">
        <f t="shared" si="127"/>
        <v>414</v>
      </c>
      <c r="Y217" s="1">
        <f t="shared" si="128"/>
        <v>818</v>
      </c>
      <c r="Z217" s="1">
        <f t="shared" si="129"/>
        <v>429</v>
      </c>
      <c r="AA217" t="str">
        <f t="shared" si="130"/>
        <v xml:space="preserve">(894 384) </v>
      </c>
      <c r="AB217" t="str">
        <f t="shared" si="131"/>
        <v xml:space="preserve">(865 400) </v>
      </c>
      <c r="AC217" t="str">
        <f t="shared" si="132"/>
        <v xml:space="preserve">(841 414) </v>
      </c>
      <c r="AD217" t="str">
        <f t="shared" si="133"/>
        <v xml:space="preserve">(818 429) </v>
      </c>
      <c r="AE217" t="str">
        <f t="shared" si="134"/>
        <v/>
      </c>
      <c r="AF217" t="str">
        <f t="shared" si="135"/>
        <v xml:space="preserve">(894 384) (865 400) (841 414) (818 429) </v>
      </c>
    </row>
    <row r="218" spans="15:32">
      <c r="O218" s="1">
        <f t="shared" si="136"/>
        <v>2</v>
      </c>
      <c r="P218" s="1">
        <f t="shared" si="137"/>
        <v>36</v>
      </c>
      <c r="Q218" s="1">
        <f t="shared" si="120"/>
        <v>1270</v>
      </c>
      <c r="R218" t="str">
        <f t="shared" si="121"/>
        <v/>
      </c>
      <c r="S218" s="1">
        <f t="shared" si="122"/>
        <v>781</v>
      </c>
      <c r="T218" s="1">
        <f t="shared" si="123"/>
        <v>453</v>
      </c>
      <c r="U218" s="1">
        <f t="shared" si="124"/>
        <v>754</v>
      </c>
      <c r="V218" s="1">
        <f t="shared" si="125"/>
        <v>473</v>
      </c>
      <c r="W218" s="1">
        <f t="shared" si="126"/>
        <v>731</v>
      </c>
      <c r="X218" s="1">
        <f t="shared" si="127"/>
        <v>489</v>
      </c>
      <c r="Y218" s="1">
        <f t="shared" si="128"/>
        <v>709</v>
      </c>
      <c r="Z218" s="1">
        <f t="shared" si="129"/>
        <v>506</v>
      </c>
      <c r="AA218" t="str">
        <f t="shared" si="130"/>
        <v xml:space="preserve">(781 453) </v>
      </c>
      <c r="AB218" t="str">
        <f t="shared" si="131"/>
        <v xml:space="preserve">(754 473) </v>
      </c>
      <c r="AC218" t="str">
        <f t="shared" si="132"/>
        <v xml:space="preserve">(731 489) </v>
      </c>
      <c r="AD218" t="str">
        <f t="shared" si="133"/>
        <v xml:space="preserve">(709 506) </v>
      </c>
      <c r="AE218" t="str">
        <f t="shared" si="134"/>
        <v/>
      </c>
      <c r="AF218" t="str">
        <f t="shared" si="135"/>
        <v xml:space="preserve">(781 453) (754 473) (731 489) (709 506) </v>
      </c>
    </row>
    <row r="219" spans="15:32">
      <c r="O219" s="1">
        <f t="shared" si="136"/>
        <v>2</v>
      </c>
      <c r="P219" s="1">
        <f t="shared" si="137"/>
        <v>37</v>
      </c>
      <c r="Q219" s="1">
        <f t="shared" si="120"/>
        <v>1270</v>
      </c>
      <c r="R219" t="str">
        <f t="shared" si="121"/>
        <v/>
      </c>
      <c r="S219" s="1">
        <f t="shared" si="122"/>
        <v>675</v>
      </c>
      <c r="T219" s="1">
        <f t="shared" si="123"/>
        <v>534</v>
      </c>
      <c r="U219" s="1">
        <f t="shared" si="124"/>
        <v>650</v>
      </c>
      <c r="V219" s="1">
        <f t="shared" si="125"/>
        <v>556</v>
      </c>
      <c r="W219" s="1">
        <f t="shared" si="126"/>
        <v>630</v>
      </c>
      <c r="X219" s="1">
        <f t="shared" si="127"/>
        <v>575</v>
      </c>
      <c r="Y219" s="1">
        <f t="shared" si="128"/>
        <v>610</v>
      </c>
      <c r="Z219" s="1">
        <f t="shared" si="129"/>
        <v>594</v>
      </c>
      <c r="AA219" t="str">
        <f t="shared" si="130"/>
        <v xml:space="preserve">(675 534) </v>
      </c>
      <c r="AB219" t="str">
        <f t="shared" si="131"/>
        <v xml:space="preserve">(650 556) </v>
      </c>
      <c r="AC219" t="str">
        <f t="shared" si="132"/>
        <v xml:space="preserve">(630 575) </v>
      </c>
      <c r="AD219" t="str">
        <f t="shared" si="133"/>
        <v xml:space="preserve">(610 594) </v>
      </c>
      <c r="AE219" t="str">
        <f t="shared" si="134"/>
        <v/>
      </c>
      <c r="AF219" t="str">
        <f t="shared" si="135"/>
        <v xml:space="preserve">(675 534) (650 556) (630 575) (610 594) </v>
      </c>
    </row>
    <row r="220" spans="15:32">
      <c r="O220" s="1">
        <f t="shared" si="136"/>
        <v>2</v>
      </c>
      <c r="P220" s="1">
        <f t="shared" si="137"/>
        <v>38</v>
      </c>
      <c r="Q220" s="1">
        <f t="shared" si="120"/>
        <v>1270</v>
      </c>
      <c r="R220" t="str">
        <f t="shared" si="121"/>
        <v/>
      </c>
      <c r="S220" s="1">
        <f t="shared" si="122"/>
        <v>579</v>
      </c>
      <c r="T220" s="1">
        <f t="shared" si="123"/>
        <v>626</v>
      </c>
      <c r="U220" s="1">
        <f t="shared" si="124"/>
        <v>556</v>
      </c>
      <c r="V220" s="1">
        <f t="shared" si="125"/>
        <v>650</v>
      </c>
      <c r="W220" s="1">
        <f t="shared" si="126"/>
        <v>538</v>
      </c>
      <c r="X220" s="1">
        <f t="shared" si="127"/>
        <v>671</v>
      </c>
      <c r="Y220" s="1">
        <f t="shared" si="128"/>
        <v>520</v>
      </c>
      <c r="Z220" s="1">
        <f t="shared" si="129"/>
        <v>692</v>
      </c>
      <c r="AA220" t="str">
        <f t="shared" si="130"/>
        <v xml:space="preserve">(579 626) </v>
      </c>
      <c r="AB220" t="str">
        <f t="shared" si="131"/>
        <v xml:space="preserve">(556 650) </v>
      </c>
      <c r="AC220" t="str">
        <f t="shared" si="132"/>
        <v xml:space="preserve">(538 671) </v>
      </c>
      <c r="AD220" t="str">
        <f t="shared" si="133"/>
        <v xml:space="preserve">(520 692) </v>
      </c>
      <c r="AE220" t="str">
        <f t="shared" si="134"/>
        <v/>
      </c>
      <c r="AF220" t="str">
        <f t="shared" si="135"/>
        <v xml:space="preserve">(579 626) (556 650) (538 671) (520 692) </v>
      </c>
    </row>
    <row r="221" spans="15:32">
      <c r="O221" s="1">
        <f t="shared" si="136"/>
        <v>2</v>
      </c>
      <c r="P221" s="1">
        <f t="shared" si="137"/>
        <v>39</v>
      </c>
      <c r="Q221" s="1">
        <f t="shared" si="120"/>
        <v>1270</v>
      </c>
      <c r="R221" t="str">
        <f t="shared" si="121"/>
        <v/>
      </c>
      <c r="S221" s="1">
        <f t="shared" si="122"/>
        <v>492</v>
      </c>
      <c r="T221" s="1">
        <f t="shared" si="123"/>
        <v>727</v>
      </c>
      <c r="U221" s="1">
        <f t="shared" si="124"/>
        <v>473</v>
      </c>
      <c r="V221" s="1">
        <f t="shared" si="125"/>
        <v>754</v>
      </c>
      <c r="W221" s="1">
        <f t="shared" si="126"/>
        <v>457</v>
      </c>
      <c r="X221" s="1">
        <f t="shared" si="127"/>
        <v>776</v>
      </c>
      <c r="Y221" s="1">
        <f t="shared" si="128"/>
        <v>441</v>
      </c>
      <c r="Z221" s="1">
        <f t="shared" si="129"/>
        <v>799</v>
      </c>
      <c r="AA221" t="str">
        <f t="shared" si="130"/>
        <v xml:space="preserve">(492 727) </v>
      </c>
      <c r="AB221" t="str">
        <f t="shared" si="131"/>
        <v xml:space="preserve">(473 754) </v>
      </c>
      <c r="AC221" t="str">
        <f t="shared" si="132"/>
        <v xml:space="preserve">(457 776) </v>
      </c>
      <c r="AD221" t="str">
        <f t="shared" si="133"/>
        <v xml:space="preserve">(441 799) </v>
      </c>
      <c r="AE221" t="str">
        <f t="shared" si="134"/>
        <v/>
      </c>
      <c r="AF221" t="str">
        <f t="shared" si="135"/>
        <v xml:space="preserve">(492 727) (473 754) (457 776) (441 799) </v>
      </c>
    </row>
    <row r="222" spans="15:32">
      <c r="O222" s="1">
        <f t="shared" si="136"/>
        <v>2</v>
      </c>
      <c r="P222" s="1">
        <f t="shared" si="137"/>
        <v>40</v>
      </c>
      <c r="Q222" s="1">
        <f t="shared" si="120"/>
        <v>1270</v>
      </c>
      <c r="R222" t="str">
        <f t="shared" si="121"/>
        <v/>
      </c>
      <c r="S222" s="1">
        <f t="shared" si="122"/>
        <v>417</v>
      </c>
      <c r="T222" s="1">
        <f t="shared" si="123"/>
        <v>836</v>
      </c>
      <c r="U222" s="1">
        <f t="shared" si="124"/>
        <v>400</v>
      </c>
      <c r="V222" s="1">
        <f t="shared" si="125"/>
        <v>865</v>
      </c>
      <c r="W222" s="1">
        <f t="shared" si="126"/>
        <v>387</v>
      </c>
      <c r="X222" s="1">
        <f t="shared" si="127"/>
        <v>889</v>
      </c>
      <c r="Y222" s="1">
        <f t="shared" si="128"/>
        <v>373</v>
      </c>
      <c r="Z222" s="1">
        <f t="shared" si="129"/>
        <v>914</v>
      </c>
      <c r="AA222" t="str">
        <f t="shared" si="130"/>
        <v xml:space="preserve">(417 836) </v>
      </c>
      <c r="AB222" t="str">
        <f t="shared" si="131"/>
        <v xml:space="preserve">(400 865) </v>
      </c>
      <c r="AC222" t="str">
        <f t="shared" si="132"/>
        <v xml:space="preserve">(387 889) </v>
      </c>
      <c r="AD222" t="str">
        <f t="shared" si="133"/>
        <v xml:space="preserve">(373 914) </v>
      </c>
      <c r="AE222" t="str">
        <f t="shared" si="134"/>
        <v/>
      </c>
      <c r="AF222" t="str">
        <f t="shared" si="135"/>
        <v xml:space="preserve">(417 836) (400 865) (387 889) (373 914) </v>
      </c>
    </row>
    <row r="223" spans="15:32">
      <c r="O223" s="1">
        <f t="shared" si="136"/>
        <v>2</v>
      </c>
      <c r="P223" s="1">
        <f t="shared" si="137"/>
        <v>41</v>
      </c>
      <c r="Q223" s="1">
        <f t="shared" si="120"/>
        <v>1270</v>
      </c>
      <c r="R223" t="str">
        <f t="shared" si="121"/>
        <v/>
      </c>
      <c r="S223" s="1">
        <f t="shared" si="122"/>
        <v>354</v>
      </c>
      <c r="T223" s="1">
        <f t="shared" si="123"/>
        <v>953</v>
      </c>
      <c r="U223" s="1">
        <f t="shared" si="124"/>
        <v>340</v>
      </c>
      <c r="V223" s="1">
        <f t="shared" si="125"/>
        <v>983</v>
      </c>
      <c r="W223" s="1">
        <f t="shared" si="126"/>
        <v>329</v>
      </c>
      <c r="X223" s="1">
        <f t="shared" si="127"/>
        <v>1009</v>
      </c>
      <c r="Y223" s="1">
        <f t="shared" si="128"/>
        <v>318</v>
      </c>
      <c r="Z223" s="1">
        <f t="shared" si="129"/>
        <v>1035</v>
      </c>
      <c r="AA223" t="str">
        <f t="shared" si="130"/>
        <v xml:space="preserve">(354 953) </v>
      </c>
      <c r="AB223" t="str">
        <f t="shared" si="131"/>
        <v xml:space="preserve">(340 983) </v>
      </c>
      <c r="AC223" t="str">
        <f t="shared" si="132"/>
        <v xml:space="preserve">(329 1009) </v>
      </c>
      <c r="AD223" t="str">
        <f t="shared" si="133"/>
        <v xml:space="preserve">(318 1035) </v>
      </c>
      <c r="AE223" t="str">
        <f t="shared" si="134"/>
        <v/>
      </c>
      <c r="AF223" t="str">
        <f t="shared" si="135"/>
        <v xml:space="preserve">(354 953) (340 983) (329 1009) (318 1035) </v>
      </c>
    </row>
    <row r="224" spans="15:32">
      <c r="O224" s="1">
        <f t="shared" si="136"/>
        <v>2</v>
      </c>
      <c r="P224" s="1">
        <f t="shared" si="137"/>
        <v>42</v>
      </c>
      <c r="Q224" s="1">
        <f t="shared" si="120"/>
        <v>1270</v>
      </c>
      <c r="R224" t="str">
        <f t="shared" si="121"/>
        <v/>
      </c>
      <c r="S224" s="1">
        <f t="shared" si="122"/>
        <v>303</v>
      </c>
      <c r="T224" s="1">
        <f t="shared" si="123"/>
        <v>1076</v>
      </c>
      <c r="U224" s="1">
        <f t="shared" si="124"/>
        <v>292</v>
      </c>
      <c r="V224" s="1">
        <f t="shared" si="125"/>
        <v>1108</v>
      </c>
      <c r="W224" s="1">
        <f t="shared" si="126"/>
        <v>284</v>
      </c>
      <c r="X224" s="1">
        <f t="shared" si="127"/>
        <v>1134</v>
      </c>
      <c r="Y224" s="1">
        <f t="shared" si="128"/>
        <v>276</v>
      </c>
      <c r="Z224" s="1">
        <f t="shared" si="129"/>
        <v>1161</v>
      </c>
      <c r="AA224" t="str">
        <f t="shared" si="130"/>
        <v xml:space="preserve">(303 1076) </v>
      </c>
      <c r="AB224" t="str">
        <f t="shared" si="131"/>
        <v xml:space="preserve">(292 1108) </v>
      </c>
      <c r="AC224" t="str">
        <f t="shared" si="132"/>
        <v xml:space="preserve">(284 1134) </v>
      </c>
      <c r="AD224" t="str">
        <f t="shared" si="133"/>
        <v xml:space="preserve">(276 1161) </v>
      </c>
      <c r="AE224" t="str">
        <f t="shared" si="134"/>
        <v/>
      </c>
      <c r="AF224" t="str">
        <f t="shared" si="135"/>
        <v xml:space="preserve">(303 1076) (292 1108) (284 1134) (276 1161) </v>
      </c>
    </row>
    <row r="225" spans="15:32">
      <c r="O225" s="1">
        <f t="shared" si="136"/>
        <v>2</v>
      </c>
      <c r="P225" s="1">
        <f t="shared" si="137"/>
        <v>43</v>
      </c>
      <c r="Q225" s="1">
        <f t="shared" si="120"/>
        <v>1270</v>
      </c>
      <c r="R225" t="str">
        <f t="shared" si="121"/>
        <v/>
      </c>
      <c r="S225" s="1">
        <f t="shared" si="122"/>
        <v>265</v>
      </c>
      <c r="T225" s="1">
        <f t="shared" si="123"/>
        <v>1204</v>
      </c>
      <c r="U225" s="1">
        <f t="shared" si="124"/>
        <v>258</v>
      </c>
      <c r="V225" s="1">
        <f t="shared" si="125"/>
        <v>1236</v>
      </c>
      <c r="W225" s="1">
        <f t="shared" si="126"/>
        <v>252</v>
      </c>
      <c r="X225" s="1">
        <f t="shared" si="127"/>
        <v>1263</v>
      </c>
      <c r="Y225" s="1">
        <f t="shared" si="128"/>
        <v>247</v>
      </c>
      <c r="Z225" s="1">
        <f t="shared" si="129"/>
        <v>1290</v>
      </c>
      <c r="AA225" t="str">
        <f t="shared" si="130"/>
        <v xml:space="preserve">(265 1204) </v>
      </c>
      <c r="AB225" t="str">
        <f t="shared" si="131"/>
        <v xml:space="preserve">(258 1236) </v>
      </c>
      <c r="AC225" t="str">
        <f t="shared" si="132"/>
        <v xml:space="preserve">(252 1263) </v>
      </c>
      <c r="AD225" t="str">
        <f t="shared" si="133"/>
        <v xml:space="preserve">(247 1290) </v>
      </c>
      <c r="AE225" t="str">
        <f t="shared" si="134"/>
        <v/>
      </c>
      <c r="AF225" t="str">
        <f t="shared" si="135"/>
        <v xml:space="preserve">(265 1204) (258 1236) (252 1263) (247 1290) </v>
      </c>
    </row>
    <row r="226" spans="15:32">
      <c r="O226" s="1">
        <f t="shared" si="136"/>
        <v>2</v>
      </c>
      <c r="P226" s="1">
        <f t="shared" si="137"/>
        <v>44</v>
      </c>
      <c r="Q226" s="1">
        <f t="shared" si="120"/>
        <v>1270</v>
      </c>
      <c r="R226" t="str">
        <f t="shared" si="121"/>
        <v/>
      </c>
      <c r="S226" s="1">
        <f t="shared" si="122"/>
        <v>241</v>
      </c>
      <c r="T226" s="1">
        <f t="shared" si="123"/>
        <v>1334</v>
      </c>
      <c r="U226" s="1">
        <f t="shared" si="124"/>
        <v>237</v>
      </c>
      <c r="V226" s="1">
        <f t="shared" si="125"/>
        <v>1367</v>
      </c>
      <c r="W226" s="1">
        <f t="shared" si="126"/>
        <v>234</v>
      </c>
      <c r="X226" s="1">
        <f t="shared" si="127"/>
        <v>1395</v>
      </c>
      <c r="Y226" s="1">
        <f t="shared" si="128"/>
        <v>232</v>
      </c>
      <c r="Z226" s="1">
        <f t="shared" si="129"/>
        <v>1422</v>
      </c>
      <c r="AA226" t="str">
        <f t="shared" si="130"/>
        <v xml:space="preserve">(241 1334) </v>
      </c>
      <c r="AB226" t="str">
        <f t="shared" si="131"/>
        <v xml:space="preserve">(237 1367) </v>
      </c>
      <c r="AC226" t="str">
        <f t="shared" si="132"/>
        <v xml:space="preserve">(234 1395) </v>
      </c>
      <c r="AD226" t="str">
        <f t="shared" si="133"/>
        <v xml:space="preserve">(232 1422) </v>
      </c>
      <c r="AE226" t="str">
        <f t="shared" si="134"/>
        <v/>
      </c>
      <c r="AF226" t="str">
        <f t="shared" si="135"/>
        <v xml:space="preserve">(241 1334) (237 1367) (234 1395) (232 1422) </v>
      </c>
    </row>
    <row r="227" spans="15:32">
      <c r="O227" s="1">
        <f t="shared" si="136"/>
        <v>2</v>
      </c>
      <c r="P227" s="1">
        <f t="shared" si="137"/>
        <v>45</v>
      </c>
      <c r="Q227" s="1">
        <f t="shared" si="120"/>
        <v>1270</v>
      </c>
      <c r="R227" t="str">
        <f t="shared" si="121"/>
        <v/>
      </c>
      <c r="S227" s="1">
        <f t="shared" si="122"/>
        <v>230</v>
      </c>
      <c r="T227" s="1">
        <f t="shared" si="123"/>
        <v>1467</v>
      </c>
      <c r="U227" s="1">
        <f t="shared" si="124"/>
        <v>230</v>
      </c>
      <c r="V227" s="1">
        <f t="shared" si="125"/>
        <v>1500</v>
      </c>
      <c r="W227" s="1">
        <f t="shared" si="126"/>
        <v>230</v>
      </c>
      <c r="X227" s="1">
        <f t="shared" si="127"/>
        <v>1528</v>
      </c>
      <c r="Y227" s="1">
        <f t="shared" si="128"/>
        <v>231</v>
      </c>
      <c r="Z227" s="1">
        <f t="shared" si="129"/>
        <v>1555</v>
      </c>
      <c r="AA227" t="str">
        <f t="shared" si="130"/>
        <v xml:space="preserve">(230 1467) </v>
      </c>
      <c r="AB227" t="str">
        <f t="shared" si="131"/>
        <v xml:space="preserve">(230 1500) </v>
      </c>
      <c r="AC227" t="str">
        <f t="shared" si="132"/>
        <v xml:space="preserve">(230 1528) </v>
      </c>
      <c r="AD227" t="str">
        <f t="shared" si="133"/>
        <v xml:space="preserve">(231 1555) </v>
      </c>
      <c r="AE227" t="str">
        <f t="shared" si="134"/>
        <v/>
      </c>
      <c r="AF227" t="str">
        <f t="shared" si="135"/>
        <v xml:space="preserve">(230 1467) (230 1500) (230 1528) (231 1555) </v>
      </c>
    </row>
    <row r="228" spans="15:32">
      <c r="O228" s="1">
        <f t="shared" si="136"/>
        <v>2</v>
      </c>
      <c r="P228" s="1">
        <f t="shared" si="137"/>
        <v>46</v>
      </c>
      <c r="Q228" s="1">
        <f t="shared" si="120"/>
        <v>1270</v>
      </c>
      <c r="R228" t="str">
        <f t="shared" si="121"/>
        <v/>
      </c>
      <c r="S228" s="1">
        <f t="shared" si="122"/>
        <v>234</v>
      </c>
      <c r="T228" s="1">
        <f t="shared" si="123"/>
        <v>1600</v>
      </c>
      <c r="U228" s="1">
        <f t="shared" si="124"/>
        <v>237</v>
      </c>
      <c r="V228" s="1">
        <f t="shared" si="125"/>
        <v>1633</v>
      </c>
      <c r="W228" s="1">
        <f t="shared" si="126"/>
        <v>240</v>
      </c>
      <c r="X228" s="1">
        <f t="shared" si="127"/>
        <v>1660</v>
      </c>
      <c r="Y228" s="1">
        <f t="shared" si="128"/>
        <v>244</v>
      </c>
      <c r="Z228" s="1">
        <f t="shared" si="129"/>
        <v>1688</v>
      </c>
      <c r="AA228" t="str">
        <f t="shared" si="130"/>
        <v xml:space="preserve">(234 1600) </v>
      </c>
      <c r="AB228" t="str">
        <f t="shared" si="131"/>
        <v xml:space="preserve">(237 1633) </v>
      </c>
      <c r="AC228" t="str">
        <f t="shared" si="132"/>
        <v xml:space="preserve">(240 1660) </v>
      </c>
      <c r="AD228" t="str">
        <f t="shared" si="133"/>
        <v xml:space="preserve">(244 1688) </v>
      </c>
      <c r="AE228" t="str">
        <f t="shared" si="134"/>
        <v/>
      </c>
      <c r="AF228" t="str">
        <f t="shared" si="135"/>
        <v xml:space="preserve">(234 1600) (237 1633) (240 1660) (244 1688) </v>
      </c>
    </row>
    <row r="229" spans="15:32">
      <c r="O229" s="1">
        <f t="shared" si="136"/>
        <v>2</v>
      </c>
      <c r="P229" s="1">
        <f t="shared" si="137"/>
        <v>47</v>
      </c>
      <c r="Q229" s="1">
        <f t="shared" si="120"/>
        <v>1270</v>
      </c>
      <c r="R229" t="str">
        <f t="shared" si="121"/>
        <v/>
      </c>
      <c r="S229" s="1">
        <f t="shared" si="122"/>
        <v>251</v>
      </c>
      <c r="T229" s="1">
        <f t="shared" si="123"/>
        <v>1731</v>
      </c>
      <c r="U229" s="1">
        <f t="shared" si="124"/>
        <v>258</v>
      </c>
      <c r="V229" s="1">
        <f t="shared" si="125"/>
        <v>1764</v>
      </c>
      <c r="W229" s="1">
        <f t="shared" si="126"/>
        <v>264</v>
      </c>
      <c r="X229" s="1">
        <f t="shared" si="127"/>
        <v>1791</v>
      </c>
      <c r="Y229" s="1">
        <f t="shared" si="128"/>
        <v>270</v>
      </c>
      <c r="Z229" s="1">
        <f t="shared" si="129"/>
        <v>1818</v>
      </c>
      <c r="AA229" t="str">
        <f t="shared" si="130"/>
        <v xml:space="preserve">(251 1731) </v>
      </c>
      <c r="AB229" t="str">
        <f t="shared" si="131"/>
        <v xml:space="preserve">(258 1764) </v>
      </c>
      <c r="AC229" t="str">
        <f t="shared" si="132"/>
        <v xml:space="preserve">(264 1791) </v>
      </c>
      <c r="AD229" t="str">
        <f t="shared" si="133"/>
        <v xml:space="preserve">(270 1818) </v>
      </c>
      <c r="AE229" t="str">
        <f t="shared" si="134"/>
        <v/>
      </c>
      <c r="AF229" t="str">
        <f t="shared" si="135"/>
        <v xml:space="preserve">(251 1731) (258 1764) (264 1791) (270 1818) </v>
      </c>
    </row>
    <row r="230" spans="15:32">
      <c r="O230" s="1">
        <f t="shared" si="136"/>
        <v>2</v>
      </c>
      <c r="P230" s="1">
        <f t="shared" si="137"/>
        <v>48</v>
      </c>
      <c r="Q230" s="1">
        <f t="shared" si="120"/>
        <v>1270</v>
      </c>
      <c r="R230" t="str">
        <f t="shared" si="121"/>
        <v/>
      </c>
      <c r="S230" s="1">
        <f t="shared" si="122"/>
        <v>282</v>
      </c>
      <c r="T230" s="1">
        <f t="shared" si="123"/>
        <v>1861</v>
      </c>
      <c r="U230" s="1">
        <f t="shared" si="124"/>
        <v>292</v>
      </c>
      <c r="V230" s="1">
        <f t="shared" si="125"/>
        <v>1892</v>
      </c>
      <c r="W230" s="1">
        <f t="shared" si="126"/>
        <v>301</v>
      </c>
      <c r="X230" s="1">
        <f t="shared" si="127"/>
        <v>1919</v>
      </c>
      <c r="Y230" s="1">
        <f t="shared" si="128"/>
        <v>310</v>
      </c>
      <c r="Z230" s="1">
        <f t="shared" si="129"/>
        <v>1945</v>
      </c>
      <c r="AA230" t="str">
        <f t="shared" si="130"/>
        <v xml:space="preserve">(282 1861) </v>
      </c>
      <c r="AB230" t="str">
        <f t="shared" si="131"/>
        <v xml:space="preserve">(292 1892) </v>
      </c>
      <c r="AC230" t="str">
        <f t="shared" si="132"/>
        <v xml:space="preserve">(301 1919) </v>
      </c>
      <c r="AD230" t="str">
        <f t="shared" si="133"/>
        <v xml:space="preserve">(310 1945) </v>
      </c>
      <c r="AE230" t="str">
        <f t="shared" si="134"/>
        <v/>
      </c>
      <c r="AF230" t="str">
        <f t="shared" si="135"/>
        <v xml:space="preserve">(282 1861) (292 1892) (301 1919) (310 1945) </v>
      </c>
    </row>
    <row r="231" spans="15:32">
      <c r="O231" s="1">
        <f t="shared" si="136"/>
        <v>2</v>
      </c>
      <c r="P231" s="1">
        <f t="shared" si="137"/>
        <v>49</v>
      </c>
      <c r="Q231" s="1">
        <f t="shared" si="120"/>
        <v>1270</v>
      </c>
      <c r="R231" t="str">
        <f t="shared" si="121"/>
        <v/>
      </c>
      <c r="S231" s="1">
        <f t="shared" si="122"/>
        <v>327</v>
      </c>
      <c r="T231" s="1">
        <f t="shared" si="123"/>
        <v>1986</v>
      </c>
      <c r="U231" s="1">
        <f t="shared" si="124"/>
        <v>340</v>
      </c>
      <c r="V231" s="1">
        <f t="shared" si="125"/>
        <v>2017</v>
      </c>
      <c r="W231" s="1">
        <f t="shared" si="126"/>
        <v>351</v>
      </c>
      <c r="X231" s="1">
        <f t="shared" si="127"/>
        <v>2042</v>
      </c>
      <c r="Y231" s="1">
        <f t="shared" si="128"/>
        <v>363</v>
      </c>
      <c r="Z231" s="1">
        <f t="shared" si="129"/>
        <v>2067</v>
      </c>
      <c r="AA231" t="str">
        <f t="shared" si="130"/>
        <v xml:space="preserve">(327 1986) </v>
      </c>
      <c r="AB231" t="str">
        <f t="shared" si="131"/>
        <v xml:space="preserve">(340 2017) </v>
      </c>
      <c r="AC231" t="str">
        <f t="shared" si="132"/>
        <v xml:space="preserve">(351 2042) </v>
      </c>
      <c r="AD231" t="str">
        <f t="shared" si="133"/>
        <v xml:space="preserve">(363 2067) </v>
      </c>
      <c r="AE231" t="str">
        <f t="shared" si="134"/>
        <v/>
      </c>
      <c r="AF231" t="str">
        <f t="shared" si="135"/>
        <v xml:space="preserve">(327 1986) (340 2017) (351 2042) (363 2067) </v>
      </c>
    </row>
    <row r="232" spans="15:32">
      <c r="O232" s="1">
        <f t="shared" si="136"/>
        <v>2</v>
      </c>
      <c r="P232" s="1">
        <f t="shared" si="137"/>
        <v>50</v>
      </c>
      <c r="Q232" s="1">
        <f t="shared" si="120"/>
        <v>1270</v>
      </c>
      <c r="R232" t="str">
        <f t="shared" si="121"/>
        <v/>
      </c>
      <c r="S232" s="1">
        <f t="shared" si="122"/>
        <v>384</v>
      </c>
      <c r="T232" s="1">
        <f t="shared" si="123"/>
        <v>2106</v>
      </c>
      <c r="U232" s="1">
        <f t="shared" si="124"/>
        <v>400</v>
      </c>
      <c r="V232" s="1">
        <f t="shared" si="125"/>
        <v>2135</v>
      </c>
      <c r="W232" s="1">
        <f t="shared" si="126"/>
        <v>414</v>
      </c>
      <c r="X232" s="1">
        <f t="shared" si="127"/>
        <v>2159</v>
      </c>
      <c r="Y232" s="1">
        <f t="shared" si="128"/>
        <v>429</v>
      </c>
      <c r="Z232" s="1">
        <f t="shared" si="129"/>
        <v>2182</v>
      </c>
      <c r="AA232" t="str">
        <f t="shared" si="130"/>
        <v xml:space="preserve">(384 2106) </v>
      </c>
      <c r="AB232" t="str">
        <f t="shared" si="131"/>
        <v xml:space="preserve">(400 2135) </v>
      </c>
      <c r="AC232" t="str">
        <f t="shared" si="132"/>
        <v xml:space="preserve">(414 2159) </v>
      </c>
      <c r="AD232" t="str">
        <f t="shared" si="133"/>
        <v xml:space="preserve">(429 2182) </v>
      </c>
      <c r="AE232" t="str">
        <f t="shared" si="134"/>
        <v/>
      </c>
      <c r="AF232" t="str">
        <f t="shared" si="135"/>
        <v xml:space="preserve">(384 2106) (400 2135) (414 2159) (429 2182) </v>
      </c>
    </row>
    <row r="233" spans="15:32">
      <c r="O233" s="1">
        <f t="shared" si="136"/>
        <v>2</v>
      </c>
      <c r="P233" s="1">
        <f t="shared" si="137"/>
        <v>51</v>
      </c>
      <c r="Q233" s="1">
        <f t="shared" si="120"/>
        <v>1270</v>
      </c>
      <c r="R233" t="str">
        <f t="shared" si="121"/>
        <v/>
      </c>
      <c r="S233" s="1">
        <f t="shared" si="122"/>
        <v>453</v>
      </c>
      <c r="T233" s="1">
        <f t="shared" si="123"/>
        <v>2219</v>
      </c>
      <c r="U233" s="1">
        <f t="shared" si="124"/>
        <v>473</v>
      </c>
      <c r="V233" s="1">
        <f t="shared" si="125"/>
        <v>2246</v>
      </c>
      <c r="W233" s="1">
        <f t="shared" si="126"/>
        <v>489</v>
      </c>
      <c r="X233" s="1">
        <f t="shared" si="127"/>
        <v>2269</v>
      </c>
      <c r="Y233" s="1">
        <f t="shared" si="128"/>
        <v>506</v>
      </c>
      <c r="Z233" s="1">
        <f t="shared" si="129"/>
        <v>2291</v>
      </c>
      <c r="AA233" t="str">
        <f t="shared" si="130"/>
        <v xml:space="preserve">(453 2219) </v>
      </c>
      <c r="AB233" t="str">
        <f t="shared" si="131"/>
        <v xml:space="preserve">(473 2246) </v>
      </c>
      <c r="AC233" t="str">
        <f t="shared" si="132"/>
        <v xml:space="preserve">(489 2269) </v>
      </c>
      <c r="AD233" t="str">
        <f t="shared" si="133"/>
        <v xml:space="preserve">(506 2291) </v>
      </c>
      <c r="AE233" t="str">
        <f t="shared" si="134"/>
        <v/>
      </c>
      <c r="AF233" t="str">
        <f t="shared" si="135"/>
        <v xml:space="preserve">(453 2219) (473 2246) (489 2269) (506 2291) </v>
      </c>
    </row>
    <row r="234" spans="15:32">
      <c r="O234" s="1">
        <f t="shared" si="136"/>
        <v>2</v>
      </c>
      <c r="P234" s="1">
        <f t="shared" si="137"/>
        <v>52</v>
      </c>
      <c r="Q234" s="1">
        <f t="shared" si="120"/>
        <v>1270</v>
      </c>
      <c r="R234" t="str">
        <f t="shared" si="121"/>
        <v/>
      </c>
      <c r="S234" s="1">
        <f t="shared" si="122"/>
        <v>534</v>
      </c>
      <c r="T234" s="1">
        <f t="shared" si="123"/>
        <v>2325</v>
      </c>
      <c r="U234" s="1">
        <f t="shared" si="124"/>
        <v>556</v>
      </c>
      <c r="V234" s="1">
        <f t="shared" si="125"/>
        <v>2350</v>
      </c>
      <c r="W234" s="1">
        <f t="shared" si="126"/>
        <v>575</v>
      </c>
      <c r="X234" s="1">
        <f t="shared" si="127"/>
        <v>2370</v>
      </c>
      <c r="Y234" s="1">
        <f t="shared" si="128"/>
        <v>594</v>
      </c>
      <c r="Z234" s="1">
        <f t="shared" si="129"/>
        <v>2390</v>
      </c>
      <c r="AA234" t="str">
        <f t="shared" si="130"/>
        <v xml:space="preserve">(534 2325) </v>
      </c>
      <c r="AB234" t="str">
        <f t="shared" si="131"/>
        <v xml:space="preserve">(556 2350) </v>
      </c>
      <c r="AC234" t="str">
        <f t="shared" si="132"/>
        <v xml:space="preserve">(575 2370) </v>
      </c>
      <c r="AD234" t="str">
        <f t="shared" si="133"/>
        <v xml:space="preserve">(594 2390) </v>
      </c>
      <c r="AE234" t="str">
        <f t="shared" si="134"/>
        <v/>
      </c>
      <c r="AF234" t="str">
        <f t="shared" si="135"/>
        <v xml:space="preserve">(534 2325) (556 2350) (575 2370) (594 2390) </v>
      </c>
    </row>
    <row r="235" spans="15:32">
      <c r="O235" s="1">
        <f t="shared" si="136"/>
        <v>2</v>
      </c>
      <c r="P235" s="1">
        <f t="shared" si="137"/>
        <v>53</v>
      </c>
      <c r="Q235" s="1">
        <f t="shared" si="120"/>
        <v>1270</v>
      </c>
      <c r="R235" t="str">
        <f t="shared" si="121"/>
        <v/>
      </c>
      <c r="S235" s="1">
        <f t="shared" si="122"/>
        <v>626</v>
      </c>
      <c r="T235" s="1">
        <f t="shared" si="123"/>
        <v>2421</v>
      </c>
      <c r="U235" s="1">
        <f t="shared" si="124"/>
        <v>650</v>
      </c>
      <c r="V235" s="1">
        <f t="shared" si="125"/>
        <v>2444</v>
      </c>
      <c r="W235" s="1">
        <f t="shared" si="126"/>
        <v>671</v>
      </c>
      <c r="X235" s="1">
        <f t="shared" si="127"/>
        <v>2462</v>
      </c>
      <c r="Y235" s="1">
        <f t="shared" si="128"/>
        <v>692</v>
      </c>
      <c r="Z235" s="1">
        <f t="shared" si="129"/>
        <v>2480</v>
      </c>
      <c r="AA235" t="str">
        <f t="shared" si="130"/>
        <v xml:space="preserve">(626 2421) </v>
      </c>
      <c r="AB235" t="str">
        <f t="shared" si="131"/>
        <v xml:space="preserve">(650 2444) </v>
      </c>
      <c r="AC235" t="str">
        <f t="shared" si="132"/>
        <v xml:space="preserve">(671 2462) </v>
      </c>
      <c r="AD235" t="str">
        <f t="shared" si="133"/>
        <v xml:space="preserve">(692 2480) </v>
      </c>
      <c r="AE235" t="str">
        <f t="shared" si="134"/>
        <v/>
      </c>
      <c r="AF235" t="str">
        <f t="shared" si="135"/>
        <v xml:space="preserve">(626 2421) (650 2444) (671 2462) (692 2480) </v>
      </c>
    </row>
    <row r="236" spans="15:32">
      <c r="O236" s="1">
        <f t="shared" si="136"/>
        <v>2</v>
      </c>
      <c r="P236" s="1">
        <f t="shared" si="137"/>
        <v>54</v>
      </c>
      <c r="Q236" s="1">
        <f t="shared" si="120"/>
        <v>1270</v>
      </c>
      <c r="R236" t="str">
        <f t="shared" si="121"/>
        <v/>
      </c>
      <c r="S236" s="1">
        <f t="shared" si="122"/>
        <v>727</v>
      </c>
      <c r="T236" s="1">
        <f t="shared" si="123"/>
        <v>2508</v>
      </c>
      <c r="U236" s="1">
        <f t="shared" si="124"/>
        <v>754</v>
      </c>
      <c r="V236" s="1">
        <f t="shared" si="125"/>
        <v>2527</v>
      </c>
      <c r="W236" s="1">
        <f t="shared" si="126"/>
        <v>776</v>
      </c>
      <c r="X236" s="1">
        <f t="shared" si="127"/>
        <v>2543</v>
      </c>
      <c r="Y236" s="1">
        <f t="shared" si="128"/>
        <v>799</v>
      </c>
      <c r="Z236" s="1">
        <f t="shared" si="129"/>
        <v>2559</v>
      </c>
      <c r="AA236" t="str">
        <f t="shared" si="130"/>
        <v xml:space="preserve">(727 2508) </v>
      </c>
      <c r="AB236" t="str">
        <f t="shared" si="131"/>
        <v xml:space="preserve">(754 2527) </v>
      </c>
      <c r="AC236" t="str">
        <f t="shared" si="132"/>
        <v xml:space="preserve">(776 2543) </v>
      </c>
      <c r="AD236" t="str">
        <f t="shared" si="133"/>
        <v xml:space="preserve">(799 2559) </v>
      </c>
      <c r="AE236" t="str">
        <f t="shared" si="134"/>
        <v/>
      </c>
      <c r="AF236" t="str">
        <f t="shared" si="135"/>
        <v xml:space="preserve">(727 2508) (754 2527) (776 2543) (799 2559) </v>
      </c>
    </row>
    <row r="237" spans="15:32">
      <c r="O237" s="1">
        <f t="shared" si="136"/>
        <v>2</v>
      </c>
      <c r="P237" s="1">
        <f t="shared" si="137"/>
        <v>55</v>
      </c>
      <c r="Q237" s="1">
        <f t="shared" si="120"/>
        <v>1270</v>
      </c>
      <c r="R237" t="str">
        <f t="shared" si="121"/>
        <v/>
      </c>
      <c r="S237" s="1">
        <f t="shared" si="122"/>
        <v>836</v>
      </c>
      <c r="T237" s="1">
        <f t="shared" si="123"/>
        <v>2583</v>
      </c>
      <c r="U237" s="1">
        <f t="shared" si="124"/>
        <v>865</v>
      </c>
      <c r="V237" s="1">
        <f t="shared" si="125"/>
        <v>2600</v>
      </c>
      <c r="W237" s="1">
        <f t="shared" si="126"/>
        <v>889</v>
      </c>
      <c r="X237" s="1">
        <f t="shared" si="127"/>
        <v>2613</v>
      </c>
      <c r="Y237" s="1">
        <f t="shared" si="128"/>
        <v>914</v>
      </c>
      <c r="Z237" s="1">
        <f t="shared" si="129"/>
        <v>2627</v>
      </c>
      <c r="AA237" t="str">
        <f t="shared" si="130"/>
        <v xml:space="preserve">(836 2583) </v>
      </c>
      <c r="AB237" t="str">
        <f t="shared" si="131"/>
        <v xml:space="preserve">(865 2600) </v>
      </c>
      <c r="AC237" t="str">
        <f t="shared" si="132"/>
        <v xml:space="preserve">(889 2613) </v>
      </c>
      <c r="AD237" t="str">
        <f t="shared" si="133"/>
        <v xml:space="preserve">(914 2627) </v>
      </c>
      <c r="AE237" t="str">
        <f t="shared" si="134"/>
        <v/>
      </c>
      <c r="AF237" t="str">
        <f t="shared" si="135"/>
        <v xml:space="preserve">(836 2583) (865 2600) (889 2613) (914 2627) </v>
      </c>
    </row>
    <row r="238" spans="15:32">
      <c r="O238" s="1">
        <f t="shared" si="136"/>
        <v>2</v>
      </c>
      <c r="P238" s="1">
        <f t="shared" si="137"/>
        <v>56</v>
      </c>
      <c r="Q238" s="1">
        <f t="shared" si="120"/>
        <v>1270</v>
      </c>
      <c r="R238" t="str">
        <f t="shared" si="121"/>
        <v/>
      </c>
      <c r="S238" s="1">
        <f t="shared" si="122"/>
        <v>953</v>
      </c>
      <c r="T238" s="1">
        <f t="shared" si="123"/>
        <v>2646</v>
      </c>
      <c r="U238" s="1">
        <f t="shared" si="124"/>
        <v>983</v>
      </c>
      <c r="V238" s="1">
        <f t="shared" si="125"/>
        <v>2660</v>
      </c>
      <c r="W238" s="1">
        <f t="shared" si="126"/>
        <v>1009</v>
      </c>
      <c r="X238" s="1">
        <f t="shared" si="127"/>
        <v>2671</v>
      </c>
      <c r="Y238" s="1">
        <f t="shared" si="128"/>
        <v>1035</v>
      </c>
      <c r="Z238" s="1">
        <f t="shared" si="129"/>
        <v>2682</v>
      </c>
      <c r="AA238" t="str">
        <f t="shared" si="130"/>
        <v xml:space="preserve">(953 2646) </v>
      </c>
      <c r="AB238" t="str">
        <f t="shared" si="131"/>
        <v xml:space="preserve">(983 2660) </v>
      </c>
      <c r="AC238" t="str">
        <f t="shared" si="132"/>
        <v xml:space="preserve">(1009 2671) </v>
      </c>
      <c r="AD238" t="str">
        <f t="shared" si="133"/>
        <v xml:space="preserve">(1035 2682) </v>
      </c>
      <c r="AE238" t="str">
        <f t="shared" si="134"/>
        <v/>
      </c>
      <c r="AF238" t="str">
        <f t="shared" si="135"/>
        <v xml:space="preserve">(953 2646) (983 2660) (1009 2671) (1035 2682) </v>
      </c>
    </row>
    <row r="239" spans="15:32">
      <c r="O239" s="1">
        <f t="shared" si="136"/>
        <v>2</v>
      </c>
      <c r="P239" s="1">
        <f t="shared" si="137"/>
        <v>57</v>
      </c>
      <c r="Q239" s="1">
        <f t="shared" si="120"/>
        <v>1270</v>
      </c>
      <c r="R239" t="str">
        <f t="shared" si="121"/>
        <v/>
      </c>
      <c r="S239" s="1">
        <f t="shared" si="122"/>
        <v>1076</v>
      </c>
      <c r="T239" s="1">
        <f t="shared" si="123"/>
        <v>2697</v>
      </c>
      <c r="U239" s="1">
        <f t="shared" si="124"/>
        <v>1108</v>
      </c>
      <c r="V239" s="1">
        <f t="shared" si="125"/>
        <v>2708</v>
      </c>
      <c r="W239" s="1">
        <f t="shared" si="126"/>
        <v>1134</v>
      </c>
      <c r="X239" s="1">
        <f t="shared" si="127"/>
        <v>2716</v>
      </c>
      <c r="Y239" s="1">
        <f t="shared" si="128"/>
        <v>1161</v>
      </c>
      <c r="Z239" s="1">
        <f t="shared" si="129"/>
        <v>2724</v>
      </c>
      <c r="AA239" t="str">
        <f t="shared" si="130"/>
        <v xml:space="preserve">(1076 2697) </v>
      </c>
      <c r="AB239" t="str">
        <f t="shared" si="131"/>
        <v xml:space="preserve">(1108 2708) </v>
      </c>
      <c r="AC239" t="str">
        <f t="shared" si="132"/>
        <v xml:space="preserve">(1134 2716) </v>
      </c>
      <c r="AD239" t="str">
        <f t="shared" si="133"/>
        <v xml:space="preserve">(1161 2724) </v>
      </c>
      <c r="AE239" t="str">
        <f t="shared" si="134"/>
        <v/>
      </c>
      <c r="AF239" t="str">
        <f t="shared" si="135"/>
        <v xml:space="preserve">(1076 2697) (1108 2708) (1134 2716) (1161 2724) </v>
      </c>
    </row>
    <row r="240" spans="15:32">
      <c r="O240" s="1">
        <f t="shared" si="136"/>
        <v>2</v>
      </c>
      <c r="P240" s="1">
        <f t="shared" si="137"/>
        <v>58</v>
      </c>
      <c r="Q240" s="1">
        <f t="shared" si="120"/>
        <v>1270</v>
      </c>
      <c r="R240" t="str">
        <f t="shared" si="121"/>
        <v/>
      </c>
      <c r="S240" s="1">
        <f t="shared" si="122"/>
        <v>1204</v>
      </c>
      <c r="T240" s="1">
        <f t="shared" si="123"/>
        <v>2735</v>
      </c>
      <c r="U240" s="1">
        <f t="shared" si="124"/>
        <v>1236</v>
      </c>
      <c r="V240" s="1">
        <f t="shared" si="125"/>
        <v>2742</v>
      </c>
      <c r="W240" s="1">
        <f t="shared" si="126"/>
        <v>1263</v>
      </c>
      <c r="X240" s="1">
        <f t="shared" si="127"/>
        <v>2748</v>
      </c>
      <c r="Y240" s="1">
        <f t="shared" si="128"/>
        <v>1290</v>
      </c>
      <c r="Z240" s="1">
        <f t="shared" si="129"/>
        <v>2753</v>
      </c>
      <c r="AA240" t="str">
        <f t="shared" si="130"/>
        <v xml:space="preserve">(1204 2735) </v>
      </c>
      <c r="AB240" t="str">
        <f t="shared" si="131"/>
        <v xml:space="preserve">(1236 2742) </v>
      </c>
      <c r="AC240" t="str">
        <f t="shared" si="132"/>
        <v xml:space="preserve">(1263 2748) </v>
      </c>
      <c r="AD240" t="str">
        <f t="shared" si="133"/>
        <v xml:space="preserve">(1290 2753) </v>
      </c>
      <c r="AE240" t="str">
        <f t="shared" si="134"/>
        <v/>
      </c>
      <c r="AF240" t="str">
        <f t="shared" si="135"/>
        <v xml:space="preserve">(1204 2735) (1236 2742) (1263 2748) (1290 2753) </v>
      </c>
    </row>
    <row r="241" spans="15:32">
      <c r="O241" s="1">
        <f t="shared" si="136"/>
        <v>2</v>
      </c>
      <c r="P241" s="1">
        <f t="shared" si="137"/>
        <v>59</v>
      </c>
      <c r="Q241" s="1">
        <f t="shared" si="120"/>
        <v>1270</v>
      </c>
      <c r="R241" t="str">
        <f t="shared" si="121"/>
        <v/>
      </c>
      <c r="S241" s="1">
        <f t="shared" si="122"/>
        <v>1334</v>
      </c>
      <c r="T241" s="1">
        <f t="shared" si="123"/>
        <v>2759</v>
      </c>
      <c r="U241" s="1">
        <f t="shared" si="124"/>
        <v>1367</v>
      </c>
      <c r="V241" s="1">
        <f t="shared" si="125"/>
        <v>2763</v>
      </c>
      <c r="W241" s="1">
        <f t="shared" si="126"/>
        <v>1395</v>
      </c>
      <c r="X241" s="1">
        <f t="shared" si="127"/>
        <v>2766</v>
      </c>
      <c r="Y241" s="1">
        <f t="shared" si="128"/>
        <v>1422</v>
      </c>
      <c r="Z241" s="1">
        <f t="shared" si="129"/>
        <v>2768</v>
      </c>
      <c r="AA241" t="str">
        <f t="shared" si="130"/>
        <v xml:space="preserve">(1334 2759) </v>
      </c>
      <c r="AB241" t="str">
        <f t="shared" si="131"/>
        <v xml:space="preserve">(1367 2763) </v>
      </c>
      <c r="AC241" t="str">
        <f t="shared" si="132"/>
        <v xml:space="preserve">(1395 2766) </v>
      </c>
      <c r="AD241" t="str">
        <f t="shared" si="133"/>
        <v xml:space="preserve">(1422 2768) </v>
      </c>
      <c r="AE241" t="str">
        <f t="shared" si="134"/>
        <v>;</v>
      </c>
      <c r="AF241" t="str">
        <f t="shared" si="135"/>
        <v>(1334 2759) (1367 2763) (1395 2766) (1422 2768) ;</v>
      </c>
    </row>
    <row r="242" spans="15:32">
      <c r="O242" s="1">
        <f t="shared" si="136"/>
        <v>3</v>
      </c>
      <c r="P242" s="1">
        <f t="shared" si="137"/>
        <v>0</v>
      </c>
      <c r="Q242" s="1">
        <f t="shared" si="120"/>
        <v>1240</v>
      </c>
      <c r="R242" t="str">
        <f t="shared" si="121"/>
        <v xml:space="preserve">layer 1; wire 'Q03' </v>
      </c>
      <c r="S242" s="1">
        <f t="shared" si="122"/>
        <v>1468</v>
      </c>
      <c r="T242" s="1">
        <f t="shared" si="123"/>
        <v>2740</v>
      </c>
      <c r="U242" s="1">
        <f t="shared" si="124"/>
        <v>1500</v>
      </c>
      <c r="V242" s="1">
        <f t="shared" si="125"/>
        <v>2740</v>
      </c>
      <c r="W242" s="1">
        <f t="shared" si="126"/>
        <v>1527</v>
      </c>
      <c r="X242" s="1">
        <f t="shared" si="127"/>
        <v>2740</v>
      </c>
      <c r="Y242" s="1">
        <f t="shared" si="128"/>
        <v>1554</v>
      </c>
      <c r="Z242" s="1">
        <f t="shared" si="129"/>
        <v>2739</v>
      </c>
      <c r="AA242" t="str">
        <f t="shared" si="130"/>
        <v xml:space="preserve">(1468 2740) </v>
      </c>
      <c r="AB242" t="str">
        <f t="shared" si="131"/>
        <v xml:space="preserve">(1500 2740) </v>
      </c>
      <c r="AC242" t="str">
        <f t="shared" si="132"/>
        <v xml:space="preserve">(1527 2740) </v>
      </c>
      <c r="AD242" t="str">
        <f t="shared" si="133"/>
        <v xml:space="preserve">(1554 2739) </v>
      </c>
      <c r="AE242" t="str">
        <f t="shared" si="134"/>
        <v/>
      </c>
      <c r="AF242" t="str">
        <f t="shared" si="135"/>
        <v xml:space="preserve">layer 1; wire 'Q03' (1468 2740) (1500 2740) (1527 2740) (1554 2739) </v>
      </c>
    </row>
    <row r="243" spans="15:32">
      <c r="O243" s="1">
        <f t="shared" si="136"/>
        <v>3</v>
      </c>
      <c r="P243" s="1">
        <f t="shared" si="137"/>
        <v>1</v>
      </c>
      <c r="Q243" s="1">
        <f t="shared" si="120"/>
        <v>1240</v>
      </c>
      <c r="R243" t="str">
        <f t="shared" si="121"/>
        <v/>
      </c>
      <c r="S243" s="1">
        <f t="shared" si="122"/>
        <v>1597</v>
      </c>
      <c r="T243" s="1">
        <f t="shared" si="123"/>
        <v>2736</v>
      </c>
      <c r="U243" s="1">
        <f t="shared" si="124"/>
        <v>1630</v>
      </c>
      <c r="V243" s="1">
        <f t="shared" si="125"/>
        <v>2733</v>
      </c>
      <c r="W243" s="1">
        <f t="shared" si="126"/>
        <v>1656</v>
      </c>
      <c r="X243" s="1">
        <f t="shared" si="127"/>
        <v>2730</v>
      </c>
      <c r="Y243" s="1">
        <f t="shared" si="128"/>
        <v>1683</v>
      </c>
      <c r="Z243" s="1">
        <f t="shared" si="129"/>
        <v>2726</v>
      </c>
      <c r="AA243" t="str">
        <f t="shared" si="130"/>
        <v xml:space="preserve">(1597 2736) </v>
      </c>
      <c r="AB243" t="str">
        <f t="shared" si="131"/>
        <v xml:space="preserve">(1630 2733) </v>
      </c>
      <c r="AC243" t="str">
        <f t="shared" si="132"/>
        <v xml:space="preserve">(1656 2730) </v>
      </c>
      <c r="AD243" t="str">
        <f t="shared" si="133"/>
        <v xml:space="preserve">(1683 2726) </v>
      </c>
      <c r="AE243" t="str">
        <f t="shared" si="134"/>
        <v/>
      </c>
      <c r="AF243" t="str">
        <f t="shared" si="135"/>
        <v xml:space="preserve">(1597 2736) (1630 2733) (1656 2730) (1683 2726) </v>
      </c>
    </row>
    <row r="244" spans="15:32">
      <c r="O244" s="1">
        <f t="shared" si="136"/>
        <v>3</v>
      </c>
      <c r="P244" s="1">
        <f t="shared" si="137"/>
        <v>2</v>
      </c>
      <c r="Q244" s="1">
        <f t="shared" si="120"/>
        <v>1240</v>
      </c>
      <c r="R244" t="str">
        <f t="shared" si="121"/>
        <v/>
      </c>
      <c r="S244" s="1">
        <f t="shared" si="122"/>
        <v>1726</v>
      </c>
      <c r="T244" s="1">
        <f t="shared" si="123"/>
        <v>2719</v>
      </c>
      <c r="U244" s="1">
        <f t="shared" si="124"/>
        <v>1758</v>
      </c>
      <c r="V244" s="1">
        <f t="shared" si="125"/>
        <v>2713</v>
      </c>
      <c r="W244" s="1">
        <f t="shared" si="126"/>
        <v>1784</v>
      </c>
      <c r="X244" s="1">
        <f t="shared" si="127"/>
        <v>2707</v>
      </c>
      <c r="Y244" s="1">
        <f t="shared" si="128"/>
        <v>1810</v>
      </c>
      <c r="Z244" s="1">
        <f t="shared" si="129"/>
        <v>2701</v>
      </c>
      <c r="AA244" t="str">
        <f t="shared" si="130"/>
        <v xml:space="preserve">(1726 2719) </v>
      </c>
      <c r="AB244" t="str">
        <f t="shared" si="131"/>
        <v xml:space="preserve">(1758 2713) </v>
      </c>
      <c r="AC244" t="str">
        <f t="shared" si="132"/>
        <v xml:space="preserve">(1784 2707) </v>
      </c>
      <c r="AD244" t="str">
        <f t="shared" si="133"/>
        <v xml:space="preserve">(1810 2701) </v>
      </c>
      <c r="AE244" t="str">
        <f t="shared" si="134"/>
        <v/>
      </c>
      <c r="AF244" t="str">
        <f t="shared" si="135"/>
        <v xml:space="preserve">(1726 2719) (1758 2713) (1784 2707) (1810 2701) </v>
      </c>
    </row>
    <row r="245" spans="15:32">
      <c r="O245" s="1">
        <f t="shared" si="136"/>
        <v>3</v>
      </c>
      <c r="P245" s="1">
        <f t="shared" si="137"/>
        <v>3</v>
      </c>
      <c r="Q245" s="1">
        <f t="shared" si="120"/>
        <v>1240</v>
      </c>
      <c r="R245" t="str">
        <f t="shared" si="121"/>
        <v/>
      </c>
      <c r="S245" s="1">
        <f t="shared" si="122"/>
        <v>1852</v>
      </c>
      <c r="T245" s="1">
        <f t="shared" si="123"/>
        <v>2689</v>
      </c>
      <c r="U245" s="1">
        <f t="shared" si="124"/>
        <v>1883</v>
      </c>
      <c r="V245" s="1">
        <f t="shared" si="125"/>
        <v>2679</v>
      </c>
      <c r="W245" s="1">
        <f t="shared" si="126"/>
        <v>1909</v>
      </c>
      <c r="X245" s="1">
        <f t="shared" si="127"/>
        <v>2671</v>
      </c>
      <c r="Y245" s="1">
        <f t="shared" si="128"/>
        <v>1934</v>
      </c>
      <c r="Z245" s="1">
        <f t="shared" si="129"/>
        <v>2661</v>
      </c>
      <c r="AA245" t="str">
        <f t="shared" si="130"/>
        <v xml:space="preserve">(1852 2689) </v>
      </c>
      <c r="AB245" t="str">
        <f t="shared" si="131"/>
        <v xml:space="preserve">(1883 2679) </v>
      </c>
      <c r="AC245" t="str">
        <f t="shared" si="132"/>
        <v xml:space="preserve">(1909 2671) </v>
      </c>
      <c r="AD245" t="str">
        <f t="shared" si="133"/>
        <v xml:space="preserve">(1934 2661) </v>
      </c>
      <c r="AE245" t="str">
        <f t="shared" si="134"/>
        <v/>
      </c>
      <c r="AF245" t="str">
        <f t="shared" si="135"/>
        <v xml:space="preserve">(1852 2689) (1883 2679) (1909 2671) (1934 2661) </v>
      </c>
    </row>
    <row r="246" spans="15:32">
      <c r="O246" s="1">
        <f t="shared" si="136"/>
        <v>3</v>
      </c>
      <c r="P246" s="1">
        <f t="shared" si="137"/>
        <v>4</v>
      </c>
      <c r="Q246" s="1">
        <f t="shared" si="120"/>
        <v>1240</v>
      </c>
      <c r="R246" t="str">
        <f t="shared" si="121"/>
        <v/>
      </c>
      <c r="S246" s="1">
        <f t="shared" si="122"/>
        <v>1975</v>
      </c>
      <c r="T246" s="1">
        <f t="shared" si="123"/>
        <v>2646</v>
      </c>
      <c r="U246" s="1">
        <f t="shared" si="124"/>
        <v>2004</v>
      </c>
      <c r="V246" s="1">
        <f t="shared" si="125"/>
        <v>2633</v>
      </c>
      <c r="W246" s="1">
        <f t="shared" si="126"/>
        <v>2029</v>
      </c>
      <c r="X246" s="1">
        <f t="shared" si="127"/>
        <v>2622</v>
      </c>
      <c r="Y246" s="1">
        <f t="shared" si="128"/>
        <v>2053</v>
      </c>
      <c r="Z246" s="1">
        <f t="shared" si="129"/>
        <v>2610</v>
      </c>
      <c r="AA246" t="str">
        <f t="shared" si="130"/>
        <v xml:space="preserve">(1975 2646) </v>
      </c>
      <c r="AB246" t="str">
        <f t="shared" si="131"/>
        <v xml:space="preserve">(2004 2633) </v>
      </c>
      <c r="AC246" t="str">
        <f t="shared" si="132"/>
        <v xml:space="preserve">(2029 2622) </v>
      </c>
      <c r="AD246" t="str">
        <f t="shared" si="133"/>
        <v xml:space="preserve">(2053 2610) </v>
      </c>
      <c r="AE246" t="str">
        <f t="shared" si="134"/>
        <v/>
      </c>
      <c r="AF246" t="str">
        <f t="shared" si="135"/>
        <v xml:space="preserve">(1975 2646) (2004 2633) (2029 2622) (2053 2610) </v>
      </c>
    </row>
    <row r="247" spans="15:32">
      <c r="O247" s="1">
        <f t="shared" si="136"/>
        <v>3</v>
      </c>
      <c r="P247" s="1">
        <f t="shared" si="137"/>
        <v>5</v>
      </c>
      <c r="Q247" s="1">
        <f t="shared" si="120"/>
        <v>1240</v>
      </c>
      <c r="R247" t="str">
        <f t="shared" si="121"/>
        <v/>
      </c>
      <c r="S247" s="1">
        <f t="shared" si="122"/>
        <v>2092</v>
      </c>
      <c r="T247" s="1">
        <f t="shared" si="123"/>
        <v>2590</v>
      </c>
      <c r="U247" s="1">
        <f t="shared" si="124"/>
        <v>2120</v>
      </c>
      <c r="V247" s="1">
        <f t="shared" si="125"/>
        <v>2574</v>
      </c>
      <c r="W247" s="1">
        <f t="shared" si="126"/>
        <v>2143</v>
      </c>
      <c r="X247" s="1">
        <f t="shared" si="127"/>
        <v>2560</v>
      </c>
      <c r="Y247" s="1">
        <f t="shared" si="128"/>
        <v>2166</v>
      </c>
      <c r="Z247" s="1">
        <f t="shared" si="129"/>
        <v>2546</v>
      </c>
      <c r="AA247" t="str">
        <f t="shared" si="130"/>
        <v xml:space="preserve">(2092 2590) </v>
      </c>
      <c r="AB247" t="str">
        <f t="shared" si="131"/>
        <v xml:space="preserve">(2120 2574) </v>
      </c>
      <c r="AC247" t="str">
        <f t="shared" si="132"/>
        <v xml:space="preserve">(2143 2560) </v>
      </c>
      <c r="AD247" t="str">
        <f t="shared" si="133"/>
        <v xml:space="preserve">(2166 2546) </v>
      </c>
      <c r="AE247" t="str">
        <f t="shared" si="134"/>
        <v/>
      </c>
      <c r="AF247" t="str">
        <f t="shared" si="135"/>
        <v xml:space="preserve">(2092 2590) (2120 2574) (2143 2560) (2166 2546) </v>
      </c>
    </row>
    <row r="248" spans="15:32">
      <c r="O248" s="1">
        <f t="shared" si="136"/>
        <v>3</v>
      </c>
      <c r="P248" s="1">
        <f t="shared" si="137"/>
        <v>6</v>
      </c>
      <c r="Q248" s="1">
        <f t="shared" si="120"/>
        <v>1240</v>
      </c>
      <c r="R248" t="str">
        <f t="shared" si="121"/>
        <v/>
      </c>
      <c r="S248" s="1">
        <f t="shared" si="122"/>
        <v>2202</v>
      </c>
      <c r="T248" s="1">
        <f t="shared" si="123"/>
        <v>2522</v>
      </c>
      <c r="U248" s="1">
        <f t="shared" si="124"/>
        <v>2229</v>
      </c>
      <c r="V248" s="1">
        <f t="shared" si="125"/>
        <v>2503</v>
      </c>
      <c r="W248" s="1">
        <f t="shared" si="126"/>
        <v>2251</v>
      </c>
      <c r="X248" s="1">
        <f t="shared" si="127"/>
        <v>2487</v>
      </c>
      <c r="Y248" s="1">
        <f t="shared" si="128"/>
        <v>2272</v>
      </c>
      <c r="Z248" s="1">
        <f t="shared" si="129"/>
        <v>2470</v>
      </c>
      <c r="AA248" t="str">
        <f t="shared" si="130"/>
        <v xml:space="preserve">(2202 2522) </v>
      </c>
      <c r="AB248" t="str">
        <f t="shared" si="131"/>
        <v xml:space="preserve">(2229 2503) </v>
      </c>
      <c r="AC248" t="str">
        <f t="shared" si="132"/>
        <v xml:space="preserve">(2251 2487) </v>
      </c>
      <c r="AD248" t="str">
        <f t="shared" si="133"/>
        <v xml:space="preserve">(2272 2470) </v>
      </c>
      <c r="AE248" t="str">
        <f t="shared" si="134"/>
        <v/>
      </c>
      <c r="AF248" t="str">
        <f t="shared" si="135"/>
        <v xml:space="preserve">(2202 2522) (2229 2503) (2251 2487) (2272 2470) </v>
      </c>
    </row>
    <row r="249" spans="15:32">
      <c r="O249" s="1">
        <f t="shared" si="136"/>
        <v>3</v>
      </c>
      <c r="P249" s="1">
        <f t="shared" si="137"/>
        <v>7</v>
      </c>
      <c r="Q249" s="1">
        <f t="shared" si="120"/>
        <v>1240</v>
      </c>
      <c r="R249" t="str">
        <f t="shared" si="121"/>
        <v/>
      </c>
      <c r="S249" s="1">
        <f t="shared" si="122"/>
        <v>2305</v>
      </c>
      <c r="T249" s="1">
        <f t="shared" si="123"/>
        <v>2443</v>
      </c>
      <c r="U249" s="1">
        <f t="shared" si="124"/>
        <v>2330</v>
      </c>
      <c r="V249" s="1">
        <f t="shared" si="125"/>
        <v>2421</v>
      </c>
      <c r="W249" s="1">
        <f t="shared" si="126"/>
        <v>2350</v>
      </c>
      <c r="X249" s="1">
        <f t="shared" si="127"/>
        <v>2403</v>
      </c>
      <c r="Y249" s="1">
        <f t="shared" si="128"/>
        <v>2369</v>
      </c>
      <c r="Z249" s="1">
        <f t="shared" si="129"/>
        <v>2384</v>
      </c>
      <c r="AA249" t="str">
        <f t="shared" si="130"/>
        <v xml:space="preserve">(2305 2443) </v>
      </c>
      <c r="AB249" t="str">
        <f t="shared" si="131"/>
        <v xml:space="preserve">(2330 2421) </v>
      </c>
      <c r="AC249" t="str">
        <f t="shared" si="132"/>
        <v xml:space="preserve">(2350 2403) </v>
      </c>
      <c r="AD249" t="str">
        <f t="shared" si="133"/>
        <v xml:space="preserve">(2369 2384) </v>
      </c>
      <c r="AE249" t="str">
        <f t="shared" si="134"/>
        <v/>
      </c>
      <c r="AF249" t="str">
        <f t="shared" si="135"/>
        <v xml:space="preserve">(2305 2443) (2330 2421) (2350 2403) (2369 2384) </v>
      </c>
    </row>
    <row r="250" spans="15:32">
      <c r="O250" s="1">
        <f t="shared" si="136"/>
        <v>3</v>
      </c>
      <c r="P250" s="1">
        <f t="shared" si="137"/>
        <v>8</v>
      </c>
      <c r="Q250" s="1">
        <f t="shared" ref="Q250:Q313" si="138">$AH$10-(O250-1)*$AH$9</f>
        <v>1240</v>
      </c>
      <c r="R250" t="str">
        <f t="shared" ref="R250:R313" si="139">IF(P250=0,CONCATENATE("layer 1; wire 'Q",TEXT(O250,"00"),"' "),"")</f>
        <v/>
      </c>
      <c r="S250" s="1">
        <f t="shared" ref="S250:S313" si="140">ROUND($AH$12+$Q250*SIN(RADIANS($P250*6+$AH$17)),0)</f>
        <v>2399</v>
      </c>
      <c r="T250" s="1">
        <f t="shared" ref="T250:T313" si="141">ROUND($AH$12+$Q250*COS(RADIANS($P250*6+$AH$17)),0)</f>
        <v>2354</v>
      </c>
      <c r="U250" s="1">
        <f t="shared" ref="U250:U313" si="142">ROUND($AH$12+$Q250*SIN(RADIANS($P250*6+$AH$18)),0)</f>
        <v>2421</v>
      </c>
      <c r="V250" s="1">
        <f t="shared" ref="V250:V313" si="143">ROUND($AH$12+$Q250*COS(RADIANS($P250*6+$AH$18)),0)</f>
        <v>2330</v>
      </c>
      <c r="W250" s="1">
        <f t="shared" ref="W250:W313" si="144">ROUND($AH$12+$Q250*SIN(RADIANS($P250*6+$AH$19)),0)</f>
        <v>2439</v>
      </c>
      <c r="X250" s="1">
        <f t="shared" ref="X250:X313" si="145">ROUND($AH$12+$Q250*COS(RADIANS($P250*6+$AH$19)),0)</f>
        <v>2309</v>
      </c>
      <c r="Y250" s="1">
        <f t="shared" ref="Y250:Y313" si="146">ROUND($AH$12+$Q250*SIN(RADIANS($P250*6+$AH$16)),0)</f>
        <v>2457</v>
      </c>
      <c r="Z250" s="1">
        <f t="shared" ref="Z250:Z313" si="147">ROUND($AH$12+$Q250*COS(RADIANS($P250*6+$AH$16)),0)</f>
        <v>2289</v>
      </c>
      <c r="AA250" t="str">
        <f t="shared" ref="AA250:AA313" si="148">CONCATENATE("(",S250," ",T250,") ")</f>
        <v xml:space="preserve">(2399 2354) </v>
      </c>
      <c r="AB250" t="str">
        <f t="shared" ref="AB250:AB313" si="149">CONCATENATE("(",U250," ",V250,") ")</f>
        <v xml:space="preserve">(2421 2330) </v>
      </c>
      <c r="AC250" t="str">
        <f t="shared" ref="AC250:AC313" si="150">CONCATENATE("(",W250," ",X250,") ")</f>
        <v xml:space="preserve">(2439 2309) </v>
      </c>
      <c r="AD250" t="str">
        <f t="shared" ref="AD250:AD313" si="151">CONCATENATE("(",Y250," ",Z250,") ")</f>
        <v xml:space="preserve">(2457 2289) </v>
      </c>
      <c r="AE250" t="str">
        <f t="shared" ref="AE250:AE313" si="152">IF(P250=59,";","")</f>
        <v/>
      </c>
      <c r="AF250" t="str">
        <f t="shared" ref="AF250:AF313" si="153">CONCATENATE(R250,AA250,AB250,AC250,AD250,AE250)</f>
        <v xml:space="preserve">(2399 2354) (2421 2330) (2439 2309) (2457 2289) </v>
      </c>
    </row>
    <row r="251" spans="15:32">
      <c r="O251" s="1">
        <f t="shared" ref="O251:O314" si="154">IF(P251=0,O250+1,O250)</f>
        <v>3</v>
      </c>
      <c r="P251" s="1">
        <f t="shared" ref="P251:P314" si="155">IF(P250&gt;=59,0,P250+1)</f>
        <v>9</v>
      </c>
      <c r="Q251" s="1">
        <f t="shared" si="138"/>
        <v>1240</v>
      </c>
      <c r="R251" t="str">
        <f t="shared" si="139"/>
        <v/>
      </c>
      <c r="S251" s="1">
        <f t="shared" si="140"/>
        <v>2484</v>
      </c>
      <c r="T251" s="1">
        <f t="shared" si="141"/>
        <v>2255</v>
      </c>
      <c r="U251" s="1">
        <f t="shared" si="142"/>
        <v>2503</v>
      </c>
      <c r="V251" s="1">
        <f t="shared" si="143"/>
        <v>2229</v>
      </c>
      <c r="W251" s="1">
        <f t="shared" si="144"/>
        <v>2519</v>
      </c>
      <c r="X251" s="1">
        <f t="shared" si="145"/>
        <v>2207</v>
      </c>
      <c r="Y251" s="1">
        <f t="shared" si="146"/>
        <v>2534</v>
      </c>
      <c r="Z251" s="1">
        <f t="shared" si="147"/>
        <v>2184</v>
      </c>
      <c r="AA251" t="str">
        <f t="shared" si="148"/>
        <v xml:space="preserve">(2484 2255) </v>
      </c>
      <c r="AB251" t="str">
        <f t="shared" si="149"/>
        <v xml:space="preserve">(2503 2229) </v>
      </c>
      <c r="AC251" t="str">
        <f t="shared" si="150"/>
        <v xml:space="preserve">(2519 2207) </v>
      </c>
      <c r="AD251" t="str">
        <f t="shared" si="151"/>
        <v xml:space="preserve">(2534 2184) </v>
      </c>
      <c r="AE251" t="str">
        <f t="shared" si="152"/>
        <v/>
      </c>
      <c r="AF251" t="str">
        <f t="shared" si="153"/>
        <v xml:space="preserve">(2484 2255) (2503 2229) (2519 2207) (2534 2184) </v>
      </c>
    </row>
    <row r="252" spans="15:32">
      <c r="O252" s="1">
        <f t="shared" si="154"/>
        <v>3</v>
      </c>
      <c r="P252" s="1">
        <f t="shared" si="155"/>
        <v>10</v>
      </c>
      <c r="Q252" s="1">
        <f t="shared" si="138"/>
        <v>1240</v>
      </c>
      <c r="R252" t="str">
        <f t="shared" si="139"/>
        <v/>
      </c>
      <c r="S252" s="1">
        <f t="shared" si="140"/>
        <v>2557</v>
      </c>
      <c r="T252" s="1">
        <f t="shared" si="141"/>
        <v>2148</v>
      </c>
      <c r="U252" s="1">
        <f t="shared" si="142"/>
        <v>2574</v>
      </c>
      <c r="V252" s="1">
        <f t="shared" si="143"/>
        <v>2120</v>
      </c>
      <c r="W252" s="1">
        <f t="shared" si="144"/>
        <v>2587</v>
      </c>
      <c r="X252" s="1">
        <f t="shared" si="145"/>
        <v>2096</v>
      </c>
      <c r="Y252" s="1">
        <f t="shared" si="146"/>
        <v>2600</v>
      </c>
      <c r="Z252" s="1">
        <f t="shared" si="147"/>
        <v>2073</v>
      </c>
      <c r="AA252" t="str">
        <f t="shared" si="148"/>
        <v xml:space="preserve">(2557 2148) </v>
      </c>
      <c r="AB252" t="str">
        <f t="shared" si="149"/>
        <v xml:space="preserve">(2574 2120) </v>
      </c>
      <c r="AC252" t="str">
        <f t="shared" si="150"/>
        <v xml:space="preserve">(2587 2096) </v>
      </c>
      <c r="AD252" t="str">
        <f t="shared" si="151"/>
        <v xml:space="preserve">(2600 2073) </v>
      </c>
      <c r="AE252" t="str">
        <f t="shared" si="152"/>
        <v/>
      </c>
      <c r="AF252" t="str">
        <f t="shared" si="153"/>
        <v xml:space="preserve">(2557 2148) (2574 2120) (2587 2096) (2600 2073) </v>
      </c>
    </row>
    <row r="253" spans="15:32">
      <c r="O253" s="1">
        <f t="shared" si="154"/>
        <v>3</v>
      </c>
      <c r="P253" s="1">
        <f t="shared" si="155"/>
        <v>11</v>
      </c>
      <c r="Q253" s="1">
        <f t="shared" si="138"/>
        <v>1240</v>
      </c>
      <c r="R253" t="str">
        <f t="shared" si="139"/>
        <v/>
      </c>
      <c r="S253" s="1">
        <f t="shared" si="140"/>
        <v>2619</v>
      </c>
      <c r="T253" s="1">
        <f t="shared" si="141"/>
        <v>2034</v>
      </c>
      <c r="U253" s="1">
        <f t="shared" si="142"/>
        <v>2633</v>
      </c>
      <c r="V253" s="1">
        <f t="shared" si="143"/>
        <v>2004</v>
      </c>
      <c r="W253" s="1">
        <f t="shared" si="144"/>
        <v>2644</v>
      </c>
      <c r="X253" s="1">
        <f t="shared" si="145"/>
        <v>1980</v>
      </c>
      <c r="Y253" s="1">
        <f t="shared" si="146"/>
        <v>2654</v>
      </c>
      <c r="Z253" s="1">
        <f t="shared" si="147"/>
        <v>1954</v>
      </c>
      <c r="AA253" t="str">
        <f t="shared" si="148"/>
        <v xml:space="preserve">(2619 2034) </v>
      </c>
      <c r="AB253" t="str">
        <f t="shared" si="149"/>
        <v xml:space="preserve">(2633 2004) </v>
      </c>
      <c r="AC253" t="str">
        <f t="shared" si="150"/>
        <v xml:space="preserve">(2644 1980) </v>
      </c>
      <c r="AD253" t="str">
        <f t="shared" si="151"/>
        <v xml:space="preserve">(2654 1954) </v>
      </c>
      <c r="AE253" t="str">
        <f t="shared" si="152"/>
        <v/>
      </c>
      <c r="AF253" t="str">
        <f t="shared" si="153"/>
        <v xml:space="preserve">(2619 2034) (2633 2004) (2644 1980) (2654 1954) </v>
      </c>
    </row>
    <row r="254" spans="15:32">
      <c r="O254" s="1">
        <f t="shared" si="154"/>
        <v>3</v>
      </c>
      <c r="P254" s="1">
        <f t="shared" si="155"/>
        <v>12</v>
      </c>
      <c r="Q254" s="1">
        <f t="shared" si="138"/>
        <v>1240</v>
      </c>
      <c r="R254" t="str">
        <f t="shared" si="139"/>
        <v/>
      </c>
      <c r="S254" s="1">
        <f t="shared" si="140"/>
        <v>2669</v>
      </c>
      <c r="T254" s="1">
        <f t="shared" si="141"/>
        <v>1914</v>
      </c>
      <c r="U254" s="1">
        <f t="shared" si="142"/>
        <v>2679</v>
      </c>
      <c r="V254" s="1">
        <f t="shared" si="143"/>
        <v>1883</v>
      </c>
      <c r="W254" s="1">
        <f t="shared" si="144"/>
        <v>2687</v>
      </c>
      <c r="X254" s="1">
        <f t="shared" si="145"/>
        <v>1857</v>
      </c>
      <c r="Y254" s="1">
        <f t="shared" si="146"/>
        <v>2695</v>
      </c>
      <c r="Z254" s="1">
        <f t="shared" si="147"/>
        <v>1831</v>
      </c>
      <c r="AA254" t="str">
        <f t="shared" si="148"/>
        <v xml:space="preserve">(2669 1914) </v>
      </c>
      <c r="AB254" t="str">
        <f t="shared" si="149"/>
        <v xml:space="preserve">(2679 1883) </v>
      </c>
      <c r="AC254" t="str">
        <f t="shared" si="150"/>
        <v xml:space="preserve">(2687 1857) </v>
      </c>
      <c r="AD254" t="str">
        <f t="shared" si="151"/>
        <v xml:space="preserve">(2695 1831) </v>
      </c>
      <c r="AE254" t="str">
        <f t="shared" si="152"/>
        <v/>
      </c>
      <c r="AF254" t="str">
        <f t="shared" si="153"/>
        <v xml:space="preserve">(2669 1914) (2679 1883) (2687 1857) (2695 1831) </v>
      </c>
    </row>
    <row r="255" spans="15:32">
      <c r="O255" s="1">
        <f t="shared" si="154"/>
        <v>3</v>
      </c>
      <c r="P255" s="1">
        <f t="shared" si="155"/>
        <v>13</v>
      </c>
      <c r="Q255" s="1">
        <f t="shared" si="138"/>
        <v>1240</v>
      </c>
      <c r="R255" t="str">
        <f t="shared" si="139"/>
        <v/>
      </c>
      <c r="S255" s="1">
        <f t="shared" si="140"/>
        <v>2706</v>
      </c>
      <c r="T255" s="1">
        <f t="shared" si="141"/>
        <v>1789</v>
      </c>
      <c r="U255" s="1">
        <f t="shared" si="142"/>
        <v>2713</v>
      </c>
      <c r="V255" s="1">
        <f t="shared" si="143"/>
        <v>1758</v>
      </c>
      <c r="W255" s="1">
        <f t="shared" si="144"/>
        <v>2718</v>
      </c>
      <c r="X255" s="1">
        <f t="shared" si="145"/>
        <v>1731</v>
      </c>
      <c r="Y255" s="1">
        <f t="shared" si="146"/>
        <v>2723</v>
      </c>
      <c r="Z255" s="1">
        <f t="shared" si="147"/>
        <v>1705</v>
      </c>
      <c r="AA255" t="str">
        <f t="shared" si="148"/>
        <v xml:space="preserve">(2706 1789) </v>
      </c>
      <c r="AB255" t="str">
        <f t="shared" si="149"/>
        <v xml:space="preserve">(2713 1758) </v>
      </c>
      <c r="AC255" t="str">
        <f t="shared" si="150"/>
        <v xml:space="preserve">(2718 1731) </v>
      </c>
      <c r="AD255" t="str">
        <f t="shared" si="151"/>
        <v xml:space="preserve">(2723 1705) </v>
      </c>
      <c r="AE255" t="str">
        <f t="shared" si="152"/>
        <v/>
      </c>
      <c r="AF255" t="str">
        <f t="shared" si="153"/>
        <v xml:space="preserve">(2706 1789) (2713 1758) (2718 1731) (2723 1705) </v>
      </c>
    </row>
    <row r="256" spans="15:32">
      <c r="O256" s="1">
        <f t="shared" si="154"/>
        <v>3</v>
      </c>
      <c r="P256" s="1">
        <f t="shared" si="155"/>
        <v>14</v>
      </c>
      <c r="Q256" s="1">
        <f t="shared" si="138"/>
        <v>1240</v>
      </c>
      <c r="R256" t="str">
        <f t="shared" si="139"/>
        <v/>
      </c>
      <c r="S256" s="1">
        <f t="shared" si="140"/>
        <v>2729</v>
      </c>
      <c r="T256" s="1">
        <f t="shared" si="141"/>
        <v>1662</v>
      </c>
      <c r="U256" s="1">
        <f t="shared" si="142"/>
        <v>2733</v>
      </c>
      <c r="V256" s="1">
        <f t="shared" si="143"/>
        <v>1630</v>
      </c>
      <c r="W256" s="1">
        <f t="shared" si="144"/>
        <v>2736</v>
      </c>
      <c r="X256" s="1">
        <f t="shared" si="145"/>
        <v>1603</v>
      </c>
      <c r="Y256" s="1">
        <f t="shared" si="146"/>
        <v>2738</v>
      </c>
      <c r="Z256" s="1">
        <f t="shared" si="147"/>
        <v>1576</v>
      </c>
      <c r="AA256" t="str">
        <f t="shared" si="148"/>
        <v xml:space="preserve">(2729 1662) </v>
      </c>
      <c r="AB256" t="str">
        <f t="shared" si="149"/>
        <v xml:space="preserve">(2733 1630) </v>
      </c>
      <c r="AC256" t="str">
        <f t="shared" si="150"/>
        <v xml:space="preserve">(2736 1603) </v>
      </c>
      <c r="AD256" t="str">
        <f t="shared" si="151"/>
        <v xml:space="preserve">(2738 1576) </v>
      </c>
      <c r="AE256" t="str">
        <f t="shared" si="152"/>
        <v/>
      </c>
      <c r="AF256" t="str">
        <f t="shared" si="153"/>
        <v xml:space="preserve">(2729 1662) (2733 1630) (2736 1603) (2738 1576) </v>
      </c>
    </row>
    <row r="257" spans="15:32">
      <c r="O257" s="1">
        <f t="shared" si="154"/>
        <v>3</v>
      </c>
      <c r="P257" s="1">
        <f t="shared" si="155"/>
        <v>15</v>
      </c>
      <c r="Q257" s="1">
        <f t="shared" si="138"/>
        <v>1240</v>
      </c>
      <c r="R257" t="str">
        <f t="shared" si="139"/>
        <v/>
      </c>
      <c r="S257" s="1">
        <f t="shared" si="140"/>
        <v>2740</v>
      </c>
      <c r="T257" s="1">
        <f t="shared" si="141"/>
        <v>1532</v>
      </c>
      <c r="U257" s="1">
        <f t="shared" si="142"/>
        <v>2740</v>
      </c>
      <c r="V257" s="1">
        <f t="shared" si="143"/>
        <v>1500</v>
      </c>
      <c r="W257" s="1">
        <f t="shared" si="144"/>
        <v>2740</v>
      </c>
      <c r="X257" s="1">
        <f t="shared" si="145"/>
        <v>1473</v>
      </c>
      <c r="Y257" s="1">
        <f t="shared" si="146"/>
        <v>2739</v>
      </c>
      <c r="Z257" s="1">
        <f t="shared" si="147"/>
        <v>1446</v>
      </c>
      <c r="AA257" t="str">
        <f t="shared" si="148"/>
        <v xml:space="preserve">(2740 1532) </v>
      </c>
      <c r="AB257" t="str">
        <f t="shared" si="149"/>
        <v xml:space="preserve">(2740 1500) </v>
      </c>
      <c r="AC257" t="str">
        <f t="shared" si="150"/>
        <v xml:space="preserve">(2740 1473) </v>
      </c>
      <c r="AD257" t="str">
        <f t="shared" si="151"/>
        <v xml:space="preserve">(2739 1446) </v>
      </c>
      <c r="AE257" t="str">
        <f t="shared" si="152"/>
        <v/>
      </c>
      <c r="AF257" t="str">
        <f t="shared" si="153"/>
        <v xml:space="preserve">(2740 1532) (2740 1500) (2740 1473) (2739 1446) </v>
      </c>
    </row>
    <row r="258" spans="15:32">
      <c r="O258" s="1">
        <f t="shared" si="154"/>
        <v>3</v>
      </c>
      <c r="P258" s="1">
        <f t="shared" si="155"/>
        <v>16</v>
      </c>
      <c r="Q258" s="1">
        <f t="shared" si="138"/>
        <v>1240</v>
      </c>
      <c r="R258" t="str">
        <f t="shared" si="139"/>
        <v/>
      </c>
      <c r="S258" s="1">
        <f t="shared" si="140"/>
        <v>2736</v>
      </c>
      <c r="T258" s="1">
        <f t="shared" si="141"/>
        <v>1403</v>
      </c>
      <c r="U258" s="1">
        <f t="shared" si="142"/>
        <v>2733</v>
      </c>
      <c r="V258" s="1">
        <f t="shared" si="143"/>
        <v>1370</v>
      </c>
      <c r="W258" s="1">
        <f t="shared" si="144"/>
        <v>2730</v>
      </c>
      <c r="X258" s="1">
        <f t="shared" si="145"/>
        <v>1344</v>
      </c>
      <c r="Y258" s="1">
        <f t="shared" si="146"/>
        <v>2726</v>
      </c>
      <c r="Z258" s="1">
        <f t="shared" si="147"/>
        <v>1317</v>
      </c>
      <c r="AA258" t="str">
        <f t="shared" si="148"/>
        <v xml:space="preserve">(2736 1403) </v>
      </c>
      <c r="AB258" t="str">
        <f t="shared" si="149"/>
        <v xml:space="preserve">(2733 1370) </v>
      </c>
      <c r="AC258" t="str">
        <f t="shared" si="150"/>
        <v xml:space="preserve">(2730 1344) </v>
      </c>
      <c r="AD258" t="str">
        <f t="shared" si="151"/>
        <v xml:space="preserve">(2726 1317) </v>
      </c>
      <c r="AE258" t="str">
        <f t="shared" si="152"/>
        <v/>
      </c>
      <c r="AF258" t="str">
        <f t="shared" si="153"/>
        <v xml:space="preserve">(2736 1403) (2733 1370) (2730 1344) (2726 1317) </v>
      </c>
    </row>
    <row r="259" spans="15:32">
      <c r="O259" s="1">
        <f t="shared" si="154"/>
        <v>3</v>
      </c>
      <c r="P259" s="1">
        <f t="shared" si="155"/>
        <v>17</v>
      </c>
      <c r="Q259" s="1">
        <f t="shared" si="138"/>
        <v>1240</v>
      </c>
      <c r="R259" t="str">
        <f t="shared" si="139"/>
        <v/>
      </c>
      <c r="S259" s="1">
        <f t="shared" si="140"/>
        <v>2719</v>
      </c>
      <c r="T259" s="1">
        <f t="shared" si="141"/>
        <v>1274</v>
      </c>
      <c r="U259" s="1">
        <f t="shared" si="142"/>
        <v>2713</v>
      </c>
      <c r="V259" s="1">
        <f t="shared" si="143"/>
        <v>1242</v>
      </c>
      <c r="W259" s="1">
        <f t="shared" si="144"/>
        <v>2707</v>
      </c>
      <c r="X259" s="1">
        <f t="shared" si="145"/>
        <v>1216</v>
      </c>
      <c r="Y259" s="1">
        <f t="shared" si="146"/>
        <v>2701</v>
      </c>
      <c r="Z259" s="1">
        <f t="shared" si="147"/>
        <v>1190</v>
      </c>
      <c r="AA259" t="str">
        <f t="shared" si="148"/>
        <v xml:space="preserve">(2719 1274) </v>
      </c>
      <c r="AB259" t="str">
        <f t="shared" si="149"/>
        <v xml:space="preserve">(2713 1242) </v>
      </c>
      <c r="AC259" t="str">
        <f t="shared" si="150"/>
        <v xml:space="preserve">(2707 1216) </v>
      </c>
      <c r="AD259" t="str">
        <f t="shared" si="151"/>
        <v xml:space="preserve">(2701 1190) </v>
      </c>
      <c r="AE259" t="str">
        <f t="shared" si="152"/>
        <v/>
      </c>
      <c r="AF259" t="str">
        <f t="shared" si="153"/>
        <v xml:space="preserve">(2719 1274) (2713 1242) (2707 1216) (2701 1190) </v>
      </c>
    </row>
    <row r="260" spans="15:32">
      <c r="O260" s="1">
        <f t="shared" si="154"/>
        <v>3</v>
      </c>
      <c r="P260" s="1">
        <f t="shared" si="155"/>
        <v>18</v>
      </c>
      <c r="Q260" s="1">
        <f t="shared" si="138"/>
        <v>1240</v>
      </c>
      <c r="R260" t="str">
        <f t="shared" si="139"/>
        <v/>
      </c>
      <c r="S260" s="1">
        <f t="shared" si="140"/>
        <v>2689</v>
      </c>
      <c r="T260" s="1">
        <f t="shared" si="141"/>
        <v>1148</v>
      </c>
      <c r="U260" s="1">
        <f t="shared" si="142"/>
        <v>2679</v>
      </c>
      <c r="V260" s="1">
        <f t="shared" si="143"/>
        <v>1117</v>
      </c>
      <c r="W260" s="1">
        <f t="shared" si="144"/>
        <v>2671</v>
      </c>
      <c r="X260" s="1">
        <f t="shared" si="145"/>
        <v>1091</v>
      </c>
      <c r="Y260" s="1">
        <f t="shared" si="146"/>
        <v>2661</v>
      </c>
      <c r="Z260" s="1">
        <f t="shared" si="147"/>
        <v>1066</v>
      </c>
      <c r="AA260" t="str">
        <f t="shared" si="148"/>
        <v xml:space="preserve">(2689 1148) </v>
      </c>
      <c r="AB260" t="str">
        <f t="shared" si="149"/>
        <v xml:space="preserve">(2679 1117) </v>
      </c>
      <c r="AC260" t="str">
        <f t="shared" si="150"/>
        <v xml:space="preserve">(2671 1091) </v>
      </c>
      <c r="AD260" t="str">
        <f t="shared" si="151"/>
        <v xml:space="preserve">(2661 1066) </v>
      </c>
      <c r="AE260" t="str">
        <f t="shared" si="152"/>
        <v/>
      </c>
      <c r="AF260" t="str">
        <f t="shared" si="153"/>
        <v xml:space="preserve">(2689 1148) (2679 1117) (2671 1091) (2661 1066) </v>
      </c>
    </row>
    <row r="261" spans="15:32">
      <c r="O261" s="1">
        <f t="shared" si="154"/>
        <v>3</v>
      </c>
      <c r="P261" s="1">
        <f t="shared" si="155"/>
        <v>19</v>
      </c>
      <c r="Q261" s="1">
        <f t="shared" si="138"/>
        <v>1240</v>
      </c>
      <c r="R261" t="str">
        <f t="shared" si="139"/>
        <v/>
      </c>
      <c r="S261" s="1">
        <f t="shared" si="140"/>
        <v>2646</v>
      </c>
      <c r="T261" s="1">
        <f t="shared" si="141"/>
        <v>1025</v>
      </c>
      <c r="U261" s="1">
        <f t="shared" si="142"/>
        <v>2633</v>
      </c>
      <c r="V261" s="1">
        <f t="shared" si="143"/>
        <v>996</v>
      </c>
      <c r="W261" s="1">
        <f t="shared" si="144"/>
        <v>2622</v>
      </c>
      <c r="X261" s="1">
        <f t="shared" si="145"/>
        <v>971</v>
      </c>
      <c r="Y261" s="1">
        <f t="shared" si="146"/>
        <v>2610</v>
      </c>
      <c r="Z261" s="1">
        <f t="shared" si="147"/>
        <v>947</v>
      </c>
      <c r="AA261" t="str">
        <f t="shared" si="148"/>
        <v xml:space="preserve">(2646 1025) </v>
      </c>
      <c r="AB261" t="str">
        <f t="shared" si="149"/>
        <v xml:space="preserve">(2633 996) </v>
      </c>
      <c r="AC261" t="str">
        <f t="shared" si="150"/>
        <v xml:space="preserve">(2622 971) </v>
      </c>
      <c r="AD261" t="str">
        <f t="shared" si="151"/>
        <v xml:space="preserve">(2610 947) </v>
      </c>
      <c r="AE261" t="str">
        <f t="shared" si="152"/>
        <v/>
      </c>
      <c r="AF261" t="str">
        <f t="shared" si="153"/>
        <v xml:space="preserve">(2646 1025) (2633 996) (2622 971) (2610 947) </v>
      </c>
    </row>
    <row r="262" spans="15:32">
      <c r="O262" s="1">
        <f t="shared" si="154"/>
        <v>3</v>
      </c>
      <c r="P262" s="1">
        <f t="shared" si="155"/>
        <v>20</v>
      </c>
      <c r="Q262" s="1">
        <f t="shared" si="138"/>
        <v>1240</v>
      </c>
      <c r="R262" t="str">
        <f t="shared" si="139"/>
        <v/>
      </c>
      <c r="S262" s="1">
        <f t="shared" si="140"/>
        <v>2590</v>
      </c>
      <c r="T262" s="1">
        <f t="shared" si="141"/>
        <v>908</v>
      </c>
      <c r="U262" s="1">
        <f t="shared" si="142"/>
        <v>2574</v>
      </c>
      <c r="V262" s="1">
        <f t="shared" si="143"/>
        <v>880</v>
      </c>
      <c r="W262" s="1">
        <f t="shared" si="144"/>
        <v>2560</v>
      </c>
      <c r="X262" s="1">
        <f t="shared" si="145"/>
        <v>857</v>
      </c>
      <c r="Y262" s="1">
        <f t="shared" si="146"/>
        <v>2546</v>
      </c>
      <c r="Z262" s="1">
        <f t="shared" si="147"/>
        <v>834</v>
      </c>
      <c r="AA262" t="str">
        <f t="shared" si="148"/>
        <v xml:space="preserve">(2590 908) </v>
      </c>
      <c r="AB262" t="str">
        <f t="shared" si="149"/>
        <v xml:space="preserve">(2574 880) </v>
      </c>
      <c r="AC262" t="str">
        <f t="shared" si="150"/>
        <v xml:space="preserve">(2560 857) </v>
      </c>
      <c r="AD262" t="str">
        <f t="shared" si="151"/>
        <v xml:space="preserve">(2546 834) </v>
      </c>
      <c r="AE262" t="str">
        <f t="shared" si="152"/>
        <v/>
      </c>
      <c r="AF262" t="str">
        <f t="shared" si="153"/>
        <v xml:space="preserve">(2590 908) (2574 880) (2560 857) (2546 834) </v>
      </c>
    </row>
    <row r="263" spans="15:32">
      <c r="O263" s="1">
        <f t="shared" si="154"/>
        <v>3</v>
      </c>
      <c r="P263" s="1">
        <f t="shared" si="155"/>
        <v>21</v>
      </c>
      <c r="Q263" s="1">
        <f t="shared" si="138"/>
        <v>1240</v>
      </c>
      <c r="R263" t="str">
        <f t="shared" si="139"/>
        <v/>
      </c>
      <c r="S263" s="1">
        <f t="shared" si="140"/>
        <v>2522</v>
      </c>
      <c r="T263" s="1">
        <f t="shared" si="141"/>
        <v>798</v>
      </c>
      <c r="U263" s="1">
        <f t="shared" si="142"/>
        <v>2503</v>
      </c>
      <c r="V263" s="1">
        <f t="shared" si="143"/>
        <v>771</v>
      </c>
      <c r="W263" s="1">
        <f t="shared" si="144"/>
        <v>2487</v>
      </c>
      <c r="X263" s="1">
        <f t="shared" si="145"/>
        <v>749</v>
      </c>
      <c r="Y263" s="1">
        <f t="shared" si="146"/>
        <v>2470</v>
      </c>
      <c r="Z263" s="1">
        <f t="shared" si="147"/>
        <v>728</v>
      </c>
      <c r="AA263" t="str">
        <f t="shared" si="148"/>
        <v xml:space="preserve">(2522 798) </v>
      </c>
      <c r="AB263" t="str">
        <f t="shared" si="149"/>
        <v xml:space="preserve">(2503 771) </v>
      </c>
      <c r="AC263" t="str">
        <f t="shared" si="150"/>
        <v xml:space="preserve">(2487 749) </v>
      </c>
      <c r="AD263" t="str">
        <f t="shared" si="151"/>
        <v xml:space="preserve">(2470 728) </v>
      </c>
      <c r="AE263" t="str">
        <f t="shared" si="152"/>
        <v/>
      </c>
      <c r="AF263" t="str">
        <f t="shared" si="153"/>
        <v xml:space="preserve">(2522 798) (2503 771) (2487 749) (2470 728) </v>
      </c>
    </row>
    <row r="264" spans="15:32">
      <c r="O264" s="1">
        <f t="shared" si="154"/>
        <v>3</v>
      </c>
      <c r="P264" s="1">
        <f t="shared" si="155"/>
        <v>22</v>
      </c>
      <c r="Q264" s="1">
        <f t="shared" si="138"/>
        <v>1240</v>
      </c>
      <c r="R264" t="str">
        <f t="shared" si="139"/>
        <v/>
      </c>
      <c r="S264" s="1">
        <f t="shared" si="140"/>
        <v>2443</v>
      </c>
      <c r="T264" s="1">
        <f t="shared" si="141"/>
        <v>695</v>
      </c>
      <c r="U264" s="1">
        <f t="shared" si="142"/>
        <v>2421</v>
      </c>
      <c r="V264" s="1">
        <f t="shared" si="143"/>
        <v>670</v>
      </c>
      <c r="W264" s="1">
        <f t="shared" si="144"/>
        <v>2403</v>
      </c>
      <c r="X264" s="1">
        <f t="shared" si="145"/>
        <v>650</v>
      </c>
      <c r="Y264" s="1">
        <f t="shared" si="146"/>
        <v>2384</v>
      </c>
      <c r="Z264" s="1">
        <f t="shared" si="147"/>
        <v>631</v>
      </c>
      <c r="AA264" t="str">
        <f t="shared" si="148"/>
        <v xml:space="preserve">(2443 695) </v>
      </c>
      <c r="AB264" t="str">
        <f t="shared" si="149"/>
        <v xml:space="preserve">(2421 670) </v>
      </c>
      <c r="AC264" t="str">
        <f t="shared" si="150"/>
        <v xml:space="preserve">(2403 650) </v>
      </c>
      <c r="AD264" t="str">
        <f t="shared" si="151"/>
        <v xml:space="preserve">(2384 631) </v>
      </c>
      <c r="AE264" t="str">
        <f t="shared" si="152"/>
        <v/>
      </c>
      <c r="AF264" t="str">
        <f t="shared" si="153"/>
        <v xml:space="preserve">(2443 695) (2421 670) (2403 650) (2384 631) </v>
      </c>
    </row>
    <row r="265" spans="15:32">
      <c r="O265" s="1">
        <f t="shared" si="154"/>
        <v>3</v>
      </c>
      <c r="P265" s="1">
        <f t="shared" si="155"/>
        <v>23</v>
      </c>
      <c r="Q265" s="1">
        <f t="shared" si="138"/>
        <v>1240</v>
      </c>
      <c r="R265" t="str">
        <f t="shared" si="139"/>
        <v/>
      </c>
      <c r="S265" s="1">
        <f t="shared" si="140"/>
        <v>2354</v>
      </c>
      <c r="T265" s="1">
        <f t="shared" si="141"/>
        <v>601</v>
      </c>
      <c r="U265" s="1">
        <f t="shared" si="142"/>
        <v>2330</v>
      </c>
      <c r="V265" s="1">
        <f t="shared" si="143"/>
        <v>579</v>
      </c>
      <c r="W265" s="1">
        <f t="shared" si="144"/>
        <v>2309</v>
      </c>
      <c r="X265" s="1">
        <f t="shared" si="145"/>
        <v>561</v>
      </c>
      <c r="Y265" s="1">
        <f t="shared" si="146"/>
        <v>2289</v>
      </c>
      <c r="Z265" s="1">
        <f t="shared" si="147"/>
        <v>543</v>
      </c>
      <c r="AA265" t="str">
        <f t="shared" si="148"/>
        <v xml:space="preserve">(2354 601) </v>
      </c>
      <c r="AB265" t="str">
        <f t="shared" si="149"/>
        <v xml:space="preserve">(2330 579) </v>
      </c>
      <c r="AC265" t="str">
        <f t="shared" si="150"/>
        <v xml:space="preserve">(2309 561) </v>
      </c>
      <c r="AD265" t="str">
        <f t="shared" si="151"/>
        <v xml:space="preserve">(2289 543) </v>
      </c>
      <c r="AE265" t="str">
        <f t="shared" si="152"/>
        <v/>
      </c>
      <c r="AF265" t="str">
        <f t="shared" si="153"/>
        <v xml:space="preserve">(2354 601) (2330 579) (2309 561) (2289 543) </v>
      </c>
    </row>
    <row r="266" spans="15:32">
      <c r="O266" s="1">
        <f t="shared" si="154"/>
        <v>3</v>
      </c>
      <c r="P266" s="1">
        <f t="shared" si="155"/>
        <v>24</v>
      </c>
      <c r="Q266" s="1">
        <f t="shared" si="138"/>
        <v>1240</v>
      </c>
      <c r="R266" t="str">
        <f t="shared" si="139"/>
        <v/>
      </c>
      <c r="S266" s="1">
        <f t="shared" si="140"/>
        <v>2255</v>
      </c>
      <c r="T266" s="1">
        <f t="shared" si="141"/>
        <v>516</v>
      </c>
      <c r="U266" s="1">
        <f t="shared" si="142"/>
        <v>2229</v>
      </c>
      <c r="V266" s="1">
        <f t="shared" si="143"/>
        <v>497</v>
      </c>
      <c r="W266" s="1">
        <f t="shared" si="144"/>
        <v>2207</v>
      </c>
      <c r="X266" s="1">
        <f t="shared" si="145"/>
        <v>481</v>
      </c>
      <c r="Y266" s="1">
        <f t="shared" si="146"/>
        <v>2184</v>
      </c>
      <c r="Z266" s="1">
        <f t="shared" si="147"/>
        <v>466</v>
      </c>
      <c r="AA266" t="str">
        <f t="shared" si="148"/>
        <v xml:space="preserve">(2255 516) </v>
      </c>
      <c r="AB266" t="str">
        <f t="shared" si="149"/>
        <v xml:space="preserve">(2229 497) </v>
      </c>
      <c r="AC266" t="str">
        <f t="shared" si="150"/>
        <v xml:space="preserve">(2207 481) </v>
      </c>
      <c r="AD266" t="str">
        <f t="shared" si="151"/>
        <v xml:space="preserve">(2184 466) </v>
      </c>
      <c r="AE266" t="str">
        <f t="shared" si="152"/>
        <v/>
      </c>
      <c r="AF266" t="str">
        <f t="shared" si="153"/>
        <v xml:space="preserve">(2255 516) (2229 497) (2207 481) (2184 466) </v>
      </c>
    </row>
    <row r="267" spans="15:32">
      <c r="O267" s="1">
        <f t="shared" si="154"/>
        <v>3</v>
      </c>
      <c r="P267" s="1">
        <f t="shared" si="155"/>
        <v>25</v>
      </c>
      <c r="Q267" s="1">
        <f t="shared" si="138"/>
        <v>1240</v>
      </c>
      <c r="R267" t="str">
        <f t="shared" si="139"/>
        <v/>
      </c>
      <c r="S267" s="1">
        <f t="shared" si="140"/>
        <v>2148</v>
      </c>
      <c r="T267" s="1">
        <f t="shared" si="141"/>
        <v>443</v>
      </c>
      <c r="U267" s="1">
        <f t="shared" si="142"/>
        <v>2120</v>
      </c>
      <c r="V267" s="1">
        <f t="shared" si="143"/>
        <v>426</v>
      </c>
      <c r="W267" s="1">
        <f t="shared" si="144"/>
        <v>2096</v>
      </c>
      <c r="X267" s="1">
        <f t="shared" si="145"/>
        <v>413</v>
      </c>
      <c r="Y267" s="1">
        <f t="shared" si="146"/>
        <v>2073</v>
      </c>
      <c r="Z267" s="1">
        <f t="shared" si="147"/>
        <v>400</v>
      </c>
      <c r="AA267" t="str">
        <f t="shared" si="148"/>
        <v xml:space="preserve">(2148 443) </v>
      </c>
      <c r="AB267" t="str">
        <f t="shared" si="149"/>
        <v xml:space="preserve">(2120 426) </v>
      </c>
      <c r="AC267" t="str">
        <f t="shared" si="150"/>
        <v xml:space="preserve">(2096 413) </v>
      </c>
      <c r="AD267" t="str">
        <f t="shared" si="151"/>
        <v xml:space="preserve">(2073 400) </v>
      </c>
      <c r="AE267" t="str">
        <f t="shared" si="152"/>
        <v/>
      </c>
      <c r="AF267" t="str">
        <f t="shared" si="153"/>
        <v xml:space="preserve">(2148 443) (2120 426) (2096 413) (2073 400) </v>
      </c>
    </row>
    <row r="268" spans="15:32">
      <c r="O268" s="1">
        <f t="shared" si="154"/>
        <v>3</v>
      </c>
      <c r="P268" s="1">
        <f t="shared" si="155"/>
        <v>26</v>
      </c>
      <c r="Q268" s="1">
        <f t="shared" si="138"/>
        <v>1240</v>
      </c>
      <c r="R268" t="str">
        <f t="shared" si="139"/>
        <v/>
      </c>
      <c r="S268" s="1">
        <f t="shared" si="140"/>
        <v>2034</v>
      </c>
      <c r="T268" s="1">
        <f t="shared" si="141"/>
        <v>381</v>
      </c>
      <c r="U268" s="1">
        <f t="shared" si="142"/>
        <v>2004</v>
      </c>
      <c r="V268" s="1">
        <f t="shared" si="143"/>
        <v>367</v>
      </c>
      <c r="W268" s="1">
        <f t="shared" si="144"/>
        <v>1980</v>
      </c>
      <c r="X268" s="1">
        <f t="shared" si="145"/>
        <v>356</v>
      </c>
      <c r="Y268" s="1">
        <f t="shared" si="146"/>
        <v>1954</v>
      </c>
      <c r="Z268" s="1">
        <f t="shared" si="147"/>
        <v>346</v>
      </c>
      <c r="AA268" t="str">
        <f t="shared" si="148"/>
        <v xml:space="preserve">(2034 381) </v>
      </c>
      <c r="AB268" t="str">
        <f t="shared" si="149"/>
        <v xml:space="preserve">(2004 367) </v>
      </c>
      <c r="AC268" t="str">
        <f t="shared" si="150"/>
        <v xml:space="preserve">(1980 356) </v>
      </c>
      <c r="AD268" t="str">
        <f t="shared" si="151"/>
        <v xml:space="preserve">(1954 346) </v>
      </c>
      <c r="AE268" t="str">
        <f t="shared" si="152"/>
        <v/>
      </c>
      <c r="AF268" t="str">
        <f t="shared" si="153"/>
        <v xml:space="preserve">(2034 381) (2004 367) (1980 356) (1954 346) </v>
      </c>
    </row>
    <row r="269" spans="15:32">
      <c r="O269" s="1">
        <f t="shared" si="154"/>
        <v>3</v>
      </c>
      <c r="P269" s="1">
        <f t="shared" si="155"/>
        <v>27</v>
      </c>
      <c r="Q269" s="1">
        <f t="shared" si="138"/>
        <v>1240</v>
      </c>
      <c r="R269" t="str">
        <f t="shared" si="139"/>
        <v/>
      </c>
      <c r="S269" s="1">
        <f t="shared" si="140"/>
        <v>1914</v>
      </c>
      <c r="T269" s="1">
        <f t="shared" si="141"/>
        <v>331</v>
      </c>
      <c r="U269" s="1">
        <f t="shared" si="142"/>
        <v>1883</v>
      </c>
      <c r="V269" s="1">
        <f t="shared" si="143"/>
        <v>321</v>
      </c>
      <c r="W269" s="1">
        <f t="shared" si="144"/>
        <v>1857</v>
      </c>
      <c r="X269" s="1">
        <f t="shared" si="145"/>
        <v>313</v>
      </c>
      <c r="Y269" s="1">
        <f t="shared" si="146"/>
        <v>1831</v>
      </c>
      <c r="Z269" s="1">
        <f t="shared" si="147"/>
        <v>305</v>
      </c>
      <c r="AA269" t="str">
        <f t="shared" si="148"/>
        <v xml:space="preserve">(1914 331) </v>
      </c>
      <c r="AB269" t="str">
        <f t="shared" si="149"/>
        <v xml:space="preserve">(1883 321) </v>
      </c>
      <c r="AC269" t="str">
        <f t="shared" si="150"/>
        <v xml:space="preserve">(1857 313) </v>
      </c>
      <c r="AD269" t="str">
        <f t="shared" si="151"/>
        <v xml:space="preserve">(1831 305) </v>
      </c>
      <c r="AE269" t="str">
        <f t="shared" si="152"/>
        <v/>
      </c>
      <c r="AF269" t="str">
        <f t="shared" si="153"/>
        <v xml:space="preserve">(1914 331) (1883 321) (1857 313) (1831 305) </v>
      </c>
    </row>
    <row r="270" spans="15:32">
      <c r="O270" s="1">
        <f t="shared" si="154"/>
        <v>3</v>
      </c>
      <c r="P270" s="1">
        <f t="shared" si="155"/>
        <v>28</v>
      </c>
      <c r="Q270" s="1">
        <f t="shared" si="138"/>
        <v>1240</v>
      </c>
      <c r="R270" t="str">
        <f t="shared" si="139"/>
        <v/>
      </c>
      <c r="S270" s="1">
        <f t="shared" si="140"/>
        <v>1789</v>
      </c>
      <c r="T270" s="1">
        <f t="shared" si="141"/>
        <v>294</v>
      </c>
      <c r="U270" s="1">
        <f t="shared" si="142"/>
        <v>1758</v>
      </c>
      <c r="V270" s="1">
        <f t="shared" si="143"/>
        <v>287</v>
      </c>
      <c r="W270" s="1">
        <f t="shared" si="144"/>
        <v>1731</v>
      </c>
      <c r="X270" s="1">
        <f t="shared" si="145"/>
        <v>282</v>
      </c>
      <c r="Y270" s="1">
        <f t="shared" si="146"/>
        <v>1705</v>
      </c>
      <c r="Z270" s="1">
        <f t="shared" si="147"/>
        <v>277</v>
      </c>
      <c r="AA270" t="str">
        <f t="shared" si="148"/>
        <v xml:space="preserve">(1789 294) </v>
      </c>
      <c r="AB270" t="str">
        <f t="shared" si="149"/>
        <v xml:space="preserve">(1758 287) </v>
      </c>
      <c r="AC270" t="str">
        <f t="shared" si="150"/>
        <v xml:space="preserve">(1731 282) </v>
      </c>
      <c r="AD270" t="str">
        <f t="shared" si="151"/>
        <v xml:space="preserve">(1705 277) </v>
      </c>
      <c r="AE270" t="str">
        <f t="shared" si="152"/>
        <v/>
      </c>
      <c r="AF270" t="str">
        <f t="shared" si="153"/>
        <v xml:space="preserve">(1789 294) (1758 287) (1731 282) (1705 277) </v>
      </c>
    </row>
    <row r="271" spans="15:32">
      <c r="O271" s="1">
        <f t="shared" si="154"/>
        <v>3</v>
      </c>
      <c r="P271" s="1">
        <f t="shared" si="155"/>
        <v>29</v>
      </c>
      <c r="Q271" s="1">
        <f t="shared" si="138"/>
        <v>1240</v>
      </c>
      <c r="R271" t="str">
        <f t="shared" si="139"/>
        <v/>
      </c>
      <c r="S271" s="1">
        <f t="shared" si="140"/>
        <v>1662</v>
      </c>
      <c r="T271" s="1">
        <f t="shared" si="141"/>
        <v>271</v>
      </c>
      <c r="U271" s="1">
        <f t="shared" si="142"/>
        <v>1630</v>
      </c>
      <c r="V271" s="1">
        <f t="shared" si="143"/>
        <v>267</v>
      </c>
      <c r="W271" s="1">
        <f t="shared" si="144"/>
        <v>1603</v>
      </c>
      <c r="X271" s="1">
        <f t="shared" si="145"/>
        <v>264</v>
      </c>
      <c r="Y271" s="1">
        <f t="shared" si="146"/>
        <v>1576</v>
      </c>
      <c r="Z271" s="1">
        <f t="shared" si="147"/>
        <v>262</v>
      </c>
      <c r="AA271" t="str">
        <f t="shared" si="148"/>
        <v xml:space="preserve">(1662 271) </v>
      </c>
      <c r="AB271" t="str">
        <f t="shared" si="149"/>
        <v xml:space="preserve">(1630 267) </v>
      </c>
      <c r="AC271" t="str">
        <f t="shared" si="150"/>
        <v xml:space="preserve">(1603 264) </v>
      </c>
      <c r="AD271" t="str">
        <f t="shared" si="151"/>
        <v xml:space="preserve">(1576 262) </v>
      </c>
      <c r="AE271" t="str">
        <f t="shared" si="152"/>
        <v/>
      </c>
      <c r="AF271" t="str">
        <f t="shared" si="153"/>
        <v xml:space="preserve">(1662 271) (1630 267) (1603 264) (1576 262) </v>
      </c>
    </row>
    <row r="272" spans="15:32">
      <c r="O272" s="1">
        <f t="shared" si="154"/>
        <v>3</v>
      </c>
      <c r="P272" s="1">
        <f t="shared" si="155"/>
        <v>30</v>
      </c>
      <c r="Q272" s="1">
        <f t="shared" si="138"/>
        <v>1240</v>
      </c>
      <c r="R272" t="str">
        <f t="shared" si="139"/>
        <v/>
      </c>
      <c r="S272" s="1">
        <f t="shared" si="140"/>
        <v>1532</v>
      </c>
      <c r="T272" s="1">
        <f t="shared" si="141"/>
        <v>260</v>
      </c>
      <c r="U272" s="1">
        <f t="shared" si="142"/>
        <v>1500</v>
      </c>
      <c r="V272" s="1">
        <f t="shared" si="143"/>
        <v>260</v>
      </c>
      <c r="W272" s="1">
        <f t="shared" si="144"/>
        <v>1473</v>
      </c>
      <c r="X272" s="1">
        <f t="shared" si="145"/>
        <v>260</v>
      </c>
      <c r="Y272" s="1">
        <f t="shared" si="146"/>
        <v>1446</v>
      </c>
      <c r="Z272" s="1">
        <f t="shared" si="147"/>
        <v>261</v>
      </c>
      <c r="AA272" t="str">
        <f t="shared" si="148"/>
        <v xml:space="preserve">(1532 260) </v>
      </c>
      <c r="AB272" t="str">
        <f t="shared" si="149"/>
        <v xml:space="preserve">(1500 260) </v>
      </c>
      <c r="AC272" t="str">
        <f t="shared" si="150"/>
        <v xml:space="preserve">(1473 260) </v>
      </c>
      <c r="AD272" t="str">
        <f t="shared" si="151"/>
        <v xml:space="preserve">(1446 261) </v>
      </c>
      <c r="AE272" t="str">
        <f t="shared" si="152"/>
        <v/>
      </c>
      <c r="AF272" t="str">
        <f t="shared" si="153"/>
        <v xml:space="preserve">(1532 260) (1500 260) (1473 260) (1446 261) </v>
      </c>
    </row>
    <row r="273" spans="15:32">
      <c r="O273" s="1">
        <f t="shared" si="154"/>
        <v>3</v>
      </c>
      <c r="P273" s="1">
        <f t="shared" si="155"/>
        <v>31</v>
      </c>
      <c r="Q273" s="1">
        <f t="shared" si="138"/>
        <v>1240</v>
      </c>
      <c r="R273" t="str">
        <f t="shared" si="139"/>
        <v/>
      </c>
      <c r="S273" s="1">
        <f t="shared" si="140"/>
        <v>1403</v>
      </c>
      <c r="T273" s="1">
        <f t="shared" si="141"/>
        <v>264</v>
      </c>
      <c r="U273" s="1">
        <f t="shared" si="142"/>
        <v>1370</v>
      </c>
      <c r="V273" s="1">
        <f t="shared" si="143"/>
        <v>267</v>
      </c>
      <c r="W273" s="1">
        <f t="shared" si="144"/>
        <v>1344</v>
      </c>
      <c r="X273" s="1">
        <f t="shared" si="145"/>
        <v>270</v>
      </c>
      <c r="Y273" s="1">
        <f t="shared" si="146"/>
        <v>1317</v>
      </c>
      <c r="Z273" s="1">
        <f t="shared" si="147"/>
        <v>274</v>
      </c>
      <c r="AA273" t="str">
        <f t="shared" si="148"/>
        <v xml:space="preserve">(1403 264) </v>
      </c>
      <c r="AB273" t="str">
        <f t="shared" si="149"/>
        <v xml:space="preserve">(1370 267) </v>
      </c>
      <c r="AC273" t="str">
        <f t="shared" si="150"/>
        <v xml:space="preserve">(1344 270) </v>
      </c>
      <c r="AD273" t="str">
        <f t="shared" si="151"/>
        <v xml:space="preserve">(1317 274) </v>
      </c>
      <c r="AE273" t="str">
        <f t="shared" si="152"/>
        <v/>
      </c>
      <c r="AF273" t="str">
        <f t="shared" si="153"/>
        <v xml:space="preserve">(1403 264) (1370 267) (1344 270) (1317 274) </v>
      </c>
    </row>
    <row r="274" spans="15:32">
      <c r="O274" s="1">
        <f t="shared" si="154"/>
        <v>3</v>
      </c>
      <c r="P274" s="1">
        <f t="shared" si="155"/>
        <v>32</v>
      </c>
      <c r="Q274" s="1">
        <f t="shared" si="138"/>
        <v>1240</v>
      </c>
      <c r="R274" t="str">
        <f t="shared" si="139"/>
        <v/>
      </c>
      <c r="S274" s="1">
        <f t="shared" si="140"/>
        <v>1274</v>
      </c>
      <c r="T274" s="1">
        <f t="shared" si="141"/>
        <v>281</v>
      </c>
      <c r="U274" s="1">
        <f t="shared" si="142"/>
        <v>1242</v>
      </c>
      <c r="V274" s="1">
        <f t="shared" si="143"/>
        <v>287</v>
      </c>
      <c r="W274" s="1">
        <f t="shared" si="144"/>
        <v>1216</v>
      </c>
      <c r="X274" s="1">
        <f t="shared" si="145"/>
        <v>293</v>
      </c>
      <c r="Y274" s="1">
        <f t="shared" si="146"/>
        <v>1190</v>
      </c>
      <c r="Z274" s="1">
        <f t="shared" si="147"/>
        <v>299</v>
      </c>
      <c r="AA274" t="str">
        <f t="shared" si="148"/>
        <v xml:space="preserve">(1274 281) </v>
      </c>
      <c r="AB274" t="str">
        <f t="shared" si="149"/>
        <v xml:space="preserve">(1242 287) </v>
      </c>
      <c r="AC274" t="str">
        <f t="shared" si="150"/>
        <v xml:space="preserve">(1216 293) </v>
      </c>
      <c r="AD274" t="str">
        <f t="shared" si="151"/>
        <v xml:space="preserve">(1190 299) </v>
      </c>
      <c r="AE274" t="str">
        <f t="shared" si="152"/>
        <v/>
      </c>
      <c r="AF274" t="str">
        <f t="shared" si="153"/>
        <v xml:space="preserve">(1274 281) (1242 287) (1216 293) (1190 299) </v>
      </c>
    </row>
    <row r="275" spans="15:32">
      <c r="O275" s="1">
        <f t="shared" si="154"/>
        <v>3</v>
      </c>
      <c r="P275" s="1">
        <f t="shared" si="155"/>
        <v>33</v>
      </c>
      <c r="Q275" s="1">
        <f t="shared" si="138"/>
        <v>1240</v>
      </c>
      <c r="R275" t="str">
        <f t="shared" si="139"/>
        <v/>
      </c>
      <c r="S275" s="1">
        <f t="shared" si="140"/>
        <v>1148</v>
      </c>
      <c r="T275" s="1">
        <f t="shared" si="141"/>
        <v>311</v>
      </c>
      <c r="U275" s="1">
        <f t="shared" si="142"/>
        <v>1117</v>
      </c>
      <c r="V275" s="1">
        <f t="shared" si="143"/>
        <v>321</v>
      </c>
      <c r="W275" s="1">
        <f t="shared" si="144"/>
        <v>1091</v>
      </c>
      <c r="X275" s="1">
        <f t="shared" si="145"/>
        <v>329</v>
      </c>
      <c r="Y275" s="1">
        <f t="shared" si="146"/>
        <v>1066</v>
      </c>
      <c r="Z275" s="1">
        <f t="shared" si="147"/>
        <v>339</v>
      </c>
      <c r="AA275" t="str">
        <f t="shared" si="148"/>
        <v xml:space="preserve">(1148 311) </v>
      </c>
      <c r="AB275" t="str">
        <f t="shared" si="149"/>
        <v xml:space="preserve">(1117 321) </v>
      </c>
      <c r="AC275" t="str">
        <f t="shared" si="150"/>
        <v xml:space="preserve">(1091 329) </v>
      </c>
      <c r="AD275" t="str">
        <f t="shared" si="151"/>
        <v xml:space="preserve">(1066 339) </v>
      </c>
      <c r="AE275" t="str">
        <f t="shared" si="152"/>
        <v/>
      </c>
      <c r="AF275" t="str">
        <f t="shared" si="153"/>
        <v xml:space="preserve">(1148 311) (1117 321) (1091 329) (1066 339) </v>
      </c>
    </row>
    <row r="276" spans="15:32">
      <c r="O276" s="1">
        <f t="shared" si="154"/>
        <v>3</v>
      </c>
      <c r="P276" s="1">
        <f t="shared" si="155"/>
        <v>34</v>
      </c>
      <c r="Q276" s="1">
        <f t="shared" si="138"/>
        <v>1240</v>
      </c>
      <c r="R276" t="str">
        <f t="shared" si="139"/>
        <v/>
      </c>
      <c r="S276" s="1">
        <f t="shared" si="140"/>
        <v>1025</v>
      </c>
      <c r="T276" s="1">
        <f t="shared" si="141"/>
        <v>354</v>
      </c>
      <c r="U276" s="1">
        <f t="shared" si="142"/>
        <v>996</v>
      </c>
      <c r="V276" s="1">
        <f t="shared" si="143"/>
        <v>367</v>
      </c>
      <c r="W276" s="1">
        <f t="shared" si="144"/>
        <v>971</v>
      </c>
      <c r="X276" s="1">
        <f t="shared" si="145"/>
        <v>378</v>
      </c>
      <c r="Y276" s="1">
        <f t="shared" si="146"/>
        <v>947</v>
      </c>
      <c r="Z276" s="1">
        <f t="shared" si="147"/>
        <v>390</v>
      </c>
      <c r="AA276" t="str">
        <f t="shared" si="148"/>
        <v xml:space="preserve">(1025 354) </v>
      </c>
      <c r="AB276" t="str">
        <f t="shared" si="149"/>
        <v xml:space="preserve">(996 367) </v>
      </c>
      <c r="AC276" t="str">
        <f t="shared" si="150"/>
        <v xml:space="preserve">(971 378) </v>
      </c>
      <c r="AD276" t="str">
        <f t="shared" si="151"/>
        <v xml:space="preserve">(947 390) </v>
      </c>
      <c r="AE276" t="str">
        <f t="shared" si="152"/>
        <v/>
      </c>
      <c r="AF276" t="str">
        <f t="shared" si="153"/>
        <v xml:space="preserve">(1025 354) (996 367) (971 378) (947 390) </v>
      </c>
    </row>
    <row r="277" spans="15:32">
      <c r="O277" s="1">
        <f t="shared" si="154"/>
        <v>3</v>
      </c>
      <c r="P277" s="1">
        <f t="shared" si="155"/>
        <v>35</v>
      </c>
      <c r="Q277" s="1">
        <f t="shared" si="138"/>
        <v>1240</v>
      </c>
      <c r="R277" t="str">
        <f t="shared" si="139"/>
        <v/>
      </c>
      <c r="S277" s="1">
        <f t="shared" si="140"/>
        <v>908</v>
      </c>
      <c r="T277" s="1">
        <f t="shared" si="141"/>
        <v>410</v>
      </c>
      <c r="U277" s="1">
        <f t="shared" si="142"/>
        <v>880</v>
      </c>
      <c r="V277" s="1">
        <f t="shared" si="143"/>
        <v>426</v>
      </c>
      <c r="W277" s="1">
        <f t="shared" si="144"/>
        <v>857</v>
      </c>
      <c r="X277" s="1">
        <f t="shared" si="145"/>
        <v>440</v>
      </c>
      <c r="Y277" s="1">
        <f t="shared" si="146"/>
        <v>834</v>
      </c>
      <c r="Z277" s="1">
        <f t="shared" si="147"/>
        <v>454</v>
      </c>
      <c r="AA277" t="str">
        <f t="shared" si="148"/>
        <v xml:space="preserve">(908 410) </v>
      </c>
      <c r="AB277" t="str">
        <f t="shared" si="149"/>
        <v xml:space="preserve">(880 426) </v>
      </c>
      <c r="AC277" t="str">
        <f t="shared" si="150"/>
        <v xml:space="preserve">(857 440) </v>
      </c>
      <c r="AD277" t="str">
        <f t="shared" si="151"/>
        <v xml:space="preserve">(834 454) </v>
      </c>
      <c r="AE277" t="str">
        <f t="shared" si="152"/>
        <v/>
      </c>
      <c r="AF277" t="str">
        <f t="shared" si="153"/>
        <v xml:space="preserve">(908 410) (880 426) (857 440) (834 454) </v>
      </c>
    </row>
    <row r="278" spans="15:32">
      <c r="O278" s="1">
        <f t="shared" si="154"/>
        <v>3</v>
      </c>
      <c r="P278" s="1">
        <f t="shared" si="155"/>
        <v>36</v>
      </c>
      <c r="Q278" s="1">
        <f t="shared" si="138"/>
        <v>1240</v>
      </c>
      <c r="R278" t="str">
        <f t="shared" si="139"/>
        <v/>
      </c>
      <c r="S278" s="1">
        <f t="shared" si="140"/>
        <v>798</v>
      </c>
      <c r="T278" s="1">
        <f t="shared" si="141"/>
        <v>478</v>
      </c>
      <c r="U278" s="1">
        <f t="shared" si="142"/>
        <v>771</v>
      </c>
      <c r="V278" s="1">
        <f t="shared" si="143"/>
        <v>497</v>
      </c>
      <c r="W278" s="1">
        <f t="shared" si="144"/>
        <v>749</v>
      </c>
      <c r="X278" s="1">
        <f t="shared" si="145"/>
        <v>513</v>
      </c>
      <c r="Y278" s="1">
        <f t="shared" si="146"/>
        <v>728</v>
      </c>
      <c r="Z278" s="1">
        <f t="shared" si="147"/>
        <v>530</v>
      </c>
      <c r="AA278" t="str">
        <f t="shared" si="148"/>
        <v xml:space="preserve">(798 478) </v>
      </c>
      <c r="AB278" t="str">
        <f t="shared" si="149"/>
        <v xml:space="preserve">(771 497) </v>
      </c>
      <c r="AC278" t="str">
        <f t="shared" si="150"/>
        <v xml:space="preserve">(749 513) </v>
      </c>
      <c r="AD278" t="str">
        <f t="shared" si="151"/>
        <v xml:space="preserve">(728 530) </v>
      </c>
      <c r="AE278" t="str">
        <f t="shared" si="152"/>
        <v/>
      </c>
      <c r="AF278" t="str">
        <f t="shared" si="153"/>
        <v xml:space="preserve">(798 478) (771 497) (749 513) (728 530) </v>
      </c>
    </row>
    <row r="279" spans="15:32">
      <c r="O279" s="1">
        <f t="shared" si="154"/>
        <v>3</v>
      </c>
      <c r="P279" s="1">
        <f t="shared" si="155"/>
        <v>37</v>
      </c>
      <c r="Q279" s="1">
        <f t="shared" si="138"/>
        <v>1240</v>
      </c>
      <c r="R279" t="str">
        <f t="shared" si="139"/>
        <v/>
      </c>
      <c r="S279" s="1">
        <f t="shared" si="140"/>
        <v>695</v>
      </c>
      <c r="T279" s="1">
        <f t="shared" si="141"/>
        <v>557</v>
      </c>
      <c r="U279" s="1">
        <f t="shared" si="142"/>
        <v>670</v>
      </c>
      <c r="V279" s="1">
        <f t="shared" si="143"/>
        <v>579</v>
      </c>
      <c r="W279" s="1">
        <f t="shared" si="144"/>
        <v>650</v>
      </c>
      <c r="X279" s="1">
        <f t="shared" si="145"/>
        <v>597</v>
      </c>
      <c r="Y279" s="1">
        <f t="shared" si="146"/>
        <v>631</v>
      </c>
      <c r="Z279" s="1">
        <f t="shared" si="147"/>
        <v>616</v>
      </c>
      <c r="AA279" t="str">
        <f t="shared" si="148"/>
        <v xml:space="preserve">(695 557) </v>
      </c>
      <c r="AB279" t="str">
        <f t="shared" si="149"/>
        <v xml:space="preserve">(670 579) </v>
      </c>
      <c r="AC279" t="str">
        <f t="shared" si="150"/>
        <v xml:space="preserve">(650 597) </v>
      </c>
      <c r="AD279" t="str">
        <f t="shared" si="151"/>
        <v xml:space="preserve">(631 616) </v>
      </c>
      <c r="AE279" t="str">
        <f t="shared" si="152"/>
        <v/>
      </c>
      <c r="AF279" t="str">
        <f t="shared" si="153"/>
        <v xml:space="preserve">(695 557) (670 579) (650 597) (631 616) </v>
      </c>
    </row>
    <row r="280" spans="15:32">
      <c r="O280" s="1">
        <f t="shared" si="154"/>
        <v>3</v>
      </c>
      <c r="P280" s="1">
        <f t="shared" si="155"/>
        <v>38</v>
      </c>
      <c r="Q280" s="1">
        <f t="shared" si="138"/>
        <v>1240</v>
      </c>
      <c r="R280" t="str">
        <f t="shared" si="139"/>
        <v/>
      </c>
      <c r="S280" s="1">
        <f t="shared" si="140"/>
        <v>601</v>
      </c>
      <c r="T280" s="1">
        <f t="shared" si="141"/>
        <v>646</v>
      </c>
      <c r="U280" s="1">
        <f t="shared" si="142"/>
        <v>579</v>
      </c>
      <c r="V280" s="1">
        <f t="shared" si="143"/>
        <v>670</v>
      </c>
      <c r="W280" s="1">
        <f t="shared" si="144"/>
        <v>561</v>
      </c>
      <c r="X280" s="1">
        <f t="shared" si="145"/>
        <v>691</v>
      </c>
      <c r="Y280" s="1">
        <f t="shared" si="146"/>
        <v>543</v>
      </c>
      <c r="Z280" s="1">
        <f t="shared" si="147"/>
        <v>711</v>
      </c>
      <c r="AA280" t="str">
        <f t="shared" si="148"/>
        <v xml:space="preserve">(601 646) </v>
      </c>
      <c r="AB280" t="str">
        <f t="shared" si="149"/>
        <v xml:space="preserve">(579 670) </v>
      </c>
      <c r="AC280" t="str">
        <f t="shared" si="150"/>
        <v xml:space="preserve">(561 691) </v>
      </c>
      <c r="AD280" t="str">
        <f t="shared" si="151"/>
        <v xml:space="preserve">(543 711) </v>
      </c>
      <c r="AE280" t="str">
        <f t="shared" si="152"/>
        <v/>
      </c>
      <c r="AF280" t="str">
        <f t="shared" si="153"/>
        <v xml:space="preserve">(601 646) (579 670) (561 691) (543 711) </v>
      </c>
    </row>
    <row r="281" spans="15:32">
      <c r="O281" s="1">
        <f t="shared" si="154"/>
        <v>3</v>
      </c>
      <c r="P281" s="1">
        <f t="shared" si="155"/>
        <v>39</v>
      </c>
      <c r="Q281" s="1">
        <f t="shared" si="138"/>
        <v>1240</v>
      </c>
      <c r="R281" t="str">
        <f t="shared" si="139"/>
        <v/>
      </c>
      <c r="S281" s="1">
        <f t="shared" si="140"/>
        <v>516</v>
      </c>
      <c r="T281" s="1">
        <f t="shared" si="141"/>
        <v>745</v>
      </c>
      <c r="U281" s="1">
        <f t="shared" si="142"/>
        <v>497</v>
      </c>
      <c r="V281" s="1">
        <f t="shared" si="143"/>
        <v>771</v>
      </c>
      <c r="W281" s="1">
        <f t="shared" si="144"/>
        <v>481</v>
      </c>
      <c r="X281" s="1">
        <f t="shared" si="145"/>
        <v>793</v>
      </c>
      <c r="Y281" s="1">
        <f t="shared" si="146"/>
        <v>466</v>
      </c>
      <c r="Z281" s="1">
        <f t="shared" si="147"/>
        <v>816</v>
      </c>
      <c r="AA281" t="str">
        <f t="shared" si="148"/>
        <v xml:space="preserve">(516 745) </v>
      </c>
      <c r="AB281" t="str">
        <f t="shared" si="149"/>
        <v xml:space="preserve">(497 771) </v>
      </c>
      <c r="AC281" t="str">
        <f t="shared" si="150"/>
        <v xml:space="preserve">(481 793) </v>
      </c>
      <c r="AD281" t="str">
        <f t="shared" si="151"/>
        <v xml:space="preserve">(466 816) </v>
      </c>
      <c r="AE281" t="str">
        <f t="shared" si="152"/>
        <v/>
      </c>
      <c r="AF281" t="str">
        <f t="shared" si="153"/>
        <v xml:space="preserve">(516 745) (497 771) (481 793) (466 816) </v>
      </c>
    </row>
    <row r="282" spans="15:32">
      <c r="O282" s="1">
        <f t="shared" si="154"/>
        <v>3</v>
      </c>
      <c r="P282" s="1">
        <f t="shared" si="155"/>
        <v>40</v>
      </c>
      <c r="Q282" s="1">
        <f t="shared" si="138"/>
        <v>1240</v>
      </c>
      <c r="R282" t="str">
        <f t="shared" si="139"/>
        <v/>
      </c>
      <c r="S282" s="1">
        <f t="shared" si="140"/>
        <v>443</v>
      </c>
      <c r="T282" s="1">
        <f t="shared" si="141"/>
        <v>852</v>
      </c>
      <c r="U282" s="1">
        <f t="shared" si="142"/>
        <v>426</v>
      </c>
      <c r="V282" s="1">
        <f t="shared" si="143"/>
        <v>880</v>
      </c>
      <c r="W282" s="1">
        <f t="shared" si="144"/>
        <v>413</v>
      </c>
      <c r="X282" s="1">
        <f t="shared" si="145"/>
        <v>904</v>
      </c>
      <c r="Y282" s="1">
        <f t="shared" si="146"/>
        <v>400</v>
      </c>
      <c r="Z282" s="1">
        <f t="shared" si="147"/>
        <v>927</v>
      </c>
      <c r="AA282" t="str">
        <f t="shared" si="148"/>
        <v xml:space="preserve">(443 852) </v>
      </c>
      <c r="AB282" t="str">
        <f t="shared" si="149"/>
        <v xml:space="preserve">(426 880) </v>
      </c>
      <c r="AC282" t="str">
        <f t="shared" si="150"/>
        <v xml:space="preserve">(413 904) </v>
      </c>
      <c r="AD282" t="str">
        <f t="shared" si="151"/>
        <v xml:space="preserve">(400 927) </v>
      </c>
      <c r="AE282" t="str">
        <f t="shared" si="152"/>
        <v/>
      </c>
      <c r="AF282" t="str">
        <f t="shared" si="153"/>
        <v xml:space="preserve">(443 852) (426 880) (413 904) (400 927) </v>
      </c>
    </row>
    <row r="283" spans="15:32">
      <c r="O283" s="1">
        <f t="shared" si="154"/>
        <v>3</v>
      </c>
      <c r="P283" s="1">
        <f t="shared" si="155"/>
        <v>41</v>
      </c>
      <c r="Q283" s="1">
        <f t="shared" si="138"/>
        <v>1240</v>
      </c>
      <c r="R283" t="str">
        <f t="shared" si="139"/>
        <v/>
      </c>
      <c r="S283" s="1">
        <f t="shared" si="140"/>
        <v>381</v>
      </c>
      <c r="T283" s="1">
        <f t="shared" si="141"/>
        <v>966</v>
      </c>
      <c r="U283" s="1">
        <f t="shared" si="142"/>
        <v>367</v>
      </c>
      <c r="V283" s="1">
        <f t="shared" si="143"/>
        <v>996</v>
      </c>
      <c r="W283" s="1">
        <f t="shared" si="144"/>
        <v>356</v>
      </c>
      <c r="X283" s="1">
        <f t="shared" si="145"/>
        <v>1020</v>
      </c>
      <c r="Y283" s="1">
        <f t="shared" si="146"/>
        <v>346</v>
      </c>
      <c r="Z283" s="1">
        <f t="shared" si="147"/>
        <v>1046</v>
      </c>
      <c r="AA283" t="str">
        <f t="shared" si="148"/>
        <v xml:space="preserve">(381 966) </v>
      </c>
      <c r="AB283" t="str">
        <f t="shared" si="149"/>
        <v xml:space="preserve">(367 996) </v>
      </c>
      <c r="AC283" t="str">
        <f t="shared" si="150"/>
        <v xml:space="preserve">(356 1020) </v>
      </c>
      <c r="AD283" t="str">
        <f t="shared" si="151"/>
        <v xml:space="preserve">(346 1046) </v>
      </c>
      <c r="AE283" t="str">
        <f t="shared" si="152"/>
        <v/>
      </c>
      <c r="AF283" t="str">
        <f t="shared" si="153"/>
        <v xml:space="preserve">(381 966) (367 996) (356 1020) (346 1046) </v>
      </c>
    </row>
    <row r="284" spans="15:32">
      <c r="O284" s="1">
        <f t="shared" si="154"/>
        <v>3</v>
      </c>
      <c r="P284" s="1">
        <f t="shared" si="155"/>
        <v>42</v>
      </c>
      <c r="Q284" s="1">
        <f t="shared" si="138"/>
        <v>1240</v>
      </c>
      <c r="R284" t="str">
        <f t="shared" si="139"/>
        <v/>
      </c>
      <c r="S284" s="1">
        <f t="shared" si="140"/>
        <v>331</v>
      </c>
      <c r="T284" s="1">
        <f t="shared" si="141"/>
        <v>1086</v>
      </c>
      <c r="U284" s="1">
        <f t="shared" si="142"/>
        <v>321</v>
      </c>
      <c r="V284" s="1">
        <f t="shared" si="143"/>
        <v>1117</v>
      </c>
      <c r="W284" s="1">
        <f t="shared" si="144"/>
        <v>313</v>
      </c>
      <c r="X284" s="1">
        <f t="shared" si="145"/>
        <v>1143</v>
      </c>
      <c r="Y284" s="1">
        <f t="shared" si="146"/>
        <v>305</v>
      </c>
      <c r="Z284" s="1">
        <f t="shared" si="147"/>
        <v>1169</v>
      </c>
      <c r="AA284" t="str">
        <f t="shared" si="148"/>
        <v xml:space="preserve">(331 1086) </v>
      </c>
      <c r="AB284" t="str">
        <f t="shared" si="149"/>
        <v xml:space="preserve">(321 1117) </v>
      </c>
      <c r="AC284" t="str">
        <f t="shared" si="150"/>
        <v xml:space="preserve">(313 1143) </v>
      </c>
      <c r="AD284" t="str">
        <f t="shared" si="151"/>
        <v xml:space="preserve">(305 1169) </v>
      </c>
      <c r="AE284" t="str">
        <f t="shared" si="152"/>
        <v/>
      </c>
      <c r="AF284" t="str">
        <f t="shared" si="153"/>
        <v xml:space="preserve">(331 1086) (321 1117) (313 1143) (305 1169) </v>
      </c>
    </row>
    <row r="285" spans="15:32">
      <c r="O285" s="1">
        <f t="shared" si="154"/>
        <v>3</v>
      </c>
      <c r="P285" s="1">
        <f t="shared" si="155"/>
        <v>43</v>
      </c>
      <c r="Q285" s="1">
        <f t="shared" si="138"/>
        <v>1240</v>
      </c>
      <c r="R285" t="str">
        <f t="shared" si="139"/>
        <v/>
      </c>
      <c r="S285" s="1">
        <f t="shared" si="140"/>
        <v>294</v>
      </c>
      <c r="T285" s="1">
        <f t="shared" si="141"/>
        <v>1211</v>
      </c>
      <c r="U285" s="1">
        <f t="shared" si="142"/>
        <v>287</v>
      </c>
      <c r="V285" s="1">
        <f t="shared" si="143"/>
        <v>1242</v>
      </c>
      <c r="W285" s="1">
        <f t="shared" si="144"/>
        <v>282</v>
      </c>
      <c r="X285" s="1">
        <f t="shared" si="145"/>
        <v>1269</v>
      </c>
      <c r="Y285" s="1">
        <f t="shared" si="146"/>
        <v>277</v>
      </c>
      <c r="Z285" s="1">
        <f t="shared" si="147"/>
        <v>1295</v>
      </c>
      <c r="AA285" t="str">
        <f t="shared" si="148"/>
        <v xml:space="preserve">(294 1211) </v>
      </c>
      <c r="AB285" t="str">
        <f t="shared" si="149"/>
        <v xml:space="preserve">(287 1242) </v>
      </c>
      <c r="AC285" t="str">
        <f t="shared" si="150"/>
        <v xml:space="preserve">(282 1269) </v>
      </c>
      <c r="AD285" t="str">
        <f t="shared" si="151"/>
        <v xml:space="preserve">(277 1295) </v>
      </c>
      <c r="AE285" t="str">
        <f t="shared" si="152"/>
        <v/>
      </c>
      <c r="AF285" t="str">
        <f t="shared" si="153"/>
        <v xml:space="preserve">(294 1211) (287 1242) (282 1269) (277 1295) </v>
      </c>
    </row>
    <row r="286" spans="15:32">
      <c r="O286" s="1">
        <f t="shared" si="154"/>
        <v>3</v>
      </c>
      <c r="P286" s="1">
        <f t="shared" si="155"/>
        <v>44</v>
      </c>
      <c r="Q286" s="1">
        <f t="shared" si="138"/>
        <v>1240</v>
      </c>
      <c r="R286" t="str">
        <f t="shared" si="139"/>
        <v/>
      </c>
      <c r="S286" s="1">
        <f t="shared" si="140"/>
        <v>271</v>
      </c>
      <c r="T286" s="1">
        <f t="shared" si="141"/>
        <v>1338</v>
      </c>
      <c r="U286" s="1">
        <f t="shared" si="142"/>
        <v>267</v>
      </c>
      <c r="V286" s="1">
        <f t="shared" si="143"/>
        <v>1370</v>
      </c>
      <c r="W286" s="1">
        <f t="shared" si="144"/>
        <v>264</v>
      </c>
      <c r="X286" s="1">
        <f t="shared" si="145"/>
        <v>1397</v>
      </c>
      <c r="Y286" s="1">
        <f t="shared" si="146"/>
        <v>262</v>
      </c>
      <c r="Z286" s="1">
        <f t="shared" si="147"/>
        <v>1424</v>
      </c>
      <c r="AA286" t="str">
        <f t="shared" si="148"/>
        <v xml:space="preserve">(271 1338) </v>
      </c>
      <c r="AB286" t="str">
        <f t="shared" si="149"/>
        <v xml:space="preserve">(267 1370) </v>
      </c>
      <c r="AC286" t="str">
        <f t="shared" si="150"/>
        <v xml:space="preserve">(264 1397) </v>
      </c>
      <c r="AD286" t="str">
        <f t="shared" si="151"/>
        <v xml:space="preserve">(262 1424) </v>
      </c>
      <c r="AE286" t="str">
        <f t="shared" si="152"/>
        <v/>
      </c>
      <c r="AF286" t="str">
        <f t="shared" si="153"/>
        <v xml:space="preserve">(271 1338) (267 1370) (264 1397) (262 1424) </v>
      </c>
    </row>
    <row r="287" spans="15:32">
      <c r="O287" s="1">
        <f t="shared" si="154"/>
        <v>3</v>
      </c>
      <c r="P287" s="1">
        <f t="shared" si="155"/>
        <v>45</v>
      </c>
      <c r="Q287" s="1">
        <f t="shared" si="138"/>
        <v>1240</v>
      </c>
      <c r="R287" t="str">
        <f t="shared" si="139"/>
        <v/>
      </c>
      <c r="S287" s="1">
        <f t="shared" si="140"/>
        <v>260</v>
      </c>
      <c r="T287" s="1">
        <f t="shared" si="141"/>
        <v>1468</v>
      </c>
      <c r="U287" s="1">
        <f t="shared" si="142"/>
        <v>260</v>
      </c>
      <c r="V287" s="1">
        <f t="shared" si="143"/>
        <v>1500</v>
      </c>
      <c r="W287" s="1">
        <f t="shared" si="144"/>
        <v>260</v>
      </c>
      <c r="X287" s="1">
        <f t="shared" si="145"/>
        <v>1527</v>
      </c>
      <c r="Y287" s="1">
        <f t="shared" si="146"/>
        <v>261</v>
      </c>
      <c r="Z287" s="1">
        <f t="shared" si="147"/>
        <v>1554</v>
      </c>
      <c r="AA287" t="str">
        <f t="shared" si="148"/>
        <v xml:space="preserve">(260 1468) </v>
      </c>
      <c r="AB287" t="str">
        <f t="shared" si="149"/>
        <v xml:space="preserve">(260 1500) </v>
      </c>
      <c r="AC287" t="str">
        <f t="shared" si="150"/>
        <v xml:space="preserve">(260 1527) </v>
      </c>
      <c r="AD287" t="str">
        <f t="shared" si="151"/>
        <v xml:space="preserve">(261 1554) </v>
      </c>
      <c r="AE287" t="str">
        <f t="shared" si="152"/>
        <v/>
      </c>
      <c r="AF287" t="str">
        <f t="shared" si="153"/>
        <v xml:space="preserve">(260 1468) (260 1500) (260 1527) (261 1554) </v>
      </c>
    </row>
    <row r="288" spans="15:32">
      <c r="O288" s="1">
        <f t="shared" si="154"/>
        <v>3</v>
      </c>
      <c r="P288" s="1">
        <f t="shared" si="155"/>
        <v>46</v>
      </c>
      <c r="Q288" s="1">
        <f t="shared" si="138"/>
        <v>1240</v>
      </c>
      <c r="R288" t="str">
        <f t="shared" si="139"/>
        <v/>
      </c>
      <c r="S288" s="1">
        <f t="shared" si="140"/>
        <v>264</v>
      </c>
      <c r="T288" s="1">
        <f t="shared" si="141"/>
        <v>1597</v>
      </c>
      <c r="U288" s="1">
        <f t="shared" si="142"/>
        <v>267</v>
      </c>
      <c r="V288" s="1">
        <f t="shared" si="143"/>
        <v>1630</v>
      </c>
      <c r="W288" s="1">
        <f t="shared" si="144"/>
        <v>270</v>
      </c>
      <c r="X288" s="1">
        <f t="shared" si="145"/>
        <v>1656</v>
      </c>
      <c r="Y288" s="1">
        <f t="shared" si="146"/>
        <v>274</v>
      </c>
      <c r="Z288" s="1">
        <f t="shared" si="147"/>
        <v>1683</v>
      </c>
      <c r="AA288" t="str">
        <f t="shared" si="148"/>
        <v xml:space="preserve">(264 1597) </v>
      </c>
      <c r="AB288" t="str">
        <f t="shared" si="149"/>
        <v xml:space="preserve">(267 1630) </v>
      </c>
      <c r="AC288" t="str">
        <f t="shared" si="150"/>
        <v xml:space="preserve">(270 1656) </v>
      </c>
      <c r="AD288" t="str">
        <f t="shared" si="151"/>
        <v xml:space="preserve">(274 1683) </v>
      </c>
      <c r="AE288" t="str">
        <f t="shared" si="152"/>
        <v/>
      </c>
      <c r="AF288" t="str">
        <f t="shared" si="153"/>
        <v xml:space="preserve">(264 1597) (267 1630) (270 1656) (274 1683) </v>
      </c>
    </row>
    <row r="289" spans="15:32">
      <c r="O289" s="1">
        <f t="shared" si="154"/>
        <v>3</v>
      </c>
      <c r="P289" s="1">
        <f t="shared" si="155"/>
        <v>47</v>
      </c>
      <c r="Q289" s="1">
        <f t="shared" si="138"/>
        <v>1240</v>
      </c>
      <c r="R289" t="str">
        <f t="shared" si="139"/>
        <v/>
      </c>
      <c r="S289" s="1">
        <f t="shared" si="140"/>
        <v>281</v>
      </c>
      <c r="T289" s="1">
        <f t="shared" si="141"/>
        <v>1726</v>
      </c>
      <c r="U289" s="1">
        <f t="shared" si="142"/>
        <v>287</v>
      </c>
      <c r="V289" s="1">
        <f t="shared" si="143"/>
        <v>1758</v>
      </c>
      <c r="W289" s="1">
        <f t="shared" si="144"/>
        <v>293</v>
      </c>
      <c r="X289" s="1">
        <f t="shared" si="145"/>
        <v>1784</v>
      </c>
      <c r="Y289" s="1">
        <f t="shared" si="146"/>
        <v>299</v>
      </c>
      <c r="Z289" s="1">
        <f t="shared" si="147"/>
        <v>1810</v>
      </c>
      <c r="AA289" t="str">
        <f t="shared" si="148"/>
        <v xml:space="preserve">(281 1726) </v>
      </c>
      <c r="AB289" t="str">
        <f t="shared" si="149"/>
        <v xml:space="preserve">(287 1758) </v>
      </c>
      <c r="AC289" t="str">
        <f t="shared" si="150"/>
        <v xml:space="preserve">(293 1784) </v>
      </c>
      <c r="AD289" t="str">
        <f t="shared" si="151"/>
        <v xml:space="preserve">(299 1810) </v>
      </c>
      <c r="AE289" t="str">
        <f t="shared" si="152"/>
        <v/>
      </c>
      <c r="AF289" t="str">
        <f t="shared" si="153"/>
        <v xml:space="preserve">(281 1726) (287 1758) (293 1784) (299 1810) </v>
      </c>
    </row>
    <row r="290" spans="15:32">
      <c r="O290" s="1">
        <f t="shared" si="154"/>
        <v>3</v>
      </c>
      <c r="P290" s="1">
        <f t="shared" si="155"/>
        <v>48</v>
      </c>
      <c r="Q290" s="1">
        <f t="shared" si="138"/>
        <v>1240</v>
      </c>
      <c r="R290" t="str">
        <f t="shared" si="139"/>
        <v/>
      </c>
      <c r="S290" s="1">
        <f t="shared" si="140"/>
        <v>311</v>
      </c>
      <c r="T290" s="1">
        <f t="shared" si="141"/>
        <v>1852</v>
      </c>
      <c r="U290" s="1">
        <f t="shared" si="142"/>
        <v>321</v>
      </c>
      <c r="V290" s="1">
        <f t="shared" si="143"/>
        <v>1883</v>
      </c>
      <c r="W290" s="1">
        <f t="shared" si="144"/>
        <v>329</v>
      </c>
      <c r="X290" s="1">
        <f t="shared" si="145"/>
        <v>1909</v>
      </c>
      <c r="Y290" s="1">
        <f t="shared" si="146"/>
        <v>339</v>
      </c>
      <c r="Z290" s="1">
        <f t="shared" si="147"/>
        <v>1934</v>
      </c>
      <c r="AA290" t="str">
        <f t="shared" si="148"/>
        <v xml:space="preserve">(311 1852) </v>
      </c>
      <c r="AB290" t="str">
        <f t="shared" si="149"/>
        <v xml:space="preserve">(321 1883) </v>
      </c>
      <c r="AC290" t="str">
        <f t="shared" si="150"/>
        <v xml:space="preserve">(329 1909) </v>
      </c>
      <c r="AD290" t="str">
        <f t="shared" si="151"/>
        <v xml:space="preserve">(339 1934) </v>
      </c>
      <c r="AE290" t="str">
        <f t="shared" si="152"/>
        <v/>
      </c>
      <c r="AF290" t="str">
        <f t="shared" si="153"/>
        <v xml:space="preserve">(311 1852) (321 1883) (329 1909) (339 1934) </v>
      </c>
    </row>
    <row r="291" spans="15:32">
      <c r="O291" s="1">
        <f t="shared" si="154"/>
        <v>3</v>
      </c>
      <c r="P291" s="1">
        <f t="shared" si="155"/>
        <v>49</v>
      </c>
      <c r="Q291" s="1">
        <f t="shared" si="138"/>
        <v>1240</v>
      </c>
      <c r="R291" t="str">
        <f t="shared" si="139"/>
        <v/>
      </c>
      <c r="S291" s="1">
        <f t="shared" si="140"/>
        <v>354</v>
      </c>
      <c r="T291" s="1">
        <f t="shared" si="141"/>
        <v>1975</v>
      </c>
      <c r="U291" s="1">
        <f t="shared" si="142"/>
        <v>367</v>
      </c>
      <c r="V291" s="1">
        <f t="shared" si="143"/>
        <v>2004</v>
      </c>
      <c r="W291" s="1">
        <f t="shared" si="144"/>
        <v>378</v>
      </c>
      <c r="X291" s="1">
        <f t="shared" si="145"/>
        <v>2029</v>
      </c>
      <c r="Y291" s="1">
        <f t="shared" si="146"/>
        <v>390</v>
      </c>
      <c r="Z291" s="1">
        <f t="shared" si="147"/>
        <v>2053</v>
      </c>
      <c r="AA291" t="str">
        <f t="shared" si="148"/>
        <v xml:space="preserve">(354 1975) </v>
      </c>
      <c r="AB291" t="str">
        <f t="shared" si="149"/>
        <v xml:space="preserve">(367 2004) </v>
      </c>
      <c r="AC291" t="str">
        <f t="shared" si="150"/>
        <v xml:space="preserve">(378 2029) </v>
      </c>
      <c r="AD291" t="str">
        <f t="shared" si="151"/>
        <v xml:space="preserve">(390 2053) </v>
      </c>
      <c r="AE291" t="str">
        <f t="shared" si="152"/>
        <v/>
      </c>
      <c r="AF291" t="str">
        <f t="shared" si="153"/>
        <v xml:space="preserve">(354 1975) (367 2004) (378 2029) (390 2053) </v>
      </c>
    </row>
    <row r="292" spans="15:32">
      <c r="O292" s="1">
        <f t="shared" si="154"/>
        <v>3</v>
      </c>
      <c r="P292" s="1">
        <f t="shared" si="155"/>
        <v>50</v>
      </c>
      <c r="Q292" s="1">
        <f t="shared" si="138"/>
        <v>1240</v>
      </c>
      <c r="R292" t="str">
        <f t="shared" si="139"/>
        <v/>
      </c>
      <c r="S292" s="1">
        <f t="shared" si="140"/>
        <v>410</v>
      </c>
      <c r="T292" s="1">
        <f t="shared" si="141"/>
        <v>2092</v>
      </c>
      <c r="U292" s="1">
        <f t="shared" si="142"/>
        <v>426</v>
      </c>
      <c r="V292" s="1">
        <f t="shared" si="143"/>
        <v>2120</v>
      </c>
      <c r="W292" s="1">
        <f t="shared" si="144"/>
        <v>440</v>
      </c>
      <c r="X292" s="1">
        <f t="shared" si="145"/>
        <v>2143</v>
      </c>
      <c r="Y292" s="1">
        <f t="shared" si="146"/>
        <v>454</v>
      </c>
      <c r="Z292" s="1">
        <f t="shared" si="147"/>
        <v>2166</v>
      </c>
      <c r="AA292" t="str">
        <f t="shared" si="148"/>
        <v xml:space="preserve">(410 2092) </v>
      </c>
      <c r="AB292" t="str">
        <f t="shared" si="149"/>
        <v xml:space="preserve">(426 2120) </v>
      </c>
      <c r="AC292" t="str">
        <f t="shared" si="150"/>
        <v xml:space="preserve">(440 2143) </v>
      </c>
      <c r="AD292" t="str">
        <f t="shared" si="151"/>
        <v xml:space="preserve">(454 2166) </v>
      </c>
      <c r="AE292" t="str">
        <f t="shared" si="152"/>
        <v/>
      </c>
      <c r="AF292" t="str">
        <f t="shared" si="153"/>
        <v xml:space="preserve">(410 2092) (426 2120) (440 2143) (454 2166) </v>
      </c>
    </row>
    <row r="293" spans="15:32">
      <c r="O293" s="1">
        <f t="shared" si="154"/>
        <v>3</v>
      </c>
      <c r="P293" s="1">
        <f t="shared" si="155"/>
        <v>51</v>
      </c>
      <c r="Q293" s="1">
        <f t="shared" si="138"/>
        <v>1240</v>
      </c>
      <c r="R293" t="str">
        <f t="shared" si="139"/>
        <v/>
      </c>
      <c r="S293" s="1">
        <f t="shared" si="140"/>
        <v>478</v>
      </c>
      <c r="T293" s="1">
        <f t="shared" si="141"/>
        <v>2202</v>
      </c>
      <c r="U293" s="1">
        <f t="shared" si="142"/>
        <v>497</v>
      </c>
      <c r="V293" s="1">
        <f t="shared" si="143"/>
        <v>2229</v>
      </c>
      <c r="W293" s="1">
        <f t="shared" si="144"/>
        <v>513</v>
      </c>
      <c r="X293" s="1">
        <f t="shared" si="145"/>
        <v>2251</v>
      </c>
      <c r="Y293" s="1">
        <f t="shared" si="146"/>
        <v>530</v>
      </c>
      <c r="Z293" s="1">
        <f t="shared" si="147"/>
        <v>2272</v>
      </c>
      <c r="AA293" t="str">
        <f t="shared" si="148"/>
        <v xml:space="preserve">(478 2202) </v>
      </c>
      <c r="AB293" t="str">
        <f t="shared" si="149"/>
        <v xml:space="preserve">(497 2229) </v>
      </c>
      <c r="AC293" t="str">
        <f t="shared" si="150"/>
        <v xml:space="preserve">(513 2251) </v>
      </c>
      <c r="AD293" t="str">
        <f t="shared" si="151"/>
        <v xml:space="preserve">(530 2272) </v>
      </c>
      <c r="AE293" t="str">
        <f t="shared" si="152"/>
        <v/>
      </c>
      <c r="AF293" t="str">
        <f t="shared" si="153"/>
        <v xml:space="preserve">(478 2202) (497 2229) (513 2251) (530 2272) </v>
      </c>
    </row>
    <row r="294" spans="15:32">
      <c r="O294" s="1">
        <f t="shared" si="154"/>
        <v>3</v>
      </c>
      <c r="P294" s="1">
        <f t="shared" si="155"/>
        <v>52</v>
      </c>
      <c r="Q294" s="1">
        <f t="shared" si="138"/>
        <v>1240</v>
      </c>
      <c r="R294" t="str">
        <f t="shared" si="139"/>
        <v/>
      </c>
      <c r="S294" s="1">
        <f t="shared" si="140"/>
        <v>557</v>
      </c>
      <c r="T294" s="1">
        <f t="shared" si="141"/>
        <v>2305</v>
      </c>
      <c r="U294" s="1">
        <f t="shared" si="142"/>
        <v>579</v>
      </c>
      <c r="V294" s="1">
        <f t="shared" si="143"/>
        <v>2330</v>
      </c>
      <c r="W294" s="1">
        <f t="shared" si="144"/>
        <v>597</v>
      </c>
      <c r="X294" s="1">
        <f t="shared" si="145"/>
        <v>2350</v>
      </c>
      <c r="Y294" s="1">
        <f t="shared" si="146"/>
        <v>616</v>
      </c>
      <c r="Z294" s="1">
        <f t="shared" si="147"/>
        <v>2369</v>
      </c>
      <c r="AA294" t="str">
        <f t="shared" si="148"/>
        <v xml:space="preserve">(557 2305) </v>
      </c>
      <c r="AB294" t="str">
        <f t="shared" si="149"/>
        <v xml:space="preserve">(579 2330) </v>
      </c>
      <c r="AC294" t="str">
        <f t="shared" si="150"/>
        <v xml:space="preserve">(597 2350) </v>
      </c>
      <c r="AD294" t="str">
        <f t="shared" si="151"/>
        <v xml:space="preserve">(616 2369) </v>
      </c>
      <c r="AE294" t="str">
        <f t="shared" si="152"/>
        <v/>
      </c>
      <c r="AF294" t="str">
        <f t="shared" si="153"/>
        <v xml:space="preserve">(557 2305) (579 2330) (597 2350) (616 2369) </v>
      </c>
    </row>
    <row r="295" spans="15:32">
      <c r="O295" s="1">
        <f t="shared" si="154"/>
        <v>3</v>
      </c>
      <c r="P295" s="1">
        <f t="shared" si="155"/>
        <v>53</v>
      </c>
      <c r="Q295" s="1">
        <f t="shared" si="138"/>
        <v>1240</v>
      </c>
      <c r="R295" t="str">
        <f t="shared" si="139"/>
        <v/>
      </c>
      <c r="S295" s="1">
        <f t="shared" si="140"/>
        <v>646</v>
      </c>
      <c r="T295" s="1">
        <f t="shared" si="141"/>
        <v>2399</v>
      </c>
      <c r="U295" s="1">
        <f t="shared" si="142"/>
        <v>670</v>
      </c>
      <c r="V295" s="1">
        <f t="shared" si="143"/>
        <v>2421</v>
      </c>
      <c r="W295" s="1">
        <f t="shared" si="144"/>
        <v>691</v>
      </c>
      <c r="X295" s="1">
        <f t="shared" si="145"/>
        <v>2439</v>
      </c>
      <c r="Y295" s="1">
        <f t="shared" si="146"/>
        <v>711</v>
      </c>
      <c r="Z295" s="1">
        <f t="shared" si="147"/>
        <v>2457</v>
      </c>
      <c r="AA295" t="str">
        <f t="shared" si="148"/>
        <v xml:space="preserve">(646 2399) </v>
      </c>
      <c r="AB295" t="str">
        <f t="shared" si="149"/>
        <v xml:space="preserve">(670 2421) </v>
      </c>
      <c r="AC295" t="str">
        <f t="shared" si="150"/>
        <v xml:space="preserve">(691 2439) </v>
      </c>
      <c r="AD295" t="str">
        <f t="shared" si="151"/>
        <v xml:space="preserve">(711 2457) </v>
      </c>
      <c r="AE295" t="str">
        <f t="shared" si="152"/>
        <v/>
      </c>
      <c r="AF295" t="str">
        <f t="shared" si="153"/>
        <v xml:space="preserve">(646 2399) (670 2421) (691 2439) (711 2457) </v>
      </c>
    </row>
    <row r="296" spans="15:32">
      <c r="O296" s="1">
        <f t="shared" si="154"/>
        <v>3</v>
      </c>
      <c r="P296" s="1">
        <f t="shared" si="155"/>
        <v>54</v>
      </c>
      <c r="Q296" s="1">
        <f t="shared" si="138"/>
        <v>1240</v>
      </c>
      <c r="R296" t="str">
        <f t="shared" si="139"/>
        <v/>
      </c>
      <c r="S296" s="1">
        <f t="shared" si="140"/>
        <v>745</v>
      </c>
      <c r="T296" s="1">
        <f t="shared" si="141"/>
        <v>2484</v>
      </c>
      <c r="U296" s="1">
        <f t="shared" si="142"/>
        <v>771</v>
      </c>
      <c r="V296" s="1">
        <f t="shared" si="143"/>
        <v>2503</v>
      </c>
      <c r="W296" s="1">
        <f t="shared" si="144"/>
        <v>793</v>
      </c>
      <c r="X296" s="1">
        <f t="shared" si="145"/>
        <v>2519</v>
      </c>
      <c r="Y296" s="1">
        <f t="shared" si="146"/>
        <v>816</v>
      </c>
      <c r="Z296" s="1">
        <f t="shared" si="147"/>
        <v>2534</v>
      </c>
      <c r="AA296" t="str">
        <f t="shared" si="148"/>
        <v xml:space="preserve">(745 2484) </v>
      </c>
      <c r="AB296" t="str">
        <f t="shared" si="149"/>
        <v xml:space="preserve">(771 2503) </v>
      </c>
      <c r="AC296" t="str">
        <f t="shared" si="150"/>
        <v xml:space="preserve">(793 2519) </v>
      </c>
      <c r="AD296" t="str">
        <f t="shared" si="151"/>
        <v xml:space="preserve">(816 2534) </v>
      </c>
      <c r="AE296" t="str">
        <f t="shared" si="152"/>
        <v/>
      </c>
      <c r="AF296" t="str">
        <f t="shared" si="153"/>
        <v xml:space="preserve">(745 2484) (771 2503) (793 2519) (816 2534) </v>
      </c>
    </row>
    <row r="297" spans="15:32">
      <c r="O297" s="1">
        <f t="shared" si="154"/>
        <v>3</v>
      </c>
      <c r="P297" s="1">
        <f t="shared" si="155"/>
        <v>55</v>
      </c>
      <c r="Q297" s="1">
        <f t="shared" si="138"/>
        <v>1240</v>
      </c>
      <c r="R297" t="str">
        <f t="shared" si="139"/>
        <v/>
      </c>
      <c r="S297" s="1">
        <f t="shared" si="140"/>
        <v>852</v>
      </c>
      <c r="T297" s="1">
        <f t="shared" si="141"/>
        <v>2557</v>
      </c>
      <c r="U297" s="1">
        <f t="shared" si="142"/>
        <v>880</v>
      </c>
      <c r="V297" s="1">
        <f t="shared" si="143"/>
        <v>2574</v>
      </c>
      <c r="W297" s="1">
        <f t="shared" si="144"/>
        <v>904</v>
      </c>
      <c r="X297" s="1">
        <f t="shared" si="145"/>
        <v>2587</v>
      </c>
      <c r="Y297" s="1">
        <f t="shared" si="146"/>
        <v>927</v>
      </c>
      <c r="Z297" s="1">
        <f t="shared" si="147"/>
        <v>2600</v>
      </c>
      <c r="AA297" t="str">
        <f t="shared" si="148"/>
        <v xml:space="preserve">(852 2557) </v>
      </c>
      <c r="AB297" t="str">
        <f t="shared" si="149"/>
        <v xml:space="preserve">(880 2574) </v>
      </c>
      <c r="AC297" t="str">
        <f t="shared" si="150"/>
        <v xml:space="preserve">(904 2587) </v>
      </c>
      <c r="AD297" t="str">
        <f t="shared" si="151"/>
        <v xml:space="preserve">(927 2600) </v>
      </c>
      <c r="AE297" t="str">
        <f t="shared" si="152"/>
        <v/>
      </c>
      <c r="AF297" t="str">
        <f t="shared" si="153"/>
        <v xml:space="preserve">(852 2557) (880 2574) (904 2587) (927 2600) </v>
      </c>
    </row>
    <row r="298" spans="15:32">
      <c r="O298" s="1">
        <f t="shared" si="154"/>
        <v>3</v>
      </c>
      <c r="P298" s="1">
        <f t="shared" si="155"/>
        <v>56</v>
      </c>
      <c r="Q298" s="1">
        <f t="shared" si="138"/>
        <v>1240</v>
      </c>
      <c r="R298" t="str">
        <f t="shared" si="139"/>
        <v/>
      </c>
      <c r="S298" s="1">
        <f t="shared" si="140"/>
        <v>966</v>
      </c>
      <c r="T298" s="1">
        <f t="shared" si="141"/>
        <v>2619</v>
      </c>
      <c r="U298" s="1">
        <f t="shared" si="142"/>
        <v>996</v>
      </c>
      <c r="V298" s="1">
        <f t="shared" si="143"/>
        <v>2633</v>
      </c>
      <c r="W298" s="1">
        <f t="shared" si="144"/>
        <v>1020</v>
      </c>
      <c r="X298" s="1">
        <f t="shared" si="145"/>
        <v>2644</v>
      </c>
      <c r="Y298" s="1">
        <f t="shared" si="146"/>
        <v>1046</v>
      </c>
      <c r="Z298" s="1">
        <f t="shared" si="147"/>
        <v>2654</v>
      </c>
      <c r="AA298" t="str">
        <f t="shared" si="148"/>
        <v xml:space="preserve">(966 2619) </v>
      </c>
      <c r="AB298" t="str">
        <f t="shared" si="149"/>
        <v xml:space="preserve">(996 2633) </v>
      </c>
      <c r="AC298" t="str">
        <f t="shared" si="150"/>
        <v xml:space="preserve">(1020 2644) </v>
      </c>
      <c r="AD298" t="str">
        <f t="shared" si="151"/>
        <v xml:space="preserve">(1046 2654) </v>
      </c>
      <c r="AE298" t="str">
        <f t="shared" si="152"/>
        <v/>
      </c>
      <c r="AF298" t="str">
        <f t="shared" si="153"/>
        <v xml:space="preserve">(966 2619) (996 2633) (1020 2644) (1046 2654) </v>
      </c>
    </row>
    <row r="299" spans="15:32">
      <c r="O299" s="1">
        <f t="shared" si="154"/>
        <v>3</v>
      </c>
      <c r="P299" s="1">
        <f t="shared" si="155"/>
        <v>57</v>
      </c>
      <c r="Q299" s="1">
        <f t="shared" si="138"/>
        <v>1240</v>
      </c>
      <c r="R299" t="str">
        <f t="shared" si="139"/>
        <v/>
      </c>
      <c r="S299" s="1">
        <f t="shared" si="140"/>
        <v>1086</v>
      </c>
      <c r="T299" s="1">
        <f t="shared" si="141"/>
        <v>2669</v>
      </c>
      <c r="U299" s="1">
        <f t="shared" si="142"/>
        <v>1117</v>
      </c>
      <c r="V299" s="1">
        <f t="shared" si="143"/>
        <v>2679</v>
      </c>
      <c r="W299" s="1">
        <f t="shared" si="144"/>
        <v>1143</v>
      </c>
      <c r="X299" s="1">
        <f t="shared" si="145"/>
        <v>2687</v>
      </c>
      <c r="Y299" s="1">
        <f t="shared" si="146"/>
        <v>1169</v>
      </c>
      <c r="Z299" s="1">
        <f t="shared" si="147"/>
        <v>2695</v>
      </c>
      <c r="AA299" t="str">
        <f t="shared" si="148"/>
        <v xml:space="preserve">(1086 2669) </v>
      </c>
      <c r="AB299" t="str">
        <f t="shared" si="149"/>
        <v xml:space="preserve">(1117 2679) </v>
      </c>
      <c r="AC299" t="str">
        <f t="shared" si="150"/>
        <v xml:space="preserve">(1143 2687) </v>
      </c>
      <c r="AD299" t="str">
        <f t="shared" si="151"/>
        <v xml:space="preserve">(1169 2695) </v>
      </c>
      <c r="AE299" t="str">
        <f t="shared" si="152"/>
        <v/>
      </c>
      <c r="AF299" t="str">
        <f t="shared" si="153"/>
        <v xml:space="preserve">(1086 2669) (1117 2679) (1143 2687) (1169 2695) </v>
      </c>
    </row>
    <row r="300" spans="15:32">
      <c r="O300" s="1">
        <f t="shared" si="154"/>
        <v>3</v>
      </c>
      <c r="P300" s="1">
        <f t="shared" si="155"/>
        <v>58</v>
      </c>
      <c r="Q300" s="1">
        <f t="shared" si="138"/>
        <v>1240</v>
      </c>
      <c r="R300" t="str">
        <f t="shared" si="139"/>
        <v/>
      </c>
      <c r="S300" s="1">
        <f t="shared" si="140"/>
        <v>1211</v>
      </c>
      <c r="T300" s="1">
        <f t="shared" si="141"/>
        <v>2706</v>
      </c>
      <c r="U300" s="1">
        <f t="shared" si="142"/>
        <v>1242</v>
      </c>
      <c r="V300" s="1">
        <f t="shared" si="143"/>
        <v>2713</v>
      </c>
      <c r="W300" s="1">
        <f t="shared" si="144"/>
        <v>1269</v>
      </c>
      <c r="X300" s="1">
        <f t="shared" si="145"/>
        <v>2718</v>
      </c>
      <c r="Y300" s="1">
        <f t="shared" si="146"/>
        <v>1295</v>
      </c>
      <c r="Z300" s="1">
        <f t="shared" si="147"/>
        <v>2723</v>
      </c>
      <c r="AA300" t="str">
        <f t="shared" si="148"/>
        <v xml:space="preserve">(1211 2706) </v>
      </c>
      <c r="AB300" t="str">
        <f t="shared" si="149"/>
        <v xml:space="preserve">(1242 2713) </v>
      </c>
      <c r="AC300" t="str">
        <f t="shared" si="150"/>
        <v xml:space="preserve">(1269 2718) </v>
      </c>
      <c r="AD300" t="str">
        <f t="shared" si="151"/>
        <v xml:space="preserve">(1295 2723) </v>
      </c>
      <c r="AE300" t="str">
        <f t="shared" si="152"/>
        <v/>
      </c>
      <c r="AF300" t="str">
        <f t="shared" si="153"/>
        <v xml:space="preserve">(1211 2706) (1242 2713) (1269 2718) (1295 2723) </v>
      </c>
    </row>
    <row r="301" spans="15:32">
      <c r="O301" s="1">
        <f t="shared" si="154"/>
        <v>3</v>
      </c>
      <c r="P301" s="1">
        <f t="shared" si="155"/>
        <v>59</v>
      </c>
      <c r="Q301" s="1">
        <f t="shared" si="138"/>
        <v>1240</v>
      </c>
      <c r="R301" t="str">
        <f t="shared" si="139"/>
        <v/>
      </c>
      <c r="S301" s="1">
        <f t="shared" si="140"/>
        <v>1338</v>
      </c>
      <c r="T301" s="1">
        <f t="shared" si="141"/>
        <v>2729</v>
      </c>
      <c r="U301" s="1">
        <f t="shared" si="142"/>
        <v>1370</v>
      </c>
      <c r="V301" s="1">
        <f t="shared" si="143"/>
        <v>2733</v>
      </c>
      <c r="W301" s="1">
        <f t="shared" si="144"/>
        <v>1397</v>
      </c>
      <c r="X301" s="1">
        <f t="shared" si="145"/>
        <v>2736</v>
      </c>
      <c r="Y301" s="1">
        <f t="shared" si="146"/>
        <v>1424</v>
      </c>
      <c r="Z301" s="1">
        <f t="shared" si="147"/>
        <v>2738</v>
      </c>
      <c r="AA301" t="str">
        <f t="shared" si="148"/>
        <v xml:space="preserve">(1338 2729) </v>
      </c>
      <c r="AB301" t="str">
        <f t="shared" si="149"/>
        <v xml:space="preserve">(1370 2733) </v>
      </c>
      <c r="AC301" t="str">
        <f t="shared" si="150"/>
        <v xml:space="preserve">(1397 2736) </v>
      </c>
      <c r="AD301" t="str">
        <f t="shared" si="151"/>
        <v xml:space="preserve">(1424 2738) </v>
      </c>
      <c r="AE301" t="str">
        <f t="shared" si="152"/>
        <v>;</v>
      </c>
      <c r="AF301" t="str">
        <f t="shared" si="153"/>
        <v>(1338 2729) (1370 2733) (1397 2736) (1424 2738) ;</v>
      </c>
    </row>
    <row r="302" spans="15:32">
      <c r="O302" s="1">
        <f t="shared" si="154"/>
        <v>4</v>
      </c>
      <c r="P302" s="1">
        <f t="shared" si="155"/>
        <v>0</v>
      </c>
      <c r="Q302" s="1">
        <f t="shared" si="138"/>
        <v>1210</v>
      </c>
      <c r="R302" t="str">
        <f t="shared" si="139"/>
        <v xml:space="preserve">layer 1; wire 'Q04' </v>
      </c>
      <c r="S302" s="1">
        <f t="shared" si="140"/>
        <v>1468</v>
      </c>
      <c r="T302" s="1">
        <f t="shared" si="141"/>
        <v>2710</v>
      </c>
      <c r="U302" s="1">
        <f t="shared" si="142"/>
        <v>1500</v>
      </c>
      <c r="V302" s="1">
        <f t="shared" si="143"/>
        <v>2710</v>
      </c>
      <c r="W302" s="1">
        <f t="shared" si="144"/>
        <v>1526</v>
      </c>
      <c r="X302" s="1">
        <f t="shared" si="145"/>
        <v>2710</v>
      </c>
      <c r="Y302" s="1">
        <f t="shared" si="146"/>
        <v>1553</v>
      </c>
      <c r="Z302" s="1">
        <f t="shared" si="147"/>
        <v>2709</v>
      </c>
      <c r="AA302" t="str">
        <f t="shared" si="148"/>
        <v xml:space="preserve">(1468 2710) </v>
      </c>
      <c r="AB302" t="str">
        <f t="shared" si="149"/>
        <v xml:space="preserve">(1500 2710) </v>
      </c>
      <c r="AC302" t="str">
        <f t="shared" si="150"/>
        <v xml:space="preserve">(1526 2710) </v>
      </c>
      <c r="AD302" t="str">
        <f t="shared" si="151"/>
        <v xml:space="preserve">(1553 2709) </v>
      </c>
      <c r="AE302" t="str">
        <f t="shared" si="152"/>
        <v/>
      </c>
      <c r="AF302" t="str">
        <f t="shared" si="153"/>
        <v xml:space="preserve">layer 1; wire 'Q04' (1468 2710) (1500 2710) (1526 2710) (1553 2709) </v>
      </c>
    </row>
    <row r="303" spans="15:32">
      <c r="O303" s="1">
        <f t="shared" si="154"/>
        <v>4</v>
      </c>
      <c r="P303" s="1">
        <f t="shared" si="155"/>
        <v>1</v>
      </c>
      <c r="Q303" s="1">
        <f t="shared" si="138"/>
        <v>1210</v>
      </c>
      <c r="R303" t="str">
        <f t="shared" si="139"/>
        <v/>
      </c>
      <c r="S303" s="1">
        <f t="shared" si="140"/>
        <v>1595</v>
      </c>
      <c r="T303" s="1">
        <f t="shared" si="141"/>
        <v>2706</v>
      </c>
      <c r="U303" s="1">
        <f t="shared" si="142"/>
        <v>1626</v>
      </c>
      <c r="V303" s="1">
        <f t="shared" si="143"/>
        <v>2703</v>
      </c>
      <c r="W303" s="1">
        <f t="shared" si="144"/>
        <v>1653</v>
      </c>
      <c r="X303" s="1">
        <f t="shared" si="145"/>
        <v>2700</v>
      </c>
      <c r="Y303" s="1">
        <f t="shared" si="146"/>
        <v>1679</v>
      </c>
      <c r="Z303" s="1">
        <f t="shared" si="147"/>
        <v>2697</v>
      </c>
      <c r="AA303" t="str">
        <f t="shared" si="148"/>
        <v xml:space="preserve">(1595 2706) </v>
      </c>
      <c r="AB303" t="str">
        <f t="shared" si="149"/>
        <v xml:space="preserve">(1626 2703) </v>
      </c>
      <c r="AC303" t="str">
        <f t="shared" si="150"/>
        <v xml:space="preserve">(1653 2700) </v>
      </c>
      <c r="AD303" t="str">
        <f t="shared" si="151"/>
        <v xml:space="preserve">(1679 2697) </v>
      </c>
      <c r="AE303" t="str">
        <f t="shared" si="152"/>
        <v/>
      </c>
      <c r="AF303" t="str">
        <f t="shared" si="153"/>
        <v xml:space="preserve">(1595 2706) (1626 2703) (1653 2700) (1679 2697) </v>
      </c>
    </row>
    <row r="304" spans="15:32">
      <c r="O304" s="1">
        <f t="shared" si="154"/>
        <v>4</v>
      </c>
      <c r="P304" s="1">
        <f t="shared" si="155"/>
        <v>2</v>
      </c>
      <c r="Q304" s="1">
        <f t="shared" si="138"/>
        <v>1210</v>
      </c>
      <c r="R304" t="str">
        <f t="shared" si="139"/>
        <v/>
      </c>
      <c r="S304" s="1">
        <f t="shared" si="140"/>
        <v>1721</v>
      </c>
      <c r="T304" s="1">
        <f t="shared" si="141"/>
        <v>2690</v>
      </c>
      <c r="U304" s="1">
        <f t="shared" si="142"/>
        <v>1752</v>
      </c>
      <c r="V304" s="1">
        <f t="shared" si="143"/>
        <v>2684</v>
      </c>
      <c r="W304" s="1">
        <f t="shared" si="144"/>
        <v>1777</v>
      </c>
      <c r="X304" s="1">
        <f t="shared" si="145"/>
        <v>2678</v>
      </c>
      <c r="Y304" s="1">
        <f t="shared" si="146"/>
        <v>1803</v>
      </c>
      <c r="Z304" s="1">
        <f t="shared" si="147"/>
        <v>2671</v>
      </c>
      <c r="AA304" t="str">
        <f t="shared" si="148"/>
        <v xml:space="preserve">(1721 2690) </v>
      </c>
      <c r="AB304" t="str">
        <f t="shared" si="149"/>
        <v xml:space="preserve">(1752 2684) </v>
      </c>
      <c r="AC304" t="str">
        <f t="shared" si="150"/>
        <v xml:space="preserve">(1777 2678) </v>
      </c>
      <c r="AD304" t="str">
        <f t="shared" si="151"/>
        <v xml:space="preserve">(1803 2671) </v>
      </c>
      <c r="AE304" t="str">
        <f t="shared" si="152"/>
        <v/>
      </c>
      <c r="AF304" t="str">
        <f t="shared" si="153"/>
        <v xml:space="preserve">(1721 2690) (1752 2684) (1777 2678) (1803 2671) </v>
      </c>
    </row>
    <row r="305" spans="15:32">
      <c r="O305" s="1">
        <f t="shared" si="154"/>
        <v>4</v>
      </c>
      <c r="P305" s="1">
        <f t="shared" si="155"/>
        <v>3</v>
      </c>
      <c r="Q305" s="1">
        <f t="shared" si="138"/>
        <v>1210</v>
      </c>
      <c r="R305" t="str">
        <f t="shared" si="139"/>
        <v/>
      </c>
      <c r="S305" s="1">
        <f t="shared" si="140"/>
        <v>1844</v>
      </c>
      <c r="T305" s="1">
        <f t="shared" si="141"/>
        <v>2660</v>
      </c>
      <c r="U305" s="1">
        <f t="shared" si="142"/>
        <v>1874</v>
      </c>
      <c r="V305" s="1">
        <f t="shared" si="143"/>
        <v>2651</v>
      </c>
      <c r="W305" s="1">
        <f t="shared" si="144"/>
        <v>1899</v>
      </c>
      <c r="X305" s="1">
        <f t="shared" si="145"/>
        <v>2642</v>
      </c>
      <c r="Y305" s="1">
        <f t="shared" si="146"/>
        <v>1924</v>
      </c>
      <c r="Z305" s="1">
        <f t="shared" si="147"/>
        <v>2633</v>
      </c>
      <c r="AA305" t="str">
        <f t="shared" si="148"/>
        <v xml:space="preserve">(1844 2660) </v>
      </c>
      <c r="AB305" t="str">
        <f t="shared" si="149"/>
        <v xml:space="preserve">(1874 2651) </v>
      </c>
      <c r="AC305" t="str">
        <f t="shared" si="150"/>
        <v xml:space="preserve">(1899 2642) </v>
      </c>
      <c r="AD305" t="str">
        <f t="shared" si="151"/>
        <v xml:space="preserve">(1924 2633) </v>
      </c>
      <c r="AE305" t="str">
        <f t="shared" si="152"/>
        <v/>
      </c>
      <c r="AF305" t="str">
        <f t="shared" si="153"/>
        <v xml:space="preserve">(1844 2660) (1874 2651) (1899 2642) (1924 2633) </v>
      </c>
    </row>
    <row r="306" spans="15:32">
      <c r="O306" s="1">
        <f t="shared" si="154"/>
        <v>4</v>
      </c>
      <c r="P306" s="1">
        <f t="shared" si="155"/>
        <v>4</v>
      </c>
      <c r="Q306" s="1">
        <f t="shared" si="138"/>
        <v>1210</v>
      </c>
      <c r="R306" t="str">
        <f t="shared" si="139"/>
        <v/>
      </c>
      <c r="S306" s="1">
        <f t="shared" si="140"/>
        <v>1963</v>
      </c>
      <c r="T306" s="1">
        <f t="shared" si="141"/>
        <v>2618</v>
      </c>
      <c r="U306" s="1">
        <f t="shared" si="142"/>
        <v>1992</v>
      </c>
      <c r="V306" s="1">
        <f t="shared" si="143"/>
        <v>2605</v>
      </c>
      <c r="W306" s="1">
        <f t="shared" si="144"/>
        <v>2016</v>
      </c>
      <c r="X306" s="1">
        <f t="shared" si="145"/>
        <v>2594</v>
      </c>
      <c r="Y306" s="1">
        <f t="shared" si="146"/>
        <v>2040</v>
      </c>
      <c r="Z306" s="1">
        <f t="shared" si="147"/>
        <v>2583</v>
      </c>
      <c r="AA306" t="str">
        <f t="shared" si="148"/>
        <v xml:space="preserve">(1963 2618) </v>
      </c>
      <c r="AB306" t="str">
        <f t="shared" si="149"/>
        <v xml:space="preserve">(1992 2605) </v>
      </c>
      <c r="AC306" t="str">
        <f t="shared" si="150"/>
        <v xml:space="preserve">(2016 2594) </v>
      </c>
      <c r="AD306" t="str">
        <f t="shared" si="151"/>
        <v xml:space="preserve">(2040 2583) </v>
      </c>
      <c r="AE306" t="str">
        <f t="shared" si="152"/>
        <v/>
      </c>
      <c r="AF306" t="str">
        <f t="shared" si="153"/>
        <v xml:space="preserve">(1963 2618) (1992 2605) (2016 2594) (2040 2583) </v>
      </c>
    </row>
    <row r="307" spans="15:32">
      <c r="O307" s="1">
        <f t="shared" si="154"/>
        <v>4</v>
      </c>
      <c r="P307" s="1">
        <f t="shared" si="155"/>
        <v>5</v>
      </c>
      <c r="Q307" s="1">
        <f t="shared" si="138"/>
        <v>1210</v>
      </c>
      <c r="R307" t="str">
        <f t="shared" si="139"/>
        <v/>
      </c>
      <c r="S307" s="1">
        <f t="shared" si="140"/>
        <v>2077</v>
      </c>
      <c r="T307" s="1">
        <f t="shared" si="141"/>
        <v>2563</v>
      </c>
      <c r="U307" s="1">
        <f t="shared" si="142"/>
        <v>2105</v>
      </c>
      <c r="V307" s="1">
        <f t="shared" si="143"/>
        <v>2548</v>
      </c>
      <c r="W307" s="1">
        <f t="shared" si="144"/>
        <v>2128</v>
      </c>
      <c r="X307" s="1">
        <f t="shared" si="145"/>
        <v>2534</v>
      </c>
      <c r="Y307" s="1">
        <f t="shared" si="146"/>
        <v>2150</v>
      </c>
      <c r="Z307" s="1">
        <f t="shared" si="147"/>
        <v>2521</v>
      </c>
      <c r="AA307" t="str">
        <f t="shared" si="148"/>
        <v xml:space="preserve">(2077 2563) </v>
      </c>
      <c r="AB307" t="str">
        <f t="shared" si="149"/>
        <v xml:space="preserve">(2105 2548) </v>
      </c>
      <c r="AC307" t="str">
        <f t="shared" si="150"/>
        <v xml:space="preserve">(2128 2534) </v>
      </c>
      <c r="AD307" t="str">
        <f t="shared" si="151"/>
        <v xml:space="preserve">(2150 2521) </v>
      </c>
      <c r="AE307" t="str">
        <f t="shared" si="152"/>
        <v/>
      </c>
      <c r="AF307" t="str">
        <f t="shared" si="153"/>
        <v xml:space="preserve">(2077 2563) (2105 2548) (2128 2534) (2150 2521) </v>
      </c>
    </row>
    <row r="308" spans="15:32">
      <c r="O308" s="1">
        <f t="shared" si="154"/>
        <v>4</v>
      </c>
      <c r="P308" s="1">
        <f t="shared" si="155"/>
        <v>6</v>
      </c>
      <c r="Q308" s="1">
        <f t="shared" si="138"/>
        <v>1210</v>
      </c>
      <c r="R308" t="str">
        <f t="shared" si="139"/>
        <v/>
      </c>
      <c r="S308" s="1">
        <f t="shared" si="140"/>
        <v>2185</v>
      </c>
      <c r="T308" s="1">
        <f t="shared" si="141"/>
        <v>2497</v>
      </c>
      <c r="U308" s="1">
        <f t="shared" si="142"/>
        <v>2211</v>
      </c>
      <c r="V308" s="1">
        <f t="shared" si="143"/>
        <v>2479</v>
      </c>
      <c r="W308" s="1">
        <f t="shared" si="144"/>
        <v>2232</v>
      </c>
      <c r="X308" s="1">
        <f t="shared" si="145"/>
        <v>2463</v>
      </c>
      <c r="Y308" s="1">
        <f t="shared" si="146"/>
        <v>2253</v>
      </c>
      <c r="Z308" s="1">
        <f t="shared" si="147"/>
        <v>2447</v>
      </c>
      <c r="AA308" t="str">
        <f t="shared" si="148"/>
        <v xml:space="preserve">(2185 2497) </v>
      </c>
      <c r="AB308" t="str">
        <f t="shared" si="149"/>
        <v xml:space="preserve">(2211 2479) </v>
      </c>
      <c r="AC308" t="str">
        <f t="shared" si="150"/>
        <v xml:space="preserve">(2232 2463) </v>
      </c>
      <c r="AD308" t="str">
        <f t="shared" si="151"/>
        <v xml:space="preserve">(2253 2447) </v>
      </c>
      <c r="AE308" t="str">
        <f t="shared" si="152"/>
        <v/>
      </c>
      <c r="AF308" t="str">
        <f t="shared" si="153"/>
        <v xml:space="preserve">(2185 2497) (2211 2479) (2232 2463) (2253 2447) </v>
      </c>
    </row>
    <row r="309" spans="15:32">
      <c r="O309" s="1">
        <f t="shared" si="154"/>
        <v>4</v>
      </c>
      <c r="P309" s="1">
        <f t="shared" si="155"/>
        <v>7</v>
      </c>
      <c r="Q309" s="1">
        <f t="shared" si="138"/>
        <v>1210</v>
      </c>
      <c r="R309" t="str">
        <f t="shared" si="139"/>
        <v/>
      </c>
      <c r="S309" s="1">
        <f t="shared" si="140"/>
        <v>2286</v>
      </c>
      <c r="T309" s="1">
        <f t="shared" si="141"/>
        <v>2420</v>
      </c>
      <c r="U309" s="1">
        <f t="shared" si="142"/>
        <v>2310</v>
      </c>
      <c r="V309" s="1">
        <f t="shared" si="143"/>
        <v>2399</v>
      </c>
      <c r="W309" s="1">
        <f t="shared" si="144"/>
        <v>2329</v>
      </c>
      <c r="X309" s="1">
        <f t="shared" si="145"/>
        <v>2381</v>
      </c>
      <c r="Y309" s="1">
        <f t="shared" si="146"/>
        <v>2348</v>
      </c>
      <c r="Z309" s="1">
        <f t="shared" si="147"/>
        <v>2363</v>
      </c>
      <c r="AA309" t="str">
        <f t="shared" si="148"/>
        <v xml:space="preserve">(2286 2420) </v>
      </c>
      <c r="AB309" t="str">
        <f t="shared" si="149"/>
        <v xml:space="preserve">(2310 2399) </v>
      </c>
      <c r="AC309" t="str">
        <f t="shared" si="150"/>
        <v xml:space="preserve">(2329 2381) </v>
      </c>
      <c r="AD309" t="str">
        <f t="shared" si="151"/>
        <v xml:space="preserve">(2348 2363) </v>
      </c>
      <c r="AE309" t="str">
        <f t="shared" si="152"/>
        <v/>
      </c>
      <c r="AF309" t="str">
        <f t="shared" si="153"/>
        <v xml:space="preserve">(2286 2420) (2310 2399) (2329 2381) (2348 2363) </v>
      </c>
    </row>
    <row r="310" spans="15:32">
      <c r="O310" s="1">
        <f t="shared" si="154"/>
        <v>4</v>
      </c>
      <c r="P310" s="1">
        <f t="shared" si="155"/>
        <v>8</v>
      </c>
      <c r="Q310" s="1">
        <f t="shared" si="138"/>
        <v>1210</v>
      </c>
      <c r="R310" t="str">
        <f t="shared" si="139"/>
        <v/>
      </c>
      <c r="S310" s="1">
        <f t="shared" si="140"/>
        <v>2378</v>
      </c>
      <c r="T310" s="1">
        <f t="shared" si="141"/>
        <v>2333</v>
      </c>
      <c r="U310" s="1">
        <f t="shared" si="142"/>
        <v>2399</v>
      </c>
      <c r="V310" s="1">
        <f t="shared" si="143"/>
        <v>2310</v>
      </c>
      <c r="W310" s="1">
        <f t="shared" si="144"/>
        <v>2417</v>
      </c>
      <c r="X310" s="1">
        <f t="shared" si="145"/>
        <v>2290</v>
      </c>
      <c r="Y310" s="1">
        <f t="shared" si="146"/>
        <v>2434</v>
      </c>
      <c r="Z310" s="1">
        <f t="shared" si="147"/>
        <v>2270</v>
      </c>
      <c r="AA310" t="str">
        <f t="shared" si="148"/>
        <v xml:space="preserve">(2378 2333) </v>
      </c>
      <c r="AB310" t="str">
        <f t="shared" si="149"/>
        <v xml:space="preserve">(2399 2310) </v>
      </c>
      <c r="AC310" t="str">
        <f t="shared" si="150"/>
        <v xml:space="preserve">(2417 2290) </v>
      </c>
      <c r="AD310" t="str">
        <f t="shared" si="151"/>
        <v xml:space="preserve">(2434 2270) </v>
      </c>
      <c r="AE310" t="str">
        <f t="shared" si="152"/>
        <v/>
      </c>
      <c r="AF310" t="str">
        <f t="shared" si="153"/>
        <v xml:space="preserve">(2378 2333) (2399 2310) (2417 2290) (2434 2270) </v>
      </c>
    </row>
    <row r="311" spans="15:32">
      <c r="O311" s="1">
        <f t="shared" si="154"/>
        <v>4</v>
      </c>
      <c r="P311" s="1">
        <f t="shared" si="155"/>
        <v>9</v>
      </c>
      <c r="Q311" s="1">
        <f t="shared" si="138"/>
        <v>1210</v>
      </c>
      <c r="R311" t="str">
        <f t="shared" si="139"/>
        <v/>
      </c>
      <c r="S311" s="1">
        <f t="shared" si="140"/>
        <v>2460</v>
      </c>
      <c r="T311" s="1">
        <f t="shared" si="141"/>
        <v>2237</v>
      </c>
      <c r="U311" s="1">
        <f t="shared" si="142"/>
        <v>2479</v>
      </c>
      <c r="V311" s="1">
        <f t="shared" si="143"/>
        <v>2211</v>
      </c>
      <c r="W311" s="1">
        <f t="shared" si="144"/>
        <v>2494</v>
      </c>
      <c r="X311" s="1">
        <f t="shared" si="145"/>
        <v>2190</v>
      </c>
      <c r="Y311" s="1">
        <f t="shared" si="146"/>
        <v>2509</v>
      </c>
      <c r="Z311" s="1">
        <f t="shared" si="147"/>
        <v>2168</v>
      </c>
      <c r="AA311" t="str">
        <f t="shared" si="148"/>
        <v xml:space="preserve">(2460 2237) </v>
      </c>
      <c r="AB311" t="str">
        <f t="shared" si="149"/>
        <v xml:space="preserve">(2479 2211) </v>
      </c>
      <c r="AC311" t="str">
        <f t="shared" si="150"/>
        <v xml:space="preserve">(2494 2190) </v>
      </c>
      <c r="AD311" t="str">
        <f t="shared" si="151"/>
        <v xml:space="preserve">(2509 2168) </v>
      </c>
      <c r="AE311" t="str">
        <f t="shared" si="152"/>
        <v/>
      </c>
      <c r="AF311" t="str">
        <f t="shared" si="153"/>
        <v xml:space="preserve">(2460 2237) (2479 2211) (2494 2190) (2509 2168) </v>
      </c>
    </row>
    <row r="312" spans="15:32">
      <c r="O312" s="1">
        <f t="shared" si="154"/>
        <v>4</v>
      </c>
      <c r="P312" s="1">
        <f t="shared" si="155"/>
        <v>10</v>
      </c>
      <c r="Q312" s="1">
        <f t="shared" si="138"/>
        <v>1210</v>
      </c>
      <c r="R312" t="str">
        <f t="shared" si="139"/>
        <v/>
      </c>
      <c r="S312" s="1">
        <f t="shared" si="140"/>
        <v>2532</v>
      </c>
      <c r="T312" s="1">
        <f t="shared" si="141"/>
        <v>2132</v>
      </c>
      <c r="U312" s="1">
        <f t="shared" si="142"/>
        <v>2548</v>
      </c>
      <c r="V312" s="1">
        <f t="shared" si="143"/>
        <v>2105</v>
      </c>
      <c r="W312" s="1">
        <f t="shared" si="144"/>
        <v>2561</v>
      </c>
      <c r="X312" s="1">
        <f t="shared" si="145"/>
        <v>2082</v>
      </c>
      <c r="Y312" s="1">
        <f t="shared" si="146"/>
        <v>2573</v>
      </c>
      <c r="Z312" s="1">
        <f t="shared" si="147"/>
        <v>2059</v>
      </c>
      <c r="AA312" t="str">
        <f t="shared" si="148"/>
        <v xml:space="preserve">(2532 2132) </v>
      </c>
      <c r="AB312" t="str">
        <f t="shared" si="149"/>
        <v xml:space="preserve">(2548 2105) </v>
      </c>
      <c r="AC312" t="str">
        <f t="shared" si="150"/>
        <v xml:space="preserve">(2561 2082) </v>
      </c>
      <c r="AD312" t="str">
        <f t="shared" si="151"/>
        <v xml:space="preserve">(2573 2059) </v>
      </c>
      <c r="AE312" t="str">
        <f t="shared" si="152"/>
        <v/>
      </c>
      <c r="AF312" t="str">
        <f t="shared" si="153"/>
        <v xml:space="preserve">(2532 2132) (2548 2105) (2561 2082) (2573 2059) </v>
      </c>
    </row>
    <row r="313" spans="15:32">
      <c r="O313" s="1">
        <f t="shared" si="154"/>
        <v>4</v>
      </c>
      <c r="P313" s="1">
        <f t="shared" si="155"/>
        <v>11</v>
      </c>
      <c r="Q313" s="1">
        <f t="shared" si="138"/>
        <v>1210</v>
      </c>
      <c r="R313" t="str">
        <f t="shared" si="139"/>
        <v/>
      </c>
      <c r="S313" s="1">
        <f t="shared" si="140"/>
        <v>2592</v>
      </c>
      <c r="T313" s="1">
        <f t="shared" si="141"/>
        <v>2021</v>
      </c>
      <c r="U313" s="1">
        <f t="shared" si="142"/>
        <v>2605</v>
      </c>
      <c r="V313" s="1">
        <f t="shared" si="143"/>
        <v>1992</v>
      </c>
      <c r="W313" s="1">
        <f t="shared" si="144"/>
        <v>2616</v>
      </c>
      <c r="X313" s="1">
        <f t="shared" si="145"/>
        <v>1968</v>
      </c>
      <c r="Y313" s="1">
        <f t="shared" si="146"/>
        <v>2626</v>
      </c>
      <c r="Z313" s="1">
        <f t="shared" si="147"/>
        <v>1943</v>
      </c>
      <c r="AA313" t="str">
        <f t="shared" si="148"/>
        <v xml:space="preserve">(2592 2021) </v>
      </c>
      <c r="AB313" t="str">
        <f t="shared" si="149"/>
        <v xml:space="preserve">(2605 1992) </v>
      </c>
      <c r="AC313" t="str">
        <f t="shared" si="150"/>
        <v xml:space="preserve">(2616 1968) </v>
      </c>
      <c r="AD313" t="str">
        <f t="shared" si="151"/>
        <v xml:space="preserve">(2626 1943) </v>
      </c>
      <c r="AE313" t="str">
        <f t="shared" si="152"/>
        <v/>
      </c>
      <c r="AF313" t="str">
        <f t="shared" si="153"/>
        <v xml:space="preserve">(2592 2021) (2605 1992) (2616 1968) (2626 1943) </v>
      </c>
    </row>
    <row r="314" spans="15:32">
      <c r="O314" s="1">
        <f t="shared" si="154"/>
        <v>4</v>
      </c>
      <c r="P314" s="1">
        <f t="shared" si="155"/>
        <v>12</v>
      </c>
      <c r="Q314" s="1">
        <f t="shared" ref="Q314:Q377" si="156">$AH$10-(O314-1)*$AH$9</f>
        <v>1210</v>
      </c>
      <c r="R314" t="str">
        <f t="shared" ref="R314:R377" si="157">IF(P314=0,CONCATENATE("layer 1; wire 'Q",TEXT(O314,"00"),"' "),"")</f>
        <v/>
      </c>
      <c r="S314" s="1">
        <f t="shared" ref="S314:S377" si="158">ROUND($AH$12+$Q314*SIN(RADIANS($P314*6+$AH$17)),0)</f>
        <v>2641</v>
      </c>
      <c r="T314" s="1">
        <f t="shared" ref="T314:T377" si="159">ROUND($AH$12+$Q314*COS(RADIANS($P314*6+$AH$17)),0)</f>
        <v>1904</v>
      </c>
      <c r="U314" s="1">
        <f t="shared" ref="U314:U377" si="160">ROUND($AH$12+$Q314*SIN(RADIANS($P314*6+$AH$18)),0)</f>
        <v>2651</v>
      </c>
      <c r="V314" s="1">
        <f t="shared" ref="V314:V377" si="161">ROUND($AH$12+$Q314*COS(RADIANS($P314*6+$AH$18)),0)</f>
        <v>1874</v>
      </c>
      <c r="W314" s="1">
        <f t="shared" ref="W314:W377" si="162">ROUND($AH$12+$Q314*SIN(RADIANS($P314*6+$AH$19)),0)</f>
        <v>2659</v>
      </c>
      <c r="X314" s="1">
        <f t="shared" ref="X314:X377" si="163">ROUND($AH$12+$Q314*COS(RADIANS($P314*6+$AH$19)),0)</f>
        <v>1849</v>
      </c>
      <c r="Y314" s="1">
        <f t="shared" ref="Y314:Y377" si="164">ROUND($AH$12+$Q314*SIN(RADIANS($P314*6+$AH$16)),0)</f>
        <v>2666</v>
      </c>
      <c r="Z314" s="1">
        <f t="shared" ref="Z314:Z377" si="165">ROUND($AH$12+$Q314*COS(RADIANS($P314*6+$AH$16)),0)</f>
        <v>1823</v>
      </c>
      <c r="AA314" t="str">
        <f t="shared" ref="AA314:AA377" si="166">CONCATENATE("(",S314," ",T314,") ")</f>
        <v xml:space="preserve">(2641 1904) </v>
      </c>
      <c r="AB314" t="str">
        <f t="shared" ref="AB314:AB377" si="167">CONCATENATE("(",U314," ",V314,") ")</f>
        <v xml:space="preserve">(2651 1874) </v>
      </c>
      <c r="AC314" t="str">
        <f t="shared" ref="AC314:AC377" si="168">CONCATENATE("(",W314," ",X314,") ")</f>
        <v xml:space="preserve">(2659 1849) </v>
      </c>
      <c r="AD314" t="str">
        <f t="shared" ref="AD314:AD377" si="169">CONCATENATE("(",Y314," ",Z314,") ")</f>
        <v xml:space="preserve">(2666 1823) </v>
      </c>
      <c r="AE314" t="str">
        <f t="shared" ref="AE314:AE377" si="170">IF(P314=59,";","")</f>
        <v/>
      </c>
      <c r="AF314" t="str">
        <f t="shared" ref="AF314:AF377" si="171">CONCATENATE(R314,AA314,AB314,AC314,AD314,AE314)</f>
        <v xml:space="preserve">(2641 1904) (2651 1874) (2659 1849) (2666 1823) </v>
      </c>
    </row>
    <row r="315" spans="15:32">
      <c r="O315" s="1">
        <f t="shared" ref="O315:O378" si="172">IF(P315=0,O314+1,O314)</f>
        <v>4</v>
      </c>
      <c r="P315" s="1">
        <f t="shared" ref="P315:P378" si="173">IF(P314&gt;=59,0,P314+1)</f>
        <v>13</v>
      </c>
      <c r="Q315" s="1">
        <f t="shared" si="156"/>
        <v>1210</v>
      </c>
      <c r="R315" t="str">
        <f t="shared" si="157"/>
        <v/>
      </c>
      <c r="S315" s="1">
        <f t="shared" si="158"/>
        <v>2677</v>
      </c>
      <c r="T315" s="1">
        <f t="shared" si="159"/>
        <v>1782</v>
      </c>
      <c r="U315" s="1">
        <f t="shared" si="160"/>
        <v>2684</v>
      </c>
      <c r="V315" s="1">
        <f t="shared" si="161"/>
        <v>1752</v>
      </c>
      <c r="W315" s="1">
        <f t="shared" si="162"/>
        <v>2689</v>
      </c>
      <c r="X315" s="1">
        <f t="shared" si="163"/>
        <v>1726</v>
      </c>
      <c r="Y315" s="1">
        <f t="shared" si="164"/>
        <v>2693</v>
      </c>
      <c r="Z315" s="1">
        <f t="shared" si="165"/>
        <v>1700</v>
      </c>
      <c r="AA315" t="str">
        <f t="shared" si="166"/>
        <v xml:space="preserve">(2677 1782) </v>
      </c>
      <c r="AB315" t="str">
        <f t="shared" si="167"/>
        <v xml:space="preserve">(2684 1752) </v>
      </c>
      <c r="AC315" t="str">
        <f t="shared" si="168"/>
        <v xml:space="preserve">(2689 1726) </v>
      </c>
      <c r="AD315" t="str">
        <f t="shared" si="169"/>
        <v xml:space="preserve">(2693 1700) </v>
      </c>
      <c r="AE315" t="str">
        <f t="shared" si="170"/>
        <v/>
      </c>
      <c r="AF315" t="str">
        <f t="shared" si="171"/>
        <v xml:space="preserve">(2677 1782) (2684 1752) (2689 1726) (2693 1700) </v>
      </c>
    </row>
    <row r="316" spans="15:32">
      <c r="O316" s="1">
        <f t="shared" si="172"/>
        <v>4</v>
      </c>
      <c r="P316" s="1">
        <f t="shared" si="173"/>
        <v>14</v>
      </c>
      <c r="Q316" s="1">
        <f t="shared" si="156"/>
        <v>1210</v>
      </c>
      <c r="R316" t="str">
        <f t="shared" si="157"/>
        <v/>
      </c>
      <c r="S316" s="1">
        <f t="shared" si="158"/>
        <v>2700</v>
      </c>
      <c r="T316" s="1">
        <f t="shared" si="159"/>
        <v>1658</v>
      </c>
      <c r="U316" s="1">
        <f t="shared" si="160"/>
        <v>2703</v>
      </c>
      <c r="V316" s="1">
        <f t="shared" si="161"/>
        <v>1626</v>
      </c>
      <c r="W316" s="1">
        <f t="shared" si="162"/>
        <v>2706</v>
      </c>
      <c r="X316" s="1">
        <f t="shared" si="163"/>
        <v>1600</v>
      </c>
      <c r="Y316" s="1">
        <f t="shared" si="164"/>
        <v>2708</v>
      </c>
      <c r="Z316" s="1">
        <f t="shared" si="165"/>
        <v>1574</v>
      </c>
      <c r="AA316" t="str">
        <f t="shared" si="166"/>
        <v xml:space="preserve">(2700 1658) </v>
      </c>
      <c r="AB316" t="str">
        <f t="shared" si="167"/>
        <v xml:space="preserve">(2703 1626) </v>
      </c>
      <c r="AC316" t="str">
        <f t="shared" si="168"/>
        <v xml:space="preserve">(2706 1600) </v>
      </c>
      <c r="AD316" t="str">
        <f t="shared" si="169"/>
        <v xml:space="preserve">(2708 1574) </v>
      </c>
      <c r="AE316" t="str">
        <f t="shared" si="170"/>
        <v/>
      </c>
      <c r="AF316" t="str">
        <f t="shared" si="171"/>
        <v xml:space="preserve">(2700 1658) (2703 1626) (2706 1600) (2708 1574) </v>
      </c>
    </row>
    <row r="317" spans="15:32">
      <c r="O317" s="1">
        <f t="shared" si="172"/>
        <v>4</v>
      </c>
      <c r="P317" s="1">
        <f t="shared" si="173"/>
        <v>15</v>
      </c>
      <c r="Q317" s="1">
        <f t="shared" si="156"/>
        <v>1210</v>
      </c>
      <c r="R317" t="str">
        <f t="shared" si="157"/>
        <v/>
      </c>
      <c r="S317" s="1">
        <f t="shared" si="158"/>
        <v>2710</v>
      </c>
      <c r="T317" s="1">
        <f t="shared" si="159"/>
        <v>1532</v>
      </c>
      <c r="U317" s="1">
        <f t="shared" si="160"/>
        <v>2710</v>
      </c>
      <c r="V317" s="1">
        <f t="shared" si="161"/>
        <v>1500</v>
      </c>
      <c r="W317" s="1">
        <f t="shared" si="162"/>
        <v>2710</v>
      </c>
      <c r="X317" s="1">
        <f t="shared" si="163"/>
        <v>1474</v>
      </c>
      <c r="Y317" s="1">
        <f t="shared" si="164"/>
        <v>2709</v>
      </c>
      <c r="Z317" s="1">
        <f t="shared" si="165"/>
        <v>1447</v>
      </c>
      <c r="AA317" t="str">
        <f t="shared" si="166"/>
        <v xml:space="preserve">(2710 1532) </v>
      </c>
      <c r="AB317" t="str">
        <f t="shared" si="167"/>
        <v xml:space="preserve">(2710 1500) </v>
      </c>
      <c r="AC317" t="str">
        <f t="shared" si="168"/>
        <v xml:space="preserve">(2710 1474) </v>
      </c>
      <c r="AD317" t="str">
        <f t="shared" si="169"/>
        <v xml:space="preserve">(2709 1447) </v>
      </c>
      <c r="AE317" t="str">
        <f t="shared" si="170"/>
        <v/>
      </c>
      <c r="AF317" t="str">
        <f t="shared" si="171"/>
        <v xml:space="preserve">(2710 1532) (2710 1500) (2710 1474) (2709 1447) </v>
      </c>
    </row>
    <row r="318" spans="15:32">
      <c r="O318" s="1">
        <f t="shared" si="172"/>
        <v>4</v>
      </c>
      <c r="P318" s="1">
        <f t="shared" si="173"/>
        <v>16</v>
      </c>
      <c r="Q318" s="1">
        <f t="shared" si="156"/>
        <v>1210</v>
      </c>
      <c r="R318" t="str">
        <f t="shared" si="157"/>
        <v/>
      </c>
      <c r="S318" s="1">
        <f t="shared" si="158"/>
        <v>2706</v>
      </c>
      <c r="T318" s="1">
        <f t="shared" si="159"/>
        <v>1405</v>
      </c>
      <c r="U318" s="1">
        <f t="shared" si="160"/>
        <v>2703</v>
      </c>
      <c r="V318" s="1">
        <f t="shared" si="161"/>
        <v>1374</v>
      </c>
      <c r="W318" s="1">
        <f t="shared" si="162"/>
        <v>2700</v>
      </c>
      <c r="X318" s="1">
        <f t="shared" si="163"/>
        <v>1347</v>
      </c>
      <c r="Y318" s="1">
        <f t="shared" si="164"/>
        <v>2697</v>
      </c>
      <c r="Z318" s="1">
        <f t="shared" si="165"/>
        <v>1321</v>
      </c>
      <c r="AA318" t="str">
        <f t="shared" si="166"/>
        <v xml:space="preserve">(2706 1405) </v>
      </c>
      <c r="AB318" t="str">
        <f t="shared" si="167"/>
        <v xml:space="preserve">(2703 1374) </v>
      </c>
      <c r="AC318" t="str">
        <f t="shared" si="168"/>
        <v xml:space="preserve">(2700 1347) </v>
      </c>
      <c r="AD318" t="str">
        <f t="shared" si="169"/>
        <v xml:space="preserve">(2697 1321) </v>
      </c>
      <c r="AE318" t="str">
        <f t="shared" si="170"/>
        <v/>
      </c>
      <c r="AF318" t="str">
        <f t="shared" si="171"/>
        <v xml:space="preserve">(2706 1405) (2703 1374) (2700 1347) (2697 1321) </v>
      </c>
    </row>
    <row r="319" spans="15:32">
      <c r="O319" s="1">
        <f t="shared" si="172"/>
        <v>4</v>
      </c>
      <c r="P319" s="1">
        <f t="shared" si="173"/>
        <v>17</v>
      </c>
      <c r="Q319" s="1">
        <f t="shared" si="156"/>
        <v>1210</v>
      </c>
      <c r="R319" t="str">
        <f t="shared" si="157"/>
        <v/>
      </c>
      <c r="S319" s="1">
        <f t="shared" si="158"/>
        <v>2690</v>
      </c>
      <c r="T319" s="1">
        <f t="shared" si="159"/>
        <v>1279</v>
      </c>
      <c r="U319" s="1">
        <f t="shared" si="160"/>
        <v>2684</v>
      </c>
      <c r="V319" s="1">
        <f t="shared" si="161"/>
        <v>1248</v>
      </c>
      <c r="W319" s="1">
        <f t="shared" si="162"/>
        <v>2678</v>
      </c>
      <c r="X319" s="1">
        <f t="shared" si="163"/>
        <v>1223</v>
      </c>
      <c r="Y319" s="1">
        <f t="shared" si="164"/>
        <v>2671</v>
      </c>
      <c r="Z319" s="1">
        <f t="shared" si="165"/>
        <v>1197</v>
      </c>
      <c r="AA319" t="str">
        <f t="shared" si="166"/>
        <v xml:space="preserve">(2690 1279) </v>
      </c>
      <c r="AB319" t="str">
        <f t="shared" si="167"/>
        <v xml:space="preserve">(2684 1248) </v>
      </c>
      <c r="AC319" t="str">
        <f t="shared" si="168"/>
        <v xml:space="preserve">(2678 1223) </v>
      </c>
      <c r="AD319" t="str">
        <f t="shared" si="169"/>
        <v xml:space="preserve">(2671 1197) </v>
      </c>
      <c r="AE319" t="str">
        <f t="shared" si="170"/>
        <v/>
      </c>
      <c r="AF319" t="str">
        <f t="shared" si="171"/>
        <v xml:space="preserve">(2690 1279) (2684 1248) (2678 1223) (2671 1197) </v>
      </c>
    </row>
    <row r="320" spans="15:32">
      <c r="O320" s="1">
        <f t="shared" si="172"/>
        <v>4</v>
      </c>
      <c r="P320" s="1">
        <f t="shared" si="173"/>
        <v>18</v>
      </c>
      <c r="Q320" s="1">
        <f t="shared" si="156"/>
        <v>1210</v>
      </c>
      <c r="R320" t="str">
        <f t="shared" si="157"/>
        <v/>
      </c>
      <c r="S320" s="1">
        <f t="shared" si="158"/>
        <v>2660</v>
      </c>
      <c r="T320" s="1">
        <f t="shared" si="159"/>
        <v>1156</v>
      </c>
      <c r="U320" s="1">
        <f t="shared" si="160"/>
        <v>2651</v>
      </c>
      <c r="V320" s="1">
        <f t="shared" si="161"/>
        <v>1126</v>
      </c>
      <c r="W320" s="1">
        <f t="shared" si="162"/>
        <v>2642</v>
      </c>
      <c r="X320" s="1">
        <f t="shared" si="163"/>
        <v>1101</v>
      </c>
      <c r="Y320" s="1">
        <f t="shared" si="164"/>
        <v>2633</v>
      </c>
      <c r="Z320" s="1">
        <f t="shared" si="165"/>
        <v>1076</v>
      </c>
      <c r="AA320" t="str">
        <f t="shared" si="166"/>
        <v xml:space="preserve">(2660 1156) </v>
      </c>
      <c r="AB320" t="str">
        <f t="shared" si="167"/>
        <v xml:space="preserve">(2651 1126) </v>
      </c>
      <c r="AC320" t="str">
        <f t="shared" si="168"/>
        <v xml:space="preserve">(2642 1101) </v>
      </c>
      <c r="AD320" t="str">
        <f t="shared" si="169"/>
        <v xml:space="preserve">(2633 1076) </v>
      </c>
      <c r="AE320" t="str">
        <f t="shared" si="170"/>
        <v/>
      </c>
      <c r="AF320" t="str">
        <f t="shared" si="171"/>
        <v xml:space="preserve">(2660 1156) (2651 1126) (2642 1101) (2633 1076) </v>
      </c>
    </row>
    <row r="321" spans="15:32">
      <c r="O321" s="1">
        <f t="shared" si="172"/>
        <v>4</v>
      </c>
      <c r="P321" s="1">
        <f t="shared" si="173"/>
        <v>19</v>
      </c>
      <c r="Q321" s="1">
        <f t="shared" si="156"/>
        <v>1210</v>
      </c>
      <c r="R321" t="str">
        <f t="shared" si="157"/>
        <v/>
      </c>
      <c r="S321" s="1">
        <f t="shared" si="158"/>
        <v>2618</v>
      </c>
      <c r="T321" s="1">
        <f t="shared" si="159"/>
        <v>1037</v>
      </c>
      <c r="U321" s="1">
        <f t="shared" si="160"/>
        <v>2605</v>
      </c>
      <c r="V321" s="1">
        <f t="shared" si="161"/>
        <v>1008</v>
      </c>
      <c r="W321" s="1">
        <f t="shared" si="162"/>
        <v>2594</v>
      </c>
      <c r="X321" s="1">
        <f t="shared" si="163"/>
        <v>984</v>
      </c>
      <c r="Y321" s="1">
        <f t="shared" si="164"/>
        <v>2583</v>
      </c>
      <c r="Z321" s="1">
        <f t="shared" si="165"/>
        <v>960</v>
      </c>
      <c r="AA321" t="str">
        <f t="shared" si="166"/>
        <v xml:space="preserve">(2618 1037) </v>
      </c>
      <c r="AB321" t="str">
        <f t="shared" si="167"/>
        <v xml:space="preserve">(2605 1008) </v>
      </c>
      <c r="AC321" t="str">
        <f t="shared" si="168"/>
        <v xml:space="preserve">(2594 984) </v>
      </c>
      <c r="AD321" t="str">
        <f t="shared" si="169"/>
        <v xml:space="preserve">(2583 960) </v>
      </c>
      <c r="AE321" t="str">
        <f t="shared" si="170"/>
        <v/>
      </c>
      <c r="AF321" t="str">
        <f t="shared" si="171"/>
        <v xml:space="preserve">(2618 1037) (2605 1008) (2594 984) (2583 960) </v>
      </c>
    </row>
    <row r="322" spans="15:32">
      <c r="O322" s="1">
        <f t="shared" si="172"/>
        <v>4</v>
      </c>
      <c r="P322" s="1">
        <f t="shared" si="173"/>
        <v>20</v>
      </c>
      <c r="Q322" s="1">
        <f t="shared" si="156"/>
        <v>1210</v>
      </c>
      <c r="R322" t="str">
        <f t="shared" si="157"/>
        <v/>
      </c>
      <c r="S322" s="1">
        <f t="shared" si="158"/>
        <v>2563</v>
      </c>
      <c r="T322" s="1">
        <f t="shared" si="159"/>
        <v>923</v>
      </c>
      <c r="U322" s="1">
        <f t="shared" si="160"/>
        <v>2548</v>
      </c>
      <c r="V322" s="1">
        <f t="shared" si="161"/>
        <v>895</v>
      </c>
      <c r="W322" s="1">
        <f t="shared" si="162"/>
        <v>2534</v>
      </c>
      <c r="X322" s="1">
        <f t="shared" si="163"/>
        <v>872</v>
      </c>
      <c r="Y322" s="1">
        <f t="shared" si="164"/>
        <v>2521</v>
      </c>
      <c r="Z322" s="1">
        <f t="shared" si="165"/>
        <v>850</v>
      </c>
      <c r="AA322" t="str">
        <f t="shared" si="166"/>
        <v xml:space="preserve">(2563 923) </v>
      </c>
      <c r="AB322" t="str">
        <f t="shared" si="167"/>
        <v xml:space="preserve">(2548 895) </v>
      </c>
      <c r="AC322" t="str">
        <f t="shared" si="168"/>
        <v xml:space="preserve">(2534 872) </v>
      </c>
      <c r="AD322" t="str">
        <f t="shared" si="169"/>
        <v xml:space="preserve">(2521 850) </v>
      </c>
      <c r="AE322" t="str">
        <f t="shared" si="170"/>
        <v/>
      </c>
      <c r="AF322" t="str">
        <f t="shared" si="171"/>
        <v xml:space="preserve">(2563 923) (2548 895) (2534 872) (2521 850) </v>
      </c>
    </row>
    <row r="323" spans="15:32">
      <c r="O323" s="1">
        <f t="shared" si="172"/>
        <v>4</v>
      </c>
      <c r="P323" s="1">
        <f t="shared" si="173"/>
        <v>21</v>
      </c>
      <c r="Q323" s="1">
        <f t="shared" si="156"/>
        <v>1210</v>
      </c>
      <c r="R323" t="str">
        <f t="shared" si="157"/>
        <v/>
      </c>
      <c r="S323" s="1">
        <f t="shared" si="158"/>
        <v>2497</v>
      </c>
      <c r="T323" s="1">
        <f t="shared" si="159"/>
        <v>815</v>
      </c>
      <c r="U323" s="1">
        <f t="shared" si="160"/>
        <v>2479</v>
      </c>
      <c r="V323" s="1">
        <f t="shared" si="161"/>
        <v>789</v>
      </c>
      <c r="W323" s="1">
        <f t="shared" si="162"/>
        <v>2463</v>
      </c>
      <c r="X323" s="1">
        <f t="shared" si="163"/>
        <v>768</v>
      </c>
      <c r="Y323" s="1">
        <f t="shared" si="164"/>
        <v>2447</v>
      </c>
      <c r="Z323" s="1">
        <f t="shared" si="165"/>
        <v>747</v>
      </c>
      <c r="AA323" t="str">
        <f t="shared" si="166"/>
        <v xml:space="preserve">(2497 815) </v>
      </c>
      <c r="AB323" t="str">
        <f t="shared" si="167"/>
        <v xml:space="preserve">(2479 789) </v>
      </c>
      <c r="AC323" t="str">
        <f t="shared" si="168"/>
        <v xml:space="preserve">(2463 768) </v>
      </c>
      <c r="AD323" t="str">
        <f t="shared" si="169"/>
        <v xml:space="preserve">(2447 747) </v>
      </c>
      <c r="AE323" t="str">
        <f t="shared" si="170"/>
        <v/>
      </c>
      <c r="AF323" t="str">
        <f t="shared" si="171"/>
        <v xml:space="preserve">(2497 815) (2479 789) (2463 768) (2447 747) </v>
      </c>
    </row>
    <row r="324" spans="15:32">
      <c r="O324" s="1">
        <f t="shared" si="172"/>
        <v>4</v>
      </c>
      <c r="P324" s="1">
        <f t="shared" si="173"/>
        <v>22</v>
      </c>
      <c r="Q324" s="1">
        <f t="shared" si="156"/>
        <v>1210</v>
      </c>
      <c r="R324" t="str">
        <f t="shared" si="157"/>
        <v/>
      </c>
      <c r="S324" s="1">
        <f t="shared" si="158"/>
        <v>2420</v>
      </c>
      <c r="T324" s="1">
        <f t="shared" si="159"/>
        <v>714</v>
      </c>
      <c r="U324" s="1">
        <f t="shared" si="160"/>
        <v>2399</v>
      </c>
      <c r="V324" s="1">
        <f t="shared" si="161"/>
        <v>690</v>
      </c>
      <c r="W324" s="1">
        <f t="shared" si="162"/>
        <v>2381</v>
      </c>
      <c r="X324" s="1">
        <f t="shared" si="163"/>
        <v>671</v>
      </c>
      <c r="Y324" s="1">
        <f t="shared" si="164"/>
        <v>2363</v>
      </c>
      <c r="Z324" s="1">
        <f t="shared" si="165"/>
        <v>652</v>
      </c>
      <c r="AA324" t="str">
        <f t="shared" si="166"/>
        <v xml:space="preserve">(2420 714) </v>
      </c>
      <c r="AB324" t="str">
        <f t="shared" si="167"/>
        <v xml:space="preserve">(2399 690) </v>
      </c>
      <c r="AC324" t="str">
        <f t="shared" si="168"/>
        <v xml:space="preserve">(2381 671) </v>
      </c>
      <c r="AD324" t="str">
        <f t="shared" si="169"/>
        <v xml:space="preserve">(2363 652) </v>
      </c>
      <c r="AE324" t="str">
        <f t="shared" si="170"/>
        <v/>
      </c>
      <c r="AF324" t="str">
        <f t="shared" si="171"/>
        <v xml:space="preserve">(2420 714) (2399 690) (2381 671) (2363 652) </v>
      </c>
    </row>
    <row r="325" spans="15:32">
      <c r="O325" s="1">
        <f t="shared" si="172"/>
        <v>4</v>
      </c>
      <c r="P325" s="1">
        <f t="shared" si="173"/>
        <v>23</v>
      </c>
      <c r="Q325" s="1">
        <f t="shared" si="156"/>
        <v>1210</v>
      </c>
      <c r="R325" t="str">
        <f t="shared" si="157"/>
        <v/>
      </c>
      <c r="S325" s="1">
        <f t="shared" si="158"/>
        <v>2333</v>
      </c>
      <c r="T325" s="1">
        <f t="shared" si="159"/>
        <v>622</v>
      </c>
      <c r="U325" s="1">
        <f t="shared" si="160"/>
        <v>2310</v>
      </c>
      <c r="V325" s="1">
        <f t="shared" si="161"/>
        <v>601</v>
      </c>
      <c r="W325" s="1">
        <f t="shared" si="162"/>
        <v>2290</v>
      </c>
      <c r="X325" s="1">
        <f t="shared" si="163"/>
        <v>583</v>
      </c>
      <c r="Y325" s="1">
        <f t="shared" si="164"/>
        <v>2270</v>
      </c>
      <c r="Z325" s="1">
        <f t="shared" si="165"/>
        <v>566</v>
      </c>
      <c r="AA325" t="str">
        <f t="shared" si="166"/>
        <v xml:space="preserve">(2333 622) </v>
      </c>
      <c r="AB325" t="str">
        <f t="shared" si="167"/>
        <v xml:space="preserve">(2310 601) </v>
      </c>
      <c r="AC325" t="str">
        <f t="shared" si="168"/>
        <v xml:space="preserve">(2290 583) </v>
      </c>
      <c r="AD325" t="str">
        <f t="shared" si="169"/>
        <v xml:space="preserve">(2270 566) </v>
      </c>
      <c r="AE325" t="str">
        <f t="shared" si="170"/>
        <v/>
      </c>
      <c r="AF325" t="str">
        <f t="shared" si="171"/>
        <v xml:space="preserve">(2333 622) (2310 601) (2290 583) (2270 566) </v>
      </c>
    </row>
    <row r="326" spans="15:32">
      <c r="O326" s="1">
        <f t="shared" si="172"/>
        <v>4</v>
      </c>
      <c r="P326" s="1">
        <f t="shared" si="173"/>
        <v>24</v>
      </c>
      <c r="Q326" s="1">
        <f t="shared" si="156"/>
        <v>1210</v>
      </c>
      <c r="R326" t="str">
        <f t="shared" si="157"/>
        <v/>
      </c>
      <c r="S326" s="1">
        <f t="shared" si="158"/>
        <v>2237</v>
      </c>
      <c r="T326" s="1">
        <f t="shared" si="159"/>
        <v>540</v>
      </c>
      <c r="U326" s="1">
        <f t="shared" si="160"/>
        <v>2211</v>
      </c>
      <c r="V326" s="1">
        <f t="shared" si="161"/>
        <v>521</v>
      </c>
      <c r="W326" s="1">
        <f t="shared" si="162"/>
        <v>2190</v>
      </c>
      <c r="X326" s="1">
        <f t="shared" si="163"/>
        <v>506</v>
      </c>
      <c r="Y326" s="1">
        <f t="shared" si="164"/>
        <v>2168</v>
      </c>
      <c r="Z326" s="1">
        <f t="shared" si="165"/>
        <v>491</v>
      </c>
      <c r="AA326" t="str">
        <f t="shared" si="166"/>
        <v xml:space="preserve">(2237 540) </v>
      </c>
      <c r="AB326" t="str">
        <f t="shared" si="167"/>
        <v xml:space="preserve">(2211 521) </v>
      </c>
      <c r="AC326" t="str">
        <f t="shared" si="168"/>
        <v xml:space="preserve">(2190 506) </v>
      </c>
      <c r="AD326" t="str">
        <f t="shared" si="169"/>
        <v xml:space="preserve">(2168 491) </v>
      </c>
      <c r="AE326" t="str">
        <f t="shared" si="170"/>
        <v/>
      </c>
      <c r="AF326" t="str">
        <f t="shared" si="171"/>
        <v xml:space="preserve">(2237 540) (2211 521) (2190 506) (2168 491) </v>
      </c>
    </row>
    <row r="327" spans="15:32">
      <c r="O327" s="1">
        <f t="shared" si="172"/>
        <v>4</v>
      </c>
      <c r="P327" s="1">
        <f t="shared" si="173"/>
        <v>25</v>
      </c>
      <c r="Q327" s="1">
        <f t="shared" si="156"/>
        <v>1210</v>
      </c>
      <c r="R327" t="str">
        <f t="shared" si="157"/>
        <v/>
      </c>
      <c r="S327" s="1">
        <f t="shared" si="158"/>
        <v>2132</v>
      </c>
      <c r="T327" s="1">
        <f t="shared" si="159"/>
        <v>468</v>
      </c>
      <c r="U327" s="1">
        <f t="shared" si="160"/>
        <v>2105</v>
      </c>
      <c r="V327" s="1">
        <f t="shared" si="161"/>
        <v>452</v>
      </c>
      <c r="W327" s="1">
        <f t="shared" si="162"/>
        <v>2082</v>
      </c>
      <c r="X327" s="1">
        <f t="shared" si="163"/>
        <v>439</v>
      </c>
      <c r="Y327" s="1">
        <f t="shared" si="164"/>
        <v>2059</v>
      </c>
      <c r="Z327" s="1">
        <f t="shared" si="165"/>
        <v>427</v>
      </c>
      <c r="AA327" t="str">
        <f t="shared" si="166"/>
        <v xml:space="preserve">(2132 468) </v>
      </c>
      <c r="AB327" t="str">
        <f t="shared" si="167"/>
        <v xml:space="preserve">(2105 452) </v>
      </c>
      <c r="AC327" t="str">
        <f t="shared" si="168"/>
        <v xml:space="preserve">(2082 439) </v>
      </c>
      <c r="AD327" t="str">
        <f t="shared" si="169"/>
        <v xml:space="preserve">(2059 427) </v>
      </c>
      <c r="AE327" t="str">
        <f t="shared" si="170"/>
        <v/>
      </c>
      <c r="AF327" t="str">
        <f t="shared" si="171"/>
        <v xml:space="preserve">(2132 468) (2105 452) (2082 439) (2059 427) </v>
      </c>
    </row>
    <row r="328" spans="15:32">
      <c r="O328" s="1">
        <f t="shared" si="172"/>
        <v>4</v>
      </c>
      <c r="P328" s="1">
        <f t="shared" si="173"/>
        <v>26</v>
      </c>
      <c r="Q328" s="1">
        <f t="shared" si="156"/>
        <v>1210</v>
      </c>
      <c r="R328" t="str">
        <f t="shared" si="157"/>
        <v/>
      </c>
      <c r="S328" s="1">
        <f t="shared" si="158"/>
        <v>2021</v>
      </c>
      <c r="T328" s="1">
        <f t="shared" si="159"/>
        <v>408</v>
      </c>
      <c r="U328" s="1">
        <f t="shared" si="160"/>
        <v>1992</v>
      </c>
      <c r="V328" s="1">
        <f t="shared" si="161"/>
        <v>395</v>
      </c>
      <c r="W328" s="1">
        <f t="shared" si="162"/>
        <v>1968</v>
      </c>
      <c r="X328" s="1">
        <f t="shared" si="163"/>
        <v>384</v>
      </c>
      <c r="Y328" s="1">
        <f t="shared" si="164"/>
        <v>1943</v>
      </c>
      <c r="Z328" s="1">
        <f t="shared" si="165"/>
        <v>374</v>
      </c>
      <c r="AA328" t="str">
        <f t="shared" si="166"/>
        <v xml:space="preserve">(2021 408) </v>
      </c>
      <c r="AB328" t="str">
        <f t="shared" si="167"/>
        <v xml:space="preserve">(1992 395) </v>
      </c>
      <c r="AC328" t="str">
        <f t="shared" si="168"/>
        <v xml:space="preserve">(1968 384) </v>
      </c>
      <c r="AD328" t="str">
        <f t="shared" si="169"/>
        <v xml:space="preserve">(1943 374) </v>
      </c>
      <c r="AE328" t="str">
        <f t="shared" si="170"/>
        <v/>
      </c>
      <c r="AF328" t="str">
        <f t="shared" si="171"/>
        <v xml:space="preserve">(2021 408) (1992 395) (1968 384) (1943 374) </v>
      </c>
    </row>
    <row r="329" spans="15:32">
      <c r="O329" s="1">
        <f t="shared" si="172"/>
        <v>4</v>
      </c>
      <c r="P329" s="1">
        <f t="shared" si="173"/>
        <v>27</v>
      </c>
      <c r="Q329" s="1">
        <f t="shared" si="156"/>
        <v>1210</v>
      </c>
      <c r="R329" t="str">
        <f t="shared" si="157"/>
        <v/>
      </c>
      <c r="S329" s="1">
        <f t="shared" si="158"/>
        <v>1904</v>
      </c>
      <c r="T329" s="1">
        <f t="shared" si="159"/>
        <v>359</v>
      </c>
      <c r="U329" s="1">
        <f t="shared" si="160"/>
        <v>1874</v>
      </c>
      <c r="V329" s="1">
        <f t="shared" si="161"/>
        <v>349</v>
      </c>
      <c r="W329" s="1">
        <f t="shared" si="162"/>
        <v>1849</v>
      </c>
      <c r="X329" s="1">
        <f t="shared" si="163"/>
        <v>341</v>
      </c>
      <c r="Y329" s="1">
        <f t="shared" si="164"/>
        <v>1823</v>
      </c>
      <c r="Z329" s="1">
        <f t="shared" si="165"/>
        <v>334</v>
      </c>
      <c r="AA329" t="str">
        <f t="shared" si="166"/>
        <v xml:space="preserve">(1904 359) </v>
      </c>
      <c r="AB329" t="str">
        <f t="shared" si="167"/>
        <v xml:space="preserve">(1874 349) </v>
      </c>
      <c r="AC329" t="str">
        <f t="shared" si="168"/>
        <v xml:space="preserve">(1849 341) </v>
      </c>
      <c r="AD329" t="str">
        <f t="shared" si="169"/>
        <v xml:space="preserve">(1823 334) </v>
      </c>
      <c r="AE329" t="str">
        <f t="shared" si="170"/>
        <v/>
      </c>
      <c r="AF329" t="str">
        <f t="shared" si="171"/>
        <v xml:space="preserve">(1904 359) (1874 349) (1849 341) (1823 334) </v>
      </c>
    </row>
    <row r="330" spans="15:32">
      <c r="O330" s="1">
        <f t="shared" si="172"/>
        <v>4</v>
      </c>
      <c r="P330" s="1">
        <f t="shared" si="173"/>
        <v>28</v>
      </c>
      <c r="Q330" s="1">
        <f t="shared" si="156"/>
        <v>1210</v>
      </c>
      <c r="R330" t="str">
        <f t="shared" si="157"/>
        <v/>
      </c>
      <c r="S330" s="1">
        <f t="shared" si="158"/>
        <v>1782</v>
      </c>
      <c r="T330" s="1">
        <f t="shared" si="159"/>
        <v>323</v>
      </c>
      <c r="U330" s="1">
        <f t="shared" si="160"/>
        <v>1752</v>
      </c>
      <c r="V330" s="1">
        <f t="shared" si="161"/>
        <v>316</v>
      </c>
      <c r="W330" s="1">
        <f t="shared" si="162"/>
        <v>1726</v>
      </c>
      <c r="X330" s="1">
        <f t="shared" si="163"/>
        <v>311</v>
      </c>
      <c r="Y330" s="1">
        <f t="shared" si="164"/>
        <v>1700</v>
      </c>
      <c r="Z330" s="1">
        <f t="shared" si="165"/>
        <v>307</v>
      </c>
      <c r="AA330" t="str">
        <f t="shared" si="166"/>
        <v xml:space="preserve">(1782 323) </v>
      </c>
      <c r="AB330" t="str">
        <f t="shared" si="167"/>
        <v xml:space="preserve">(1752 316) </v>
      </c>
      <c r="AC330" t="str">
        <f t="shared" si="168"/>
        <v xml:space="preserve">(1726 311) </v>
      </c>
      <c r="AD330" t="str">
        <f t="shared" si="169"/>
        <v xml:space="preserve">(1700 307) </v>
      </c>
      <c r="AE330" t="str">
        <f t="shared" si="170"/>
        <v/>
      </c>
      <c r="AF330" t="str">
        <f t="shared" si="171"/>
        <v xml:space="preserve">(1782 323) (1752 316) (1726 311) (1700 307) </v>
      </c>
    </row>
    <row r="331" spans="15:32">
      <c r="O331" s="1">
        <f t="shared" si="172"/>
        <v>4</v>
      </c>
      <c r="P331" s="1">
        <f t="shared" si="173"/>
        <v>29</v>
      </c>
      <c r="Q331" s="1">
        <f t="shared" si="156"/>
        <v>1210</v>
      </c>
      <c r="R331" t="str">
        <f t="shared" si="157"/>
        <v/>
      </c>
      <c r="S331" s="1">
        <f t="shared" si="158"/>
        <v>1658</v>
      </c>
      <c r="T331" s="1">
        <f t="shared" si="159"/>
        <v>300</v>
      </c>
      <c r="U331" s="1">
        <f t="shared" si="160"/>
        <v>1626</v>
      </c>
      <c r="V331" s="1">
        <f t="shared" si="161"/>
        <v>297</v>
      </c>
      <c r="W331" s="1">
        <f t="shared" si="162"/>
        <v>1600</v>
      </c>
      <c r="X331" s="1">
        <f t="shared" si="163"/>
        <v>294</v>
      </c>
      <c r="Y331" s="1">
        <f t="shared" si="164"/>
        <v>1574</v>
      </c>
      <c r="Z331" s="1">
        <f t="shared" si="165"/>
        <v>292</v>
      </c>
      <c r="AA331" t="str">
        <f t="shared" si="166"/>
        <v xml:space="preserve">(1658 300) </v>
      </c>
      <c r="AB331" t="str">
        <f t="shared" si="167"/>
        <v xml:space="preserve">(1626 297) </v>
      </c>
      <c r="AC331" t="str">
        <f t="shared" si="168"/>
        <v xml:space="preserve">(1600 294) </v>
      </c>
      <c r="AD331" t="str">
        <f t="shared" si="169"/>
        <v xml:space="preserve">(1574 292) </v>
      </c>
      <c r="AE331" t="str">
        <f t="shared" si="170"/>
        <v/>
      </c>
      <c r="AF331" t="str">
        <f t="shared" si="171"/>
        <v xml:space="preserve">(1658 300) (1626 297) (1600 294) (1574 292) </v>
      </c>
    </row>
    <row r="332" spans="15:32">
      <c r="O332" s="1">
        <f t="shared" si="172"/>
        <v>4</v>
      </c>
      <c r="P332" s="1">
        <f t="shared" si="173"/>
        <v>30</v>
      </c>
      <c r="Q332" s="1">
        <f t="shared" si="156"/>
        <v>1210</v>
      </c>
      <c r="R332" t="str">
        <f t="shared" si="157"/>
        <v/>
      </c>
      <c r="S332" s="1">
        <f t="shared" si="158"/>
        <v>1532</v>
      </c>
      <c r="T332" s="1">
        <f t="shared" si="159"/>
        <v>290</v>
      </c>
      <c r="U332" s="1">
        <f t="shared" si="160"/>
        <v>1500</v>
      </c>
      <c r="V332" s="1">
        <f t="shared" si="161"/>
        <v>290</v>
      </c>
      <c r="W332" s="1">
        <f t="shared" si="162"/>
        <v>1474</v>
      </c>
      <c r="X332" s="1">
        <f t="shared" si="163"/>
        <v>290</v>
      </c>
      <c r="Y332" s="1">
        <f t="shared" si="164"/>
        <v>1447</v>
      </c>
      <c r="Z332" s="1">
        <f t="shared" si="165"/>
        <v>291</v>
      </c>
      <c r="AA332" t="str">
        <f t="shared" si="166"/>
        <v xml:space="preserve">(1532 290) </v>
      </c>
      <c r="AB332" t="str">
        <f t="shared" si="167"/>
        <v xml:space="preserve">(1500 290) </v>
      </c>
      <c r="AC332" t="str">
        <f t="shared" si="168"/>
        <v xml:space="preserve">(1474 290) </v>
      </c>
      <c r="AD332" t="str">
        <f t="shared" si="169"/>
        <v xml:space="preserve">(1447 291) </v>
      </c>
      <c r="AE332" t="str">
        <f t="shared" si="170"/>
        <v/>
      </c>
      <c r="AF332" t="str">
        <f t="shared" si="171"/>
        <v xml:space="preserve">(1532 290) (1500 290) (1474 290) (1447 291) </v>
      </c>
    </row>
    <row r="333" spans="15:32">
      <c r="O333" s="1">
        <f t="shared" si="172"/>
        <v>4</v>
      </c>
      <c r="P333" s="1">
        <f t="shared" si="173"/>
        <v>31</v>
      </c>
      <c r="Q333" s="1">
        <f t="shared" si="156"/>
        <v>1210</v>
      </c>
      <c r="R333" t="str">
        <f t="shared" si="157"/>
        <v/>
      </c>
      <c r="S333" s="1">
        <f t="shared" si="158"/>
        <v>1405</v>
      </c>
      <c r="T333" s="1">
        <f t="shared" si="159"/>
        <v>294</v>
      </c>
      <c r="U333" s="1">
        <f t="shared" si="160"/>
        <v>1374</v>
      </c>
      <c r="V333" s="1">
        <f t="shared" si="161"/>
        <v>297</v>
      </c>
      <c r="W333" s="1">
        <f t="shared" si="162"/>
        <v>1347</v>
      </c>
      <c r="X333" s="1">
        <f t="shared" si="163"/>
        <v>300</v>
      </c>
      <c r="Y333" s="1">
        <f t="shared" si="164"/>
        <v>1321</v>
      </c>
      <c r="Z333" s="1">
        <f t="shared" si="165"/>
        <v>303</v>
      </c>
      <c r="AA333" t="str">
        <f t="shared" si="166"/>
        <v xml:space="preserve">(1405 294) </v>
      </c>
      <c r="AB333" t="str">
        <f t="shared" si="167"/>
        <v xml:space="preserve">(1374 297) </v>
      </c>
      <c r="AC333" t="str">
        <f t="shared" si="168"/>
        <v xml:space="preserve">(1347 300) </v>
      </c>
      <c r="AD333" t="str">
        <f t="shared" si="169"/>
        <v xml:space="preserve">(1321 303) </v>
      </c>
      <c r="AE333" t="str">
        <f t="shared" si="170"/>
        <v/>
      </c>
      <c r="AF333" t="str">
        <f t="shared" si="171"/>
        <v xml:space="preserve">(1405 294) (1374 297) (1347 300) (1321 303) </v>
      </c>
    </row>
    <row r="334" spans="15:32">
      <c r="O334" s="1">
        <f t="shared" si="172"/>
        <v>4</v>
      </c>
      <c r="P334" s="1">
        <f t="shared" si="173"/>
        <v>32</v>
      </c>
      <c r="Q334" s="1">
        <f t="shared" si="156"/>
        <v>1210</v>
      </c>
      <c r="R334" t="str">
        <f t="shared" si="157"/>
        <v/>
      </c>
      <c r="S334" s="1">
        <f t="shared" si="158"/>
        <v>1279</v>
      </c>
      <c r="T334" s="1">
        <f t="shared" si="159"/>
        <v>310</v>
      </c>
      <c r="U334" s="1">
        <f t="shared" si="160"/>
        <v>1248</v>
      </c>
      <c r="V334" s="1">
        <f t="shared" si="161"/>
        <v>316</v>
      </c>
      <c r="W334" s="1">
        <f t="shared" si="162"/>
        <v>1223</v>
      </c>
      <c r="X334" s="1">
        <f t="shared" si="163"/>
        <v>322</v>
      </c>
      <c r="Y334" s="1">
        <f t="shared" si="164"/>
        <v>1197</v>
      </c>
      <c r="Z334" s="1">
        <f t="shared" si="165"/>
        <v>329</v>
      </c>
      <c r="AA334" t="str">
        <f t="shared" si="166"/>
        <v xml:space="preserve">(1279 310) </v>
      </c>
      <c r="AB334" t="str">
        <f t="shared" si="167"/>
        <v xml:space="preserve">(1248 316) </v>
      </c>
      <c r="AC334" t="str">
        <f t="shared" si="168"/>
        <v xml:space="preserve">(1223 322) </v>
      </c>
      <c r="AD334" t="str">
        <f t="shared" si="169"/>
        <v xml:space="preserve">(1197 329) </v>
      </c>
      <c r="AE334" t="str">
        <f t="shared" si="170"/>
        <v/>
      </c>
      <c r="AF334" t="str">
        <f t="shared" si="171"/>
        <v xml:space="preserve">(1279 310) (1248 316) (1223 322) (1197 329) </v>
      </c>
    </row>
    <row r="335" spans="15:32">
      <c r="O335" s="1">
        <f t="shared" si="172"/>
        <v>4</v>
      </c>
      <c r="P335" s="1">
        <f t="shared" si="173"/>
        <v>33</v>
      </c>
      <c r="Q335" s="1">
        <f t="shared" si="156"/>
        <v>1210</v>
      </c>
      <c r="R335" t="str">
        <f t="shared" si="157"/>
        <v/>
      </c>
      <c r="S335" s="1">
        <f t="shared" si="158"/>
        <v>1156</v>
      </c>
      <c r="T335" s="1">
        <f t="shared" si="159"/>
        <v>340</v>
      </c>
      <c r="U335" s="1">
        <f t="shared" si="160"/>
        <v>1126</v>
      </c>
      <c r="V335" s="1">
        <f t="shared" si="161"/>
        <v>349</v>
      </c>
      <c r="W335" s="1">
        <f t="shared" si="162"/>
        <v>1101</v>
      </c>
      <c r="X335" s="1">
        <f t="shared" si="163"/>
        <v>358</v>
      </c>
      <c r="Y335" s="1">
        <f t="shared" si="164"/>
        <v>1076</v>
      </c>
      <c r="Z335" s="1">
        <f t="shared" si="165"/>
        <v>367</v>
      </c>
      <c r="AA335" t="str">
        <f t="shared" si="166"/>
        <v xml:space="preserve">(1156 340) </v>
      </c>
      <c r="AB335" t="str">
        <f t="shared" si="167"/>
        <v xml:space="preserve">(1126 349) </v>
      </c>
      <c r="AC335" t="str">
        <f t="shared" si="168"/>
        <v xml:space="preserve">(1101 358) </v>
      </c>
      <c r="AD335" t="str">
        <f t="shared" si="169"/>
        <v xml:space="preserve">(1076 367) </v>
      </c>
      <c r="AE335" t="str">
        <f t="shared" si="170"/>
        <v/>
      </c>
      <c r="AF335" t="str">
        <f t="shared" si="171"/>
        <v xml:space="preserve">(1156 340) (1126 349) (1101 358) (1076 367) </v>
      </c>
    </row>
    <row r="336" spans="15:32">
      <c r="O336" s="1">
        <f t="shared" si="172"/>
        <v>4</v>
      </c>
      <c r="P336" s="1">
        <f t="shared" si="173"/>
        <v>34</v>
      </c>
      <c r="Q336" s="1">
        <f t="shared" si="156"/>
        <v>1210</v>
      </c>
      <c r="R336" t="str">
        <f t="shared" si="157"/>
        <v/>
      </c>
      <c r="S336" s="1">
        <f t="shared" si="158"/>
        <v>1037</v>
      </c>
      <c r="T336" s="1">
        <f t="shared" si="159"/>
        <v>382</v>
      </c>
      <c r="U336" s="1">
        <f t="shared" si="160"/>
        <v>1008</v>
      </c>
      <c r="V336" s="1">
        <f t="shared" si="161"/>
        <v>395</v>
      </c>
      <c r="W336" s="1">
        <f t="shared" si="162"/>
        <v>984</v>
      </c>
      <c r="X336" s="1">
        <f t="shared" si="163"/>
        <v>406</v>
      </c>
      <c r="Y336" s="1">
        <f t="shared" si="164"/>
        <v>960</v>
      </c>
      <c r="Z336" s="1">
        <f t="shared" si="165"/>
        <v>417</v>
      </c>
      <c r="AA336" t="str">
        <f t="shared" si="166"/>
        <v xml:space="preserve">(1037 382) </v>
      </c>
      <c r="AB336" t="str">
        <f t="shared" si="167"/>
        <v xml:space="preserve">(1008 395) </v>
      </c>
      <c r="AC336" t="str">
        <f t="shared" si="168"/>
        <v xml:space="preserve">(984 406) </v>
      </c>
      <c r="AD336" t="str">
        <f t="shared" si="169"/>
        <v xml:space="preserve">(960 417) </v>
      </c>
      <c r="AE336" t="str">
        <f t="shared" si="170"/>
        <v/>
      </c>
      <c r="AF336" t="str">
        <f t="shared" si="171"/>
        <v xml:space="preserve">(1037 382) (1008 395) (984 406) (960 417) </v>
      </c>
    </row>
    <row r="337" spans="15:32">
      <c r="O337" s="1">
        <f t="shared" si="172"/>
        <v>4</v>
      </c>
      <c r="P337" s="1">
        <f t="shared" si="173"/>
        <v>35</v>
      </c>
      <c r="Q337" s="1">
        <f t="shared" si="156"/>
        <v>1210</v>
      </c>
      <c r="R337" t="str">
        <f t="shared" si="157"/>
        <v/>
      </c>
      <c r="S337" s="1">
        <f t="shared" si="158"/>
        <v>923</v>
      </c>
      <c r="T337" s="1">
        <f t="shared" si="159"/>
        <v>437</v>
      </c>
      <c r="U337" s="1">
        <f t="shared" si="160"/>
        <v>895</v>
      </c>
      <c r="V337" s="1">
        <f t="shared" si="161"/>
        <v>452</v>
      </c>
      <c r="W337" s="1">
        <f t="shared" si="162"/>
        <v>872</v>
      </c>
      <c r="X337" s="1">
        <f t="shared" si="163"/>
        <v>466</v>
      </c>
      <c r="Y337" s="1">
        <f t="shared" si="164"/>
        <v>850</v>
      </c>
      <c r="Z337" s="1">
        <f t="shared" si="165"/>
        <v>479</v>
      </c>
      <c r="AA337" t="str">
        <f t="shared" si="166"/>
        <v xml:space="preserve">(923 437) </v>
      </c>
      <c r="AB337" t="str">
        <f t="shared" si="167"/>
        <v xml:space="preserve">(895 452) </v>
      </c>
      <c r="AC337" t="str">
        <f t="shared" si="168"/>
        <v xml:space="preserve">(872 466) </v>
      </c>
      <c r="AD337" t="str">
        <f t="shared" si="169"/>
        <v xml:space="preserve">(850 479) </v>
      </c>
      <c r="AE337" t="str">
        <f t="shared" si="170"/>
        <v/>
      </c>
      <c r="AF337" t="str">
        <f t="shared" si="171"/>
        <v xml:space="preserve">(923 437) (895 452) (872 466) (850 479) </v>
      </c>
    </row>
    <row r="338" spans="15:32">
      <c r="O338" s="1">
        <f t="shared" si="172"/>
        <v>4</v>
      </c>
      <c r="P338" s="1">
        <f t="shared" si="173"/>
        <v>36</v>
      </c>
      <c r="Q338" s="1">
        <f t="shared" si="156"/>
        <v>1210</v>
      </c>
      <c r="R338" t="str">
        <f t="shared" si="157"/>
        <v/>
      </c>
      <c r="S338" s="1">
        <f t="shared" si="158"/>
        <v>815</v>
      </c>
      <c r="T338" s="1">
        <f t="shared" si="159"/>
        <v>503</v>
      </c>
      <c r="U338" s="1">
        <f t="shared" si="160"/>
        <v>789</v>
      </c>
      <c r="V338" s="1">
        <f t="shared" si="161"/>
        <v>521</v>
      </c>
      <c r="W338" s="1">
        <f t="shared" si="162"/>
        <v>768</v>
      </c>
      <c r="X338" s="1">
        <f t="shared" si="163"/>
        <v>537</v>
      </c>
      <c r="Y338" s="1">
        <f t="shared" si="164"/>
        <v>747</v>
      </c>
      <c r="Z338" s="1">
        <f t="shared" si="165"/>
        <v>553</v>
      </c>
      <c r="AA338" t="str">
        <f t="shared" si="166"/>
        <v xml:space="preserve">(815 503) </v>
      </c>
      <c r="AB338" t="str">
        <f t="shared" si="167"/>
        <v xml:space="preserve">(789 521) </v>
      </c>
      <c r="AC338" t="str">
        <f t="shared" si="168"/>
        <v xml:space="preserve">(768 537) </v>
      </c>
      <c r="AD338" t="str">
        <f t="shared" si="169"/>
        <v xml:space="preserve">(747 553) </v>
      </c>
      <c r="AE338" t="str">
        <f t="shared" si="170"/>
        <v/>
      </c>
      <c r="AF338" t="str">
        <f t="shared" si="171"/>
        <v xml:space="preserve">(815 503) (789 521) (768 537) (747 553) </v>
      </c>
    </row>
    <row r="339" spans="15:32">
      <c r="O339" s="1">
        <f t="shared" si="172"/>
        <v>4</v>
      </c>
      <c r="P339" s="1">
        <f t="shared" si="173"/>
        <v>37</v>
      </c>
      <c r="Q339" s="1">
        <f t="shared" si="156"/>
        <v>1210</v>
      </c>
      <c r="R339" t="str">
        <f t="shared" si="157"/>
        <v/>
      </c>
      <c r="S339" s="1">
        <f t="shared" si="158"/>
        <v>714</v>
      </c>
      <c r="T339" s="1">
        <f t="shared" si="159"/>
        <v>580</v>
      </c>
      <c r="U339" s="1">
        <f t="shared" si="160"/>
        <v>690</v>
      </c>
      <c r="V339" s="1">
        <f t="shared" si="161"/>
        <v>601</v>
      </c>
      <c r="W339" s="1">
        <f t="shared" si="162"/>
        <v>671</v>
      </c>
      <c r="X339" s="1">
        <f t="shared" si="163"/>
        <v>619</v>
      </c>
      <c r="Y339" s="1">
        <f t="shared" si="164"/>
        <v>652</v>
      </c>
      <c r="Z339" s="1">
        <f t="shared" si="165"/>
        <v>637</v>
      </c>
      <c r="AA339" t="str">
        <f t="shared" si="166"/>
        <v xml:space="preserve">(714 580) </v>
      </c>
      <c r="AB339" t="str">
        <f t="shared" si="167"/>
        <v xml:space="preserve">(690 601) </v>
      </c>
      <c r="AC339" t="str">
        <f t="shared" si="168"/>
        <v xml:space="preserve">(671 619) </v>
      </c>
      <c r="AD339" t="str">
        <f t="shared" si="169"/>
        <v xml:space="preserve">(652 637) </v>
      </c>
      <c r="AE339" t="str">
        <f t="shared" si="170"/>
        <v/>
      </c>
      <c r="AF339" t="str">
        <f t="shared" si="171"/>
        <v xml:space="preserve">(714 580) (690 601) (671 619) (652 637) </v>
      </c>
    </row>
    <row r="340" spans="15:32">
      <c r="O340" s="1">
        <f t="shared" si="172"/>
        <v>4</v>
      </c>
      <c r="P340" s="1">
        <f t="shared" si="173"/>
        <v>38</v>
      </c>
      <c r="Q340" s="1">
        <f t="shared" si="156"/>
        <v>1210</v>
      </c>
      <c r="R340" t="str">
        <f t="shared" si="157"/>
        <v/>
      </c>
      <c r="S340" s="1">
        <f t="shared" si="158"/>
        <v>622</v>
      </c>
      <c r="T340" s="1">
        <f t="shared" si="159"/>
        <v>667</v>
      </c>
      <c r="U340" s="1">
        <f t="shared" si="160"/>
        <v>601</v>
      </c>
      <c r="V340" s="1">
        <f t="shared" si="161"/>
        <v>690</v>
      </c>
      <c r="W340" s="1">
        <f t="shared" si="162"/>
        <v>583</v>
      </c>
      <c r="X340" s="1">
        <f t="shared" si="163"/>
        <v>710</v>
      </c>
      <c r="Y340" s="1">
        <f t="shared" si="164"/>
        <v>566</v>
      </c>
      <c r="Z340" s="1">
        <f t="shared" si="165"/>
        <v>730</v>
      </c>
      <c r="AA340" t="str">
        <f t="shared" si="166"/>
        <v xml:space="preserve">(622 667) </v>
      </c>
      <c r="AB340" t="str">
        <f t="shared" si="167"/>
        <v xml:space="preserve">(601 690) </v>
      </c>
      <c r="AC340" t="str">
        <f t="shared" si="168"/>
        <v xml:space="preserve">(583 710) </v>
      </c>
      <c r="AD340" t="str">
        <f t="shared" si="169"/>
        <v xml:space="preserve">(566 730) </v>
      </c>
      <c r="AE340" t="str">
        <f t="shared" si="170"/>
        <v/>
      </c>
      <c r="AF340" t="str">
        <f t="shared" si="171"/>
        <v xml:space="preserve">(622 667) (601 690) (583 710) (566 730) </v>
      </c>
    </row>
    <row r="341" spans="15:32">
      <c r="O341" s="1">
        <f t="shared" si="172"/>
        <v>4</v>
      </c>
      <c r="P341" s="1">
        <f t="shared" si="173"/>
        <v>39</v>
      </c>
      <c r="Q341" s="1">
        <f t="shared" si="156"/>
        <v>1210</v>
      </c>
      <c r="R341" t="str">
        <f t="shared" si="157"/>
        <v/>
      </c>
      <c r="S341" s="1">
        <f t="shared" si="158"/>
        <v>540</v>
      </c>
      <c r="T341" s="1">
        <f t="shared" si="159"/>
        <v>763</v>
      </c>
      <c r="U341" s="1">
        <f t="shared" si="160"/>
        <v>521</v>
      </c>
      <c r="V341" s="1">
        <f t="shared" si="161"/>
        <v>789</v>
      </c>
      <c r="W341" s="1">
        <f t="shared" si="162"/>
        <v>506</v>
      </c>
      <c r="X341" s="1">
        <f t="shared" si="163"/>
        <v>810</v>
      </c>
      <c r="Y341" s="1">
        <f t="shared" si="164"/>
        <v>491</v>
      </c>
      <c r="Z341" s="1">
        <f t="shared" si="165"/>
        <v>832</v>
      </c>
      <c r="AA341" t="str">
        <f t="shared" si="166"/>
        <v xml:space="preserve">(540 763) </v>
      </c>
      <c r="AB341" t="str">
        <f t="shared" si="167"/>
        <v xml:space="preserve">(521 789) </v>
      </c>
      <c r="AC341" t="str">
        <f t="shared" si="168"/>
        <v xml:space="preserve">(506 810) </v>
      </c>
      <c r="AD341" t="str">
        <f t="shared" si="169"/>
        <v xml:space="preserve">(491 832) </v>
      </c>
      <c r="AE341" t="str">
        <f t="shared" si="170"/>
        <v/>
      </c>
      <c r="AF341" t="str">
        <f t="shared" si="171"/>
        <v xml:space="preserve">(540 763) (521 789) (506 810) (491 832) </v>
      </c>
    </row>
    <row r="342" spans="15:32">
      <c r="O342" s="1">
        <f t="shared" si="172"/>
        <v>4</v>
      </c>
      <c r="P342" s="1">
        <f t="shared" si="173"/>
        <v>40</v>
      </c>
      <c r="Q342" s="1">
        <f t="shared" si="156"/>
        <v>1210</v>
      </c>
      <c r="R342" t="str">
        <f t="shared" si="157"/>
        <v/>
      </c>
      <c r="S342" s="1">
        <f t="shared" si="158"/>
        <v>468</v>
      </c>
      <c r="T342" s="1">
        <f t="shared" si="159"/>
        <v>868</v>
      </c>
      <c r="U342" s="1">
        <f t="shared" si="160"/>
        <v>452</v>
      </c>
      <c r="V342" s="1">
        <f t="shared" si="161"/>
        <v>895</v>
      </c>
      <c r="W342" s="1">
        <f t="shared" si="162"/>
        <v>439</v>
      </c>
      <c r="X342" s="1">
        <f t="shared" si="163"/>
        <v>918</v>
      </c>
      <c r="Y342" s="1">
        <f t="shared" si="164"/>
        <v>427</v>
      </c>
      <c r="Z342" s="1">
        <f t="shared" si="165"/>
        <v>941</v>
      </c>
      <c r="AA342" t="str">
        <f t="shared" si="166"/>
        <v xml:space="preserve">(468 868) </v>
      </c>
      <c r="AB342" t="str">
        <f t="shared" si="167"/>
        <v xml:space="preserve">(452 895) </v>
      </c>
      <c r="AC342" t="str">
        <f t="shared" si="168"/>
        <v xml:space="preserve">(439 918) </v>
      </c>
      <c r="AD342" t="str">
        <f t="shared" si="169"/>
        <v xml:space="preserve">(427 941) </v>
      </c>
      <c r="AE342" t="str">
        <f t="shared" si="170"/>
        <v/>
      </c>
      <c r="AF342" t="str">
        <f t="shared" si="171"/>
        <v xml:space="preserve">(468 868) (452 895) (439 918) (427 941) </v>
      </c>
    </row>
    <row r="343" spans="15:32">
      <c r="O343" s="1">
        <f t="shared" si="172"/>
        <v>4</v>
      </c>
      <c r="P343" s="1">
        <f t="shared" si="173"/>
        <v>41</v>
      </c>
      <c r="Q343" s="1">
        <f t="shared" si="156"/>
        <v>1210</v>
      </c>
      <c r="R343" t="str">
        <f t="shared" si="157"/>
        <v/>
      </c>
      <c r="S343" s="1">
        <f t="shared" si="158"/>
        <v>408</v>
      </c>
      <c r="T343" s="1">
        <f t="shared" si="159"/>
        <v>979</v>
      </c>
      <c r="U343" s="1">
        <f t="shared" si="160"/>
        <v>395</v>
      </c>
      <c r="V343" s="1">
        <f t="shared" si="161"/>
        <v>1008</v>
      </c>
      <c r="W343" s="1">
        <f t="shared" si="162"/>
        <v>384</v>
      </c>
      <c r="X343" s="1">
        <f t="shared" si="163"/>
        <v>1032</v>
      </c>
      <c r="Y343" s="1">
        <f t="shared" si="164"/>
        <v>374</v>
      </c>
      <c r="Z343" s="1">
        <f t="shared" si="165"/>
        <v>1057</v>
      </c>
      <c r="AA343" t="str">
        <f t="shared" si="166"/>
        <v xml:space="preserve">(408 979) </v>
      </c>
      <c r="AB343" t="str">
        <f t="shared" si="167"/>
        <v xml:space="preserve">(395 1008) </v>
      </c>
      <c r="AC343" t="str">
        <f t="shared" si="168"/>
        <v xml:space="preserve">(384 1032) </v>
      </c>
      <c r="AD343" t="str">
        <f t="shared" si="169"/>
        <v xml:space="preserve">(374 1057) </v>
      </c>
      <c r="AE343" t="str">
        <f t="shared" si="170"/>
        <v/>
      </c>
      <c r="AF343" t="str">
        <f t="shared" si="171"/>
        <v xml:space="preserve">(408 979) (395 1008) (384 1032) (374 1057) </v>
      </c>
    </row>
    <row r="344" spans="15:32">
      <c r="O344" s="1">
        <f t="shared" si="172"/>
        <v>4</v>
      </c>
      <c r="P344" s="1">
        <f t="shared" si="173"/>
        <v>42</v>
      </c>
      <c r="Q344" s="1">
        <f t="shared" si="156"/>
        <v>1210</v>
      </c>
      <c r="R344" t="str">
        <f t="shared" si="157"/>
        <v/>
      </c>
      <c r="S344" s="1">
        <f t="shared" si="158"/>
        <v>359</v>
      </c>
      <c r="T344" s="1">
        <f t="shared" si="159"/>
        <v>1096</v>
      </c>
      <c r="U344" s="1">
        <f t="shared" si="160"/>
        <v>349</v>
      </c>
      <c r="V344" s="1">
        <f t="shared" si="161"/>
        <v>1126</v>
      </c>
      <c r="W344" s="1">
        <f t="shared" si="162"/>
        <v>341</v>
      </c>
      <c r="X344" s="1">
        <f t="shared" si="163"/>
        <v>1151</v>
      </c>
      <c r="Y344" s="1">
        <f t="shared" si="164"/>
        <v>334</v>
      </c>
      <c r="Z344" s="1">
        <f t="shared" si="165"/>
        <v>1177</v>
      </c>
      <c r="AA344" t="str">
        <f t="shared" si="166"/>
        <v xml:space="preserve">(359 1096) </v>
      </c>
      <c r="AB344" t="str">
        <f t="shared" si="167"/>
        <v xml:space="preserve">(349 1126) </v>
      </c>
      <c r="AC344" t="str">
        <f t="shared" si="168"/>
        <v xml:space="preserve">(341 1151) </v>
      </c>
      <c r="AD344" t="str">
        <f t="shared" si="169"/>
        <v xml:space="preserve">(334 1177) </v>
      </c>
      <c r="AE344" t="str">
        <f t="shared" si="170"/>
        <v/>
      </c>
      <c r="AF344" t="str">
        <f t="shared" si="171"/>
        <v xml:space="preserve">(359 1096) (349 1126) (341 1151) (334 1177) </v>
      </c>
    </row>
    <row r="345" spans="15:32">
      <c r="O345" s="1">
        <f t="shared" si="172"/>
        <v>4</v>
      </c>
      <c r="P345" s="1">
        <f t="shared" si="173"/>
        <v>43</v>
      </c>
      <c r="Q345" s="1">
        <f t="shared" si="156"/>
        <v>1210</v>
      </c>
      <c r="R345" t="str">
        <f t="shared" si="157"/>
        <v/>
      </c>
      <c r="S345" s="1">
        <f t="shared" si="158"/>
        <v>323</v>
      </c>
      <c r="T345" s="1">
        <f t="shared" si="159"/>
        <v>1218</v>
      </c>
      <c r="U345" s="1">
        <f t="shared" si="160"/>
        <v>316</v>
      </c>
      <c r="V345" s="1">
        <f t="shared" si="161"/>
        <v>1248</v>
      </c>
      <c r="W345" s="1">
        <f t="shared" si="162"/>
        <v>311</v>
      </c>
      <c r="X345" s="1">
        <f t="shared" si="163"/>
        <v>1274</v>
      </c>
      <c r="Y345" s="1">
        <f t="shared" si="164"/>
        <v>307</v>
      </c>
      <c r="Z345" s="1">
        <f t="shared" si="165"/>
        <v>1300</v>
      </c>
      <c r="AA345" t="str">
        <f t="shared" si="166"/>
        <v xml:space="preserve">(323 1218) </v>
      </c>
      <c r="AB345" t="str">
        <f t="shared" si="167"/>
        <v xml:space="preserve">(316 1248) </v>
      </c>
      <c r="AC345" t="str">
        <f t="shared" si="168"/>
        <v xml:space="preserve">(311 1274) </v>
      </c>
      <c r="AD345" t="str">
        <f t="shared" si="169"/>
        <v xml:space="preserve">(307 1300) </v>
      </c>
      <c r="AE345" t="str">
        <f t="shared" si="170"/>
        <v/>
      </c>
      <c r="AF345" t="str">
        <f t="shared" si="171"/>
        <v xml:space="preserve">(323 1218) (316 1248) (311 1274) (307 1300) </v>
      </c>
    </row>
    <row r="346" spans="15:32">
      <c r="O346" s="1">
        <f t="shared" si="172"/>
        <v>4</v>
      </c>
      <c r="P346" s="1">
        <f t="shared" si="173"/>
        <v>44</v>
      </c>
      <c r="Q346" s="1">
        <f t="shared" si="156"/>
        <v>1210</v>
      </c>
      <c r="R346" t="str">
        <f t="shared" si="157"/>
        <v/>
      </c>
      <c r="S346" s="1">
        <f t="shared" si="158"/>
        <v>300</v>
      </c>
      <c r="T346" s="1">
        <f t="shared" si="159"/>
        <v>1342</v>
      </c>
      <c r="U346" s="1">
        <f t="shared" si="160"/>
        <v>297</v>
      </c>
      <c r="V346" s="1">
        <f t="shared" si="161"/>
        <v>1374</v>
      </c>
      <c r="W346" s="1">
        <f t="shared" si="162"/>
        <v>294</v>
      </c>
      <c r="X346" s="1">
        <f t="shared" si="163"/>
        <v>1400</v>
      </c>
      <c r="Y346" s="1">
        <f t="shared" si="164"/>
        <v>292</v>
      </c>
      <c r="Z346" s="1">
        <f t="shared" si="165"/>
        <v>1426</v>
      </c>
      <c r="AA346" t="str">
        <f t="shared" si="166"/>
        <v xml:space="preserve">(300 1342) </v>
      </c>
      <c r="AB346" t="str">
        <f t="shared" si="167"/>
        <v xml:space="preserve">(297 1374) </v>
      </c>
      <c r="AC346" t="str">
        <f t="shared" si="168"/>
        <v xml:space="preserve">(294 1400) </v>
      </c>
      <c r="AD346" t="str">
        <f t="shared" si="169"/>
        <v xml:space="preserve">(292 1426) </v>
      </c>
      <c r="AE346" t="str">
        <f t="shared" si="170"/>
        <v/>
      </c>
      <c r="AF346" t="str">
        <f t="shared" si="171"/>
        <v xml:space="preserve">(300 1342) (297 1374) (294 1400) (292 1426) </v>
      </c>
    </row>
    <row r="347" spans="15:32">
      <c r="O347" s="1">
        <f t="shared" si="172"/>
        <v>4</v>
      </c>
      <c r="P347" s="1">
        <f t="shared" si="173"/>
        <v>45</v>
      </c>
      <c r="Q347" s="1">
        <f t="shared" si="156"/>
        <v>1210</v>
      </c>
      <c r="R347" t="str">
        <f t="shared" si="157"/>
        <v/>
      </c>
      <c r="S347" s="1">
        <f t="shared" si="158"/>
        <v>290</v>
      </c>
      <c r="T347" s="1">
        <f t="shared" si="159"/>
        <v>1468</v>
      </c>
      <c r="U347" s="1">
        <f t="shared" si="160"/>
        <v>290</v>
      </c>
      <c r="V347" s="1">
        <f t="shared" si="161"/>
        <v>1500</v>
      </c>
      <c r="W347" s="1">
        <f t="shared" si="162"/>
        <v>290</v>
      </c>
      <c r="X347" s="1">
        <f t="shared" si="163"/>
        <v>1526</v>
      </c>
      <c r="Y347" s="1">
        <f t="shared" si="164"/>
        <v>291</v>
      </c>
      <c r="Z347" s="1">
        <f t="shared" si="165"/>
        <v>1553</v>
      </c>
      <c r="AA347" t="str">
        <f t="shared" si="166"/>
        <v xml:space="preserve">(290 1468) </v>
      </c>
      <c r="AB347" t="str">
        <f t="shared" si="167"/>
        <v xml:space="preserve">(290 1500) </v>
      </c>
      <c r="AC347" t="str">
        <f t="shared" si="168"/>
        <v xml:space="preserve">(290 1526) </v>
      </c>
      <c r="AD347" t="str">
        <f t="shared" si="169"/>
        <v xml:space="preserve">(291 1553) </v>
      </c>
      <c r="AE347" t="str">
        <f t="shared" si="170"/>
        <v/>
      </c>
      <c r="AF347" t="str">
        <f t="shared" si="171"/>
        <v xml:space="preserve">(290 1468) (290 1500) (290 1526) (291 1553) </v>
      </c>
    </row>
    <row r="348" spans="15:32">
      <c r="O348" s="1">
        <f t="shared" si="172"/>
        <v>4</v>
      </c>
      <c r="P348" s="1">
        <f t="shared" si="173"/>
        <v>46</v>
      </c>
      <c r="Q348" s="1">
        <f t="shared" si="156"/>
        <v>1210</v>
      </c>
      <c r="R348" t="str">
        <f t="shared" si="157"/>
        <v/>
      </c>
      <c r="S348" s="1">
        <f t="shared" si="158"/>
        <v>294</v>
      </c>
      <c r="T348" s="1">
        <f t="shared" si="159"/>
        <v>1595</v>
      </c>
      <c r="U348" s="1">
        <f t="shared" si="160"/>
        <v>297</v>
      </c>
      <c r="V348" s="1">
        <f t="shared" si="161"/>
        <v>1626</v>
      </c>
      <c r="W348" s="1">
        <f t="shared" si="162"/>
        <v>300</v>
      </c>
      <c r="X348" s="1">
        <f t="shared" si="163"/>
        <v>1653</v>
      </c>
      <c r="Y348" s="1">
        <f t="shared" si="164"/>
        <v>303</v>
      </c>
      <c r="Z348" s="1">
        <f t="shared" si="165"/>
        <v>1679</v>
      </c>
      <c r="AA348" t="str">
        <f t="shared" si="166"/>
        <v xml:space="preserve">(294 1595) </v>
      </c>
      <c r="AB348" t="str">
        <f t="shared" si="167"/>
        <v xml:space="preserve">(297 1626) </v>
      </c>
      <c r="AC348" t="str">
        <f t="shared" si="168"/>
        <v xml:space="preserve">(300 1653) </v>
      </c>
      <c r="AD348" t="str">
        <f t="shared" si="169"/>
        <v xml:space="preserve">(303 1679) </v>
      </c>
      <c r="AE348" t="str">
        <f t="shared" si="170"/>
        <v/>
      </c>
      <c r="AF348" t="str">
        <f t="shared" si="171"/>
        <v xml:space="preserve">(294 1595) (297 1626) (300 1653) (303 1679) </v>
      </c>
    </row>
    <row r="349" spans="15:32">
      <c r="O349" s="1">
        <f t="shared" si="172"/>
        <v>4</v>
      </c>
      <c r="P349" s="1">
        <f t="shared" si="173"/>
        <v>47</v>
      </c>
      <c r="Q349" s="1">
        <f t="shared" si="156"/>
        <v>1210</v>
      </c>
      <c r="R349" t="str">
        <f t="shared" si="157"/>
        <v/>
      </c>
      <c r="S349" s="1">
        <f t="shared" si="158"/>
        <v>310</v>
      </c>
      <c r="T349" s="1">
        <f t="shared" si="159"/>
        <v>1721</v>
      </c>
      <c r="U349" s="1">
        <f t="shared" si="160"/>
        <v>316</v>
      </c>
      <c r="V349" s="1">
        <f t="shared" si="161"/>
        <v>1752</v>
      </c>
      <c r="W349" s="1">
        <f t="shared" si="162"/>
        <v>322</v>
      </c>
      <c r="X349" s="1">
        <f t="shared" si="163"/>
        <v>1777</v>
      </c>
      <c r="Y349" s="1">
        <f t="shared" si="164"/>
        <v>329</v>
      </c>
      <c r="Z349" s="1">
        <f t="shared" si="165"/>
        <v>1803</v>
      </c>
      <c r="AA349" t="str">
        <f t="shared" si="166"/>
        <v xml:space="preserve">(310 1721) </v>
      </c>
      <c r="AB349" t="str">
        <f t="shared" si="167"/>
        <v xml:space="preserve">(316 1752) </v>
      </c>
      <c r="AC349" t="str">
        <f t="shared" si="168"/>
        <v xml:space="preserve">(322 1777) </v>
      </c>
      <c r="AD349" t="str">
        <f t="shared" si="169"/>
        <v xml:space="preserve">(329 1803) </v>
      </c>
      <c r="AE349" t="str">
        <f t="shared" si="170"/>
        <v/>
      </c>
      <c r="AF349" t="str">
        <f t="shared" si="171"/>
        <v xml:space="preserve">(310 1721) (316 1752) (322 1777) (329 1803) </v>
      </c>
    </row>
    <row r="350" spans="15:32">
      <c r="O350" s="1">
        <f t="shared" si="172"/>
        <v>4</v>
      </c>
      <c r="P350" s="1">
        <f t="shared" si="173"/>
        <v>48</v>
      </c>
      <c r="Q350" s="1">
        <f t="shared" si="156"/>
        <v>1210</v>
      </c>
      <c r="R350" t="str">
        <f t="shared" si="157"/>
        <v/>
      </c>
      <c r="S350" s="1">
        <f t="shared" si="158"/>
        <v>340</v>
      </c>
      <c r="T350" s="1">
        <f t="shared" si="159"/>
        <v>1844</v>
      </c>
      <c r="U350" s="1">
        <f t="shared" si="160"/>
        <v>349</v>
      </c>
      <c r="V350" s="1">
        <f t="shared" si="161"/>
        <v>1874</v>
      </c>
      <c r="W350" s="1">
        <f t="shared" si="162"/>
        <v>358</v>
      </c>
      <c r="X350" s="1">
        <f t="shared" si="163"/>
        <v>1899</v>
      </c>
      <c r="Y350" s="1">
        <f t="shared" si="164"/>
        <v>367</v>
      </c>
      <c r="Z350" s="1">
        <f t="shared" si="165"/>
        <v>1924</v>
      </c>
      <c r="AA350" t="str">
        <f t="shared" si="166"/>
        <v xml:space="preserve">(340 1844) </v>
      </c>
      <c r="AB350" t="str">
        <f t="shared" si="167"/>
        <v xml:space="preserve">(349 1874) </v>
      </c>
      <c r="AC350" t="str">
        <f t="shared" si="168"/>
        <v xml:space="preserve">(358 1899) </v>
      </c>
      <c r="AD350" t="str">
        <f t="shared" si="169"/>
        <v xml:space="preserve">(367 1924) </v>
      </c>
      <c r="AE350" t="str">
        <f t="shared" si="170"/>
        <v/>
      </c>
      <c r="AF350" t="str">
        <f t="shared" si="171"/>
        <v xml:space="preserve">(340 1844) (349 1874) (358 1899) (367 1924) </v>
      </c>
    </row>
    <row r="351" spans="15:32">
      <c r="O351" s="1">
        <f t="shared" si="172"/>
        <v>4</v>
      </c>
      <c r="P351" s="1">
        <f t="shared" si="173"/>
        <v>49</v>
      </c>
      <c r="Q351" s="1">
        <f t="shared" si="156"/>
        <v>1210</v>
      </c>
      <c r="R351" t="str">
        <f t="shared" si="157"/>
        <v/>
      </c>
      <c r="S351" s="1">
        <f t="shared" si="158"/>
        <v>382</v>
      </c>
      <c r="T351" s="1">
        <f t="shared" si="159"/>
        <v>1963</v>
      </c>
      <c r="U351" s="1">
        <f t="shared" si="160"/>
        <v>395</v>
      </c>
      <c r="V351" s="1">
        <f t="shared" si="161"/>
        <v>1992</v>
      </c>
      <c r="W351" s="1">
        <f t="shared" si="162"/>
        <v>406</v>
      </c>
      <c r="X351" s="1">
        <f t="shared" si="163"/>
        <v>2016</v>
      </c>
      <c r="Y351" s="1">
        <f t="shared" si="164"/>
        <v>417</v>
      </c>
      <c r="Z351" s="1">
        <f t="shared" si="165"/>
        <v>2040</v>
      </c>
      <c r="AA351" t="str">
        <f t="shared" si="166"/>
        <v xml:space="preserve">(382 1963) </v>
      </c>
      <c r="AB351" t="str">
        <f t="shared" si="167"/>
        <v xml:space="preserve">(395 1992) </v>
      </c>
      <c r="AC351" t="str">
        <f t="shared" si="168"/>
        <v xml:space="preserve">(406 2016) </v>
      </c>
      <c r="AD351" t="str">
        <f t="shared" si="169"/>
        <v xml:space="preserve">(417 2040) </v>
      </c>
      <c r="AE351" t="str">
        <f t="shared" si="170"/>
        <v/>
      </c>
      <c r="AF351" t="str">
        <f t="shared" si="171"/>
        <v xml:space="preserve">(382 1963) (395 1992) (406 2016) (417 2040) </v>
      </c>
    </row>
    <row r="352" spans="15:32">
      <c r="O352" s="1">
        <f t="shared" si="172"/>
        <v>4</v>
      </c>
      <c r="P352" s="1">
        <f t="shared" si="173"/>
        <v>50</v>
      </c>
      <c r="Q352" s="1">
        <f t="shared" si="156"/>
        <v>1210</v>
      </c>
      <c r="R352" t="str">
        <f t="shared" si="157"/>
        <v/>
      </c>
      <c r="S352" s="1">
        <f t="shared" si="158"/>
        <v>437</v>
      </c>
      <c r="T352" s="1">
        <f t="shared" si="159"/>
        <v>2077</v>
      </c>
      <c r="U352" s="1">
        <f t="shared" si="160"/>
        <v>452</v>
      </c>
      <c r="V352" s="1">
        <f t="shared" si="161"/>
        <v>2105</v>
      </c>
      <c r="W352" s="1">
        <f t="shared" si="162"/>
        <v>466</v>
      </c>
      <c r="X352" s="1">
        <f t="shared" si="163"/>
        <v>2128</v>
      </c>
      <c r="Y352" s="1">
        <f t="shared" si="164"/>
        <v>479</v>
      </c>
      <c r="Z352" s="1">
        <f t="shared" si="165"/>
        <v>2150</v>
      </c>
      <c r="AA352" t="str">
        <f t="shared" si="166"/>
        <v xml:space="preserve">(437 2077) </v>
      </c>
      <c r="AB352" t="str">
        <f t="shared" si="167"/>
        <v xml:space="preserve">(452 2105) </v>
      </c>
      <c r="AC352" t="str">
        <f t="shared" si="168"/>
        <v xml:space="preserve">(466 2128) </v>
      </c>
      <c r="AD352" t="str">
        <f t="shared" si="169"/>
        <v xml:space="preserve">(479 2150) </v>
      </c>
      <c r="AE352" t="str">
        <f t="shared" si="170"/>
        <v/>
      </c>
      <c r="AF352" t="str">
        <f t="shared" si="171"/>
        <v xml:space="preserve">(437 2077) (452 2105) (466 2128) (479 2150) </v>
      </c>
    </row>
    <row r="353" spans="15:32">
      <c r="O353" s="1">
        <f t="shared" si="172"/>
        <v>4</v>
      </c>
      <c r="P353" s="1">
        <f t="shared" si="173"/>
        <v>51</v>
      </c>
      <c r="Q353" s="1">
        <f t="shared" si="156"/>
        <v>1210</v>
      </c>
      <c r="R353" t="str">
        <f t="shared" si="157"/>
        <v/>
      </c>
      <c r="S353" s="1">
        <f t="shared" si="158"/>
        <v>503</v>
      </c>
      <c r="T353" s="1">
        <f t="shared" si="159"/>
        <v>2185</v>
      </c>
      <c r="U353" s="1">
        <f t="shared" si="160"/>
        <v>521</v>
      </c>
      <c r="V353" s="1">
        <f t="shared" si="161"/>
        <v>2211</v>
      </c>
      <c r="W353" s="1">
        <f t="shared" si="162"/>
        <v>537</v>
      </c>
      <c r="X353" s="1">
        <f t="shared" si="163"/>
        <v>2232</v>
      </c>
      <c r="Y353" s="1">
        <f t="shared" si="164"/>
        <v>553</v>
      </c>
      <c r="Z353" s="1">
        <f t="shared" si="165"/>
        <v>2253</v>
      </c>
      <c r="AA353" t="str">
        <f t="shared" si="166"/>
        <v xml:space="preserve">(503 2185) </v>
      </c>
      <c r="AB353" t="str">
        <f t="shared" si="167"/>
        <v xml:space="preserve">(521 2211) </v>
      </c>
      <c r="AC353" t="str">
        <f t="shared" si="168"/>
        <v xml:space="preserve">(537 2232) </v>
      </c>
      <c r="AD353" t="str">
        <f t="shared" si="169"/>
        <v xml:space="preserve">(553 2253) </v>
      </c>
      <c r="AE353" t="str">
        <f t="shared" si="170"/>
        <v/>
      </c>
      <c r="AF353" t="str">
        <f t="shared" si="171"/>
        <v xml:space="preserve">(503 2185) (521 2211) (537 2232) (553 2253) </v>
      </c>
    </row>
    <row r="354" spans="15:32">
      <c r="O354" s="1">
        <f t="shared" si="172"/>
        <v>4</v>
      </c>
      <c r="P354" s="1">
        <f t="shared" si="173"/>
        <v>52</v>
      </c>
      <c r="Q354" s="1">
        <f t="shared" si="156"/>
        <v>1210</v>
      </c>
      <c r="R354" t="str">
        <f t="shared" si="157"/>
        <v/>
      </c>
      <c r="S354" s="1">
        <f t="shared" si="158"/>
        <v>580</v>
      </c>
      <c r="T354" s="1">
        <f t="shared" si="159"/>
        <v>2286</v>
      </c>
      <c r="U354" s="1">
        <f t="shared" si="160"/>
        <v>601</v>
      </c>
      <c r="V354" s="1">
        <f t="shared" si="161"/>
        <v>2310</v>
      </c>
      <c r="W354" s="1">
        <f t="shared" si="162"/>
        <v>619</v>
      </c>
      <c r="X354" s="1">
        <f t="shared" si="163"/>
        <v>2329</v>
      </c>
      <c r="Y354" s="1">
        <f t="shared" si="164"/>
        <v>637</v>
      </c>
      <c r="Z354" s="1">
        <f t="shared" si="165"/>
        <v>2348</v>
      </c>
      <c r="AA354" t="str">
        <f t="shared" si="166"/>
        <v xml:space="preserve">(580 2286) </v>
      </c>
      <c r="AB354" t="str">
        <f t="shared" si="167"/>
        <v xml:space="preserve">(601 2310) </v>
      </c>
      <c r="AC354" t="str">
        <f t="shared" si="168"/>
        <v xml:space="preserve">(619 2329) </v>
      </c>
      <c r="AD354" t="str">
        <f t="shared" si="169"/>
        <v xml:space="preserve">(637 2348) </v>
      </c>
      <c r="AE354" t="str">
        <f t="shared" si="170"/>
        <v/>
      </c>
      <c r="AF354" t="str">
        <f t="shared" si="171"/>
        <v xml:space="preserve">(580 2286) (601 2310) (619 2329) (637 2348) </v>
      </c>
    </row>
    <row r="355" spans="15:32">
      <c r="O355" s="1">
        <f t="shared" si="172"/>
        <v>4</v>
      </c>
      <c r="P355" s="1">
        <f t="shared" si="173"/>
        <v>53</v>
      </c>
      <c r="Q355" s="1">
        <f t="shared" si="156"/>
        <v>1210</v>
      </c>
      <c r="R355" t="str">
        <f t="shared" si="157"/>
        <v/>
      </c>
      <c r="S355" s="1">
        <f t="shared" si="158"/>
        <v>667</v>
      </c>
      <c r="T355" s="1">
        <f t="shared" si="159"/>
        <v>2378</v>
      </c>
      <c r="U355" s="1">
        <f t="shared" si="160"/>
        <v>690</v>
      </c>
      <c r="V355" s="1">
        <f t="shared" si="161"/>
        <v>2399</v>
      </c>
      <c r="W355" s="1">
        <f t="shared" si="162"/>
        <v>710</v>
      </c>
      <c r="X355" s="1">
        <f t="shared" si="163"/>
        <v>2417</v>
      </c>
      <c r="Y355" s="1">
        <f t="shared" si="164"/>
        <v>730</v>
      </c>
      <c r="Z355" s="1">
        <f t="shared" si="165"/>
        <v>2434</v>
      </c>
      <c r="AA355" t="str">
        <f t="shared" si="166"/>
        <v xml:space="preserve">(667 2378) </v>
      </c>
      <c r="AB355" t="str">
        <f t="shared" si="167"/>
        <v xml:space="preserve">(690 2399) </v>
      </c>
      <c r="AC355" t="str">
        <f t="shared" si="168"/>
        <v xml:space="preserve">(710 2417) </v>
      </c>
      <c r="AD355" t="str">
        <f t="shared" si="169"/>
        <v xml:space="preserve">(730 2434) </v>
      </c>
      <c r="AE355" t="str">
        <f t="shared" si="170"/>
        <v/>
      </c>
      <c r="AF355" t="str">
        <f t="shared" si="171"/>
        <v xml:space="preserve">(667 2378) (690 2399) (710 2417) (730 2434) </v>
      </c>
    </row>
    <row r="356" spans="15:32">
      <c r="O356" s="1">
        <f t="shared" si="172"/>
        <v>4</v>
      </c>
      <c r="P356" s="1">
        <f t="shared" si="173"/>
        <v>54</v>
      </c>
      <c r="Q356" s="1">
        <f t="shared" si="156"/>
        <v>1210</v>
      </c>
      <c r="R356" t="str">
        <f t="shared" si="157"/>
        <v/>
      </c>
      <c r="S356" s="1">
        <f t="shared" si="158"/>
        <v>763</v>
      </c>
      <c r="T356" s="1">
        <f t="shared" si="159"/>
        <v>2460</v>
      </c>
      <c r="U356" s="1">
        <f t="shared" si="160"/>
        <v>789</v>
      </c>
      <c r="V356" s="1">
        <f t="shared" si="161"/>
        <v>2479</v>
      </c>
      <c r="W356" s="1">
        <f t="shared" si="162"/>
        <v>810</v>
      </c>
      <c r="X356" s="1">
        <f t="shared" si="163"/>
        <v>2494</v>
      </c>
      <c r="Y356" s="1">
        <f t="shared" si="164"/>
        <v>832</v>
      </c>
      <c r="Z356" s="1">
        <f t="shared" si="165"/>
        <v>2509</v>
      </c>
      <c r="AA356" t="str">
        <f t="shared" si="166"/>
        <v xml:space="preserve">(763 2460) </v>
      </c>
      <c r="AB356" t="str">
        <f t="shared" si="167"/>
        <v xml:space="preserve">(789 2479) </v>
      </c>
      <c r="AC356" t="str">
        <f t="shared" si="168"/>
        <v xml:space="preserve">(810 2494) </v>
      </c>
      <c r="AD356" t="str">
        <f t="shared" si="169"/>
        <v xml:space="preserve">(832 2509) </v>
      </c>
      <c r="AE356" t="str">
        <f t="shared" si="170"/>
        <v/>
      </c>
      <c r="AF356" t="str">
        <f t="shared" si="171"/>
        <v xml:space="preserve">(763 2460) (789 2479) (810 2494) (832 2509) </v>
      </c>
    </row>
    <row r="357" spans="15:32">
      <c r="O357" s="1">
        <f t="shared" si="172"/>
        <v>4</v>
      </c>
      <c r="P357" s="1">
        <f t="shared" si="173"/>
        <v>55</v>
      </c>
      <c r="Q357" s="1">
        <f t="shared" si="156"/>
        <v>1210</v>
      </c>
      <c r="R357" t="str">
        <f t="shared" si="157"/>
        <v/>
      </c>
      <c r="S357" s="1">
        <f t="shared" si="158"/>
        <v>868</v>
      </c>
      <c r="T357" s="1">
        <f t="shared" si="159"/>
        <v>2532</v>
      </c>
      <c r="U357" s="1">
        <f t="shared" si="160"/>
        <v>895</v>
      </c>
      <c r="V357" s="1">
        <f t="shared" si="161"/>
        <v>2548</v>
      </c>
      <c r="W357" s="1">
        <f t="shared" si="162"/>
        <v>918</v>
      </c>
      <c r="X357" s="1">
        <f t="shared" si="163"/>
        <v>2561</v>
      </c>
      <c r="Y357" s="1">
        <f t="shared" si="164"/>
        <v>941</v>
      </c>
      <c r="Z357" s="1">
        <f t="shared" si="165"/>
        <v>2573</v>
      </c>
      <c r="AA357" t="str">
        <f t="shared" si="166"/>
        <v xml:space="preserve">(868 2532) </v>
      </c>
      <c r="AB357" t="str">
        <f t="shared" si="167"/>
        <v xml:space="preserve">(895 2548) </v>
      </c>
      <c r="AC357" t="str">
        <f t="shared" si="168"/>
        <v xml:space="preserve">(918 2561) </v>
      </c>
      <c r="AD357" t="str">
        <f t="shared" si="169"/>
        <v xml:space="preserve">(941 2573) </v>
      </c>
      <c r="AE357" t="str">
        <f t="shared" si="170"/>
        <v/>
      </c>
      <c r="AF357" t="str">
        <f t="shared" si="171"/>
        <v xml:space="preserve">(868 2532) (895 2548) (918 2561) (941 2573) </v>
      </c>
    </row>
    <row r="358" spans="15:32">
      <c r="O358" s="1">
        <f t="shared" si="172"/>
        <v>4</v>
      </c>
      <c r="P358" s="1">
        <f t="shared" si="173"/>
        <v>56</v>
      </c>
      <c r="Q358" s="1">
        <f t="shared" si="156"/>
        <v>1210</v>
      </c>
      <c r="R358" t="str">
        <f t="shared" si="157"/>
        <v/>
      </c>
      <c r="S358" s="1">
        <f t="shared" si="158"/>
        <v>979</v>
      </c>
      <c r="T358" s="1">
        <f t="shared" si="159"/>
        <v>2592</v>
      </c>
      <c r="U358" s="1">
        <f t="shared" si="160"/>
        <v>1008</v>
      </c>
      <c r="V358" s="1">
        <f t="shared" si="161"/>
        <v>2605</v>
      </c>
      <c r="W358" s="1">
        <f t="shared" si="162"/>
        <v>1032</v>
      </c>
      <c r="X358" s="1">
        <f t="shared" si="163"/>
        <v>2616</v>
      </c>
      <c r="Y358" s="1">
        <f t="shared" si="164"/>
        <v>1057</v>
      </c>
      <c r="Z358" s="1">
        <f t="shared" si="165"/>
        <v>2626</v>
      </c>
      <c r="AA358" t="str">
        <f t="shared" si="166"/>
        <v xml:space="preserve">(979 2592) </v>
      </c>
      <c r="AB358" t="str">
        <f t="shared" si="167"/>
        <v xml:space="preserve">(1008 2605) </v>
      </c>
      <c r="AC358" t="str">
        <f t="shared" si="168"/>
        <v xml:space="preserve">(1032 2616) </v>
      </c>
      <c r="AD358" t="str">
        <f t="shared" si="169"/>
        <v xml:space="preserve">(1057 2626) </v>
      </c>
      <c r="AE358" t="str">
        <f t="shared" si="170"/>
        <v/>
      </c>
      <c r="AF358" t="str">
        <f t="shared" si="171"/>
        <v xml:space="preserve">(979 2592) (1008 2605) (1032 2616) (1057 2626) </v>
      </c>
    </row>
    <row r="359" spans="15:32">
      <c r="O359" s="1">
        <f t="shared" si="172"/>
        <v>4</v>
      </c>
      <c r="P359" s="1">
        <f t="shared" si="173"/>
        <v>57</v>
      </c>
      <c r="Q359" s="1">
        <f t="shared" si="156"/>
        <v>1210</v>
      </c>
      <c r="R359" t="str">
        <f t="shared" si="157"/>
        <v/>
      </c>
      <c r="S359" s="1">
        <f t="shared" si="158"/>
        <v>1096</v>
      </c>
      <c r="T359" s="1">
        <f t="shared" si="159"/>
        <v>2641</v>
      </c>
      <c r="U359" s="1">
        <f t="shared" si="160"/>
        <v>1126</v>
      </c>
      <c r="V359" s="1">
        <f t="shared" si="161"/>
        <v>2651</v>
      </c>
      <c r="W359" s="1">
        <f t="shared" si="162"/>
        <v>1151</v>
      </c>
      <c r="X359" s="1">
        <f t="shared" si="163"/>
        <v>2659</v>
      </c>
      <c r="Y359" s="1">
        <f t="shared" si="164"/>
        <v>1177</v>
      </c>
      <c r="Z359" s="1">
        <f t="shared" si="165"/>
        <v>2666</v>
      </c>
      <c r="AA359" t="str">
        <f t="shared" si="166"/>
        <v xml:space="preserve">(1096 2641) </v>
      </c>
      <c r="AB359" t="str">
        <f t="shared" si="167"/>
        <v xml:space="preserve">(1126 2651) </v>
      </c>
      <c r="AC359" t="str">
        <f t="shared" si="168"/>
        <v xml:space="preserve">(1151 2659) </v>
      </c>
      <c r="AD359" t="str">
        <f t="shared" si="169"/>
        <v xml:space="preserve">(1177 2666) </v>
      </c>
      <c r="AE359" t="str">
        <f t="shared" si="170"/>
        <v/>
      </c>
      <c r="AF359" t="str">
        <f t="shared" si="171"/>
        <v xml:space="preserve">(1096 2641) (1126 2651) (1151 2659) (1177 2666) </v>
      </c>
    </row>
    <row r="360" spans="15:32">
      <c r="O360" s="1">
        <f t="shared" si="172"/>
        <v>4</v>
      </c>
      <c r="P360" s="1">
        <f t="shared" si="173"/>
        <v>58</v>
      </c>
      <c r="Q360" s="1">
        <f t="shared" si="156"/>
        <v>1210</v>
      </c>
      <c r="R360" t="str">
        <f t="shared" si="157"/>
        <v/>
      </c>
      <c r="S360" s="1">
        <f t="shared" si="158"/>
        <v>1218</v>
      </c>
      <c r="T360" s="1">
        <f t="shared" si="159"/>
        <v>2677</v>
      </c>
      <c r="U360" s="1">
        <f t="shared" si="160"/>
        <v>1248</v>
      </c>
      <c r="V360" s="1">
        <f t="shared" si="161"/>
        <v>2684</v>
      </c>
      <c r="W360" s="1">
        <f t="shared" si="162"/>
        <v>1274</v>
      </c>
      <c r="X360" s="1">
        <f t="shared" si="163"/>
        <v>2689</v>
      </c>
      <c r="Y360" s="1">
        <f t="shared" si="164"/>
        <v>1300</v>
      </c>
      <c r="Z360" s="1">
        <f t="shared" si="165"/>
        <v>2693</v>
      </c>
      <c r="AA360" t="str">
        <f t="shared" si="166"/>
        <v xml:space="preserve">(1218 2677) </v>
      </c>
      <c r="AB360" t="str">
        <f t="shared" si="167"/>
        <v xml:space="preserve">(1248 2684) </v>
      </c>
      <c r="AC360" t="str">
        <f t="shared" si="168"/>
        <v xml:space="preserve">(1274 2689) </v>
      </c>
      <c r="AD360" t="str">
        <f t="shared" si="169"/>
        <v xml:space="preserve">(1300 2693) </v>
      </c>
      <c r="AE360" t="str">
        <f t="shared" si="170"/>
        <v/>
      </c>
      <c r="AF360" t="str">
        <f t="shared" si="171"/>
        <v xml:space="preserve">(1218 2677) (1248 2684) (1274 2689) (1300 2693) </v>
      </c>
    </row>
    <row r="361" spans="15:32">
      <c r="O361" s="1">
        <f t="shared" si="172"/>
        <v>4</v>
      </c>
      <c r="P361" s="1">
        <f t="shared" si="173"/>
        <v>59</v>
      </c>
      <c r="Q361" s="1">
        <f t="shared" si="156"/>
        <v>1210</v>
      </c>
      <c r="R361" t="str">
        <f t="shared" si="157"/>
        <v/>
      </c>
      <c r="S361" s="1">
        <f t="shared" si="158"/>
        <v>1342</v>
      </c>
      <c r="T361" s="1">
        <f t="shared" si="159"/>
        <v>2700</v>
      </c>
      <c r="U361" s="1">
        <f t="shared" si="160"/>
        <v>1374</v>
      </c>
      <c r="V361" s="1">
        <f t="shared" si="161"/>
        <v>2703</v>
      </c>
      <c r="W361" s="1">
        <f t="shared" si="162"/>
        <v>1400</v>
      </c>
      <c r="X361" s="1">
        <f t="shared" si="163"/>
        <v>2706</v>
      </c>
      <c r="Y361" s="1">
        <f t="shared" si="164"/>
        <v>1426</v>
      </c>
      <c r="Z361" s="1">
        <f t="shared" si="165"/>
        <v>2708</v>
      </c>
      <c r="AA361" t="str">
        <f t="shared" si="166"/>
        <v xml:space="preserve">(1342 2700) </v>
      </c>
      <c r="AB361" t="str">
        <f t="shared" si="167"/>
        <v xml:space="preserve">(1374 2703) </v>
      </c>
      <c r="AC361" t="str">
        <f t="shared" si="168"/>
        <v xml:space="preserve">(1400 2706) </v>
      </c>
      <c r="AD361" t="str">
        <f t="shared" si="169"/>
        <v xml:space="preserve">(1426 2708) </v>
      </c>
      <c r="AE361" t="str">
        <f t="shared" si="170"/>
        <v>;</v>
      </c>
      <c r="AF361" t="str">
        <f t="shared" si="171"/>
        <v>(1342 2700) (1374 2703) (1400 2706) (1426 2708) ;</v>
      </c>
    </row>
    <row r="362" spans="15:32">
      <c r="O362" s="1">
        <f t="shared" si="172"/>
        <v>5</v>
      </c>
      <c r="P362" s="1">
        <f t="shared" si="173"/>
        <v>0</v>
      </c>
      <c r="Q362" s="1">
        <f t="shared" si="156"/>
        <v>1180</v>
      </c>
      <c r="R362" t="str">
        <f t="shared" si="157"/>
        <v xml:space="preserve">layer 1; wire 'Q05' </v>
      </c>
      <c r="S362" s="1">
        <f t="shared" si="158"/>
        <v>1469</v>
      </c>
      <c r="T362" s="1">
        <f t="shared" si="159"/>
        <v>2680</v>
      </c>
      <c r="U362" s="1">
        <f t="shared" si="160"/>
        <v>1500</v>
      </c>
      <c r="V362" s="1">
        <f t="shared" si="161"/>
        <v>2680</v>
      </c>
      <c r="W362" s="1">
        <f t="shared" si="162"/>
        <v>1526</v>
      </c>
      <c r="X362" s="1">
        <f t="shared" si="163"/>
        <v>2680</v>
      </c>
      <c r="Y362" s="1">
        <f t="shared" si="164"/>
        <v>1551</v>
      </c>
      <c r="Z362" s="1">
        <f t="shared" si="165"/>
        <v>2679</v>
      </c>
      <c r="AA362" t="str">
        <f t="shared" si="166"/>
        <v xml:space="preserve">(1469 2680) </v>
      </c>
      <c r="AB362" t="str">
        <f t="shared" si="167"/>
        <v xml:space="preserve">(1500 2680) </v>
      </c>
      <c r="AC362" t="str">
        <f t="shared" si="168"/>
        <v xml:space="preserve">(1526 2680) </v>
      </c>
      <c r="AD362" t="str">
        <f t="shared" si="169"/>
        <v xml:space="preserve">(1551 2679) </v>
      </c>
      <c r="AE362" t="str">
        <f t="shared" si="170"/>
        <v/>
      </c>
      <c r="AF362" t="str">
        <f t="shared" si="171"/>
        <v xml:space="preserve">layer 1; wire 'Q05' (1469 2680) (1500 2680) (1526 2680) (1551 2679) </v>
      </c>
    </row>
    <row r="363" spans="15:32">
      <c r="O363" s="1">
        <f t="shared" si="172"/>
        <v>5</v>
      </c>
      <c r="P363" s="1">
        <f t="shared" si="173"/>
        <v>1</v>
      </c>
      <c r="Q363" s="1">
        <f t="shared" si="156"/>
        <v>1180</v>
      </c>
      <c r="R363" t="str">
        <f t="shared" si="157"/>
        <v/>
      </c>
      <c r="S363" s="1">
        <f t="shared" si="158"/>
        <v>1593</v>
      </c>
      <c r="T363" s="1">
        <f t="shared" si="159"/>
        <v>2676</v>
      </c>
      <c r="U363" s="1">
        <f t="shared" si="160"/>
        <v>1623</v>
      </c>
      <c r="V363" s="1">
        <f t="shared" si="161"/>
        <v>2674</v>
      </c>
      <c r="W363" s="1">
        <f t="shared" si="162"/>
        <v>1649</v>
      </c>
      <c r="X363" s="1">
        <f t="shared" si="163"/>
        <v>2671</v>
      </c>
      <c r="Y363" s="1">
        <f t="shared" si="164"/>
        <v>1674</v>
      </c>
      <c r="Z363" s="1">
        <f t="shared" si="165"/>
        <v>2667</v>
      </c>
      <c r="AA363" t="str">
        <f t="shared" si="166"/>
        <v xml:space="preserve">(1593 2676) </v>
      </c>
      <c r="AB363" t="str">
        <f t="shared" si="167"/>
        <v xml:space="preserve">(1623 2674) </v>
      </c>
      <c r="AC363" t="str">
        <f t="shared" si="168"/>
        <v xml:space="preserve">(1649 2671) </v>
      </c>
      <c r="AD363" t="str">
        <f t="shared" si="169"/>
        <v xml:space="preserve">(1674 2667) </v>
      </c>
      <c r="AE363" t="str">
        <f t="shared" si="170"/>
        <v/>
      </c>
      <c r="AF363" t="str">
        <f t="shared" si="171"/>
        <v xml:space="preserve">(1593 2676) (1623 2674) (1649 2671) (1674 2667) </v>
      </c>
    </row>
    <row r="364" spans="15:32">
      <c r="O364" s="1">
        <f t="shared" si="172"/>
        <v>5</v>
      </c>
      <c r="P364" s="1">
        <f t="shared" si="173"/>
        <v>2</v>
      </c>
      <c r="Q364" s="1">
        <f t="shared" si="156"/>
        <v>1180</v>
      </c>
      <c r="R364" t="str">
        <f t="shared" si="157"/>
        <v/>
      </c>
      <c r="S364" s="1">
        <f t="shared" si="158"/>
        <v>1715</v>
      </c>
      <c r="T364" s="1">
        <f t="shared" si="159"/>
        <v>2660</v>
      </c>
      <c r="U364" s="1">
        <f t="shared" si="160"/>
        <v>1745</v>
      </c>
      <c r="V364" s="1">
        <f t="shared" si="161"/>
        <v>2654</v>
      </c>
      <c r="W364" s="1">
        <f t="shared" si="162"/>
        <v>1770</v>
      </c>
      <c r="X364" s="1">
        <f t="shared" si="163"/>
        <v>2649</v>
      </c>
      <c r="Y364" s="1">
        <f t="shared" si="164"/>
        <v>1795</v>
      </c>
      <c r="Z364" s="1">
        <f t="shared" si="165"/>
        <v>2642</v>
      </c>
      <c r="AA364" t="str">
        <f t="shared" si="166"/>
        <v xml:space="preserve">(1715 2660) </v>
      </c>
      <c r="AB364" t="str">
        <f t="shared" si="167"/>
        <v xml:space="preserve">(1745 2654) </v>
      </c>
      <c r="AC364" t="str">
        <f t="shared" si="168"/>
        <v xml:space="preserve">(1770 2649) </v>
      </c>
      <c r="AD364" t="str">
        <f t="shared" si="169"/>
        <v xml:space="preserve">(1795 2642) </v>
      </c>
      <c r="AE364" t="str">
        <f t="shared" si="170"/>
        <v/>
      </c>
      <c r="AF364" t="str">
        <f t="shared" si="171"/>
        <v xml:space="preserve">(1715 2660) (1745 2654) (1770 2649) (1795 2642) </v>
      </c>
    </row>
    <row r="365" spans="15:32">
      <c r="O365" s="1">
        <f t="shared" si="172"/>
        <v>5</v>
      </c>
      <c r="P365" s="1">
        <f t="shared" si="173"/>
        <v>3</v>
      </c>
      <c r="Q365" s="1">
        <f t="shared" si="156"/>
        <v>1180</v>
      </c>
      <c r="R365" t="str">
        <f t="shared" si="157"/>
        <v/>
      </c>
      <c r="S365" s="1">
        <f t="shared" si="158"/>
        <v>1835</v>
      </c>
      <c r="T365" s="1">
        <f t="shared" si="159"/>
        <v>2631</v>
      </c>
      <c r="U365" s="1">
        <f t="shared" si="160"/>
        <v>1865</v>
      </c>
      <c r="V365" s="1">
        <f t="shared" si="161"/>
        <v>2622</v>
      </c>
      <c r="W365" s="1">
        <f t="shared" si="162"/>
        <v>1889</v>
      </c>
      <c r="X365" s="1">
        <f t="shared" si="163"/>
        <v>2614</v>
      </c>
      <c r="Y365" s="1">
        <f t="shared" si="164"/>
        <v>1913</v>
      </c>
      <c r="Z365" s="1">
        <f t="shared" si="165"/>
        <v>2605</v>
      </c>
      <c r="AA365" t="str">
        <f t="shared" si="166"/>
        <v xml:space="preserve">(1835 2631) </v>
      </c>
      <c r="AB365" t="str">
        <f t="shared" si="167"/>
        <v xml:space="preserve">(1865 2622) </v>
      </c>
      <c r="AC365" t="str">
        <f t="shared" si="168"/>
        <v xml:space="preserve">(1889 2614) </v>
      </c>
      <c r="AD365" t="str">
        <f t="shared" si="169"/>
        <v xml:space="preserve">(1913 2605) </v>
      </c>
      <c r="AE365" t="str">
        <f t="shared" si="170"/>
        <v/>
      </c>
      <c r="AF365" t="str">
        <f t="shared" si="171"/>
        <v xml:space="preserve">(1835 2631) (1865 2622) (1889 2614) (1913 2605) </v>
      </c>
    </row>
    <row r="366" spans="15:32">
      <c r="O366" s="1">
        <f t="shared" si="172"/>
        <v>5</v>
      </c>
      <c r="P366" s="1">
        <f t="shared" si="173"/>
        <v>4</v>
      </c>
      <c r="Q366" s="1">
        <f t="shared" si="156"/>
        <v>1180</v>
      </c>
      <c r="R366" t="str">
        <f t="shared" si="157"/>
        <v/>
      </c>
      <c r="S366" s="1">
        <f t="shared" si="158"/>
        <v>1952</v>
      </c>
      <c r="T366" s="1">
        <f t="shared" si="159"/>
        <v>2590</v>
      </c>
      <c r="U366" s="1">
        <f t="shared" si="160"/>
        <v>1980</v>
      </c>
      <c r="V366" s="1">
        <f t="shared" si="161"/>
        <v>2578</v>
      </c>
      <c r="W366" s="1">
        <f t="shared" si="162"/>
        <v>2003</v>
      </c>
      <c r="X366" s="1">
        <f t="shared" si="163"/>
        <v>2567</v>
      </c>
      <c r="Y366" s="1">
        <f t="shared" si="164"/>
        <v>2027</v>
      </c>
      <c r="Z366" s="1">
        <f t="shared" si="165"/>
        <v>2556</v>
      </c>
      <c r="AA366" t="str">
        <f t="shared" si="166"/>
        <v xml:space="preserve">(1952 2590) </v>
      </c>
      <c r="AB366" t="str">
        <f t="shared" si="167"/>
        <v xml:space="preserve">(1980 2578) </v>
      </c>
      <c r="AC366" t="str">
        <f t="shared" si="168"/>
        <v xml:space="preserve">(2003 2567) </v>
      </c>
      <c r="AD366" t="str">
        <f t="shared" si="169"/>
        <v xml:space="preserve">(2027 2556) </v>
      </c>
      <c r="AE366" t="str">
        <f t="shared" si="170"/>
        <v/>
      </c>
      <c r="AF366" t="str">
        <f t="shared" si="171"/>
        <v xml:space="preserve">(1952 2590) (1980 2578) (2003 2567) (2027 2556) </v>
      </c>
    </row>
    <row r="367" spans="15:32">
      <c r="O367" s="1">
        <f t="shared" si="172"/>
        <v>5</v>
      </c>
      <c r="P367" s="1">
        <f t="shared" si="173"/>
        <v>5</v>
      </c>
      <c r="Q367" s="1">
        <f t="shared" si="156"/>
        <v>1180</v>
      </c>
      <c r="R367" t="str">
        <f t="shared" si="157"/>
        <v/>
      </c>
      <c r="S367" s="1">
        <f t="shared" si="158"/>
        <v>2063</v>
      </c>
      <c r="T367" s="1">
        <f t="shared" si="159"/>
        <v>2537</v>
      </c>
      <c r="U367" s="1">
        <f t="shared" si="160"/>
        <v>2090</v>
      </c>
      <c r="V367" s="1">
        <f t="shared" si="161"/>
        <v>2522</v>
      </c>
      <c r="W367" s="1">
        <f t="shared" si="162"/>
        <v>2112</v>
      </c>
      <c r="X367" s="1">
        <f t="shared" si="163"/>
        <v>2509</v>
      </c>
      <c r="Y367" s="1">
        <f t="shared" si="164"/>
        <v>2134</v>
      </c>
      <c r="Z367" s="1">
        <f t="shared" si="165"/>
        <v>2495</v>
      </c>
      <c r="AA367" t="str">
        <f t="shared" si="166"/>
        <v xml:space="preserve">(2063 2537) </v>
      </c>
      <c r="AB367" t="str">
        <f t="shared" si="167"/>
        <v xml:space="preserve">(2090 2522) </v>
      </c>
      <c r="AC367" t="str">
        <f t="shared" si="168"/>
        <v xml:space="preserve">(2112 2509) </v>
      </c>
      <c r="AD367" t="str">
        <f t="shared" si="169"/>
        <v xml:space="preserve">(2134 2495) </v>
      </c>
      <c r="AE367" t="str">
        <f t="shared" si="170"/>
        <v/>
      </c>
      <c r="AF367" t="str">
        <f t="shared" si="171"/>
        <v xml:space="preserve">(2063 2537) (2090 2522) (2112 2509) (2134 2495) </v>
      </c>
    </row>
    <row r="368" spans="15:32">
      <c r="O368" s="1">
        <f t="shared" si="172"/>
        <v>5</v>
      </c>
      <c r="P368" s="1">
        <f t="shared" si="173"/>
        <v>6</v>
      </c>
      <c r="Q368" s="1">
        <f t="shared" si="156"/>
        <v>1180</v>
      </c>
      <c r="R368" t="str">
        <f t="shared" si="157"/>
        <v/>
      </c>
      <c r="S368" s="1">
        <f t="shared" si="158"/>
        <v>2168</v>
      </c>
      <c r="T368" s="1">
        <f t="shared" si="159"/>
        <v>2472</v>
      </c>
      <c r="U368" s="1">
        <f t="shared" si="160"/>
        <v>2194</v>
      </c>
      <c r="V368" s="1">
        <f t="shared" si="161"/>
        <v>2455</v>
      </c>
      <c r="W368" s="1">
        <f t="shared" si="162"/>
        <v>2214</v>
      </c>
      <c r="X368" s="1">
        <f t="shared" si="163"/>
        <v>2439</v>
      </c>
      <c r="Y368" s="1">
        <f t="shared" si="164"/>
        <v>2235</v>
      </c>
      <c r="Z368" s="1">
        <f t="shared" si="165"/>
        <v>2423</v>
      </c>
      <c r="AA368" t="str">
        <f t="shared" si="166"/>
        <v xml:space="preserve">(2168 2472) </v>
      </c>
      <c r="AB368" t="str">
        <f t="shared" si="167"/>
        <v xml:space="preserve">(2194 2455) </v>
      </c>
      <c r="AC368" t="str">
        <f t="shared" si="168"/>
        <v xml:space="preserve">(2214 2439) </v>
      </c>
      <c r="AD368" t="str">
        <f t="shared" si="169"/>
        <v xml:space="preserve">(2235 2423) </v>
      </c>
      <c r="AE368" t="str">
        <f t="shared" si="170"/>
        <v/>
      </c>
      <c r="AF368" t="str">
        <f t="shared" si="171"/>
        <v xml:space="preserve">(2168 2472) (2194 2455) (2214 2439) (2235 2423) </v>
      </c>
    </row>
    <row r="369" spans="15:32">
      <c r="O369" s="1">
        <f t="shared" si="172"/>
        <v>5</v>
      </c>
      <c r="P369" s="1">
        <f t="shared" si="173"/>
        <v>7</v>
      </c>
      <c r="Q369" s="1">
        <f t="shared" si="156"/>
        <v>1180</v>
      </c>
      <c r="R369" t="str">
        <f t="shared" si="157"/>
        <v/>
      </c>
      <c r="S369" s="1">
        <f t="shared" si="158"/>
        <v>2266</v>
      </c>
      <c r="T369" s="1">
        <f t="shared" si="159"/>
        <v>2397</v>
      </c>
      <c r="U369" s="1">
        <f t="shared" si="160"/>
        <v>2290</v>
      </c>
      <c r="V369" s="1">
        <f t="shared" si="161"/>
        <v>2377</v>
      </c>
      <c r="W369" s="1">
        <f t="shared" si="162"/>
        <v>2309</v>
      </c>
      <c r="X369" s="1">
        <f t="shared" si="163"/>
        <v>2359</v>
      </c>
      <c r="Y369" s="1">
        <f t="shared" si="164"/>
        <v>2327</v>
      </c>
      <c r="Z369" s="1">
        <f t="shared" si="165"/>
        <v>2342</v>
      </c>
      <c r="AA369" t="str">
        <f t="shared" si="166"/>
        <v xml:space="preserve">(2266 2397) </v>
      </c>
      <c r="AB369" t="str">
        <f t="shared" si="167"/>
        <v xml:space="preserve">(2290 2377) </v>
      </c>
      <c r="AC369" t="str">
        <f t="shared" si="168"/>
        <v xml:space="preserve">(2309 2359) </v>
      </c>
      <c r="AD369" t="str">
        <f t="shared" si="169"/>
        <v xml:space="preserve">(2327 2342) </v>
      </c>
      <c r="AE369" t="str">
        <f t="shared" si="170"/>
        <v/>
      </c>
      <c r="AF369" t="str">
        <f t="shared" si="171"/>
        <v xml:space="preserve">(2266 2397) (2290 2377) (2309 2359) (2327 2342) </v>
      </c>
    </row>
    <row r="370" spans="15:32">
      <c r="O370" s="1">
        <f t="shared" si="172"/>
        <v>5</v>
      </c>
      <c r="P370" s="1">
        <f t="shared" si="173"/>
        <v>8</v>
      </c>
      <c r="Q370" s="1">
        <f t="shared" si="156"/>
        <v>1180</v>
      </c>
      <c r="R370" t="str">
        <f t="shared" si="157"/>
        <v/>
      </c>
      <c r="S370" s="1">
        <f t="shared" si="158"/>
        <v>2356</v>
      </c>
      <c r="T370" s="1">
        <f t="shared" si="159"/>
        <v>2312</v>
      </c>
      <c r="U370" s="1">
        <f t="shared" si="160"/>
        <v>2377</v>
      </c>
      <c r="V370" s="1">
        <f t="shared" si="161"/>
        <v>2290</v>
      </c>
      <c r="W370" s="1">
        <f t="shared" si="162"/>
        <v>2394</v>
      </c>
      <c r="X370" s="1">
        <f t="shared" si="163"/>
        <v>2270</v>
      </c>
      <c r="Y370" s="1">
        <f t="shared" si="164"/>
        <v>2411</v>
      </c>
      <c r="Z370" s="1">
        <f t="shared" si="165"/>
        <v>2251</v>
      </c>
      <c r="AA370" t="str">
        <f t="shared" si="166"/>
        <v xml:space="preserve">(2356 2312) </v>
      </c>
      <c r="AB370" t="str">
        <f t="shared" si="167"/>
        <v xml:space="preserve">(2377 2290) </v>
      </c>
      <c r="AC370" t="str">
        <f t="shared" si="168"/>
        <v xml:space="preserve">(2394 2270) </v>
      </c>
      <c r="AD370" t="str">
        <f t="shared" si="169"/>
        <v xml:space="preserve">(2411 2251) </v>
      </c>
      <c r="AE370" t="str">
        <f t="shared" si="170"/>
        <v/>
      </c>
      <c r="AF370" t="str">
        <f t="shared" si="171"/>
        <v xml:space="preserve">(2356 2312) (2377 2290) (2394 2270) (2411 2251) </v>
      </c>
    </row>
    <row r="371" spans="15:32">
      <c r="O371" s="1">
        <f t="shared" si="172"/>
        <v>5</v>
      </c>
      <c r="P371" s="1">
        <f t="shared" si="173"/>
        <v>9</v>
      </c>
      <c r="Q371" s="1">
        <f t="shared" si="156"/>
        <v>1180</v>
      </c>
      <c r="R371" t="str">
        <f t="shared" si="157"/>
        <v/>
      </c>
      <c r="S371" s="1">
        <f t="shared" si="158"/>
        <v>2436</v>
      </c>
      <c r="T371" s="1">
        <f t="shared" si="159"/>
        <v>2218</v>
      </c>
      <c r="U371" s="1">
        <f t="shared" si="160"/>
        <v>2455</v>
      </c>
      <c r="V371" s="1">
        <f t="shared" si="161"/>
        <v>2194</v>
      </c>
      <c r="W371" s="1">
        <f t="shared" si="162"/>
        <v>2470</v>
      </c>
      <c r="X371" s="1">
        <f t="shared" si="163"/>
        <v>2173</v>
      </c>
      <c r="Y371" s="1">
        <f t="shared" si="164"/>
        <v>2484</v>
      </c>
      <c r="Z371" s="1">
        <f t="shared" si="165"/>
        <v>2151</v>
      </c>
      <c r="AA371" t="str">
        <f t="shared" si="166"/>
        <v xml:space="preserve">(2436 2218) </v>
      </c>
      <c r="AB371" t="str">
        <f t="shared" si="167"/>
        <v xml:space="preserve">(2455 2194) </v>
      </c>
      <c r="AC371" t="str">
        <f t="shared" si="168"/>
        <v xml:space="preserve">(2470 2173) </v>
      </c>
      <c r="AD371" t="str">
        <f t="shared" si="169"/>
        <v xml:space="preserve">(2484 2151) </v>
      </c>
      <c r="AE371" t="str">
        <f t="shared" si="170"/>
        <v/>
      </c>
      <c r="AF371" t="str">
        <f t="shared" si="171"/>
        <v xml:space="preserve">(2436 2218) (2455 2194) (2470 2173) (2484 2151) </v>
      </c>
    </row>
    <row r="372" spans="15:32">
      <c r="O372" s="1">
        <f t="shared" si="172"/>
        <v>5</v>
      </c>
      <c r="P372" s="1">
        <f t="shared" si="173"/>
        <v>10</v>
      </c>
      <c r="Q372" s="1">
        <f t="shared" si="156"/>
        <v>1180</v>
      </c>
      <c r="R372" t="str">
        <f t="shared" si="157"/>
        <v/>
      </c>
      <c r="S372" s="1">
        <f t="shared" si="158"/>
        <v>2506</v>
      </c>
      <c r="T372" s="1">
        <f t="shared" si="159"/>
        <v>2117</v>
      </c>
      <c r="U372" s="1">
        <f t="shared" si="160"/>
        <v>2522</v>
      </c>
      <c r="V372" s="1">
        <f t="shared" si="161"/>
        <v>2090</v>
      </c>
      <c r="W372" s="1">
        <f t="shared" si="162"/>
        <v>2535</v>
      </c>
      <c r="X372" s="1">
        <f t="shared" si="163"/>
        <v>2068</v>
      </c>
      <c r="Y372" s="1">
        <f t="shared" si="164"/>
        <v>2547</v>
      </c>
      <c r="Z372" s="1">
        <f t="shared" si="165"/>
        <v>2045</v>
      </c>
      <c r="AA372" t="str">
        <f t="shared" si="166"/>
        <v xml:space="preserve">(2506 2117) </v>
      </c>
      <c r="AB372" t="str">
        <f t="shared" si="167"/>
        <v xml:space="preserve">(2522 2090) </v>
      </c>
      <c r="AC372" t="str">
        <f t="shared" si="168"/>
        <v xml:space="preserve">(2535 2068) </v>
      </c>
      <c r="AD372" t="str">
        <f t="shared" si="169"/>
        <v xml:space="preserve">(2547 2045) </v>
      </c>
      <c r="AE372" t="str">
        <f t="shared" si="170"/>
        <v/>
      </c>
      <c r="AF372" t="str">
        <f t="shared" si="171"/>
        <v xml:space="preserve">(2506 2117) (2522 2090) (2535 2068) (2547 2045) </v>
      </c>
    </row>
    <row r="373" spans="15:32">
      <c r="O373" s="1">
        <f t="shared" si="172"/>
        <v>5</v>
      </c>
      <c r="P373" s="1">
        <f t="shared" si="173"/>
        <v>11</v>
      </c>
      <c r="Q373" s="1">
        <f t="shared" si="156"/>
        <v>1180</v>
      </c>
      <c r="R373" t="str">
        <f t="shared" si="157"/>
        <v/>
      </c>
      <c r="S373" s="1">
        <f t="shared" si="158"/>
        <v>2565</v>
      </c>
      <c r="T373" s="1">
        <f t="shared" si="159"/>
        <v>2008</v>
      </c>
      <c r="U373" s="1">
        <f t="shared" si="160"/>
        <v>2578</v>
      </c>
      <c r="V373" s="1">
        <f t="shared" si="161"/>
        <v>1980</v>
      </c>
      <c r="W373" s="1">
        <f t="shared" si="162"/>
        <v>2588</v>
      </c>
      <c r="X373" s="1">
        <f t="shared" si="163"/>
        <v>1956</v>
      </c>
      <c r="Y373" s="1">
        <f t="shared" si="164"/>
        <v>2598</v>
      </c>
      <c r="Z373" s="1">
        <f t="shared" si="165"/>
        <v>1932</v>
      </c>
      <c r="AA373" t="str">
        <f t="shared" si="166"/>
        <v xml:space="preserve">(2565 2008) </v>
      </c>
      <c r="AB373" t="str">
        <f t="shared" si="167"/>
        <v xml:space="preserve">(2578 1980) </v>
      </c>
      <c r="AC373" t="str">
        <f t="shared" si="168"/>
        <v xml:space="preserve">(2588 1956) </v>
      </c>
      <c r="AD373" t="str">
        <f t="shared" si="169"/>
        <v xml:space="preserve">(2598 1932) </v>
      </c>
      <c r="AE373" t="str">
        <f t="shared" si="170"/>
        <v/>
      </c>
      <c r="AF373" t="str">
        <f t="shared" si="171"/>
        <v xml:space="preserve">(2565 2008) (2578 1980) (2588 1956) (2598 1932) </v>
      </c>
    </row>
    <row r="374" spans="15:32">
      <c r="O374" s="1">
        <f t="shared" si="172"/>
        <v>5</v>
      </c>
      <c r="P374" s="1">
        <f t="shared" si="173"/>
        <v>12</v>
      </c>
      <c r="Q374" s="1">
        <f t="shared" si="156"/>
        <v>1180</v>
      </c>
      <c r="R374" t="str">
        <f t="shared" si="157"/>
        <v/>
      </c>
      <c r="S374" s="1">
        <f t="shared" si="158"/>
        <v>2612</v>
      </c>
      <c r="T374" s="1">
        <f t="shared" si="159"/>
        <v>1894</v>
      </c>
      <c r="U374" s="1">
        <f t="shared" si="160"/>
        <v>2622</v>
      </c>
      <c r="V374" s="1">
        <f t="shared" si="161"/>
        <v>1865</v>
      </c>
      <c r="W374" s="1">
        <f t="shared" si="162"/>
        <v>2630</v>
      </c>
      <c r="X374" s="1">
        <f t="shared" si="163"/>
        <v>1840</v>
      </c>
      <c r="Y374" s="1">
        <f t="shared" si="164"/>
        <v>2637</v>
      </c>
      <c r="Z374" s="1">
        <f t="shared" si="165"/>
        <v>1815</v>
      </c>
      <c r="AA374" t="str">
        <f t="shared" si="166"/>
        <v xml:space="preserve">(2612 1894) </v>
      </c>
      <c r="AB374" t="str">
        <f t="shared" si="167"/>
        <v xml:space="preserve">(2622 1865) </v>
      </c>
      <c r="AC374" t="str">
        <f t="shared" si="168"/>
        <v xml:space="preserve">(2630 1840) </v>
      </c>
      <c r="AD374" t="str">
        <f t="shared" si="169"/>
        <v xml:space="preserve">(2637 1815) </v>
      </c>
      <c r="AE374" t="str">
        <f t="shared" si="170"/>
        <v/>
      </c>
      <c r="AF374" t="str">
        <f t="shared" si="171"/>
        <v xml:space="preserve">(2612 1894) (2622 1865) (2630 1840) (2637 1815) </v>
      </c>
    </row>
    <row r="375" spans="15:32">
      <c r="O375" s="1">
        <f t="shared" si="172"/>
        <v>5</v>
      </c>
      <c r="P375" s="1">
        <f t="shared" si="173"/>
        <v>13</v>
      </c>
      <c r="Q375" s="1">
        <f t="shared" si="156"/>
        <v>1180</v>
      </c>
      <c r="R375" t="str">
        <f t="shared" si="157"/>
        <v/>
      </c>
      <c r="S375" s="1">
        <f t="shared" si="158"/>
        <v>2647</v>
      </c>
      <c r="T375" s="1">
        <f t="shared" si="159"/>
        <v>1775</v>
      </c>
      <c r="U375" s="1">
        <f t="shared" si="160"/>
        <v>2654</v>
      </c>
      <c r="V375" s="1">
        <f t="shared" si="161"/>
        <v>1745</v>
      </c>
      <c r="W375" s="1">
        <f t="shared" si="162"/>
        <v>2659</v>
      </c>
      <c r="X375" s="1">
        <f t="shared" si="163"/>
        <v>1720</v>
      </c>
      <c r="Y375" s="1">
        <f t="shared" si="164"/>
        <v>2664</v>
      </c>
      <c r="Z375" s="1">
        <f t="shared" si="165"/>
        <v>1695</v>
      </c>
      <c r="AA375" t="str">
        <f t="shared" si="166"/>
        <v xml:space="preserve">(2647 1775) </v>
      </c>
      <c r="AB375" t="str">
        <f t="shared" si="167"/>
        <v xml:space="preserve">(2654 1745) </v>
      </c>
      <c r="AC375" t="str">
        <f t="shared" si="168"/>
        <v xml:space="preserve">(2659 1720) </v>
      </c>
      <c r="AD375" t="str">
        <f t="shared" si="169"/>
        <v xml:space="preserve">(2664 1695) </v>
      </c>
      <c r="AE375" t="str">
        <f t="shared" si="170"/>
        <v/>
      </c>
      <c r="AF375" t="str">
        <f t="shared" si="171"/>
        <v xml:space="preserve">(2647 1775) (2654 1745) (2659 1720) (2664 1695) </v>
      </c>
    </row>
    <row r="376" spans="15:32">
      <c r="O376" s="1">
        <f t="shared" si="172"/>
        <v>5</v>
      </c>
      <c r="P376" s="1">
        <f t="shared" si="173"/>
        <v>14</v>
      </c>
      <c r="Q376" s="1">
        <f t="shared" si="156"/>
        <v>1180</v>
      </c>
      <c r="R376" t="str">
        <f t="shared" si="157"/>
        <v/>
      </c>
      <c r="S376" s="1">
        <f t="shared" si="158"/>
        <v>2670</v>
      </c>
      <c r="T376" s="1">
        <f t="shared" si="159"/>
        <v>1654</v>
      </c>
      <c r="U376" s="1">
        <f t="shared" si="160"/>
        <v>2674</v>
      </c>
      <c r="V376" s="1">
        <f t="shared" si="161"/>
        <v>1623</v>
      </c>
      <c r="W376" s="1">
        <f t="shared" si="162"/>
        <v>2676</v>
      </c>
      <c r="X376" s="1">
        <f t="shared" si="163"/>
        <v>1598</v>
      </c>
      <c r="Y376" s="1">
        <f t="shared" si="164"/>
        <v>2678</v>
      </c>
      <c r="Z376" s="1">
        <f t="shared" si="165"/>
        <v>1572</v>
      </c>
      <c r="AA376" t="str">
        <f t="shared" si="166"/>
        <v xml:space="preserve">(2670 1654) </v>
      </c>
      <c r="AB376" t="str">
        <f t="shared" si="167"/>
        <v xml:space="preserve">(2674 1623) </v>
      </c>
      <c r="AC376" t="str">
        <f t="shared" si="168"/>
        <v xml:space="preserve">(2676 1598) </v>
      </c>
      <c r="AD376" t="str">
        <f t="shared" si="169"/>
        <v xml:space="preserve">(2678 1572) </v>
      </c>
      <c r="AE376" t="str">
        <f t="shared" si="170"/>
        <v/>
      </c>
      <c r="AF376" t="str">
        <f t="shared" si="171"/>
        <v xml:space="preserve">(2670 1654) (2674 1623) (2676 1598) (2678 1572) </v>
      </c>
    </row>
    <row r="377" spans="15:32">
      <c r="O377" s="1">
        <f t="shared" si="172"/>
        <v>5</v>
      </c>
      <c r="P377" s="1">
        <f t="shared" si="173"/>
        <v>15</v>
      </c>
      <c r="Q377" s="1">
        <f t="shared" si="156"/>
        <v>1180</v>
      </c>
      <c r="R377" t="str">
        <f t="shared" si="157"/>
        <v/>
      </c>
      <c r="S377" s="1">
        <f t="shared" si="158"/>
        <v>2680</v>
      </c>
      <c r="T377" s="1">
        <f t="shared" si="159"/>
        <v>1531</v>
      </c>
      <c r="U377" s="1">
        <f t="shared" si="160"/>
        <v>2680</v>
      </c>
      <c r="V377" s="1">
        <f t="shared" si="161"/>
        <v>1500</v>
      </c>
      <c r="W377" s="1">
        <f t="shared" si="162"/>
        <v>2680</v>
      </c>
      <c r="X377" s="1">
        <f t="shared" si="163"/>
        <v>1474</v>
      </c>
      <c r="Y377" s="1">
        <f t="shared" si="164"/>
        <v>2679</v>
      </c>
      <c r="Z377" s="1">
        <f t="shared" si="165"/>
        <v>1449</v>
      </c>
      <c r="AA377" t="str">
        <f t="shared" si="166"/>
        <v xml:space="preserve">(2680 1531) </v>
      </c>
      <c r="AB377" t="str">
        <f t="shared" si="167"/>
        <v xml:space="preserve">(2680 1500) </v>
      </c>
      <c r="AC377" t="str">
        <f t="shared" si="168"/>
        <v xml:space="preserve">(2680 1474) </v>
      </c>
      <c r="AD377" t="str">
        <f t="shared" si="169"/>
        <v xml:space="preserve">(2679 1449) </v>
      </c>
      <c r="AE377" t="str">
        <f t="shared" si="170"/>
        <v/>
      </c>
      <c r="AF377" t="str">
        <f t="shared" si="171"/>
        <v xml:space="preserve">(2680 1531) (2680 1500) (2680 1474) (2679 1449) </v>
      </c>
    </row>
    <row r="378" spans="15:32">
      <c r="O378" s="1">
        <f t="shared" si="172"/>
        <v>5</v>
      </c>
      <c r="P378" s="1">
        <f t="shared" si="173"/>
        <v>16</v>
      </c>
      <c r="Q378" s="1">
        <f t="shared" ref="Q378:Q441" si="174">$AH$10-(O378-1)*$AH$9</f>
        <v>1180</v>
      </c>
      <c r="R378" t="str">
        <f t="shared" ref="R378:R441" si="175">IF(P378=0,CONCATENATE("layer 1; wire 'Q",TEXT(O378,"00"),"' "),"")</f>
        <v/>
      </c>
      <c r="S378" s="1">
        <f t="shared" ref="S378:S441" si="176">ROUND($AH$12+$Q378*SIN(RADIANS($P378*6+$AH$17)),0)</f>
        <v>2676</v>
      </c>
      <c r="T378" s="1">
        <f t="shared" ref="T378:T441" si="177">ROUND($AH$12+$Q378*COS(RADIANS($P378*6+$AH$17)),0)</f>
        <v>1407</v>
      </c>
      <c r="U378" s="1">
        <f t="shared" ref="U378:U441" si="178">ROUND($AH$12+$Q378*SIN(RADIANS($P378*6+$AH$18)),0)</f>
        <v>2674</v>
      </c>
      <c r="V378" s="1">
        <f t="shared" ref="V378:V441" si="179">ROUND($AH$12+$Q378*COS(RADIANS($P378*6+$AH$18)),0)</f>
        <v>1377</v>
      </c>
      <c r="W378" s="1">
        <f t="shared" ref="W378:W441" si="180">ROUND($AH$12+$Q378*SIN(RADIANS($P378*6+$AH$19)),0)</f>
        <v>2671</v>
      </c>
      <c r="X378" s="1">
        <f t="shared" ref="X378:X441" si="181">ROUND($AH$12+$Q378*COS(RADIANS($P378*6+$AH$19)),0)</f>
        <v>1351</v>
      </c>
      <c r="Y378" s="1">
        <f t="shared" ref="Y378:Y441" si="182">ROUND($AH$12+$Q378*SIN(RADIANS($P378*6+$AH$16)),0)</f>
        <v>2667</v>
      </c>
      <c r="Z378" s="1">
        <f t="shared" ref="Z378:Z441" si="183">ROUND($AH$12+$Q378*COS(RADIANS($P378*6+$AH$16)),0)</f>
        <v>1326</v>
      </c>
      <c r="AA378" t="str">
        <f t="shared" ref="AA378:AA441" si="184">CONCATENATE("(",S378," ",T378,") ")</f>
        <v xml:space="preserve">(2676 1407) </v>
      </c>
      <c r="AB378" t="str">
        <f t="shared" ref="AB378:AB441" si="185">CONCATENATE("(",U378," ",V378,") ")</f>
        <v xml:space="preserve">(2674 1377) </v>
      </c>
      <c r="AC378" t="str">
        <f t="shared" ref="AC378:AC441" si="186">CONCATENATE("(",W378," ",X378,") ")</f>
        <v xml:space="preserve">(2671 1351) </v>
      </c>
      <c r="AD378" t="str">
        <f t="shared" ref="AD378:AD441" si="187">CONCATENATE("(",Y378," ",Z378,") ")</f>
        <v xml:space="preserve">(2667 1326) </v>
      </c>
      <c r="AE378" t="str">
        <f t="shared" ref="AE378:AE441" si="188">IF(P378=59,";","")</f>
        <v/>
      </c>
      <c r="AF378" t="str">
        <f t="shared" ref="AF378:AF441" si="189">CONCATENATE(R378,AA378,AB378,AC378,AD378,AE378)</f>
        <v xml:space="preserve">(2676 1407) (2674 1377) (2671 1351) (2667 1326) </v>
      </c>
    </row>
    <row r="379" spans="15:32">
      <c r="O379" s="1">
        <f t="shared" ref="O379:O442" si="190">IF(P379=0,O378+1,O378)</f>
        <v>5</v>
      </c>
      <c r="P379" s="1">
        <f t="shared" ref="P379:P442" si="191">IF(P378&gt;=59,0,P378+1)</f>
        <v>17</v>
      </c>
      <c r="Q379" s="1">
        <f t="shared" si="174"/>
        <v>1180</v>
      </c>
      <c r="R379" t="str">
        <f t="shared" si="175"/>
        <v/>
      </c>
      <c r="S379" s="1">
        <f t="shared" si="176"/>
        <v>2660</v>
      </c>
      <c r="T379" s="1">
        <f t="shared" si="177"/>
        <v>1285</v>
      </c>
      <c r="U379" s="1">
        <f t="shared" si="178"/>
        <v>2654</v>
      </c>
      <c r="V379" s="1">
        <f t="shared" si="179"/>
        <v>1255</v>
      </c>
      <c r="W379" s="1">
        <f t="shared" si="180"/>
        <v>2649</v>
      </c>
      <c r="X379" s="1">
        <f t="shared" si="181"/>
        <v>1230</v>
      </c>
      <c r="Y379" s="1">
        <f t="shared" si="182"/>
        <v>2642</v>
      </c>
      <c r="Z379" s="1">
        <f t="shared" si="183"/>
        <v>1205</v>
      </c>
      <c r="AA379" t="str">
        <f t="shared" si="184"/>
        <v xml:space="preserve">(2660 1285) </v>
      </c>
      <c r="AB379" t="str">
        <f t="shared" si="185"/>
        <v xml:space="preserve">(2654 1255) </v>
      </c>
      <c r="AC379" t="str">
        <f t="shared" si="186"/>
        <v xml:space="preserve">(2649 1230) </v>
      </c>
      <c r="AD379" t="str">
        <f t="shared" si="187"/>
        <v xml:space="preserve">(2642 1205) </v>
      </c>
      <c r="AE379" t="str">
        <f t="shared" si="188"/>
        <v/>
      </c>
      <c r="AF379" t="str">
        <f t="shared" si="189"/>
        <v xml:space="preserve">(2660 1285) (2654 1255) (2649 1230) (2642 1205) </v>
      </c>
    </row>
    <row r="380" spans="15:32">
      <c r="O380" s="1">
        <f t="shared" si="190"/>
        <v>5</v>
      </c>
      <c r="P380" s="1">
        <f t="shared" si="191"/>
        <v>18</v>
      </c>
      <c r="Q380" s="1">
        <f t="shared" si="174"/>
        <v>1180</v>
      </c>
      <c r="R380" t="str">
        <f t="shared" si="175"/>
        <v/>
      </c>
      <c r="S380" s="1">
        <f t="shared" si="176"/>
        <v>2631</v>
      </c>
      <c r="T380" s="1">
        <f t="shared" si="177"/>
        <v>1165</v>
      </c>
      <c r="U380" s="1">
        <f t="shared" si="178"/>
        <v>2622</v>
      </c>
      <c r="V380" s="1">
        <f t="shared" si="179"/>
        <v>1135</v>
      </c>
      <c r="W380" s="1">
        <f t="shared" si="180"/>
        <v>2614</v>
      </c>
      <c r="X380" s="1">
        <f t="shared" si="181"/>
        <v>1111</v>
      </c>
      <c r="Y380" s="1">
        <f t="shared" si="182"/>
        <v>2605</v>
      </c>
      <c r="Z380" s="1">
        <f t="shared" si="183"/>
        <v>1087</v>
      </c>
      <c r="AA380" t="str">
        <f t="shared" si="184"/>
        <v xml:space="preserve">(2631 1165) </v>
      </c>
      <c r="AB380" t="str">
        <f t="shared" si="185"/>
        <v xml:space="preserve">(2622 1135) </v>
      </c>
      <c r="AC380" t="str">
        <f t="shared" si="186"/>
        <v xml:space="preserve">(2614 1111) </v>
      </c>
      <c r="AD380" t="str">
        <f t="shared" si="187"/>
        <v xml:space="preserve">(2605 1087) </v>
      </c>
      <c r="AE380" t="str">
        <f t="shared" si="188"/>
        <v/>
      </c>
      <c r="AF380" t="str">
        <f t="shared" si="189"/>
        <v xml:space="preserve">(2631 1165) (2622 1135) (2614 1111) (2605 1087) </v>
      </c>
    </row>
    <row r="381" spans="15:32">
      <c r="O381" s="1">
        <f t="shared" si="190"/>
        <v>5</v>
      </c>
      <c r="P381" s="1">
        <f t="shared" si="191"/>
        <v>19</v>
      </c>
      <c r="Q381" s="1">
        <f t="shared" si="174"/>
        <v>1180</v>
      </c>
      <c r="R381" t="str">
        <f t="shared" si="175"/>
        <v/>
      </c>
      <c r="S381" s="1">
        <f t="shared" si="176"/>
        <v>2590</v>
      </c>
      <c r="T381" s="1">
        <f t="shared" si="177"/>
        <v>1048</v>
      </c>
      <c r="U381" s="1">
        <f t="shared" si="178"/>
        <v>2578</v>
      </c>
      <c r="V381" s="1">
        <f t="shared" si="179"/>
        <v>1020</v>
      </c>
      <c r="W381" s="1">
        <f t="shared" si="180"/>
        <v>2567</v>
      </c>
      <c r="X381" s="1">
        <f t="shared" si="181"/>
        <v>997</v>
      </c>
      <c r="Y381" s="1">
        <f t="shared" si="182"/>
        <v>2556</v>
      </c>
      <c r="Z381" s="1">
        <f t="shared" si="183"/>
        <v>973</v>
      </c>
      <c r="AA381" t="str">
        <f t="shared" si="184"/>
        <v xml:space="preserve">(2590 1048) </v>
      </c>
      <c r="AB381" t="str">
        <f t="shared" si="185"/>
        <v xml:space="preserve">(2578 1020) </v>
      </c>
      <c r="AC381" t="str">
        <f t="shared" si="186"/>
        <v xml:space="preserve">(2567 997) </v>
      </c>
      <c r="AD381" t="str">
        <f t="shared" si="187"/>
        <v xml:space="preserve">(2556 973) </v>
      </c>
      <c r="AE381" t="str">
        <f t="shared" si="188"/>
        <v/>
      </c>
      <c r="AF381" t="str">
        <f t="shared" si="189"/>
        <v xml:space="preserve">(2590 1048) (2578 1020) (2567 997) (2556 973) </v>
      </c>
    </row>
    <row r="382" spans="15:32">
      <c r="O382" s="1">
        <f t="shared" si="190"/>
        <v>5</v>
      </c>
      <c r="P382" s="1">
        <f t="shared" si="191"/>
        <v>20</v>
      </c>
      <c r="Q382" s="1">
        <f t="shared" si="174"/>
        <v>1180</v>
      </c>
      <c r="R382" t="str">
        <f t="shared" si="175"/>
        <v/>
      </c>
      <c r="S382" s="1">
        <f t="shared" si="176"/>
        <v>2537</v>
      </c>
      <c r="T382" s="1">
        <f t="shared" si="177"/>
        <v>937</v>
      </c>
      <c r="U382" s="1">
        <f t="shared" si="178"/>
        <v>2522</v>
      </c>
      <c r="V382" s="1">
        <f t="shared" si="179"/>
        <v>910</v>
      </c>
      <c r="W382" s="1">
        <f t="shared" si="180"/>
        <v>2509</v>
      </c>
      <c r="X382" s="1">
        <f t="shared" si="181"/>
        <v>888</v>
      </c>
      <c r="Y382" s="1">
        <f t="shared" si="182"/>
        <v>2495</v>
      </c>
      <c r="Z382" s="1">
        <f t="shared" si="183"/>
        <v>866</v>
      </c>
      <c r="AA382" t="str">
        <f t="shared" si="184"/>
        <v xml:space="preserve">(2537 937) </v>
      </c>
      <c r="AB382" t="str">
        <f t="shared" si="185"/>
        <v xml:space="preserve">(2522 910) </v>
      </c>
      <c r="AC382" t="str">
        <f t="shared" si="186"/>
        <v xml:space="preserve">(2509 888) </v>
      </c>
      <c r="AD382" t="str">
        <f t="shared" si="187"/>
        <v xml:space="preserve">(2495 866) </v>
      </c>
      <c r="AE382" t="str">
        <f t="shared" si="188"/>
        <v/>
      </c>
      <c r="AF382" t="str">
        <f t="shared" si="189"/>
        <v xml:space="preserve">(2537 937) (2522 910) (2509 888) (2495 866) </v>
      </c>
    </row>
    <row r="383" spans="15:32">
      <c r="O383" s="1">
        <f t="shared" si="190"/>
        <v>5</v>
      </c>
      <c r="P383" s="1">
        <f t="shared" si="191"/>
        <v>21</v>
      </c>
      <c r="Q383" s="1">
        <f t="shared" si="174"/>
        <v>1180</v>
      </c>
      <c r="R383" t="str">
        <f t="shared" si="175"/>
        <v/>
      </c>
      <c r="S383" s="1">
        <f t="shared" si="176"/>
        <v>2472</v>
      </c>
      <c r="T383" s="1">
        <f t="shared" si="177"/>
        <v>832</v>
      </c>
      <c r="U383" s="1">
        <f t="shared" si="178"/>
        <v>2455</v>
      </c>
      <c r="V383" s="1">
        <f t="shared" si="179"/>
        <v>806</v>
      </c>
      <c r="W383" s="1">
        <f t="shared" si="180"/>
        <v>2439</v>
      </c>
      <c r="X383" s="1">
        <f t="shared" si="181"/>
        <v>786</v>
      </c>
      <c r="Y383" s="1">
        <f t="shared" si="182"/>
        <v>2423</v>
      </c>
      <c r="Z383" s="1">
        <f t="shared" si="183"/>
        <v>765</v>
      </c>
      <c r="AA383" t="str">
        <f t="shared" si="184"/>
        <v xml:space="preserve">(2472 832) </v>
      </c>
      <c r="AB383" t="str">
        <f t="shared" si="185"/>
        <v xml:space="preserve">(2455 806) </v>
      </c>
      <c r="AC383" t="str">
        <f t="shared" si="186"/>
        <v xml:space="preserve">(2439 786) </v>
      </c>
      <c r="AD383" t="str">
        <f t="shared" si="187"/>
        <v xml:space="preserve">(2423 765) </v>
      </c>
      <c r="AE383" t="str">
        <f t="shared" si="188"/>
        <v/>
      </c>
      <c r="AF383" t="str">
        <f t="shared" si="189"/>
        <v xml:space="preserve">(2472 832) (2455 806) (2439 786) (2423 765) </v>
      </c>
    </row>
    <row r="384" spans="15:32">
      <c r="O384" s="1">
        <f t="shared" si="190"/>
        <v>5</v>
      </c>
      <c r="P384" s="1">
        <f t="shared" si="191"/>
        <v>22</v>
      </c>
      <c r="Q384" s="1">
        <f t="shared" si="174"/>
        <v>1180</v>
      </c>
      <c r="R384" t="str">
        <f t="shared" si="175"/>
        <v/>
      </c>
      <c r="S384" s="1">
        <f t="shared" si="176"/>
        <v>2397</v>
      </c>
      <c r="T384" s="1">
        <f t="shared" si="177"/>
        <v>734</v>
      </c>
      <c r="U384" s="1">
        <f t="shared" si="178"/>
        <v>2377</v>
      </c>
      <c r="V384" s="1">
        <f t="shared" si="179"/>
        <v>710</v>
      </c>
      <c r="W384" s="1">
        <f t="shared" si="180"/>
        <v>2359</v>
      </c>
      <c r="X384" s="1">
        <f t="shared" si="181"/>
        <v>691</v>
      </c>
      <c r="Y384" s="1">
        <f t="shared" si="182"/>
        <v>2342</v>
      </c>
      <c r="Z384" s="1">
        <f t="shared" si="183"/>
        <v>673</v>
      </c>
      <c r="AA384" t="str">
        <f t="shared" si="184"/>
        <v xml:space="preserve">(2397 734) </v>
      </c>
      <c r="AB384" t="str">
        <f t="shared" si="185"/>
        <v xml:space="preserve">(2377 710) </v>
      </c>
      <c r="AC384" t="str">
        <f t="shared" si="186"/>
        <v xml:space="preserve">(2359 691) </v>
      </c>
      <c r="AD384" t="str">
        <f t="shared" si="187"/>
        <v xml:space="preserve">(2342 673) </v>
      </c>
      <c r="AE384" t="str">
        <f t="shared" si="188"/>
        <v/>
      </c>
      <c r="AF384" t="str">
        <f t="shared" si="189"/>
        <v xml:space="preserve">(2397 734) (2377 710) (2359 691) (2342 673) </v>
      </c>
    </row>
    <row r="385" spans="15:32">
      <c r="O385" s="1">
        <f t="shared" si="190"/>
        <v>5</v>
      </c>
      <c r="P385" s="1">
        <f t="shared" si="191"/>
        <v>23</v>
      </c>
      <c r="Q385" s="1">
        <f t="shared" si="174"/>
        <v>1180</v>
      </c>
      <c r="R385" t="str">
        <f t="shared" si="175"/>
        <v/>
      </c>
      <c r="S385" s="1">
        <f t="shared" si="176"/>
        <v>2312</v>
      </c>
      <c r="T385" s="1">
        <f t="shared" si="177"/>
        <v>644</v>
      </c>
      <c r="U385" s="1">
        <f t="shared" si="178"/>
        <v>2290</v>
      </c>
      <c r="V385" s="1">
        <f t="shared" si="179"/>
        <v>623</v>
      </c>
      <c r="W385" s="1">
        <f t="shared" si="180"/>
        <v>2270</v>
      </c>
      <c r="X385" s="1">
        <f t="shared" si="181"/>
        <v>606</v>
      </c>
      <c r="Y385" s="1">
        <f t="shared" si="182"/>
        <v>2251</v>
      </c>
      <c r="Z385" s="1">
        <f t="shared" si="183"/>
        <v>589</v>
      </c>
      <c r="AA385" t="str">
        <f t="shared" si="184"/>
        <v xml:space="preserve">(2312 644) </v>
      </c>
      <c r="AB385" t="str">
        <f t="shared" si="185"/>
        <v xml:space="preserve">(2290 623) </v>
      </c>
      <c r="AC385" t="str">
        <f t="shared" si="186"/>
        <v xml:space="preserve">(2270 606) </v>
      </c>
      <c r="AD385" t="str">
        <f t="shared" si="187"/>
        <v xml:space="preserve">(2251 589) </v>
      </c>
      <c r="AE385" t="str">
        <f t="shared" si="188"/>
        <v/>
      </c>
      <c r="AF385" t="str">
        <f t="shared" si="189"/>
        <v xml:space="preserve">(2312 644) (2290 623) (2270 606) (2251 589) </v>
      </c>
    </row>
    <row r="386" spans="15:32">
      <c r="O386" s="1">
        <f t="shared" si="190"/>
        <v>5</v>
      </c>
      <c r="P386" s="1">
        <f t="shared" si="191"/>
        <v>24</v>
      </c>
      <c r="Q386" s="1">
        <f t="shared" si="174"/>
        <v>1180</v>
      </c>
      <c r="R386" t="str">
        <f t="shared" si="175"/>
        <v/>
      </c>
      <c r="S386" s="1">
        <f t="shared" si="176"/>
        <v>2218</v>
      </c>
      <c r="T386" s="1">
        <f t="shared" si="177"/>
        <v>564</v>
      </c>
      <c r="U386" s="1">
        <f t="shared" si="178"/>
        <v>2194</v>
      </c>
      <c r="V386" s="1">
        <f t="shared" si="179"/>
        <v>545</v>
      </c>
      <c r="W386" s="1">
        <f t="shared" si="180"/>
        <v>2173</v>
      </c>
      <c r="X386" s="1">
        <f t="shared" si="181"/>
        <v>530</v>
      </c>
      <c r="Y386" s="1">
        <f t="shared" si="182"/>
        <v>2151</v>
      </c>
      <c r="Z386" s="1">
        <f t="shared" si="183"/>
        <v>516</v>
      </c>
      <c r="AA386" t="str">
        <f t="shared" si="184"/>
        <v xml:space="preserve">(2218 564) </v>
      </c>
      <c r="AB386" t="str">
        <f t="shared" si="185"/>
        <v xml:space="preserve">(2194 545) </v>
      </c>
      <c r="AC386" t="str">
        <f t="shared" si="186"/>
        <v xml:space="preserve">(2173 530) </v>
      </c>
      <c r="AD386" t="str">
        <f t="shared" si="187"/>
        <v xml:space="preserve">(2151 516) </v>
      </c>
      <c r="AE386" t="str">
        <f t="shared" si="188"/>
        <v/>
      </c>
      <c r="AF386" t="str">
        <f t="shared" si="189"/>
        <v xml:space="preserve">(2218 564) (2194 545) (2173 530) (2151 516) </v>
      </c>
    </row>
    <row r="387" spans="15:32">
      <c r="O387" s="1">
        <f t="shared" si="190"/>
        <v>5</v>
      </c>
      <c r="P387" s="1">
        <f t="shared" si="191"/>
        <v>25</v>
      </c>
      <c r="Q387" s="1">
        <f t="shared" si="174"/>
        <v>1180</v>
      </c>
      <c r="R387" t="str">
        <f t="shared" si="175"/>
        <v/>
      </c>
      <c r="S387" s="1">
        <f t="shared" si="176"/>
        <v>2117</v>
      </c>
      <c r="T387" s="1">
        <f t="shared" si="177"/>
        <v>494</v>
      </c>
      <c r="U387" s="1">
        <f t="shared" si="178"/>
        <v>2090</v>
      </c>
      <c r="V387" s="1">
        <f t="shared" si="179"/>
        <v>478</v>
      </c>
      <c r="W387" s="1">
        <f t="shared" si="180"/>
        <v>2068</v>
      </c>
      <c r="X387" s="1">
        <f t="shared" si="181"/>
        <v>465</v>
      </c>
      <c r="Y387" s="1">
        <f t="shared" si="182"/>
        <v>2045</v>
      </c>
      <c r="Z387" s="1">
        <f t="shared" si="183"/>
        <v>453</v>
      </c>
      <c r="AA387" t="str">
        <f t="shared" si="184"/>
        <v xml:space="preserve">(2117 494) </v>
      </c>
      <c r="AB387" t="str">
        <f t="shared" si="185"/>
        <v xml:space="preserve">(2090 478) </v>
      </c>
      <c r="AC387" t="str">
        <f t="shared" si="186"/>
        <v xml:space="preserve">(2068 465) </v>
      </c>
      <c r="AD387" t="str">
        <f t="shared" si="187"/>
        <v xml:space="preserve">(2045 453) </v>
      </c>
      <c r="AE387" t="str">
        <f t="shared" si="188"/>
        <v/>
      </c>
      <c r="AF387" t="str">
        <f t="shared" si="189"/>
        <v xml:space="preserve">(2117 494) (2090 478) (2068 465) (2045 453) </v>
      </c>
    </row>
    <row r="388" spans="15:32">
      <c r="O388" s="1">
        <f t="shared" si="190"/>
        <v>5</v>
      </c>
      <c r="P388" s="1">
        <f t="shared" si="191"/>
        <v>26</v>
      </c>
      <c r="Q388" s="1">
        <f t="shared" si="174"/>
        <v>1180</v>
      </c>
      <c r="R388" t="str">
        <f t="shared" si="175"/>
        <v/>
      </c>
      <c r="S388" s="1">
        <f t="shared" si="176"/>
        <v>2008</v>
      </c>
      <c r="T388" s="1">
        <f t="shared" si="177"/>
        <v>435</v>
      </c>
      <c r="U388" s="1">
        <f t="shared" si="178"/>
        <v>1980</v>
      </c>
      <c r="V388" s="1">
        <f t="shared" si="179"/>
        <v>422</v>
      </c>
      <c r="W388" s="1">
        <f t="shared" si="180"/>
        <v>1956</v>
      </c>
      <c r="X388" s="1">
        <f t="shared" si="181"/>
        <v>412</v>
      </c>
      <c r="Y388" s="1">
        <f t="shared" si="182"/>
        <v>1932</v>
      </c>
      <c r="Z388" s="1">
        <f t="shared" si="183"/>
        <v>402</v>
      </c>
      <c r="AA388" t="str">
        <f t="shared" si="184"/>
        <v xml:space="preserve">(2008 435) </v>
      </c>
      <c r="AB388" t="str">
        <f t="shared" si="185"/>
        <v xml:space="preserve">(1980 422) </v>
      </c>
      <c r="AC388" t="str">
        <f t="shared" si="186"/>
        <v xml:space="preserve">(1956 412) </v>
      </c>
      <c r="AD388" t="str">
        <f t="shared" si="187"/>
        <v xml:space="preserve">(1932 402) </v>
      </c>
      <c r="AE388" t="str">
        <f t="shared" si="188"/>
        <v/>
      </c>
      <c r="AF388" t="str">
        <f t="shared" si="189"/>
        <v xml:space="preserve">(2008 435) (1980 422) (1956 412) (1932 402) </v>
      </c>
    </row>
    <row r="389" spans="15:32">
      <c r="O389" s="1">
        <f t="shared" si="190"/>
        <v>5</v>
      </c>
      <c r="P389" s="1">
        <f t="shared" si="191"/>
        <v>27</v>
      </c>
      <c r="Q389" s="1">
        <f t="shared" si="174"/>
        <v>1180</v>
      </c>
      <c r="R389" t="str">
        <f t="shared" si="175"/>
        <v/>
      </c>
      <c r="S389" s="1">
        <f t="shared" si="176"/>
        <v>1894</v>
      </c>
      <c r="T389" s="1">
        <f t="shared" si="177"/>
        <v>388</v>
      </c>
      <c r="U389" s="1">
        <f t="shared" si="178"/>
        <v>1865</v>
      </c>
      <c r="V389" s="1">
        <f t="shared" si="179"/>
        <v>378</v>
      </c>
      <c r="W389" s="1">
        <f t="shared" si="180"/>
        <v>1840</v>
      </c>
      <c r="X389" s="1">
        <f t="shared" si="181"/>
        <v>370</v>
      </c>
      <c r="Y389" s="1">
        <f t="shared" si="182"/>
        <v>1815</v>
      </c>
      <c r="Z389" s="1">
        <f t="shared" si="183"/>
        <v>363</v>
      </c>
      <c r="AA389" t="str">
        <f t="shared" si="184"/>
        <v xml:space="preserve">(1894 388) </v>
      </c>
      <c r="AB389" t="str">
        <f t="shared" si="185"/>
        <v xml:space="preserve">(1865 378) </v>
      </c>
      <c r="AC389" t="str">
        <f t="shared" si="186"/>
        <v xml:space="preserve">(1840 370) </v>
      </c>
      <c r="AD389" t="str">
        <f t="shared" si="187"/>
        <v xml:space="preserve">(1815 363) </v>
      </c>
      <c r="AE389" t="str">
        <f t="shared" si="188"/>
        <v/>
      </c>
      <c r="AF389" t="str">
        <f t="shared" si="189"/>
        <v xml:space="preserve">(1894 388) (1865 378) (1840 370) (1815 363) </v>
      </c>
    </row>
    <row r="390" spans="15:32">
      <c r="O390" s="1">
        <f t="shared" si="190"/>
        <v>5</v>
      </c>
      <c r="P390" s="1">
        <f t="shared" si="191"/>
        <v>28</v>
      </c>
      <c r="Q390" s="1">
        <f t="shared" si="174"/>
        <v>1180</v>
      </c>
      <c r="R390" t="str">
        <f t="shared" si="175"/>
        <v/>
      </c>
      <c r="S390" s="1">
        <f t="shared" si="176"/>
        <v>1775</v>
      </c>
      <c r="T390" s="1">
        <f t="shared" si="177"/>
        <v>353</v>
      </c>
      <c r="U390" s="1">
        <f t="shared" si="178"/>
        <v>1745</v>
      </c>
      <c r="V390" s="1">
        <f t="shared" si="179"/>
        <v>346</v>
      </c>
      <c r="W390" s="1">
        <f t="shared" si="180"/>
        <v>1720</v>
      </c>
      <c r="X390" s="1">
        <f t="shared" si="181"/>
        <v>341</v>
      </c>
      <c r="Y390" s="1">
        <f t="shared" si="182"/>
        <v>1695</v>
      </c>
      <c r="Z390" s="1">
        <f t="shared" si="183"/>
        <v>336</v>
      </c>
      <c r="AA390" t="str">
        <f t="shared" si="184"/>
        <v xml:space="preserve">(1775 353) </v>
      </c>
      <c r="AB390" t="str">
        <f t="shared" si="185"/>
        <v xml:space="preserve">(1745 346) </v>
      </c>
      <c r="AC390" t="str">
        <f t="shared" si="186"/>
        <v xml:space="preserve">(1720 341) </v>
      </c>
      <c r="AD390" t="str">
        <f t="shared" si="187"/>
        <v xml:space="preserve">(1695 336) </v>
      </c>
      <c r="AE390" t="str">
        <f t="shared" si="188"/>
        <v/>
      </c>
      <c r="AF390" t="str">
        <f t="shared" si="189"/>
        <v xml:space="preserve">(1775 353) (1745 346) (1720 341) (1695 336) </v>
      </c>
    </row>
    <row r="391" spans="15:32">
      <c r="O391" s="1">
        <f t="shared" si="190"/>
        <v>5</v>
      </c>
      <c r="P391" s="1">
        <f t="shared" si="191"/>
        <v>29</v>
      </c>
      <c r="Q391" s="1">
        <f t="shared" si="174"/>
        <v>1180</v>
      </c>
      <c r="R391" t="str">
        <f t="shared" si="175"/>
        <v/>
      </c>
      <c r="S391" s="1">
        <f t="shared" si="176"/>
        <v>1654</v>
      </c>
      <c r="T391" s="1">
        <f t="shared" si="177"/>
        <v>330</v>
      </c>
      <c r="U391" s="1">
        <f t="shared" si="178"/>
        <v>1623</v>
      </c>
      <c r="V391" s="1">
        <f t="shared" si="179"/>
        <v>326</v>
      </c>
      <c r="W391" s="1">
        <f t="shared" si="180"/>
        <v>1598</v>
      </c>
      <c r="X391" s="1">
        <f t="shared" si="181"/>
        <v>324</v>
      </c>
      <c r="Y391" s="1">
        <f t="shared" si="182"/>
        <v>1572</v>
      </c>
      <c r="Z391" s="1">
        <f t="shared" si="183"/>
        <v>322</v>
      </c>
      <c r="AA391" t="str">
        <f t="shared" si="184"/>
        <v xml:space="preserve">(1654 330) </v>
      </c>
      <c r="AB391" t="str">
        <f t="shared" si="185"/>
        <v xml:space="preserve">(1623 326) </v>
      </c>
      <c r="AC391" t="str">
        <f t="shared" si="186"/>
        <v xml:space="preserve">(1598 324) </v>
      </c>
      <c r="AD391" t="str">
        <f t="shared" si="187"/>
        <v xml:space="preserve">(1572 322) </v>
      </c>
      <c r="AE391" t="str">
        <f t="shared" si="188"/>
        <v/>
      </c>
      <c r="AF391" t="str">
        <f t="shared" si="189"/>
        <v xml:space="preserve">(1654 330) (1623 326) (1598 324) (1572 322) </v>
      </c>
    </row>
    <row r="392" spans="15:32">
      <c r="O392" s="1">
        <f t="shared" si="190"/>
        <v>5</v>
      </c>
      <c r="P392" s="1">
        <f t="shared" si="191"/>
        <v>30</v>
      </c>
      <c r="Q392" s="1">
        <f t="shared" si="174"/>
        <v>1180</v>
      </c>
      <c r="R392" t="str">
        <f t="shared" si="175"/>
        <v/>
      </c>
      <c r="S392" s="1">
        <f t="shared" si="176"/>
        <v>1531</v>
      </c>
      <c r="T392" s="1">
        <f t="shared" si="177"/>
        <v>320</v>
      </c>
      <c r="U392" s="1">
        <f t="shared" si="178"/>
        <v>1500</v>
      </c>
      <c r="V392" s="1">
        <f t="shared" si="179"/>
        <v>320</v>
      </c>
      <c r="W392" s="1">
        <f t="shared" si="180"/>
        <v>1474</v>
      </c>
      <c r="X392" s="1">
        <f t="shared" si="181"/>
        <v>320</v>
      </c>
      <c r="Y392" s="1">
        <f t="shared" si="182"/>
        <v>1449</v>
      </c>
      <c r="Z392" s="1">
        <f t="shared" si="183"/>
        <v>321</v>
      </c>
      <c r="AA392" t="str">
        <f t="shared" si="184"/>
        <v xml:space="preserve">(1531 320) </v>
      </c>
      <c r="AB392" t="str">
        <f t="shared" si="185"/>
        <v xml:space="preserve">(1500 320) </v>
      </c>
      <c r="AC392" t="str">
        <f t="shared" si="186"/>
        <v xml:space="preserve">(1474 320) </v>
      </c>
      <c r="AD392" t="str">
        <f t="shared" si="187"/>
        <v xml:space="preserve">(1449 321) </v>
      </c>
      <c r="AE392" t="str">
        <f t="shared" si="188"/>
        <v/>
      </c>
      <c r="AF392" t="str">
        <f t="shared" si="189"/>
        <v xml:space="preserve">(1531 320) (1500 320) (1474 320) (1449 321) </v>
      </c>
    </row>
    <row r="393" spans="15:32">
      <c r="O393" s="1">
        <f t="shared" si="190"/>
        <v>5</v>
      </c>
      <c r="P393" s="1">
        <f t="shared" si="191"/>
        <v>31</v>
      </c>
      <c r="Q393" s="1">
        <f t="shared" si="174"/>
        <v>1180</v>
      </c>
      <c r="R393" t="str">
        <f t="shared" si="175"/>
        <v/>
      </c>
      <c r="S393" s="1">
        <f t="shared" si="176"/>
        <v>1407</v>
      </c>
      <c r="T393" s="1">
        <f t="shared" si="177"/>
        <v>324</v>
      </c>
      <c r="U393" s="1">
        <f t="shared" si="178"/>
        <v>1377</v>
      </c>
      <c r="V393" s="1">
        <f t="shared" si="179"/>
        <v>326</v>
      </c>
      <c r="W393" s="1">
        <f t="shared" si="180"/>
        <v>1351</v>
      </c>
      <c r="X393" s="1">
        <f t="shared" si="181"/>
        <v>329</v>
      </c>
      <c r="Y393" s="1">
        <f t="shared" si="182"/>
        <v>1326</v>
      </c>
      <c r="Z393" s="1">
        <f t="shared" si="183"/>
        <v>333</v>
      </c>
      <c r="AA393" t="str">
        <f t="shared" si="184"/>
        <v xml:space="preserve">(1407 324) </v>
      </c>
      <c r="AB393" t="str">
        <f t="shared" si="185"/>
        <v xml:space="preserve">(1377 326) </v>
      </c>
      <c r="AC393" t="str">
        <f t="shared" si="186"/>
        <v xml:space="preserve">(1351 329) </v>
      </c>
      <c r="AD393" t="str">
        <f t="shared" si="187"/>
        <v xml:space="preserve">(1326 333) </v>
      </c>
      <c r="AE393" t="str">
        <f t="shared" si="188"/>
        <v/>
      </c>
      <c r="AF393" t="str">
        <f t="shared" si="189"/>
        <v xml:space="preserve">(1407 324) (1377 326) (1351 329) (1326 333) </v>
      </c>
    </row>
    <row r="394" spans="15:32">
      <c r="O394" s="1">
        <f t="shared" si="190"/>
        <v>5</v>
      </c>
      <c r="P394" s="1">
        <f t="shared" si="191"/>
        <v>32</v>
      </c>
      <c r="Q394" s="1">
        <f t="shared" si="174"/>
        <v>1180</v>
      </c>
      <c r="R394" t="str">
        <f t="shared" si="175"/>
        <v/>
      </c>
      <c r="S394" s="1">
        <f t="shared" si="176"/>
        <v>1285</v>
      </c>
      <c r="T394" s="1">
        <f t="shared" si="177"/>
        <v>340</v>
      </c>
      <c r="U394" s="1">
        <f t="shared" si="178"/>
        <v>1255</v>
      </c>
      <c r="V394" s="1">
        <f t="shared" si="179"/>
        <v>346</v>
      </c>
      <c r="W394" s="1">
        <f t="shared" si="180"/>
        <v>1230</v>
      </c>
      <c r="X394" s="1">
        <f t="shared" si="181"/>
        <v>351</v>
      </c>
      <c r="Y394" s="1">
        <f t="shared" si="182"/>
        <v>1205</v>
      </c>
      <c r="Z394" s="1">
        <f t="shared" si="183"/>
        <v>358</v>
      </c>
      <c r="AA394" t="str">
        <f t="shared" si="184"/>
        <v xml:space="preserve">(1285 340) </v>
      </c>
      <c r="AB394" t="str">
        <f t="shared" si="185"/>
        <v xml:space="preserve">(1255 346) </v>
      </c>
      <c r="AC394" t="str">
        <f t="shared" si="186"/>
        <v xml:space="preserve">(1230 351) </v>
      </c>
      <c r="AD394" t="str">
        <f t="shared" si="187"/>
        <v xml:space="preserve">(1205 358) </v>
      </c>
      <c r="AE394" t="str">
        <f t="shared" si="188"/>
        <v/>
      </c>
      <c r="AF394" t="str">
        <f t="shared" si="189"/>
        <v xml:space="preserve">(1285 340) (1255 346) (1230 351) (1205 358) </v>
      </c>
    </row>
    <row r="395" spans="15:32">
      <c r="O395" s="1">
        <f t="shared" si="190"/>
        <v>5</v>
      </c>
      <c r="P395" s="1">
        <f t="shared" si="191"/>
        <v>33</v>
      </c>
      <c r="Q395" s="1">
        <f t="shared" si="174"/>
        <v>1180</v>
      </c>
      <c r="R395" t="str">
        <f t="shared" si="175"/>
        <v/>
      </c>
      <c r="S395" s="1">
        <f t="shared" si="176"/>
        <v>1165</v>
      </c>
      <c r="T395" s="1">
        <f t="shared" si="177"/>
        <v>369</v>
      </c>
      <c r="U395" s="1">
        <f t="shared" si="178"/>
        <v>1135</v>
      </c>
      <c r="V395" s="1">
        <f t="shared" si="179"/>
        <v>378</v>
      </c>
      <c r="W395" s="1">
        <f t="shared" si="180"/>
        <v>1111</v>
      </c>
      <c r="X395" s="1">
        <f t="shared" si="181"/>
        <v>386</v>
      </c>
      <c r="Y395" s="1">
        <f t="shared" si="182"/>
        <v>1087</v>
      </c>
      <c r="Z395" s="1">
        <f t="shared" si="183"/>
        <v>395</v>
      </c>
      <c r="AA395" t="str">
        <f t="shared" si="184"/>
        <v xml:space="preserve">(1165 369) </v>
      </c>
      <c r="AB395" t="str">
        <f t="shared" si="185"/>
        <v xml:space="preserve">(1135 378) </v>
      </c>
      <c r="AC395" t="str">
        <f t="shared" si="186"/>
        <v xml:space="preserve">(1111 386) </v>
      </c>
      <c r="AD395" t="str">
        <f t="shared" si="187"/>
        <v xml:space="preserve">(1087 395) </v>
      </c>
      <c r="AE395" t="str">
        <f t="shared" si="188"/>
        <v/>
      </c>
      <c r="AF395" t="str">
        <f t="shared" si="189"/>
        <v xml:space="preserve">(1165 369) (1135 378) (1111 386) (1087 395) </v>
      </c>
    </row>
    <row r="396" spans="15:32">
      <c r="O396" s="1">
        <f t="shared" si="190"/>
        <v>5</v>
      </c>
      <c r="P396" s="1">
        <f t="shared" si="191"/>
        <v>34</v>
      </c>
      <c r="Q396" s="1">
        <f t="shared" si="174"/>
        <v>1180</v>
      </c>
      <c r="R396" t="str">
        <f t="shared" si="175"/>
        <v/>
      </c>
      <c r="S396" s="1">
        <f t="shared" si="176"/>
        <v>1048</v>
      </c>
      <c r="T396" s="1">
        <f t="shared" si="177"/>
        <v>410</v>
      </c>
      <c r="U396" s="1">
        <f t="shared" si="178"/>
        <v>1020</v>
      </c>
      <c r="V396" s="1">
        <f t="shared" si="179"/>
        <v>422</v>
      </c>
      <c r="W396" s="1">
        <f t="shared" si="180"/>
        <v>997</v>
      </c>
      <c r="X396" s="1">
        <f t="shared" si="181"/>
        <v>433</v>
      </c>
      <c r="Y396" s="1">
        <f t="shared" si="182"/>
        <v>973</v>
      </c>
      <c r="Z396" s="1">
        <f t="shared" si="183"/>
        <v>444</v>
      </c>
      <c r="AA396" t="str">
        <f t="shared" si="184"/>
        <v xml:space="preserve">(1048 410) </v>
      </c>
      <c r="AB396" t="str">
        <f t="shared" si="185"/>
        <v xml:space="preserve">(1020 422) </v>
      </c>
      <c r="AC396" t="str">
        <f t="shared" si="186"/>
        <v xml:space="preserve">(997 433) </v>
      </c>
      <c r="AD396" t="str">
        <f t="shared" si="187"/>
        <v xml:space="preserve">(973 444) </v>
      </c>
      <c r="AE396" t="str">
        <f t="shared" si="188"/>
        <v/>
      </c>
      <c r="AF396" t="str">
        <f t="shared" si="189"/>
        <v xml:space="preserve">(1048 410) (1020 422) (997 433) (973 444) </v>
      </c>
    </row>
    <row r="397" spans="15:32">
      <c r="O397" s="1">
        <f t="shared" si="190"/>
        <v>5</v>
      </c>
      <c r="P397" s="1">
        <f t="shared" si="191"/>
        <v>35</v>
      </c>
      <c r="Q397" s="1">
        <f t="shared" si="174"/>
        <v>1180</v>
      </c>
      <c r="R397" t="str">
        <f t="shared" si="175"/>
        <v/>
      </c>
      <c r="S397" s="1">
        <f t="shared" si="176"/>
        <v>937</v>
      </c>
      <c r="T397" s="1">
        <f t="shared" si="177"/>
        <v>463</v>
      </c>
      <c r="U397" s="1">
        <f t="shared" si="178"/>
        <v>910</v>
      </c>
      <c r="V397" s="1">
        <f t="shared" si="179"/>
        <v>478</v>
      </c>
      <c r="W397" s="1">
        <f t="shared" si="180"/>
        <v>888</v>
      </c>
      <c r="X397" s="1">
        <f t="shared" si="181"/>
        <v>491</v>
      </c>
      <c r="Y397" s="1">
        <f t="shared" si="182"/>
        <v>866</v>
      </c>
      <c r="Z397" s="1">
        <f t="shared" si="183"/>
        <v>505</v>
      </c>
      <c r="AA397" t="str">
        <f t="shared" si="184"/>
        <v xml:space="preserve">(937 463) </v>
      </c>
      <c r="AB397" t="str">
        <f t="shared" si="185"/>
        <v xml:space="preserve">(910 478) </v>
      </c>
      <c r="AC397" t="str">
        <f t="shared" si="186"/>
        <v xml:space="preserve">(888 491) </v>
      </c>
      <c r="AD397" t="str">
        <f t="shared" si="187"/>
        <v xml:space="preserve">(866 505) </v>
      </c>
      <c r="AE397" t="str">
        <f t="shared" si="188"/>
        <v/>
      </c>
      <c r="AF397" t="str">
        <f t="shared" si="189"/>
        <v xml:space="preserve">(937 463) (910 478) (888 491) (866 505) </v>
      </c>
    </row>
    <row r="398" spans="15:32">
      <c r="O398" s="1">
        <f t="shared" si="190"/>
        <v>5</v>
      </c>
      <c r="P398" s="1">
        <f t="shared" si="191"/>
        <v>36</v>
      </c>
      <c r="Q398" s="1">
        <f t="shared" si="174"/>
        <v>1180</v>
      </c>
      <c r="R398" t="str">
        <f t="shared" si="175"/>
        <v/>
      </c>
      <c r="S398" s="1">
        <f t="shared" si="176"/>
        <v>832</v>
      </c>
      <c r="T398" s="1">
        <f t="shared" si="177"/>
        <v>528</v>
      </c>
      <c r="U398" s="1">
        <f t="shared" si="178"/>
        <v>806</v>
      </c>
      <c r="V398" s="1">
        <f t="shared" si="179"/>
        <v>545</v>
      </c>
      <c r="W398" s="1">
        <f t="shared" si="180"/>
        <v>786</v>
      </c>
      <c r="X398" s="1">
        <f t="shared" si="181"/>
        <v>561</v>
      </c>
      <c r="Y398" s="1">
        <f t="shared" si="182"/>
        <v>765</v>
      </c>
      <c r="Z398" s="1">
        <f t="shared" si="183"/>
        <v>577</v>
      </c>
      <c r="AA398" t="str">
        <f t="shared" si="184"/>
        <v xml:space="preserve">(832 528) </v>
      </c>
      <c r="AB398" t="str">
        <f t="shared" si="185"/>
        <v xml:space="preserve">(806 545) </v>
      </c>
      <c r="AC398" t="str">
        <f t="shared" si="186"/>
        <v xml:space="preserve">(786 561) </v>
      </c>
      <c r="AD398" t="str">
        <f t="shared" si="187"/>
        <v xml:space="preserve">(765 577) </v>
      </c>
      <c r="AE398" t="str">
        <f t="shared" si="188"/>
        <v/>
      </c>
      <c r="AF398" t="str">
        <f t="shared" si="189"/>
        <v xml:space="preserve">(832 528) (806 545) (786 561) (765 577) </v>
      </c>
    </row>
    <row r="399" spans="15:32">
      <c r="O399" s="1">
        <f t="shared" si="190"/>
        <v>5</v>
      </c>
      <c r="P399" s="1">
        <f t="shared" si="191"/>
        <v>37</v>
      </c>
      <c r="Q399" s="1">
        <f t="shared" si="174"/>
        <v>1180</v>
      </c>
      <c r="R399" t="str">
        <f t="shared" si="175"/>
        <v/>
      </c>
      <c r="S399" s="1">
        <f t="shared" si="176"/>
        <v>734</v>
      </c>
      <c r="T399" s="1">
        <f t="shared" si="177"/>
        <v>603</v>
      </c>
      <c r="U399" s="1">
        <f t="shared" si="178"/>
        <v>710</v>
      </c>
      <c r="V399" s="1">
        <f t="shared" si="179"/>
        <v>623</v>
      </c>
      <c r="W399" s="1">
        <f t="shared" si="180"/>
        <v>691</v>
      </c>
      <c r="X399" s="1">
        <f t="shared" si="181"/>
        <v>641</v>
      </c>
      <c r="Y399" s="1">
        <f t="shared" si="182"/>
        <v>673</v>
      </c>
      <c r="Z399" s="1">
        <f t="shared" si="183"/>
        <v>658</v>
      </c>
      <c r="AA399" t="str">
        <f t="shared" si="184"/>
        <v xml:space="preserve">(734 603) </v>
      </c>
      <c r="AB399" t="str">
        <f t="shared" si="185"/>
        <v xml:space="preserve">(710 623) </v>
      </c>
      <c r="AC399" t="str">
        <f t="shared" si="186"/>
        <v xml:space="preserve">(691 641) </v>
      </c>
      <c r="AD399" t="str">
        <f t="shared" si="187"/>
        <v xml:space="preserve">(673 658) </v>
      </c>
      <c r="AE399" t="str">
        <f t="shared" si="188"/>
        <v/>
      </c>
      <c r="AF399" t="str">
        <f t="shared" si="189"/>
        <v xml:space="preserve">(734 603) (710 623) (691 641) (673 658) </v>
      </c>
    </row>
    <row r="400" spans="15:32">
      <c r="O400" s="1">
        <f t="shared" si="190"/>
        <v>5</v>
      </c>
      <c r="P400" s="1">
        <f t="shared" si="191"/>
        <v>38</v>
      </c>
      <c r="Q400" s="1">
        <f t="shared" si="174"/>
        <v>1180</v>
      </c>
      <c r="R400" t="str">
        <f t="shared" si="175"/>
        <v/>
      </c>
      <c r="S400" s="1">
        <f t="shared" si="176"/>
        <v>644</v>
      </c>
      <c r="T400" s="1">
        <f t="shared" si="177"/>
        <v>688</v>
      </c>
      <c r="U400" s="1">
        <f t="shared" si="178"/>
        <v>623</v>
      </c>
      <c r="V400" s="1">
        <f t="shared" si="179"/>
        <v>710</v>
      </c>
      <c r="W400" s="1">
        <f t="shared" si="180"/>
        <v>606</v>
      </c>
      <c r="X400" s="1">
        <f t="shared" si="181"/>
        <v>730</v>
      </c>
      <c r="Y400" s="1">
        <f t="shared" si="182"/>
        <v>589</v>
      </c>
      <c r="Z400" s="1">
        <f t="shared" si="183"/>
        <v>749</v>
      </c>
      <c r="AA400" t="str">
        <f t="shared" si="184"/>
        <v xml:space="preserve">(644 688) </v>
      </c>
      <c r="AB400" t="str">
        <f t="shared" si="185"/>
        <v xml:space="preserve">(623 710) </v>
      </c>
      <c r="AC400" t="str">
        <f t="shared" si="186"/>
        <v xml:space="preserve">(606 730) </v>
      </c>
      <c r="AD400" t="str">
        <f t="shared" si="187"/>
        <v xml:space="preserve">(589 749) </v>
      </c>
      <c r="AE400" t="str">
        <f t="shared" si="188"/>
        <v/>
      </c>
      <c r="AF400" t="str">
        <f t="shared" si="189"/>
        <v xml:space="preserve">(644 688) (623 710) (606 730) (589 749) </v>
      </c>
    </row>
    <row r="401" spans="15:32">
      <c r="O401" s="1">
        <f t="shared" si="190"/>
        <v>5</v>
      </c>
      <c r="P401" s="1">
        <f t="shared" si="191"/>
        <v>39</v>
      </c>
      <c r="Q401" s="1">
        <f t="shared" si="174"/>
        <v>1180</v>
      </c>
      <c r="R401" t="str">
        <f t="shared" si="175"/>
        <v/>
      </c>
      <c r="S401" s="1">
        <f t="shared" si="176"/>
        <v>564</v>
      </c>
      <c r="T401" s="1">
        <f t="shared" si="177"/>
        <v>782</v>
      </c>
      <c r="U401" s="1">
        <f t="shared" si="178"/>
        <v>545</v>
      </c>
      <c r="V401" s="1">
        <f t="shared" si="179"/>
        <v>806</v>
      </c>
      <c r="W401" s="1">
        <f t="shared" si="180"/>
        <v>530</v>
      </c>
      <c r="X401" s="1">
        <f t="shared" si="181"/>
        <v>827</v>
      </c>
      <c r="Y401" s="1">
        <f t="shared" si="182"/>
        <v>516</v>
      </c>
      <c r="Z401" s="1">
        <f t="shared" si="183"/>
        <v>849</v>
      </c>
      <c r="AA401" t="str">
        <f t="shared" si="184"/>
        <v xml:space="preserve">(564 782) </v>
      </c>
      <c r="AB401" t="str">
        <f t="shared" si="185"/>
        <v xml:space="preserve">(545 806) </v>
      </c>
      <c r="AC401" t="str">
        <f t="shared" si="186"/>
        <v xml:space="preserve">(530 827) </v>
      </c>
      <c r="AD401" t="str">
        <f t="shared" si="187"/>
        <v xml:space="preserve">(516 849) </v>
      </c>
      <c r="AE401" t="str">
        <f t="shared" si="188"/>
        <v/>
      </c>
      <c r="AF401" t="str">
        <f t="shared" si="189"/>
        <v xml:space="preserve">(564 782) (545 806) (530 827) (516 849) </v>
      </c>
    </row>
    <row r="402" spans="15:32">
      <c r="O402" s="1">
        <f t="shared" si="190"/>
        <v>5</v>
      </c>
      <c r="P402" s="1">
        <f t="shared" si="191"/>
        <v>40</v>
      </c>
      <c r="Q402" s="1">
        <f t="shared" si="174"/>
        <v>1180</v>
      </c>
      <c r="R402" t="str">
        <f t="shared" si="175"/>
        <v/>
      </c>
      <c r="S402" s="1">
        <f t="shared" si="176"/>
        <v>494</v>
      </c>
      <c r="T402" s="1">
        <f t="shared" si="177"/>
        <v>883</v>
      </c>
      <c r="U402" s="1">
        <f t="shared" si="178"/>
        <v>478</v>
      </c>
      <c r="V402" s="1">
        <f t="shared" si="179"/>
        <v>910</v>
      </c>
      <c r="W402" s="1">
        <f t="shared" si="180"/>
        <v>465</v>
      </c>
      <c r="X402" s="1">
        <f t="shared" si="181"/>
        <v>932</v>
      </c>
      <c r="Y402" s="1">
        <f t="shared" si="182"/>
        <v>453</v>
      </c>
      <c r="Z402" s="1">
        <f t="shared" si="183"/>
        <v>955</v>
      </c>
      <c r="AA402" t="str">
        <f t="shared" si="184"/>
        <v xml:space="preserve">(494 883) </v>
      </c>
      <c r="AB402" t="str">
        <f t="shared" si="185"/>
        <v xml:space="preserve">(478 910) </v>
      </c>
      <c r="AC402" t="str">
        <f t="shared" si="186"/>
        <v xml:space="preserve">(465 932) </v>
      </c>
      <c r="AD402" t="str">
        <f t="shared" si="187"/>
        <v xml:space="preserve">(453 955) </v>
      </c>
      <c r="AE402" t="str">
        <f t="shared" si="188"/>
        <v/>
      </c>
      <c r="AF402" t="str">
        <f t="shared" si="189"/>
        <v xml:space="preserve">(494 883) (478 910) (465 932) (453 955) </v>
      </c>
    </row>
    <row r="403" spans="15:32">
      <c r="O403" s="1">
        <f t="shared" si="190"/>
        <v>5</v>
      </c>
      <c r="P403" s="1">
        <f t="shared" si="191"/>
        <v>41</v>
      </c>
      <c r="Q403" s="1">
        <f t="shared" si="174"/>
        <v>1180</v>
      </c>
      <c r="R403" t="str">
        <f t="shared" si="175"/>
        <v/>
      </c>
      <c r="S403" s="1">
        <f t="shared" si="176"/>
        <v>435</v>
      </c>
      <c r="T403" s="1">
        <f t="shared" si="177"/>
        <v>992</v>
      </c>
      <c r="U403" s="1">
        <f t="shared" si="178"/>
        <v>422</v>
      </c>
      <c r="V403" s="1">
        <f t="shared" si="179"/>
        <v>1020</v>
      </c>
      <c r="W403" s="1">
        <f t="shared" si="180"/>
        <v>412</v>
      </c>
      <c r="X403" s="1">
        <f t="shared" si="181"/>
        <v>1044</v>
      </c>
      <c r="Y403" s="1">
        <f t="shared" si="182"/>
        <v>402</v>
      </c>
      <c r="Z403" s="1">
        <f t="shared" si="183"/>
        <v>1068</v>
      </c>
      <c r="AA403" t="str">
        <f t="shared" si="184"/>
        <v xml:space="preserve">(435 992) </v>
      </c>
      <c r="AB403" t="str">
        <f t="shared" si="185"/>
        <v xml:space="preserve">(422 1020) </v>
      </c>
      <c r="AC403" t="str">
        <f t="shared" si="186"/>
        <v xml:space="preserve">(412 1044) </v>
      </c>
      <c r="AD403" t="str">
        <f t="shared" si="187"/>
        <v xml:space="preserve">(402 1068) </v>
      </c>
      <c r="AE403" t="str">
        <f t="shared" si="188"/>
        <v/>
      </c>
      <c r="AF403" t="str">
        <f t="shared" si="189"/>
        <v xml:space="preserve">(435 992) (422 1020) (412 1044) (402 1068) </v>
      </c>
    </row>
    <row r="404" spans="15:32">
      <c r="O404" s="1">
        <f t="shared" si="190"/>
        <v>5</v>
      </c>
      <c r="P404" s="1">
        <f t="shared" si="191"/>
        <v>42</v>
      </c>
      <c r="Q404" s="1">
        <f t="shared" si="174"/>
        <v>1180</v>
      </c>
      <c r="R404" t="str">
        <f t="shared" si="175"/>
        <v/>
      </c>
      <c r="S404" s="1">
        <f t="shared" si="176"/>
        <v>388</v>
      </c>
      <c r="T404" s="1">
        <f t="shared" si="177"/>
        <v>1106</v>
      </c>
      <c r="U404" s="1">
        <f t="shared" si="178"/>
        <v>378</v>
      </c>
      <c r="V404" s="1">
        <f t="shared" si="179"/>
        <v>1135</v>
      </c>
      <c r="W404" s="1">
        <f t="shared" si="180"/>
        <v>370</v>
      </c>
      <c r="X404" s="1">
        <f t="shared" si="181"/>
        <v>1160</v>
      </c>
      <c r="Y404" s="1">
        <f t="shared" si="182"/>
        <v>363</v>
      </c>
      <c r="Z404" s="1">
        <f t="shared" si="183"/>
        <v>1185</v>
      </c>
      <c r="AA404" t="str">
        <f t="shared" si="184"/>
        <v xml:space="preserve">(388 1106) </v>
      </c>
      <c r="AB404" t="str">
        <f t="shared" si="185"/>
        <v xml:space="preserve">(378 1135) </v>
      </c>
      <c r="AC404" t="str">
        <f t="shared" si="186"/>
        <v xml:space="preserve">(370 1160) </v>
      </c>
      <c r="AD404" t="str">
        <f t="shared" si="187"/>
        <v xml:space="preserve">(363 1185) </v>
      </c>
      <c r="AE404" t="str">
        <f t="shared" si="188"/>
        <v/>
      </c>
      <c r="AF404" t="str">
        <f t="shared" si="189"/>
        <v xml:space="preserve">(388 1106) (378 1135) (370 1160) (363 1185) </v>
      </c>
    </row>
    <row r="405" spans="15:32">
      <c r="O405" s="1">
        <f t="shared" si="190"/>
        <v>5</v>
      </c>
      <c r="P405" s="1">
        <f t="shared" si="191"/>
        <v>43</v>
      </c>
      <c r="Q405" s="1">
        <f t="shared" si="174"/>
        <v>1180</v>
      </c>
      <c r="R405" t="str">
        <f t="shared" si="175"/>
        <v/>
      </c>
      <c r="S405" s="1">
        <f t="shared" si="176"/>
        <v>353</v>
      </c>
      <c r="T405" s="1">
        <f t="shared" si="177"/>
        <v>1225</v>
      </c>
      <c r="U405" s="1">
        <f t="shared" si="178"/>
        <v>346</v>
      </c>
      <c r="V405" s="1">
        <f t="shared" si="179"/>
        <v>1255</v>
      </c>
      <c r="W405" s="1">
        <f t="shared" si="180"/>
        <v>341</v>
      </c>
      <c r="X405" s="1">
        <f t="shared" si="181"/>
        <v>1280</v>
      </c>
      <c r="Y405" s="1">
        <f t="shared" si="182"/>
        <v>336</v>
      </c>
      <c r="Z405" s="1">
        <f t="shared" si="183"/>
        <v>1305</v>
      </c>
      <c r="AA405" t="str">
        <f t="shared" si="184"/>
        <v xml:space="preserve">(353 1225) </v>
      </c>
      <c r="AB405" t="str">
        <f t="shared" si="185"/>
        <v xml:space="preserve">(346 1255) </v>
      </c>
      <c r="AC405" t="str">
        <f t="shared" si="186"/>
        <v xml:space="preserve">(341 1280) </v>
      </c>
      <c r="AD405" t="str">
        <f t="shared" si="187"/>
        <v xml:space="preserve">(336 1305) </v>
      </c>
      <c r="AE405" t="str">
        <f t="shared" si="188"/>
        <v/>
      </c>
      <c r="AF405" t="str">
        <f t="shared" si="189"/>
        <v xml:space="preserve">(353 1225) (346 1255) (341 1280) (336 1305) </v>
      </c>
    </row>
    <row r="406" spans="15:32">
      <c r="O406" s="1">
        <f t="shared" si="190"/>
        <v>5</v>
      </c>
      <c r="P406" s="1">
        <f t="shared" si="191"/>
        <v>44</v>
      </c>
      <c r="Q406" s="1">
        <f t="shared" si="174"/>
        <v>1180</v>
      </c>
      <c r="R406" t="str">
        <f t="shared" si="175"/>
        <v/>
      </c>
      <c r="S406" s="1">
        <f t="shared" si="176"/>
        <v>330</v>
      </c>
      <c r="T406" s="1">
        <f t="shared" si="177"/>
        <v>1346</v>
      </c>
      <c r="U406" s="1">
        <f t="shared" si="178"/>
        <v>326</v>
      </c>
      <c r="V406" s="1">
        <f t="shared" si="179"/>
        <v>1377</v>
      </c>
      <c r="W406" s="1">
        <f t="shared" si="180"/>
        <v>324</v>
      </c>
      <c r="X406" s="1">
        <f t="shared" si="181"/>
        <v>1402</v>
      </c>
      <c r="Y406" s="1">
        <f t="shared" si="182"/>
        <v>322</v>
      </c>
      <c r="Z406" s="1">
        <f t="shared" si="183"/>
        <v>1428</v>
      </c>
      <c r="AA406" t="str">
        <f t="shared" si="184"/>
        <v xml:space="preserve">(330 1346) </v>
      </c>
      <c r="AB406" t="str">
        <f t="shared" si="185"/>
        <v xml:space="preserve">(326 1377) </v>
      </c>
      <c r="AC406" t="str">
        <f t="shared" si="186"/>
        <v xml:space="preserve">(324 1402) </v>
      </c>
      <c r="AD406" t="str">
        <f t="shared" si="187"/>
        <v xml:space="preserve">(322 1428) </v>
      </c>
      <c r="AE406" t="str">
        <f t="shared" si="188"/>
        <v/>
      </c>
      <c r="AF406" t="str">
        <f t="shared" si="189"/>
        <v xml:space="preserve">(330 1346) (326 1377) (324 1402) (322 1428) </v>
      </c>
    </row>
    <row r="407" spans="15:32">
      <c r="O407" s="1">
        <f t="shared" si="190"/>
        <v>5</v>
      </c>
      <c r="P407" s="1">
        <f t="shared" si="191"/>
        <v>45</v>
      </c>
      <c r="Q407" s="1">
        <f t="shared" si="174"/>
        <v>1180</v>
      </c>
      <c r="R407" t="str">
        <f t="shared" si="175"/>
        <v/>
      </c>
      <c r="S407" s="1">
        <f t="shared" si="176"/>
        <v>320</v>
      </c>
      <c r="T407" s="1">
        <f t="shared" si="177"/>
        <v>1469</v>
      </c>
      <c r="U407" s="1">
        <f t="shared" si="178"/>
        <v>320</v>
      </c>
      <c r="V407" s="1">
        <f t="shared" si="179"/>
        <v>1500</v>
      </c>
      <c r="W407" s="1">
        <f t="shared" si="180"/>
        <v>320</v>
      </c>
      <c r="X407" s="1">
        <f t="shared" si="181"/>
        <v>1526</v>
      </c>
      <c r="Y407" s="1">
        <f t="shared" si="182"/>
        <v>321</v>
      </c>
      <c r="Z407" s="1">
        <f t="shared" si="183"/>
        <v>1551</v>
      </c>
      <c r="AA407" t="str">
        <f t="shared" si="184"/>
        <v xml:space="preserve">(320 1469) </v>
      </c>
      <c r="AB407" t="str">
        <f t="shared" si="185"/>
        <v xml:space="preserve">(320 1500) </v>
      </c>
      <c r="AC407" t="str">
        <f t="shared" si="186"/>
        <v xml:space="preserve">(320 1526) </v>
      </c>
      <c r="AD407" t="str">
        <f t="shared" si="187"/>
        <v xml:space="preserve">(321 1551) </v>
      </c>
      <c r="AE407" t="str">
        <f t="shared" si="188"/>
        <v/>
      </c>
      <c r="AF407" t="str">
        <f t="shared" si="189"/>
        <v xml:space="preserve">(320 1469) (320 1500) (320 1526) (321 1551) </v>
      </c>
    </row>
    <row r="408" spans="15:32">
      <c r="O408" s="1">
        <f t="shared" si="190"/>
        <v>5</v>
      </c>
      <c r="P408" s="1">
        <f t="shared" si="191"/>
        <v>46</v>
      </c>
      <c r="Q408" s="1">
        <f t="shared" si="174"/>
        <v>1180</v>
      </c>
      <c r="R408" t="str">
        <f t="shared" si="175"/>
        <v/>
      </c>
      <c r="S408" s="1">
        <f t="shared" si="176"/>
        <v>324</v>
      </c>
      <c r="T408" s="1">
        <f t="shared" si="177"/>
        <v>1593</v>
      </c>
      <c r="U408" s="1">
        <f t="shared" si="178"/>
        <v>326</v>
      </c>
      <c r="V408" s="1">
        <f t="shared" si="179"/>
        <v>1623</v>
      </c>
      <c r="W408" s="1">
        <f t="shared" si="180"/>
        <v>329</v>
      </c>
      <c r="X408" s="1">
        <f t="shared" si="181"/>
        <v>1649</v>
      </c>
      <c r="Y408" s="1">
        <f t="shared" si="182"/>
        <v>333</v>
      </c>
      <c r="Z408" s="1">
        <f t="shared" si="183"/>
        <v>1674</v>
      </c>
      <c r="AA408" t="str">
        <f t="shared" si="184"/>
        <v xml:space="preserve">(324 1593) </v>
      </c>
      <c r="AB408" t="str">
        <f t="shared" si="185"/>
        <v xml:space="preserve">(326 1623) </v>
      </c>
      <c r="AC408" t="str">
        <f t="shared" si="186"/>
        <v xml:space="preserve">(329 1649) </v>
      </c>
      <c r="AD408" t="str">
        <f t="shared" si="187"/>
        <v xml:space="preserve">(333 1674) </v>
      </c>
      <c r="AE408" t="str">
        <f t="shared" si="188"/>
        <v/>
      </c>
      <c r="AF408" t="str">
        <f t="shared" si="189"/>
        <v xml:space="preserve">(324 1593) (326 1623) (329 1649) (333 1674) </v>
      </c>
    </row>
    <row r="409" spans="15:32">
      <c r="O409" s="1">
        <f t="shared" si="190"/>
        <v>5</v>
      </c>
      <c r="P409" s="1">
        <f t="shared" si="191"/>
        <v>47</v>
      </c>
      <c r="Q409" s="1">
        <f t="shared" si="174"/>
        <v>1180</v>
      </c>
      <c r="R409" t="str">
        <f t="shared" si="175"/>
        <v/>
      </c>
      <c r="S409" s="1">
        <f t="shared" si="176"/>
        <v>340</v>
      </c>
      <c r="T409" s="1">
        <f t="shared" si="177"/>
        <v>1715</v>
      </c>
      <c r="U409" s="1">
        <f t="shared" si="178"/>
        <v>346</v>
      </c>
      <c r="V409" s="1">
        <f t="shared" si="179"/>
        <v>1745</v>
      </c>
      <c r="W409" s="1">
        <f t="shared" si="180"/>
        <v>351</v>
      </c>
      <c r="X409" s="1">
        <f t="shared" si="181"/>
        <v>1770</v>
      </c>
      <c r="Y409" s="1">
        <f t="shared" si="182"/>
        <v>358</v>
      </c>
      <c r="Z409" s="1">
        <f t="shared" si="183"/>
        <v>1795</v>
      </c>
      <c r="AA409" t="str">
        <f t="shared" si="184"/>
        <v xml:space="preserve">(340 1715) </v>
      </c>
      <c r="AB409" t="str">
        <f t="shared" si="185"/>
        <v xml:space="preserve">(346 1745) </v>
      </c>
      <c r="AC409" t="str">
        <f t="shared" si="186"/>
        <v xml:space="preserve">(351 1770) </v>
      </c>
      <c r="AD409" t="str">
        <f t="shared" si="187"/>
        <v xml:space="preserve">(358 1795) </v>
      </c>
      <c r="AE409" t="str">
        <f t="shared" si="188"/>
        <v/>
      </c>
      <c r="AF409" t="str">
        <f t="shared" si="189"/>
        <v xml:space="preserve">(340 1715) (346 1745) (351 1770) (358 1795) </v>
      </c>
    </row>
    <row r="410" spans="15:32">
      <c r="O410" s="1">
        <f t="shared" si="190"/>
        <v>5</v>
      </c>
      <c r="P410" s="1">
        <f t="shared" si="191"/>
        <v>48</v>
      </c>
      <c r="Q410" s="1">
        <f t="shared" si="174"/>
        <v>1180</v>
      </c>
      <c r="R410" t="str">
        <f t="shared" si="175"/>
        <v/>
      </c>
      <c r="S410" s="1">
        <f t="shared" si="176"/>
        <v>369</v>
      </c>
      <c r="T410" s="1">
        <f t="shared" si="177"/>
        <v>1835</v>
      </c>
      <c r="U410" s="1">
        <f t="shared" si="178"/>
        <v>378</v>
      </c>
      <c r="V410" s="1">
        <f t="shared" si="179"/>
        <v>1865</v>
      </c>
      <c r="W410" s="1">
        <f t="shared" si="180"/>
        <v>386</v>
      </c>
      <c r="X410" s="1">
        <f t="shared" si="181"/>
        <v>1889</v>
      </c>
      <c r="Y410" s="1">
        <f t="shared" si="182"/>
        <v>395</v>
      </c>
      <c r="Z410" s="1">
        <f t="shared" si="183"/>
        <v>1913</v>
      </c>
      <c r="AA410" t="str">
        <f t="shared" si="184"/>
        <v xml:space="preserve">(369 1835) </v>
      </c>
      <c r="AB410" t="str">
        <f t="shared" si="185"/>
        <v xml:space="preserve">(378 1865) </v>
      </c>
      <c r="AC410" t="str">
        <f t="shared" si="186"/>
        <v xml:space="preserve">(386 1889) </v>
      </c>
      <c r="AD410" t="str">
        <f t="shared" si="187"/>
        <v xml:space="preserve">(395 1913) </v>
      </c>
      <c r="AE410" t="str">
        <f t="shared" si="188"/>
        <v/>
      </c>
      <c r="AF410" t="str">
        <f t="shared" si="189"/>
        <v xml:space="preserve">(369 1835) (378 1865) (386 1889) (395 1913) </v>
      </c>
    </row>
    <row r="411" spans="15:32">
      <c r="O411" s="1">
        <f t="shared" si="190"/>
        <v>5</v>
      </c>
      <c r="P411" s="1">
        <f t="shared" si="191"/>
        <v>49</v>
      </c>
      <c r="Q411" s="1">
        <f t="shared" si="174"/>
        <v>1180</v>
      </c>
      <c r="R411" t="str">
        <f t="shared" si="175"/>
        <v/>
      </c>
      <c r="S411" s="1">
        <f t="shared" si="176"/>
        <v>410</v>
      </c>
      <c r="T411" s="1">
        <f t="shared" si="177"/>
        <v>1952</v>
      </c>
      <c r="U411" s="1">
        <f t="shared" si="178"/>
        <v>422</v>
      </c>
      <c r="V411" s="1">
        <f t="shared" si="179"/>
        <v>1980</v>
      </c>
      <c r="W411" s="1">
        <f t="shared" si="180"/>
        <v>433</v>
      </c>
      <c r="X411" s="1">
        <f t="shared" si="181"/>
        <v>2003</v>
      </c>
      <c r="Y411" s="1">
        <f t="shared" si="182"/>
        <v>444</v>
      </c>
      <c r="Z411" s="1">
        <f t="shared" si="183"/>
        <v>2027</v>
      </c>
      <c r="AA411" t="str">
        <f t="shared" si="184"/>
        <v xml:space="preserve">(410 1952) </v>
      </c>
      <c r="AB411" t="str">
        <f t="shared" si="185"/>
        <v xml:space="preserve">(422 1980) </v>
      </c>
      <c r="AC411" t="str">
        <f t="shared" si="186"/>
        <v xml:space="preserve">(433 2003) </v>
      </c>
      <c r="AD411" t="str">
        <f t="shared" si="187"/>
        <v xml:space="preserve">(444 2027) </v>
      </c>
      <c r="AE411" t="str">
        <f t="shared" si="188"/>
        <v/>
      </c>
      <c r="AF411" t="str">
        <f t="shared" si="189"/>
        <v xml:space="preserve">(410 1952) (422 1980) (433 2003) (444 2027) </v>
      </c>
    </row>
    <row r="412" spans="15:32">
      <c r="O412" s="1">
        <f t="shared" si="190"/>
        <v>5</v>
      </c>
      <c r="P412" s="1">
        <f t="shared" si="191"/>
        <v>50</v>
      </c>
      <c r="Q412" s="1">
        <f t="shared" si="174"/>
        <v>1180</v>
      </c>
      <c r="R412" t="str">
        <f t="shared" si="175"/>
        <v/>
      </c>
      <c r="S412" s="1">
        <f t="shared" si="176"/>
        <v>463</v>
      </c>
      <c r="T412" s="1">
        <f t="shared" si="177"/>
        <v>2063</v>
      </c>
      <c r="U412" s="1">
        <f t="shared" si="178"/>
        <v>478</v>
      </c>
      <c r="V412" s="1">
        <f t="shared" si="179"/>
        <v>2090</v>
      </c>
      <c r="W412" s="1">
        <f t="shared" si="180"/>
        <v>491</v>
      </c>
      <c r="X412" s="1">
        <f t="shared" si="181"/>
        <v>2112</v>
      </c>
      <c r="Y412" s="1">
        <f t="shared" si="182"/>
        <v>505</v>
      </c>
      <c r="Z412" s="1">
        <f t="shared" si="183"/>
        <v>2134</v>
      </c>
      <c r="AA412" t="str">
        <f t="shared" si="184"/>
        <v xml:space="preserve">(463 2063) </v>
      </c>
      <c r="AB412" t="str">
        <f t="shared" si="185"/>
        <v xml:space="preserve">(478 2090) </v>
      </c>
      <c r="AC412" t="str">
        <f t="shared" si="186"/>
        <v xml:space="preserve">(491 2112) </v>
      </c>
      <c r="AD412" t="str">
        <f t="shared" si="187"/>
        <v xml:space="preserve">(505 2134) </v>
      </c>
      <c r="AE412" t="str">
        <f t="shared" si="188"/>
        <v/>
      </c>
      <c r="AF412" t="str">
        <f t="shared" si="189"/>
        <v xml:space="preserve">(463 2063) (478 2090) (491 2112) (505 2134) </v>
      </c>
    </row>
    <row r="413" spans="15:32">
      <c r="O413" s="1">
        <f t="shared" si="190"/>
        <v>5</v>
      </c>
      <c r="P413" s="1">
        <f t="shared" si="191"/>
        <v>51</v>
      </c>
      <c r="Q413" s="1">
        <f t="shared" si="174"/>
        <v>1180</v>
      </c>
      <c r="R413" t="str">
        <f t="shared" si="175"/>
        <v/>
      </c>
      <c r="S413" s="1">
        <f t="shared" si="176"/>
        <v>528</v>
      </c>
      <c r="T413" s="1">
        <f t="shared" si="177"/>
        <v>2168</v>
      </c>
      <c r="U413" s="1">
        <f t="shared" si="178"/>
        <v>545</v>
      </c>
      <c r="V413" s="1">
        <f t="shared" si="179"/>
        <v>2194</v>
      </c>
      <c r="W413" s="1">
        <f t="shared" si="180"/>
        <v>561</v>
      </c>
      <c r="X413" s="1">
        <f t="shared" si="181"/>
        <v>2214</v>
      </c>
      <c r="Y413" s="1">
        <f t="shared" si="182"/>
        <v>577</v>
      </c>
      <c r="Z413" s="1">
        <f t="shared" si="183"/>
        <v>2235</v>
      </c>
      <c r="AA413" t="str">
        <f t="shared" si="184"/>
        <v xml:space="preserve">(528 2168) </v>
      </c>
      <c r="AB413" t="str">
        <f t="shared" si="185"/>
        <v xml:space="preserve">(545 2194) </v>
      </c>
      <c r="AC413" t="str">
        <f t="shared" si="186"/>
        <v xml:space="preserve">(561 2214) </v>
      </c>
      <c r="AD413" t="str">
        <f t="shared" si="187"/>
        <v xml:space="preserve">(577 2235) </v>
      </c>
      <c r="AE413" t="str">
        <f t="shared" si="188"/>
        <v/>
      </c>
      <c r="AF413" t="str">
        <f t="shared" si="189"/>
        <v xml:space="preserve">(528 2168) (545 2194) (561 2214) (577 2235) </v>
      </c>
    </row>
    <row r="414" spans="15:32">
      <c r="O414" s="1">
        <f t="shared" si="190"/>
        <v>5</v>
      </c>
      <c r="P414" s="1">
        <f t="shared" si="191"/>
        <v>52</v>
      </c>
      <c r="Q414" s="1">
        <f t="shared" si="174"/>
        <v>1180</v>
      </c>
      <c r="R414" t="str">
        <f t="shared" si="175"/>
        <v/>
      </c>
      <c r="S414" s="1">
        <f t="shared" si="176"/>
        <v>603</v>
      </c>
      <c r="T414" s="1">
        <f t="shared" si="177"/>
        <v>2266</v>
      </c>
      <c r="U414" s="1">
        <f t="shared" si="178"/>
        <v>623</v>
      </c>
      <c r="V414" s="1">
        <f t="shared" si="179"/>
        <v>2290</v>
      </c>
      <c r="W414" s="1">
        <f t="shared" si="180"/>
        <v>641</v>
      </c>
      <c r="X414" s="1">
        <f t="shared" si="181"/>
        <v>2309</v>
      </c>
      <c r="Y414" s="1">
        <f t="shared" si="182"/>
        <v>658</v>
      </c>
      <c r="Z414" s="1">
        <f t="shared" si="183"/>
        <v>2327</v>
      </c>
      <c r="AA414" t="str">
        <f t="shared" si="184"/>
        <v xml:space="preserve">(603 2266) </v>
      </c>
      <c r="AB414" t="str">
        <f t="shared" si="185"/>
        <v xml:space="preserve">(623 2290) </v>
      </c>
      <c r="AC414" t="str">
        <f t="shared" si="186"/>
        <v xml:space="preserve">(641 2309) </v>
      </c>
      <c r="AD414" t="str">
        <f t="shared" si="187"/>
        <v xml:space="preserve">(658 2327) </v>
      </c>
      <c r="AE414" t="str">
        <f t="shared" si="188"/>
        <v/>
      </c>
      <c r="AF414" t="str">
        <f t="shared" si="189"/>
        <v xml:space="preserve">(603 2266) (623 2290) (641 2309) (658 2327) </v>
      </c>
    </row>
    <row r="415" spans="15:32">
      <c r="O415" s="1">
        <f t="shared" si="190"/>
        <v>5</v>
      </c>
      <c r="P415" s="1">
        <f t="shared" si="191"/>
        <v>53</v>
      </c>
      <c r="Q415" s="1">
        <f t="shared" si="174"/>
        <v>1180</v>
      </c>
      <c r="R415" t="str">
        <f t="shared" si="175"/>
        <v/>
      </c>
      <c r="S415" s="1">
        <f t="shared" si="176"/>
        <v>688</v>
      </c>
      <c r="T415" s="1">
        <f t="shared" si="177"/>
        <v>2356</v>
      </c>
      <c r="U415" s="1">
        <f t="shared" si="178"/>
        <v>710</v>
      </c>
      <c r="V415" s="1">
        <f t="shared" si="179"/>
        <v>2377</v>
      </c>
      <c r="W415" s="1">
        <f t="shared" si="180"/>
        <v>730</v>
      </c>
      <c r="X415" s="1">
        <f t="shared" si="181"/>
        <v>2394</v>
      </c>
      <c r="Y415" s="1">
        <f t="shared" si="182"/>
        <v>749</v>
      </c>
      <c r="Z415" s="1">
        <f t="shared" si="183"/>
        <v>2411</v>
      </c>
      <c r="AA415" t="str">
        <f t="shared" si="184"/>
        <v xml:space="preserve">(688 2356) </v>
      </c>
      <c r="AB415" t="str">
        <f t="shared" si="185"/>
        <v xml:space="preserve">(710 2377) </v>
      </c>
      <c r="AC415" t="str">
        <f t="shared" si="186"/>
        <v xml:space="preserve">(730 2394) </v>
      </c>
      <c r="AD415" t="str">
        <f t="shared" si="187"/>
        <v xml:space="preserve">(749 2411) </v>
      </c>
      <c r="AE415" t="str">
        <f t="shared" si="188"/>
        <v/>
      </c>
      <c r="AF415" t="str">
        <f t="shared" si="189"/>
        <v xml:space="preserve">(688 2356) (710 2377) (730 2394) (749 2411) </v>
      </c>
    </row>
    <row r="416" spans="15:32">
      <c r="O416" s="1">
        <f t="shared" si="190"/>
        <v>5</v>
      </c>
      <c r="P416" s="1">
        <f t="shared" si="191"/>
        <v>54</v>
      </c>
      <c r="Q416" s="1">
        <f t="shared" si="174"/>
        <v>1180</v>
      </c>
      <c r="R416" t="str">
        <f t="shared" si="175"/>
        <v/>
      </c>
      <c r="S416" s="1">
        <f t="shared" si="176"/>
        <v>782</v>
      </c>
      <c r="T416" s="1">
        <f t="shared" si="177"/>
        <v>2436</v>
      </c>
      <c r="U416" s="1">
        <f t="shared" si="178"/>
        <v>806</v>
      </c>
      <c r="V416" s="1">
        <f t="shared" si="179"/>
        <v>2455</v>
      </c>
      <c r="W416" s="1">
        <f t="shared" si="180"/>
        <v>827</v>
      </c>
      <c r="X416" s="1">
        <f t="shared" si="181"/>
        <v>2470</v>
      </c>
      <c r="Y416" s="1">
        <f t="shared" si="182"/>
        <v>849</v>
      </c>
      <c r="Z416" s="1">
        <f t="shared" si="183"/>
        <v>2484</v>
      </c>
      <c r="AA416" t="str">
        <f t="shared" si="184"/>
        <v xml:space="preserve">(782 2436) </v>
      </c>
      <c r="AB416" t="str">
        <f t="shared" si="185"/>
        <v xml:space="preserve">(806 2455) </v>
      </c>
      <c r="AC416" t="str">
        <f t="shared" si="186"/>
        <v xml:space="preserve">(827 2470) </v>
      </c>
      <c r="AD416" t="str">
        <f t="shared" si="187"/>
        <v xml:space="preserve">(849 2484) </v>
      </c>
      <c r="AE416" t="str">
        <f t="shared" si="188"/>
        <v/>
      </c>
      <c r="AF416" t="str">
        <f t="shared" si="189"/>
        <v xml:space="preserve">(782 2436) (806 2455) (827 2470) (849 2484) </v>
      </c>
    </row>
    <row r="417" spans="15:32">
      <c r="O417" s="1">
        <f t="shared" si="190"/>
        <v>5</v>
      </c>
      <c r="P417" s="1">
        <f t="shared" si="191"/>
        <v>55</v>
      </c>
      <c r="Q417" s="1">
        <f t="shared" si="174"/>
        <v>1180</v>
      </c>
      <c r="R417" t="str">
        <f t="shared" si="175"/>
        <v/>
      </c>
      <c r="S417" s="1">
        <f t="shared" si="176"/>
        <v>883</v>
      </c>
      <c r="T417" s="1">
        <f t="shared" si="177"/>
        <v>2506</v>
      </c>
      <c r="U417" s="1">
        <f t="shared" si="178"/>
        <v>910</v>
      </c>
      <c r="V417" s="1">
        <f t="shared" si="179"/>
        <v>2522</v>
      </c>
      <c r="W417" s="1">
        <f t="shared" si="180"/>
        <v>932</v>
      </c>
      <c r="X417" s="1">
        <f t="shared" si="181"/>
        <v>2535</v>
      </c>
      <c r="Y417" s="1">
        <f t="shared" si="182"/>
        <v>955</v>
      </c>
      <c r="Z417" s="1">
        <f t="shared" si="183"/>
        <v>2547</v>
      </c>
      <c r="AA417" t="str">
        <f t="shared" si="184"/>
        <v xml:space="preserve">(883 2506) </v>
      </c>
      <c r="AB417" t="str">
        <f t="shared" si="185"/>
        <v xml:space="preserve">(910 2522) </v>
      </c>
      <c r="AC417" t="str">
        <f t="shared" si="186"/>
        <v xml:space="preserve">(932 2535) </v>
      </c>
      <c r="AD417" t="str">
        <f t="shared" si="187"/>
        <v xml:space="preserve">(955 2547) </v>
      </c>
      <c r="AE417" t="str">
        <f t="shared" si="188"/>
        <v/>
      </c>
      <c r="AF417" t="str">
        <f t="shared" si="189"/>
        <v xml:space="preserve">(883 2506) (910 2522) (932 2535) (955 2547) </v>
      </c>
    </row>
    <row r="418" spans="15:32">
      <c r="O418" s="1">
        <f t="shared" si="190"/>
        <v>5</v>
      </c>
      <c r="P418" s="1">
        <f t="shared" si="191"/>
        <v>56</v>
      </c>
      <c r="Q418" s="1">
        <f t="shared" si="174"/>
        <v>1180</v>
      </c>
      <c r="R418" t="str">
        <f t="shared" si="175"/>
        <v/>
      </c>
      <c r="S418" s="1">
        <f t="shared" si="176"/>
        <v>992</v>
      </c>
      <c r="T418" s="1">
        <f t="shared" si="177"/>
        <v>2565</v>
      </c>
      <c r="U418" s="1">
        <f t="shared" si="178"/>
        <v>1020</v>
      </c>
      <c r="V418" s="1">
        <f t="shared" si="179"/>
        <v>2578</v>
      </c>
      <c r="W418" s="1">
        <f t="shared" si="180"/>
        <v>1044</v>
      </c>
      <c r="X418" s="1">
        <f t="shared" si="181"/>
        <v>2588</v>
      </c>
      <c r="Y418" s="1">
        <f t="shared" si="182"/>
        <v>1068</v>
      </c>
      <c r="Z418" s="1">
        <f t="shared" si="183"/>
        <v>2598</v>
      </c>
      <c r="AA418" t="str">
        <f t="shared" si="184"/>
        <v xml:space="preserve">(992 2565) </v>
      </c>
      <c r="AB418" t="str">
        <f t="shared" si="185"/>
        <v xml:space="preserve">(1020 2578) </v>
      </c>
      <c r="AC418" t="str">
        <f t="shared" si="186"/>
        <v xml:space="preserve">(1044 2588) </v>
      </c>
      <c r="AD418" t="str">
        <f t="shared" si="187"/>
        <v xml:space="preserve">(1068 2598) </v>
      </c>
      <c r="AE418" t="str">
        <f t="shared" si="188"/>
        <v/>
      </c>
      <c r="AF418" t="str">
        <f t="shared" si="189"/>
        <v xml:space="preserve">(992 2565) (1020 2578) (1044 2588) (1068 2598) </v>
      </c>
    </row>
    <row r="419" spans="15:32">
      <c r="O419" s="1">
        <f t="shared" si="190"/>
        <v>5</v>
      </c>
      <c r="P419" s="1">
        <f t="shared" si="191"/>
        <v>57</v>
      </c>
      <c r="Q419" s="1">
        <f t="shared" si="174"/>
        <v>1180</v>
      </c>
      <c r="R419" t="str">
        <f t="shared" si="175"/>
        <v/>
      </c>
      <c r="S419" s="1">
        <f t="shared" si="176"/>
        <v>1106</v>
      </c>
      <c r="T419" s="1">
        <f t="shared" si="177"/>
        <v>2612</v>
      </c>
      <c r="U419" s="1">
        <f t="shared" si="178"/>
        <v>1135</v>
      </c>
      <c r="V419" s="1">
        <f t="shared" si="179"/>
        <v>2622</v>
      </c>
      <c r="W419" s="1">
        <f t="shared" si="180"/>
        <v>1160</v>
      </c>
      <c r="X419" s="1">
        <f t="shared" si="181"/>
        <v>2630</v>
      </c>
      <c r="Y419" s="1">
        <f t="shared" si="182"/>
        <v>1185</v>
      </c>
      <c r="Z419" s="1">
        <f t="shared" si="183"/>
        <v>2637</v>
      </c>
      <c r="AA419" t="str">
        <f t="shared" si="184"/>
        <v xml:space="preserve">(1106 2612) </v>
      </c>
      <c r="AB419" t="str">
        <f t="shared" si="185"/>
        <v xml:space="preserve">(1135 2622) </v>
      </c>
      <c r="AC419" t="str">
        <f t="shared" si="186"/>
        <v xml:space="preserve">(1160 2630) </v>
      </c>
      <c r="AD419" t="str">
        <f t="shared" si="187"/>
        <v xml:space="preserve">(1185 2637) </v>
      </c>
      <c r="AE419" t="str">
        <f t="shared" si="188"/>
        <v/>
      </c>
      <c r="AF419" t="str">
        <f t="shared" si="189"/>
        <v xml:space="preserve">(1106 2612) (1135 2622) (1160 2630) (1185 2637) </v>
      </c>
    </row>
    <row r="420" spans="15:32">
      <c r="O420" s="1">
        <f t="shared" si="190"/>
        <v>5</v>
      </c>
      <c r="P420" s="1">
        <f t="shared" si="191"/>
        <v>58</v>
      </c>
      <c r="Q420" s="1">
        <f t="shared" si="174"/>
        <v>1180</v>
      </c>
      <c r="R420" t="str">
        <f t="shared" si="175"/>
        <v/>
      </c>
      <c r="S420" s="1">
        <f t="shared" si="176"/>
        <v>1225</v>
      </c>
      <c r="T420" s="1">
        <f t="shared" si="177"/>
        <v>2647</v>
      </c>
      <c r="U420" s="1">
        <f t="shared" si="178"/>
        <v>1255</v>
      </c>
      <c r="V420" s="1">
        <f t="shared" si="179"/>
        <v>2654</v>
      </c>
      <c r="W420" s="1">
        <f t="shared" si="180"/>
        <v>1280</v>
      </c>
      <c r="X420" s="1">
        <f t="shared" si="181"/>
        <v>2659</v>
      </c>
      <c r="Y420" s="1">
        <f t="shared" si="182"/>
        <v>1305</v>
      </c>
      <c r="Z420" s="1">
        <f t="shared" si="183"/>
        <v>2664</v>
      </c>
      <c r="AA420" t="str">
        <f t="shared" si="184"/>
        <v xml:space="preserve">(1225 2647) </v>
      </c>
      <c r="AB420" t="str">
        <f t="shared" si="185"/>
        <v xml:space="preserve">(1255 2654) </v>
      </c>
      <c r="AC420" t="str">
        <f t="shared" si="186"/>
        <v xml:space="preserve">(1280 2659) </v>
      </c>
      <c r="AD420" t="str">
        <f t="shared" si="187"/>
        <v xml:space="preserve">(1305 2664) </v>
      </c>
      <c r="AE420" t="str">
        <f t="shared" si="188"/>
        <v/>
      </c>
      <c r="AF420" t="str">
        <f t="shared" si="189"/>
        <v xml:space="preserve">(1225 2647) (1255 2654) (1280 2659) (1305 2664) </v>
      </c>
    </row>
    <row r="421" spans="15:32">
      <c r="O421" s="1">
        <f t="shared" si="190"/>
        <v>5</v>
      </c>
      <c r="P421" s="1">
        <f t="shared" si="191"/>
        <v>59</v>
      </c>
      <c r="Q421" s="1">
        <f t="shared" si="174"/>
        <v>1180</v>
      </c>
      <c r="R421" t="str">
        <f t="shared" si="175"/>
        <v/>
      </c>
      <c r="S421" s="1">
        <f t="shared" si="176"/>
        <v>1346</v>
      </c>
      <c r="T421" s="1">
        <f t="shared" si="177"/>
        <v>2670</v>
      </c>
      <c r="U421" s="1">
        <f t="shared" si="178"/>
        <v>1377</v>
      </c>
      <c r="V421" s="1">
        <f t="shared" si="179"/>
        <v>2674</v>
      </c>
      <c r="W421" s="1">
        <f t="shared" si="180"/>
        <v>1402</v>
      </c>
      <c r="X421" s="1">
        <f t="shared" si="181"/>
        <v>2676</v>
      </c>
      <c r="Y421" s="1">
        <f t="shared" si="182"/>
        <v>1428</v>
      </c>
      <c r="Z421" s="1">
        <f t="shared" si="183"/>
        <v>2678</v>
      </c>
      <c r="AA421" t="str">
        <f t="shared" si="184"/>
        <v xml:space="preserve">(1346 2670) </v>
      </c>
      <c r="AB421" t="str">
        <f t="shared" si="185"/>
        <v xml:space="preserve">(1377 2674) </v>
      </c>
      <c r="AC421" t="str">
        <f t="shared" si="186"/>
        <v xml:space="preserve">(1402 2676) </v>
      </c>
      <c r="AD421" t="str">
        <f t="shared" si="187"/>
        <v xml:space="preserve">(1428 2678) </v>
      </c>
      <c r="AE421" t="str">
        <f t="shared" si="188"/>
        <v>;</v>
      </c>
      <c r="AF421" t="str">
        <f t="shared" si="189"/>
        <v>(1346 2670) (1377 2674) (1402 2676) (1428 2678) ;</v>
      </c>
    </row>
    <row r="422" spans="15:32">
      <c r="O422" s="1">
        <f t="shared" si="190"/>
        <v>6</v>
      </c>
      <c r="P422" s="1">
        <f t="shared" si="191"/>
        <v>0</v>
      </c>
      <c r="Q422" s="1">
        <f t="shared" si="174"/>
        <v>1150</v>
      </c>
      <c r="R422" t="str">
        <f t="shared" si="175"/>
        <v xml:space="preserve">layer 1; wire 'Q06' </v>
      </c>
      <c r="S422" s="1">
        <f t="shared" si="176"/>
        <v>1470</v>
      </c>
      <c r="T422" s="1">
        <f t="shared" si="177"/>
        <v>2650</v>
      </c>
      <c r="U422" s="1">
        <f t="shared" si="178"/>
        <v>1500</v>
      </c>
      <c r="V422" s="1">
        <f t="shared" si="179"/>
        <v>2650</v>
      </c>
      <c r="W422" s="1">
        <f t="shared" si="180"/>
        <v>1525</v>
      </c>
      <c r="X422" s="1">
        <f t="shared" si="181"/>
        <v>2650</v>
      </c>
      <c r="Y422" s="1">
        <f t="shared" si="182"/>
        <v>1550</v>
      </c>
      <c r="Z422" s="1">
        <f t="shared" si="183"/>
        <v>2649</v>
      </c>
      <c r="AA422" t="str">
        <f t="shared" si="184"/>
        <v xml:space="preserve">(1470 2650) </v>
      </c>
      <c r="AB422" t="str">
        <f t="shared" si="185"/>
        <v xml:space="preserve">(1500 2650) </v>
      </c>
      <c r="AC422" t="str">
        <f t="shared" si="186"/>
        <v xml:space="preserve">(1525 2650) </v>
      </c>
      <c r="AD422" t="str">
        <f t="shared" si="187"/>
        <v xml:space="preserve">(1550 2649) </v>
      </c>
      <c r="AE422" t="str">
        <f t="shared" si="188"/>
        <v/>
      </c>
      <c r="AF422" t="str">
        <f t="shared" si="189"/>
        <v xml:space="preserve">layer 1; wire 'Q06' (1470 2650) (1500 2650) (1525 2650) (1550 2649) </v>
      </c>
    </row>
    <row r="423" spans="15:32">
      <c r="O423" s="1">
        <f t="shared" si="190"/>
        <v>6</v>
      </c>
      <c r="P423" s="1">
        <f t="shared" si="191"/>
        <v>1</v>
      </c>
      <c r="Q423" s="1">
        <f t="shared" si="174"/>
        <v>1150</v>
      </c>
      <c r="R423" t="str">
        <f t="shared" si="175"/>
        <v/>
      </c>
      <c r="S423" s="1">
        <f t="shared" si="176"/>
        <v>1590</v>
      </c>
      <c r="T423" s="1">
        <f t="shared" si="177"/>
        <v>2646</v>
      </c>
      <c r="U423" s="1">
        <f t="shared" si="178"/>
        <v>1620</v>
      </c>
      <c r="V423" s="1">
        <f t="shared" si="179"/>
        <v>2644</v>
      </c>
      <c r="W423" s="1">
        <f t="shared" si="180"/>
        <v>1645</v>
      </c>
      <c r="X423" s="1">
        <f t="shared" si="181"/>
        <v>2641</v>
      </c>
      <c r="Y423" s="1">
        <f t="shared" si="182"/>
        <v>1670</v>
      </c>
      <c r="Z423" s="1">
        <f t="shared" si="183"/>
        <v>2637</v>
      </c>
      <c r="AA423" t="str">
        <f t="shared" si="184"/>
        <v xml:space="preserve">(1590 2646) </v>
      </c>
      <c r="AB423" t="str">
        <f t="shared" si="185"/>
        <v xml:space="preserve">(1620 2644) </v>
      </c>
      <c r="AC423" t="str">
        <f t="shared" si="186"/>
        <v xml:space="preserve">(1645 2641) </v>
      </c>
      <c r="AD423" t="str">
        <f t="shared" si="187"/>
        <v xml:space="preserve">(1670 2637) </v>
      </c>
      <c r="AE423" t="str">
        <f t="shared" si="188"/>
        <v/>
      </c>
      <c r="AF423" t="str">
        <f t="shared" si="189"/>
        <v xml:space="preserve">(1590 2646) (1620 2644) (1645 2641) (1670 2637) </v>
      </c>
    </row>
    <row r="424" spans="15:32">
      <c r="O424" s="1">
        <f t="shared" si="190"/>
        <v>6</v>
      </c>
      <c r="P424" s="1">
        <f t="shared" si="191"/>
        <v>2</v>
      </c>
      <c r="Q424" s="1">
        <f t="shared" si="174"/>
        <v>1150</v>
      </c>
      <c r="R424" t="str">
        <f t="shared" si="175"/>
        <v/>
      </c>
      <c r="S424" s="1">
        <f t="shared" si="176"/>
        <v>1710</v>
      </c>
      <c r="T424" s="1">
        <f t="shared" si="177"/>
        <v>2631</v>
      </c>
      <c r="U424" s="1">
        <f t="shared" si="178"/>
        <v>1739</v>
      </c>
      <c r="V424" s="1">
        <f t="shared" si="179"/>
        <v>2625</v>
      </c>
      <c r="W424" s="1">
        <f t="shared" si="180"/>
        <v>1764</v>
      </c>
      <c r="X424" s="1">
        <f t="shared" si="181"/>
        <v>2619</v>
      </c>
      <c r="Y424" s="1">
        <f t="shared" si="182"/>
        <v>1788</v>
      </c>
      <c r="Z424" s="1">
        <f t="shared" si="183"/>
        <v>2613</v>
      </c>
      <c r="AA424" t="str">
        <f t="shared" si="184"/>
        <v xml:space="preserve">(1710 2631) </v>
      </c>
      <c r="AB424" t="str">
        <f t="shared" si="185"/>
        <v xml:space="preserve">(1739 2625) </v>
      </c>
      <c r="AC424" t="str">
        <f t="shared" si="186"/>
        <v xml:space="preserve">(1764 2619) </v>
      </c>
      <c r="AD424" t="str">
        <f t="shared" si="187"/>
        <v xml:space="preserve">(1788 2613) </v>
      </c>
      <c r="AE424" t="str">
        <f t="shared" si="188"/>
        <v/>
      </c>
      <c r="AF424" t="str">
        <f t="shared" si="189"/>
        <v xml:space="preserve">(1710 2631) (1739 2625) (1764 2619) (1788 2613) </v>
      </c>
    </row>
    <row r="425" spans="15:32">
      <c r="O425" s="1">
        <f t="shared" si="190"/>
        <v>6</v>
      </c>
      <c r="P425" s="1">
        <f t="shared" si="191"/>
        <v>3</v>
      </c>
      <c r="Q425" s="1">
        <f t="shared" si="174"/>
        <v>1150</v>
      </c>
      <c r="R425" t="str">
        <f t="shared" si="175"/>
        <v/>
      </c>
      <c r="S425" s="1">
        <f t="shared" si="176"/>
        <v>1827</v>
      </c>
      <c r="T425" s="1">
        <f t="shared" si="177"/>
        <v>2603</v>
      </c>
      <c r="U425" s="1">
        <f t="shared" si="178"/>
        <v>1855</v>
      </c>
      <c r="V425" s="1">
        <f t="shared" si="179"/>
        <v>2594</v>
      </c>
      <c r="W425" s="1">
        <f t="shared" si="180"/>
        <v>1879</v>
      </c>
      <c r="X425" s="1">
        <f t="shared" si="181"/>
        <v>2586</v>
      </c>
      <c r="Y425" s="1">
        <f t="shared" si="182"/>
        <v>1903</v>
      </c>
      <c r="Z425" s="1">
        <f t="shared" si="183"/>
        <v>2577</v>
      </c>
      <c r="AA425" t="str">
        <f t="shared" si="184"/>
        <v xml:space="preserve">(1827 2603) </v>
      </c>
      <c r="AB425" t="str">
        <f t="shared" si="185"/>
        <v xml:space="preserve">(1855 2594) </v>
      </c>
      <c r="AC425" t="str">
        <f t="shared" si="186"/>
        <v xml:space="preserve">(1879 2586) </v>
      </c>
      <c r="AD425" t="str">
        <f t="shared" si="187"/>
        <v xml:space="preserve">(1903 2577) </v>
      </c>
      <c r="AE425" t="str">
        <f t="shared" si="188"/>
        <v/>
      </c>
      <c r="AF425" t="str">
        <f t="shared" si="189"/>
        <v xml:space="preserve">(1827 2603) (1855 2594) (1879 2586) (1903 2577) </v>
      </c>
    </row>
    <row r="426" spans="15:32">
      <c r="O426" s="1">
        <f t="shared" si="190"/>
        <v>6</v>
      </c>
      <c r="P426" s="1">
        <f t="shared" si="191"/>
        <v>4</v>
      </c>
      <c r="Q426" s="1">
        <f t="shared" si="174"/>
        <v>1150</v>
      </c>
      <c r="R426" t="str">
        <f t="shared" si="175"/>
        <v/>
      </c>
      <c r="S426" s="1">
        <f t="shared" si="176"/>
        <v>1940</v>
      </c>
      <c r="T426" s="1">
        <f t="shared" si="177"/>
        <v>2562</v>
      </c>
      <c r="U426" s="1">
        <f t="shared" si="178"/>
        <v>1968</v>
      </c>
      <c r="V426" s="1">
        <f t="shared" si="179"/>
        <v>2551</v>
      </c>
      <c r="W426" s="1">
        <f t="shared" si="180"/>
        <v>1991</v>
      </c>
      <c r="X426" s="1">
        <f t="shared" si="181"/>
        <v>2540</v>
      </c>
      <c r="Y426" s="1">
        <f t="shared" si="182"/>
        <v>2013</v>
      </c>
      <c r="Z426" s="1">
        <f t="shared" si="183"/>
        <v>2529</v>
      </c>
      <c r="AA426" t="str">
        <f t="shared" si="184"/>
        <v xml:space="preserve">(1940 2562) </v>
      </c>
      <c r="AB426" t="str">
        <f t="shared" si="185"/>
        <v xml:space="preserve">(1968 2551) </v>
      </c>
      <c r="AC426" t="str">
        <f t="shared" si="186"/>
        <v xml:space="preserve">(1991 2540) </v>
      </c>
      <c r="AD426" t="str">
        <f t="shared" si="187"/>
        <v xml:space="preserve">(2013 2529) </v>
      </c>
      <c r="AE426" t="str">
        <f t="shared" si="188"/>
        <v/>
      </c>
      <c r="AF426" t="str">
        <f t="shared" si="189"/>
        <v xml:space="preserve">(1940 2562) (1968 2551) (1991 2540) (2013 2529) </v>
      </c>
    </row>
    <row r="427" spans="15:32">
      <c r="O427" s="1">
        <f t="shared" si="190"/>
        <v>6</v>
      </c>
      <c r="P427" s="1">
        <f t="shared" si="191"/>
        <v>5</v>
      </c>
      <c r="Q427" s="1">
        <f t="shared" si="174"/>
        <v>1150</v>
      </c>
      <c r="R427" t="str">
        <f t="shared" si="175"/>
        <v/>
      </c>
      <c r="S427" s="1">
        <f t="shared" si="176"/>
        <v>2049</v>
      </c>
      <c r="T427" s="1">
        <f t="shared" si="177"/>
        <v>2511</v>
      </c>
      <c r="U427" s="1">
        <f t="shared" si="178"/>
        <v>2075</v>
      </c>
      <c r="V427" s="1">
        <f t="shared" si="179"/>
        <v>2496</v>
      </c>
      <c r="W427" s="1">
        <f t="shared" si="180"/>
        <v>2097</v>
      </c>
      <c r="X427" s="1">
        <f t="shared" si="181"/>
        <v>2483</v>
      </c>
      <c r="Y427" s="1">
        <f t="shared" si="182"/>
        <v>2118</v>
      </c>
      <c r="Z427" s="1">
        <f t="shared" si="183"/>
        <v>2470</v>
      </c>
      <c r="AA427" t="str">
        <f t="shared" si="184"/>
        <v xml:space="preserve">(2049 2511) </v>
      </c>
      <c r="AB427" t="str">
        <f t="shared" si="185"/>
        <v xml:space="preserve">(2075 2496) </v>
      </c>
      <c r="AC427" t="str">
        <f t="shared" si="186"/>
        <v xml:space="preserve">(2097 2483) </v>
      </c>
      <c r="AD427" t="str">
        <f t="shared" si="187"/>
        <v xml:space="preserve">(2118 2470) </v>
      </c>
      <c r="AE427" t="str">
        <f t="shared" si="188"/>
        <v/>
      </c>
      <c r="AF427" t="str">
        <f t="shared" si="189"/>
        <v xml:space="preserve">(2049 2511) (2075 2496) (2097 2483) (2118 2470) </v>
      </c>
    </row>
    <row r="428" spans="15:32">
      <c r="O428" s="1">
        <f t="shared" si="190"/>
        <v>6</v>
      </c>
      <c r="P428" s="1">
        <f t="shared" si="191"/>
        <v>6</v>
      </c>
      <c r="Q428" s="1">
        <f t="shared" si="174"/>
        <v>1150</v>
      </c>
      <c r="R428" t="str">
        <f t="shared" si="175"/>
        <v/>
      </c>
      <c r="S428" s="1">
        <f t="shared" si="176"/>
        <v>2151</v>
      </c>
      <c r="T428" s="1">
        <f t="shared" si="177"/>
        <v>2448</v>
      </c>
      <c r="U428" s="1">
        <f t="shared" si="178"/>
        <v>2176</v>
      </c>
      <c r="V428" s="1">
        <f t="shared" si="179"/>
        <v>2430</v>
      </c>
      <c r="W428" s="1">
        <f t="shared" si="180"/>
        <v>2196</v>
      </c>
      <c r="X428" s="1">
        <f t="shared" si="181"/>
        <v>2415</v>
      </c>
      <c r="Y428" s="1">
        <f t="shared" si="182"/>
        <v>2216</v>
      </c>
      <c r="Z428" s="1">
        <f t="shared" si="183"/>
        <v>2400</v>
      </c>
      <c r="AA428" t="str">
        <f t="shared" si="184"/>
        <v xml:space="preserve">(2151 2448) </v>
      </c>
      <c r="AB428" t="str">
        <f t="shared" si="185"/>
        <v xml:space="preserve">(2176 2430) </v>
      </c>
      <c r="AC428" t="str">
        <f t="shared" si="186"/>
        <v xml:space="preserve">(2196 2415) </v>
      </c>
      <c r="AD428" t="str">
        <f t="shared" si="187"/>
        <v xml:space="preserve">(2216 2400) </v>
      </c>
      <c r="AE428" t="str">
        <f t="shared" si="188"/>
        <v/>
      </c>
      <c r="AF428" t="str">
        <f t="shared" si="189"/>
        <v xml:space="preserve">(2151 2448) (2176 2430) (2196 2415) (2216 2400) </v>
      </c>
    </row>
    <row r="429" spans="15:32">
      <c r="O429" s="1">
        <f t="shared" si="190"/>
        <v>6</v>
      </c>
      <c r="P429" s="1">
        <f t="shared" si="191"/>
        <v>7</v>
      </c>
      <c r="Q429" s="1">
        <f t="shared" si="174"/>
        <v>1150</v>
      </c>
      <c r="R429" t="str">
        <f t="shared" si="175"/>
        <v/>
      </c>
      <c r="S429" s="1">
        <f t="shared" si="176"/>
        <v>2247</v>
      </c>
      <c r="T429" s="1">
        <f t="shared" si="177"/>
        <v>2374</v>
      </c>
      <c r="U429" s="1">
        <f t="shared" si="178"/>
        <v>2270</v>
      </c>
      <c r="V429" s="1">
        <f t="shared" si="179"/>
        <v>2355</v>
      </c>
      <c r="W429" s="1">
        <f t="shared" si="180"/>
        <v>2288</v>
      </c>
      <c r="X429" s="1">
        <f t="shared" si="181"/>
        <v>2338</v>
      </c>
      <c r="Y429" s="1">
        <f t="shared" si="182"/>
        <v>2306</v>
      </c>
      <c r="Z429" s="1">
        <f t="shared" si="183"/>
        <v>2320</v>
      </c>
      <c r="AA429" t="str">
        <f t="shared" si="184"/>
        <v xml:space="preserve">(2247 2374) </v>
      </c>
      <c r="AB429" t="str">
        <f t="shared" si="185"/>
        <v xml:space="preserve">(2270 2355) </v>
      </c>
      <c r="AC429" t="str">
        <f t="shared" si="186"/>
        <v xml:space="preserve">(2288 2338) </v>
      </c>
      <c r="AD429" t="str">
        <f t="shared" si="187"/>
        <v xml:space="preserve">(2306 2320) </v>
      </c>
      <c r="AE429" t="str">
        <f t="shared" si="188"/>
        <v/>
      </c>
      <c r="AF429" t="str">
        <f t="shared" si="189"/>
        <v xml:space="preserve">(2247 2374) (2270 2355) (2288 2338) (2306 2320) </v>
      </c>
    </row>
    <row r="430" spans="15:32">
      <c r="O430" s="1">
        <f t="shared" si="190"/>
        <v>6</v>
      </c>
      <c r="P430" s="1">
        <f t="shared" si="191"/>
        <v>8</v>
      </c>
      <c r="Q430" s="1">
        <f t="shared" si="174"/>
        <v>1150</v>
      </c>
      <c r="R430" t="str">
        <f t="shared" si="175"/>
        <v/>
      </c>
      <c r="S430" s="1">
        <f t="shared" si="176"/>
        <v>2334</v>
      </c>
      <c r="T430" s="1">
        <f t="shared" si="177"/>
        <v>2292</v>
      </c>
      <c r="U430" s="1">
        <f t="shared" si="178"/>
        <v>2355</v>
      </c>
      <c r="V430" s="1">
        <f t="shared" si="179"/>
        <v>2270</v>
      </c>
      <c r="W430" s="1">
        <f t="shared" si="180"/>
        <v>2371</v>
      </c>
      <c r="X430" s="1">
        <f t="shared" si="181"/>
        <v>2251</v>
      </c>
      <c r="Y430" s="1">
        <f t="shared" si="182"/>
        <v>2387</v>
      </c>
      <c r="Z430" s="1">
        <f t="shared" si="183"/>
        <v>2231</v>
      </c>
      <c r="AA430" t="str">
        <f t="shared" si="184"/>
        <v xml:space="preserve">(2334 2292) </v>
      </c>
      <c r="AB430" t="str">
        <f t="shared" si="185"/>
        <v xml:space="preserve">(2355 2270) </v>
      </c>
      <c r="AC430" t="str">
        <f t="shared" si="186"/>
        <v xml:space="preserve">(2371 2251) </v>
      </c>
      <c r="AD430" t="str">
        <f t="shared" si="187"/>
        <v xml:space="preserve">(2387 2231) </v>
      </c>
      <c r="AE430" t="str">
        <f t="shared" si="188"/>
        <v/>
      </c>
      <c r="AF430" t="str">
        <f t="shared" si="189"/>
        <v xml:space="preserve">(2334 2292) (2355 2270) (2371 2251) (2387 2231) </v>
      </c>
    </row>
    <row r="431" spans="15:32">
      <c r="O431" s="1">
        <f t="shared" si="190"/>
        <v>6</v>
      </c>
      <c r="P431" s="1">
        <f t="shared" si="191"/>
        <v>9</v>
      </c>
      <c r="Q431" s="1">
        <f t="shared" si="174"/>
        <v>1150</v>
      </c>
      <c r="R431" t="str">
        <f t="shared" si="175"/>
        <v/>
      </c>
      <c r="S431" s="1">
        <f t="shared" si="176"/>
        <v>2412</v>
      </c>
      <c r="T431" s="1">
        <f t="shared" si="177"/>
        <v>2200</v>
      </c>
      <c r="U431" s="1">
        <f t="shared" si="178"/>
        <v>2430</v>
      </c>
      <c r="V431" s="1">
        <f t="shared" si="179"/>
        <v>2176</v>
      </c>
      <c r="W431" s="1">
        <f t="shared" si="180"/>
        <v>2445</v>
      </c>
      <c r="X431" s="1">
        <f t="shared" si="181"/>
        <v>2155</v>
      </c>
      <c r="Y431" s="1">
        <f t="shared" si="182"/>
        <v>2459</v>
      </c>
      <c r="Z431" s="1">
        <f t="shared" si="183"/>
        <v>2135</v>
      </c>
      <c r="AA431" t="str">
        <f t="shared" si="184"/>
        <v xml:space="preserve">(2412 2200) </v>
      </c>
      <c r="AB431" t="str">
        <f t="shared" si="185"/>
        <v xml:space="preserve">(2430 2176) </v>
      </c>
      <c r="AC431" t="str">
        <f t="shared" si="186"/>
        <v xml:space="preserve">(2445 2155) </v>
      </c>
      <c r="AD431" t="str">
        <f t="shared" si="187"/>
        <v xml:space="preserve">(2459 2135) </v>
      </c>
      <c r="AE431" t="str">
        <f t="shared" si="188"/>
        <v/>
      </c>
      <c r="AF431" t="str">
        <f t="shared" si="189"/>
        <v xml:space="preserve">(2412 2200) (2430 2176) (2445 2155) (2459 2135) </v>
      </c>
    </row>
    <row r="432" spans="15:32">
      <c r="O432" s="1">
        <f t="shared" si="190"/>
        <v>6</v>
      </c>
      <c r="P432" s="1">
        <f t="shared" si="191"/>
        <v>10</v>
      </c>
      <c r="Q432" s="1">
        <f t="shared" si="174"/>
        <v>1150</v>
      </c>
      <c r="R432" t="str">
        <f t="shared" si="175"/>
        <v/>
      </c>
      <c r="S432" s="1">
        <f t="shared" si="176"/>
        <v>2481</v>
      </c>
      <c r="T432" s="1">
        <f t="shared" si="177"/>
        <v>2101</v>
      </c>
      <c r="U432" s="1">
        <f t="shared" si="178"/>
        <v>2496</v>
      </c>
      <c r="V432" s="1">
        <f t="shared" si="179"/>
        <v>2075</v>
      </c>
      <c r="W432" s="1">
        <f t="shared" si="180"/>
        <v>2508</v>
      </c>
      <c r="X432" s="1">
        <f t="shared" si="181"/>
        <v>2053</v>
      </c>
      <c r="Y432" s="1">
        <f t="shared" si="182"/>
        <v>2520</v>
      </c>
      <c r="Z432" s="1">
        <f t="shared" si="183"/>
        <v>2031</v>
      </c>
      <c r="AA432" t="str">
        <f t="shared" si="184"/>
        <v xml:space="preserve">(2481 2101) </v>
      </c>
      <c r="AB432" t="str">
        <f t="shared" si="185"/>
        <v xml:space="preserve">(2496 2075) </v>
      </c>
      <c r="AC432" t="str">
        <f t="shared" si="186"/>
        <v xml:space="preserve">(2508 2053) </v>
      </c>
      <c r="AD432" t="str">
        <f t="shared" si="187"/>
        <v xml:space="preserve">(2520 2031) </v>
      </c>
      <c r="AE432" t="str">
        <f t="shared" si="188"/>
        <v/>
      </c>
      <c r="AF432" t="str">
        <f t="shared" si="189"/>
        <v xml:space="preserve">(2481 2101) (2496 2075) (2508 2053) (2520 2031) </v>
      </c>
    </row>
    <row r="433" spans="15:32">
      <c r="O433" s="1">
        <f t="shared" si="190"/>
        <v>6</v>
      </c>
      <c r="P433" s="1">
        <f t="shared" si="191"/>
        <v>11</v>
      </c>
      <c r="Q433" s="1">
        <f t="shared" si="174"/>
        <v>1150</v>
      </c>
      <c r="R433" t="str">
        <f t="shared" si="175"/>
        <v/>
      </c>
      <c r="S433" s="1">
        <f t="shared" si="176"/>
        <v>2538</v>
      </c>
      <c r="T433" s="1">
        <f t="shared" si="177"/>
        <v>1995</v>
      </c>
      <c r="U433" s="1">
        <f t="shared" si="178"/>
        <v>2551</v>
      </c>
      <c r="V433" s="1">
        <f t="shared" si="179"/>
        <v>1968</v>
      </c>
      <c r="W433" s="1">
        <f t="shared" si="180"/>
        <v>2561</v>
      </c>
      <c r="X433" s="1">
        <f t="shared" si="181"/>
        <v>1945</v>
      </c>
      <c r="Y433" s="1">
        <f t="shared" si="182"/>
        <v>2570</v>
      </c>
      <c r="Z433" s="1">
        <f t="shared" si="183"/>
        <v>1921</v>
      </c>
      <c r="AA433" t="str">
        <f t="shared" si="184"/>
        <v xml:space="preserve">(2538 1995) </v>
      </c>
      <c r="AB433" t="str">
        <f t="shared" si="185"/>
        <v xml:space="preserve">(2551 1968) </v>
      </c>
      <c r="AC433" t="str">
        <f t="shared" si="186"/>
        <v xml:space="preserve">(2561 1945) </v>
      </c>
      <c r="AD433" t="str">
        <f t="shared" si="187"/>
        <v xml:space="preserve">(2570 1921) </v>
      </c>
      <c r="AE433" t="str">
        <f t="shared" si="188"/>
        <v/>
      </c>
      <c r="AF433" t="str">
        <f t="shared" si="189"/>
        <v xml:space="preserve">(2538 1995) (2551 1968) (2561 1945) (2570 1921) </v>
      </c>
    </row>
    <row r="434" spans="15:32">
      <c r="O434" s="1">
        <f t="shared" si="190"/>
        <v>6</v>
      </c>
      <c r="P434" s="1">
        <f t="shared" si="191"/>
        <v>12</v>
      </c>
      <c r="Q434" s="1">
        <f t="shared" si="174"/>
        <v>1150</v>
      </c>
      <c r="R434" t="str">
        <f t="shared" si="175"/>
        <v/>
      </c>
      <c r="S434" s="1">
        <f t="shared" si="176"/>
        <v>2584</v>
      </c>
      <c r="T434" s="1">
        <f t="shared" si="177"/>
        <v>1884</v>
      </c>
      <c r="U434" s="1">
        <f t="shared" si="178"/>
        <v>2594</v>
      </c>
      <c r="V434" s="1">
        <f t="shared" si="179"/>
        <v>1855</v>
      </c>
      <c r="W434" s="1">
        <f t="shared" si="180"/>
        <v>2601</v>
      </c>
      <c r="X434" s="1">
        <f t="shared" si="181"/>
        <v>1831</v>
      </c>
      <c r="Y434" s="1">
        <f t="shared" si="182"/>
        <v>2608</v>
      </c>
      <c r="Z434" s="1">
        <f t="shared" si="183"/>
        <v>1807</v>
      </c>
      <c r="AA434" t="str">
        <f t="shared" si="184"/>
        <v xml:space="preserve">(2584 1884) </v>
      </c>
      <c r="AB434" t="str">
        <f t="shared" si="185"/>
        <v xml:space="preserve">(2594 1855) </v>
      </c>
      <c r="AC434" t="str">
        <f t="shared" si="186"/>
        <v xml:space="preserve">(2601 1831) </v>
      </c>
      <c r="AD434" t="str">
        <f t="shared" si="187"/>
        <v xml:space="preserve">(2608 1807) </v>
      </c>
      <c r="AE434" t="str">
        <f t="shared" si="188"/>
        <v/>
      </c>
      <c r="AF434" t="str">
        <f t="shared" si="189"/>
        <v xml:space="preserve">(2584 1884) (2594 1855) (2601 1831) (2608 1807) </v>
      </c>
    </row>
    <row r="435" spans="15:32">
      <c r="O435" s="1">
        <f t="shared" si="190"/>
        <v>6</v>
      </c>
      <c r="P435" s="1">
        <f t="shared" si="191"/>
        <v>13</v>
      </c>
      <c r="Q435" s="1">
        <f t="shared" si="174"/>
        <v>1150</v>
      </c>
      <c r="R435" t="str">
        <f t="shared" si="175"/>
        <v/>
      </c>
      <c r="S435" s="1">
        <f t="shared" si="176"/>
        <v>2618</v>
      </c>
      <c r="T435" s="1">
        <f t="shared" si="177"/>
        <v>1768</v>
      </c>
      <c r="U435" s="1">
        <f t="shared" si="178"/>
        <v>2625</v>
      </c>
      <c r="V435" s="1">
        <f t="shared" si="179"/>
        <v>1739</v>
      </c>
      <c r="W435" s="1">
        <f t="shared" si="180"/>
        <v>2630</v>
      </c>
      <c r="X435" s="1">
        <f t="shared" si="181"/>
        <v>1715</v>
      </c>
      <c r="Y435" s="1">
        <f t="shared" si="182"/>
        <v>2634</v>
      </c>
      <c r="Z435" s="1">
        <f t="shared" si="183"/>
        <v>1690</v>
      </c>
      <c r="AA435" t="str">
        <f t="shared" si="184"/>
        <v xml:space="preserve">(2618 1768) </v>
      </c>
      <c r="AB435" t="str">
        <f t="shared" si="185"/>
        <v xml:space="preserve">(2625 1739) </v>
      </c>
      <c r="AC435" t="str">
        <f t="shared" si="186"/>
        <v xml:space="preserve">(2630 1715) </v>
      </c>
      <c r="AD435" t="str">
        <f t="shared" si="187"/>
        <v xml:space="preserve">(2634 1690) </v>
      </c>
      <c r="AE435" t="str">
        <f t="shared" si="188"/>
        <v/>
      </c>
      <c r="AF435" t="str">
        <f t="shared" si="189"/>
        <v xml:space="preserve">(2618 1768) (2625 1739) (2630 1715) (2634 1690) </v>
      </c>
    </row>
    <row r="436" spans="15:32">
      <c r="O436" s="1">
        <f t="shared" si="190"/>
        <v>6</v>
      </c>
      <c r="P436" s="1">
        <f t="shared" si="191"/>
        <v>14</v>
      </c>
      <c r="Q436" s="1">
        <f t="shared" si="174"/>
        <v>1150</v>
      </c>
      <c r="R436" t="str">
        <f t="shared" si="175"/>
        <v/>
      </c>
      <c r="S436" s="1">
        <f t="shared" si="176"/>
        <v>2640</v>
      </c>
      <c r="T436" s="1">
        <f t="shared" si="177"/>
        <v>1650</v>
      </c>
      <c r="U436" s="1">
        <f t="shared" si="178"/>
        <v>2644</v>
      </c>
      <c r="V436" s="1">
        <f t="shared" si="179"/>
        <v>1620</v>
      </c>
      <c r="W436" s="1">
        <f t="shared" si="180"/>
        <v>2646</v>
      </c>
      <c r="X436" s="1">
        <f t="shared" si="181"/>
        <v>1595</v>
      </c>
      <c r="Y436" s="1">
        <f t="shared" si="182"/>
        <v>2648</v>
      </c>
      <c r="Z436" s="1">
        <f t="shared" si="183"/>
        <v>1570</v>
      </c>
      <c r="AA436" t="str">
        <f t="shared" si="184"/>
        <v xml:space="preserve">(2640 1650) </v>
      </c>
      <c r="AB436" t="str">
        <f t="shared" si="185"/>
        <v xml:space="preserve">(2644 1620) </v>
      </c>
      <c r="AC436" t="str">
        <f t="shared" si="186"/>
        <v xml:space="preserve">(2646 1595) </v>
      </c>
      <c r="AD436" t="str">
        <f t="shared" si="187"/>
        <v xml:space="preserve">(2648 1570) </v>
      </c>
      <c r="AE436" t="str">
        <f t="shared" si="188"/>
        <v/>
      </c>
      <c r="AF436" t="str">
        <f t="shared" si="189"/>
        <v xml:space="preserve">(2640 1650) (2644 1620) (2646 1595) (2648 1570) </v>
      </c>
    </row>
    <row r="437" spans="15:32">
      <c r="O437" s="1">
        <f t="shared" si="190"/>
        <v>6</v>
      </c>
      <c r="P437" s="1">
        <f t="shared" si="191"/>
        <v>15</v>
      </c>
      <c r="Q437" s="1">
        <f t="shared" si="174"/>
        <v>1150</v>
      </c>
      <c r="R437" t="str">
        <f t="shared" si="175"/>
        <v/>
      </c>
      <c r="S437" s="1">
        <f t="shared" si="176"/>
        <v>2650</v>
      </c>
      <c r="T437" s="1">
        <f t="shared" si="177"/>
        <v>1530</v>
      </c>
      <c r="U437" s="1">
        <f t="shared" si="178"/>
        <v>2650</v>
      </c>
      <c r="V437" s="1">
        <f t="shared" si="179"/>
        <v>1500</v>
      </c>
      <c r="W437" s="1">
        <f t="shared" si="180"/>
        <v>2650</v>
      </c>
      <c r="X437" s="1">
        <f t="shared" si="181"/>
        <v>1475</v>
      </c>
      <c r="Y437" s="1">
        <f t="shared" si="182"/>
        <v>2649</v>
      </c>
      <c r="Z437" s="1">
        <f t="shared" si="183"/>
        <v>1450</v>
      </c>
      <c r="AA437" t="str">
        <f t="shared" si="184"/>
        <v xml:space="preserve">(2650 1530) </v>
      </c>
      <c r="AB437" t="str">
        <f t="shared" si="185"/>
        <v xml:space="preserve">(2650 1500) </v>
      </c>
      <c r="AC437" t="str">
        <f t="shared" si="186"/>
        <v xml:space="preserve">(2650 1475) </v>
      </c>
      <c r="AD437" t="str">
        <f t="shared" si="187"/>
        <v xml:space="preserve">(2649 1450) </v>
      </c>
      <c r="AE437" t="str">
        <f t="shared" si="188"/>
        <v/>
      </c>
      <c r="AF437" t="str">
        <f t="shared" si="189"/>
        <v xml:space="preserve">(2650 1530) (2650 1500) (2650 1475) (2649 1450) </v>
      </c>
    </row>
    <row r="438" spans="15:32">
      <c r="O438" s="1">
        <f t="shared" si="190"/>
        <v>6</v>
      </c>
      <c r="P438" s="1">
        <f t="shared" si="191"/>
        <v>16</v>
      </c>
      <c r="Q438" s="1">
        <f t="shared" si="174"/>
        <v>1150</v>
      </c>
      <c r="R438" t="str">
        <f t="shared" si="175"/>
        <v/>
      </c>
      <c r="S438" s="1">
        <f t="shared" si="176"/>
        <v>2646</v>
      </c>
      <c r="T438" s="1">
        <f t="shared" si="177"/>
        <v>1410</v>
      </c>
      <c r="U438" s="1">
        <f t="shared" si="178"/>
        <v>2644</v>
      </c>
      <c r="V438" s="1">
        <f t="shared" si="179"/>
        <v>1380</v>
      </c>
      <c r="W438" s="1">
        <f t="shared" si="180"/>
        <v>2641</v>
      </c>
      <c r="X438" s="1">
        <f t="shared" si="181"/>
        <v>1355</v>
      </c>
      <c r="Y438" s="1">
        <f t="shared" si="182"/>
        <v>2637</v>
      </c>
      <c r="Z438" s="1">
        <f t="shared" si="183"/>
        <v>1330</v>
      </c>
      <c r="AA438" t="str">
        <f t="shared" si="184"/>
        <v xml:space="preserve">(2646 1410) </v>
      </c>
      <c r="AB438" t="str">
        <f t="shared" si="185"/>
        <v xml:space="preserve">(2644 1380) </v>
      </c>
      <c r="AC438" t="str">
        <f t="shared" si="186"/>
        <v xml:space="preserve">(2641 1355) </v>
      </c>
      <c r="AD438" t="str">
        <f t="shared" si="187"/>
        <v xml:space="preserve">(2637 1330) </v>
      </c>
      <c r="AE438" t="str">
        <f t="shared" si="188"/>
        <v/>
      </c>
      <c r="AF438" t="str">
        <f t="shared" si="189"/>
        <v xml:space="preserve">(2646 1410) (2644 1380) (2641 1355) (2637 1330) </v>
      </c>
    </row>
    <row r="439" spans="15:32">
      <c r="O439" s="1">
        <f t="shared" si="190"/>
        <v>6</v>
      </c>
      <c r="P439" s="1">
        <f t="shared" si="191"/>
        <v>17</v>
      </c>
      <c r="Q439" s="1">
        <f t="shared" si="174"/>
        <v>1150</v>
      </c>
      <c r="R439" t="str">
        <f t="shared" si="175"/>
        <v/>
      </c>
      <c r="S439" s="1">
        <f t="shared" si="176"/>
        <v>2631</v>
      </c>
      <c r="T439" s="1">
        <f t="shared" si="177"/>
        <v>1290</v>
      </c>
      <c r="U439" s="1">
        <f t="shared" si="178"/>
        <v>2625</v>
      </c>
      <c r="V439" s="1">
        <f t="shared" si="179"/>
        <v>1261</v>
      </c>
      <c r="W439" s="1">
        <f t="shared" si="180"/>
        <v>2619</v>
      </c>
      <c r="X439" s="1">
        <f t="shared" si="181"/>
        <v>1236</v>
      </c>
      <c r="Y439" s="1">
        <f t="shared" si="182"/>
        <v>2613</v>
      </c>
      <c r="Z439" s="1">
        <f t="shared" si="183"/>
        <v>1212</v>
      </c>
      <c r="AA439" t="str">
        <f t="shared" si="184"/>
        <v xml:space="preserve">(2631 1290) </v>
      </c>
      <c r="AB439" t="str">
        <f t="shared" si="185"/>
        <v xml:space="preserve">(2625 1261) </v>
      </c>
      <c r="AC439" t="str">
        <f t="shared" si="186"/>
        <v xml:space="preserve">(2619 1236) </v>
      </c>
      <c r="AD439" t="str">
        <f t="shared" si="187"/>
        <v xml:space="preserve">(2613 1212) </v>
      </c>
      <c r="AE439" t="str">
        <f t="shared" si="188"/>
        <v/>
      </c>
      <c r="AF439" t="str">
        <f t="shared" si="189"/>
        <v xml:space="preserve">(2631 1290) (2625 1261) (2619 1236) (2613 1212) </v>
      </c>
    </row>
    <row r="440" spans="15:32">
      <c r="O440" s="1">
        <f t="shared" si="190"/>
        <v>6</v>
      </c>
      <c r="P440" s="1">
        <f t="shared" si="191"/>
        <v>18</v>
      </c>
      <c r="Q440" s="1">
        <f t="shared" si="174"/>
        <v>1150</v>
      </c>
      <c r="R440" t="str">
        <f t="shared" si="175"/>
        <v/>
      </c>
      <c r="S440" s="1">
        <f t="shared" si="176"/>
        <v>2603</v>
      </c>
      <c r="T440" s="1">
        <f t="shared" si="177"/>
        <v>1173</v>
      </c>
      <c r="U440" s="1">
        <f t="shared" si="178"/>
        <v>2594</v>
      </c>
      <c r="V440" s="1">
        <f t="shared" si="179"/>
        <v>1145</v>
      </c>
      <c r="W440" s="1">
        <f t="shared" si="180"/>
        <v>2586</v>
      </c>
      <c r="X440" s="1">
        <f t="shared" si="181"/>
        <v>1121</v>
      </c>
      <c r="Y440" s="1">
        <f t="shared" si="182"/>
        <v>2577</v>
      </c>
      <c r="Z440" s="1">
        <f t="shared" si="183"/>
        <v>1097</v>
      </c>
      <c r="AA440" t="str">
        <f t="shared" si="184"/>
        <v xml:space="preserve">(2603 1173) </v>
      </c>
      <c r="AB440" t="str">
        <f t="shared" si="185"/>
        <v xml:space="preserve">(2594 1145) </v>
      </c>
      <c r="AC440" t="str">
        <f t="shared" si="186"/>
        <v xml:space="preserve">(2586 1121) </v>
      </c>
      <c r="AD440" t="str">
        <f t="shared" si="187"/>
        <v xml:space="preserve">(2577 1097) </v>
      </c>
      <c r="AE440" t="str">
        <f t="shared" si="188"/>
        <v/>
      </c>
      <c r="AF440" t="str">
        <f t="shared" si="189"/>
        <v xml:space="preserve">(2603 1173) (2594 1145) (2586 1121) (2577 1097) </v>
      </c>
    </row>
    <row r="441" spans="15:32">
      <c r="O441" s="1">
        <f t="shared" si="190"/>
        <v>6</v>
      </c>
      <c r="P441" s="1">
        <f t="shared" si="191"/>
        <v>19</v>
      </c>
      <c r="Q441" s="1">
        <f t="shared" si="174"/>
        <v>1150</v>
      </c>
      <c r="R441" t="str">
        <f t="shared" si="175"/>
        <v/>
      </c>
      <c r="S441" s="1">
        <f t="shared" si="176"/>
        <v>2562</v>
      </c>
      <c r="T441" s="1">
        <f t="shared" si="177"/>
        <v>1060</v>
      </c>
      <c r="U441" s="1">
        <f t="shared" si="178"/>
        <v>2551</v>
      </c>
      <c r="V441" s="1">
        <f t="shared" si="179"/>
        <v>1032</v>
      </c>
      <c r="W441" s="1">
        <f t="shared" si="180"/>
        <v>2540</v>
      </c>
      <c r="X441" s="1">
        <f t="shared" si="181"/>
        <v>1009</v>
      </c>
      <c r="Y441" s="1">
        <f t="shared" si="182"/>
        <v>2529</v>
      </c>
      <c r="Z441" s="1">
        <f t="shared" si="183"/>
        <v>987</v>
      </c>
      <c r="AA441" t="str">
        <f t="shared" si="184"/>
        <v xml:space="preserve">(2562 1060) </v>
      </c>
      <c r="AB441" t="str">
        <f t="shared" si="185"/>
        <v xml:space="preserve">(2551 1032) </v>
      </c>
      <c r="AC441" t="str">
        <f t="shared" si="186"/>
        <v xml:space="preserve">(2540 1009) </v>
      </c>
      <c r="AD441" t="str">
        <f t="shared" si="187"/>
        <v xml:space="preserve">(2529 987) </v>
      </c>
      <c r="AE441" t="str">
        <f t="shared" si="188"/>
        <v/>
      </c>
      <c r="AF441" t="str">
        <f t="shared" si="189"/>
        <v xml:space="preserve">(2562 1060) (2551 1032) (2540 1009) (2529 987) </v>
      </c>
    </row>
    <row r="442" spans="15:32">
      <c r="O442" s="1">
        <f t="shared" si="190"/>
        <v>6</v>
      </c>
      <c r="P442" s="1">
        <f t="shared" si="191"/>
        <v>20</v>
      </c>
      <c r="Q442" s="1">
        <f t="shared" ref="Q442:Q505" si="192">$AH$10-(O442-1)*$AH$9</f>
        <v>1150</v>
      </c>
      <c r="R442" t="str">
        <f t="shared" ref="R442:R505" si="193">IF(P442=0,CONCATENATE("layer 1; wire 'Q",TEXT(O442,"00"),"' "),"")</f>
        <v/>
      </c>
      <c r="S442" s="1">
        <f t="shared" ref="S442:S505" si="194">ROUND($AH$12+$Q442*SIN(RADIANS($P442*6+$AH$17)),0)</f>
        <v>2511</v>
      </c>
      <c r="T442" s="1">
        <f t="shared" ref="T442:T505" si="195">ROUND($AH$12+$Q442*COS(RADIANS($P442*6+$AH$17)),0)</f>
        <v>951</v>
      </c>
      <c r="U442" s="1">
        <f t="shared" ref="U442:U505" si="196">ROUND($AH$12+$Q442*SIN(RADIANS($P442*6+$AH$18)),0)</f>
        <v>2496</v>
      </c>
      <c r="V442" s="1">
        <f t="shared" ref="V442:V505" si="197">ROUND($AH$12+$Q442*COS(RADIANS($P442*6+$AH$18)),0)</f>
        <v>925</v>
      </c>
      <c r="W442" s="1">
        <f t="shared" ref="W442:W505" si="198">ROUND($AH$12+$Q442*SIN(RADIANS($P442*6+$AH$19)),0)</f>
        <v>2483</v>
      </c>
      <c r="X442" s="1">
        <f t="shared" ref="X442:X505" si="199">ROUND($AH$12+$Q442*COS(RADIANS($P442*6+$AH$19)),0)</f>
        <v>903</v>
      </c>
      <c r="Y442" s="1">
        <f t="shared" ref="Y442:Y505" si="200">ROUND($AH$12+$Q442*SIN(RADIANS($P442*6+$AH$16)),0)</f>
        <v>2470</v>
      </c>
      <c r="Z442" s="1">
        <f t="shared" ref="Z442:Z505" si="201">ROUND($AH$12+$Q442*COS(RADIANS($P442*6+$AH$16)),0)</f>
        <v>882</v>
      </c>
      <c r="AA442" t="str">
        <f t="shared" ref="AA442:AA505" si="202">CONCATENATE("(",S442," ",T442,") ")</f>
        <v xml:space="preserve">(2511 951) </v>
      </c>
      <c r="AB442" t="str">
        <f t="shared" ref="AB442:AB505" si="203">CONCATENATE("(",U442," ",V442,") ")</f>
        <v xml:space="preserve">(2496 925) </v>
      </c>
      <c r="AC442" t="str">
        <f t="shared" ref="AC442:AC505" si="204">CONCATENATE("(",W442," ",X442,") ")</f>
        <v xml:space="preserve">(2483 903) </v>
      </c>
      <c r="AD442" t="str">
        <f t="shared" ref="AD442:AD505" si="205">CONCATENATE("(",Y442," ",Z442,") ")</f>
        <v xml:space="preserve">(2470 882) </v>
      </c>
      <c r="AE442" t="str">
        <f t="shared" ref="AE442:AE505" si="206">IF(P442=59,";","")</f>
        <v/>
      </c>
      <c r="AF442" t="str">
        <f t="shared" ref="AF442:AF505" si="207">CONCATENATE(R442,AA442,AB442,AC442,AD442,AE442)</f>
        <v xml:space="preserve">(2511 951) (2496 925) (2483 903) (2470 882) </v>
      </c>
    </row>
    <row r="443" spans="15:32">
      <c r="O443" s="1">
        <f t="shared" ref="O443:O506" si="208">IF(P443=0,O442+1,O442)</f>
        <v>6</v>
      </c>
      <c r="P443" s="1">
        <f t="shared" ref="P443:P506" si="209">IF(P442&gt;=59,0,P442+1)</f>
        <v>21</v>
      </c>
      <c r="Q443" s="1">
        <f t="shared" si="192"/>
        <v>1150</v>
      </c>
      <c r="R443" t="str">
        <f t="shared" si="193"/>
        <v/>
      </c>
      <c r="S443" s="1">
        <f t="shared" si="194"/>
        <v>2448</v>
      </c>
      <c r="T443" s="1">
        <f t="shared" si="195"/>
        <v>849</v>
      </c>
      <c r="U443" s="1">
        <f t="shared" si="196"/>
        <v>2430</v>
      </c>
      <c r="V443" s="1">
        <f t="shared" si="197"/>
        <v>824</v>
      </c>
      <c r="W443" s="1">
        <f t="shared" si="198"/>
        <v>2415</v>
      </c>
      <c r="X443" s="1">
        <f t="shared" si="199"/>
        <v>804</v>
      </c>
      <c r="Y443" s="1">
        <f t="shared" si="200"/>
        <v>2400</v>
      </c>
      <c r="Z443" s="1">
        <f t="shared" si="201"/>
        <v>784</v>
      </c>
      <c r="AA443" t="str">
        <f t="shared" si="202"/>
        <v xml:space="preserve">(2448 849) </v>
      </c>
      <c r="AB443" t="str">
        <f t="shared" si="203"/>
        <v xml:space="preserve">(2430 824) </v>
      </c>
      <c r="AC443" t="str">
        <f t="shared" si="204"/>
        <v xml:space="preserve">(2415 804) </v>
      </c>
      <c r="AD443" t="str">
        <f t="shared" si="205"/>
        <v xml:space="preserve">(2400 784) </v>
      </c>
      <c r="AE443" t="str">
        <f t="shared" si="206"/>
        <v/>
      </c>
      <c r="AF443" t="str">
        <f t="shared" si="207"/>
        <v xml:space="preserve">(2448 849) (2430 824) (2415 804) (2400 784) </v>
      </c>
    </row>
    <row r="444" spans="15:32">
      <c r="O444" s="1">
        <f t="shared" si="208"/>
        <v>6</v>
      </c>
      <c r="P444" s="1">
        <f t="shared" si="209"/>
        <v>22</v>
      </c>
      <c r="Q444" s="1">
        <f t="shared" si="192"/>
        <v>1150</v>
      </c>
      <c r="R444" t="str">
        <f t="shared" si="193"/>
        <v/>
      </c>
      <c r="S444" s="1">
        <f t="shared" si="194"/>
        <v>2374</v>
      </c>
      <c r="T444" s="1">
        <f t="shared" si="195"/>
        <v>753</v>
      </c>
      <c r="U444" s="1">
        <f t="shared" si="196"/>
        <v>2355</v>
      </c>
      <c r="V444" s="1">
        <f t="shared" si="197"/>
        <v>730</v>
      </c>
      <c r="W444" s="1">
        <f t="shared" si="198"/>
        <v>2338</v>
      </c>
      <c r="X444" s="1">
        <f t="shared" si="199"/>
        <v>712</v>
      </c>
      <c r="Y444" s="1">
        <f t="shared" si="200"/>
        <v>2320</v>
      </c>
      <c r="Z444" s="1">
        <f t="shared" si="201"/>
        <v>694</v>
      </c>
      <c r="AA444" t="str">
        <f t="shared" si="202"/>
        <v xml:space="preserve">(2374 753) </v>
      </c>
      <c r="AB444" t="str">
        <f t="shared" si="203"/>
        <v xml:space="preserve">(2355 730) </v>
      </c>
      <c r="AC444" t="str">
        <f t="shared" si="204"/>
        <v xml:space="preserve">(2338 712) </v>
      </c>
      <c r="AD444" t="str">
        <f t="shared" si="205"/>
        <v xml:space="preserve">(2320 694) </v>
      </c>
      <c r="AE444" t="str">
        <f t="shared" si="206"/>
        <v/>
      </c>
      <c r="AF444" t="str">
        <f t="shared" si="207"/>
        <v xml:space="preserve">(2374 753) (2355 730) (2338 712) (2320 694) </v>
      </c>
    </row>
    <row r="445" spans="15:32">
      <c r="O445" s="1">
        <f t="shared" si="208"/>
        <v>6</v>
      </c>
      <c r="P445" s="1">
        <f t="shared" si="209"/>
        <v>23</v>
      </c>
      <c r="Q445" s="1">
        <f t="shared" si="192"/>
        <v>1150</v>
      </c>
      <c r="R445" t="str">
        <f t="shared" si="193"/>
        <v/>
      </c>
      <c r="S445" s="1">
        <f t="shared" si="194"/>
        <v>2292</v>
      </c>
      <c r="T445" s="1">
        <f t="shared" si="195"/>
        <v>666</v>
      </c>
      <c r="U445" s="1">
        <f t="shared" si="196"/>
        <v>2270</v>
      </c>
      <c r="V445" s="1">
        <f t="shared" si="197"/>
        <v>645</v>
      </c>
      <c r="W445" s="1">
        <f t="shared" si="198"/>
        <v>2251</v>
      </c>
      <c r="X445" s="1">
        <f t="shared" si="199"/>
        <v>629</v>
      </c>
      <c r="Y445" s="1">
        <f t="shared" si="200"/>
        <v>2231</v>
      </c>
      <c r="Z445" s="1">
        <f t="shared" si="201"/>
        <v>613</v>
      </c>
      <c r="AA445" t="str">
        <f t="shared" si="202"/>
        <v xml:space="preserve">(2292 666) </v>
      </c>
      <c r="AB445" t="str">
        <f t="shared" si="203"/>
        <v xml:space="preserve">(2270 645) </v>
      </c>
      <c r="AC445" t="str">
        <f t="shared" si="204"/>
        <v xml:space="preserve">(2251 629) </v>
      </c>
      <c r="AD445" t="str">
        <f t="shared" si="205"/>
        <v xml:space="preserve">(2231 613) </v>
      </c>
      <c r="AE445" t="str">
        <f t="shared" si="206"/>
        <v/>
      </c>
      <c r="AF445" t="str">
        <f t="shared" si="207"/>
        <v xml:space="preserve">(2292 666) (2270 645) (2251 629) (2231 613) </v>
      </c>
    </row>
    <row r="446" spans="15:32">
      <c r="O446" s="1">
        <f t="shared" si="208"/>
        <v>6</v>
      </c>
      <c r="P446" s="1">
        <f t="shared" si="209"/>
        <v>24</v>
      </c>
      <c r="Q446" s="1">
        <f t="shared" si="192"/>
        <v>1150</v>
      </c>
      <c r="R446" t="str">
        <f t="shared" si="193"/>
        <v/>
      </c>
      <c r="S446" s="1">
        <f t="shared" si="194"/>
        <v>2200</v>
      </c>
      <c r="T446" s="1">
        <f t="shared" si="195"/>
        <v>588</v>
      </c>
      <c r="U446" s="1">
        <f t="shared" si="196"/>
        <v>2176</v>
      </c>
      <c r="V446" s="1">
        <f t="shared" si="197"/>
        <v>570</v>
      </c>
      <c r="W446" s="1">
        <f t="shared" si="198"/>
        <v>2155</v>
      </c>
      <c r="X446" s="1">
        <f t="shared" si="199"/>
        <v>555</v>
      </c>
      <c r="Y446" s="1">
        <f t="shared" si="200"/>
        <v>2135</v>
      </c>
      <c r="Z446" s="1">
        <f t="shared" si="201"/>
        <v>541</v>
      </c>
      <c r="AA446" t="str">
        <f t="shared" si="202"/>
        <v xml:space="preserve">(2200 588) </v>
      </c>
      <c r="AB446" t="str">
        <f t="shared" si="203"/>
        <v xml:space="preserve">(2176 570) </v>
      </c>
      <c r="AC446" t="str">
        <f t="shared" si="204"/>
        <v xml:space="preserve">(2155 555) </v>
      </c>
      <c r="AD446" t="str">
        <f t="shared" si="205"/>
        <v xml:space="preserve">(2135 541) </v>
      </c>
      <c r="AE446" t="str">
        <f t="shared" si="206"/>
        <v/>
      </c>
      <c r="AF446" t="str">
        <f t="shared" si="207"/>
        <v xml:space="preserve">(2200 588) (2176 570) (2155 555) (2135 541) </v>
      </c>
    </row>
    <row r="447" spans="15:32">
      <c r="O447" s="1">
        <f t="shared" si="208"/>
        <v>6</v>
      </c>
      <c r="P447" s="1">
        <f t="shared" si="209"/>
        <v>25</v>
      </c>
      <c r="Q447" s="1">
        <f t="shared" si="192"/>
        <v>1150</v>
      </c>
      <c r="R447" t="str">
        <f t="shared" si="193"/>
        <v/>
      </c>
      <c r="S447" s="1">
        <f t="shared" si="194"/>
        <v>2101</v>
      </c>
      <c r="T447" s="1">
        <f t="shared" si="195"/>
        <v>519</v>
      </c>
      <c r="U447" s="1">
        <f t="shared" si="196"/>
        <v>2075</v>
      </c>
      <c r="V447" s="1">
        <f t="shared" si="197"/>
        <v>504</v>
      </c>
      <c r="W447" s="1">
        <f t="shared" si="198"/>
        <v>2053</v>
      </c>
      <c r="X447" s="1">
        <f t="shared" si="199"/>
        <v>492</v>
      </c>
      <c r="Y447" s="1">
        <f t="shared" si="200"/>
        <v>2031</v>
      </c>
      <c r="Z447" s="1">
        <f t="shared" si="201"/>
        <v>480</v>
      </c>
      <c r="AA447" t="str">
        <f t="shared" si="202"/>
        <v xml:space="preserve">(2101 519) </v>
      </c>
      <c r="AB447" t="str">
        <f t="shared" si="203"/>
        <v xml:space="preserve">(2075 504) </v>
      </c>
      <c r="AC447" t="str">
        <f t="shared" si="204"/>
        <v xml:space="preserve">(2053 492) </v>
      </c>
      <c r="AD447" t="str">
        <f t="shared" si="205"/>
        <v xml:space="preserve">(2031 480) </v>
      </c>
      <c r="AE447" t="str">
        <f t="shared" si="206"/>
        <v/>
      </c>
      <c r="AF447" t="str">
        <f t="shared" si="207"/>
        <v xml:space="preserve">(2101 519) (2075 504) (2053 492) (2031 480) </v>
      </c>
    </row>
    <row r="448" spans="15:32">
      <c r="O448" s="1">
        <f t="shared" si="208"/>
        <v>6</v>
      </c>
      <c r="P448" s="1">
        <f t="shared" si="209"/>
        <v>26</v>
      </c>
      <c r="Q448" s="1">
        <f t="shared" si="192"/>
        <v>1150</v>
      </c>
      <c r="R448" t="str">
        <f t="shared" si="193"/>
        <v/>
      </c>
      <c r="S448" s="1">
        <f t="shared" si="194"/>
        <v>1995</v>
      </c>
      <c r="T448" s="1">
        <f t="shared" si="195"/>
        <v>462</v>
      </c>
      <c r="U448" s="1">
        <f t="shared" si="196"/>
        <v>1968</v>
      </c>
      <c r="V448" s="1">
        <f t="shared" si="197"/>
        <v>449</v>
      </c>
      <c r="W448" s="1">
        <f t="shared" si="198"/>
        <v>1945</v>
      </c>
      <c r="X448" s="1">
        <f t="shared" si="199"/>
        <v>439</v>
      </c>
      <c r="Y448" s="1">
        <f t="shared" si="200"/>
        <v>1921</v>
      </c>
      <c r="Z448" s="1">
        <f t="shared" si="201"/>
        <v>430</v>
      </c>
      <c r="AA448" t="str">
        <f t="shared" si="202"/>
        <v xml:space="preserve">(1995 462) </v>
      </c>
      <c r="AB448" t="str">
        <f t="shared" si="203"/>
        <v xml:space="preserve">(1968 449) </v>
      </c>
      <c r="AC448" t="str">
        <f t="shared" si="204"/>
        <v xml:space="preserve">(1945 439) </v>
      </c>
      <c r="AD448" t="str">
        <f t="shared" si="205"/>
        <v xml:space="preserve">(1921 430) </v>
      </c>
      <c r="AE448" t="str">
        <f t="shared" si="206"/>
        <v/>
      </c>
      <c r="AF448" t="str">
        <f t="shared" si="207"/>
        <v xml:space="preserve">(1995 462) (1968 449) (1945 439) (1921 430) </v>
      </c>
    </row>
    <row r="449" spans="15:32">
      <c r="O449" s="1">
        <f t="shared" si="208"/>
        <v>6</v>
      </c>
      <c r="P449" s="1">
        <f t="shared" si="209"/>
        <v>27</v>
      </c>
      <c r="Q449" s="1">
        <f t="shared" si="192"/>
        <v>1150</v>
      </c>
      <c r="R449" t="str">
        <f t="shared" si="193"/>
        <v/>
      </c>
      <c r="S449" s="1">
        <f t="shared" si="194"/>
        <v>1884</v>
      </c>
      <c r="T449" s="1">
        <f t="shared" si="195"/>
        <v>416</v>
      </c>
      <c r="U449" s="1">
        <f t="shared" si="196"/>
        <v>1855</v>
      </c>
      <c r="V449" s="1">
        <f t="shared" si="197"/>
        <v>406</v>
      </c>
      <c r="W449" s="1">
        <f t="shared" si="198"/>
        <v>1831</v>
      </c>
      <c r="X449" s="1">
        <f t="shared" si="199"/>
        <v>399</v>
      </c>
      <c r="Y449" s="1">
        <f t="shared" si="200"/>
        <v>1807</v>
      </c>
      <c r="Z449" s="1">
        <f t="shared" si="201"/>
        <v>392</v>
      </c>
      <c r="AA449" t="str">
        <f t="shared" si="202"/>
        <v xml:space="preserve">(1884 416) </v>
      </c>
      <c r="AB449" t="str">
        <f t="shared" si="203"/>
        <v xml:space="preserve">(1855 406) </v>
      </c>
      <c r="AC449" t="str">
        <f t="shared" si="204"/>
        <v xml:space="preserve">(1831 399) </v>
      </c>
      <c r="AD449" t="str">
        <f t="shared" si="205"/>
        <v xml:space="preserve">(1807 392) </v>
      </c>
      <c r="AE449" t="str">
        <f t="shared" si="206"/>
        <v/>
      </c>
      <c r="AF449" t="str">
        <f t="shared" si="207"/>
        <v xml:space="preserve">(1884 416) (1855 406) (1831 399) (1807 392) </v>
      </c>
    </row>
    <row r="450" spans="15:32">
      <c r="O450" s="1">
        <f t="shared" si="208"/>
        <v>6</v>
      </c>
      <c r="P450" s="1">
        <f t="shared" si="209"/>
        <v>28</v>
      </c>
      <c r="Q450" s="1">
        <f t="shared" si="192"/>
        <v>1150</v>
      </c>
      <c r="R450" t="str">
        <f t="shared" si="193"/>
        <v/>
      </c>
      <c r="S450" s="1">
        <f t="shared" si="194"/>
        <v>1768</v>
      </c>
      <c r="T450" s="1">
        <f t="shared" si="195"/>
        <v>382</v>
      </c>
      <c r="U450" s="1">
        <f t="shared" si="196"/>
        <v>1739</v>
      </c>
      <c r="V450" s="1">
        <f t="shared" si="197"/>
        <v>375</v>
      </c>
      <c r="W450" s="1">
        <f t="shared" si="198"/>
        <v>1715</v>
      </c>
      <c r="X450" s="1">
        <f t="shared" si="199"/>
        <v>370</v>
      </c>
      <c r="Y450" s="1">
        <f t="shared" si="200"/>
        <v>1690</v>
      </c>
      <c r="Z450" s="1">
        <f t="shared" si="201"/>
        <v>366</v>
      </c>
      <c r="AA450" t="str">
        <f t="shared" si="202"/>
        <v xml:space="preserve">(1768 382) </v>
      </c>
      <c r="AB450" t="str">
        <f t="shared" si="203"/>
        <v xml:space="preserve">(1739 375) </v>
      </c>
      <c r="AC450" t="str">
        <f t="shared" si="204"/>
        <v xml:space="preserve">(1715 370) </v>
      </c>
      <c r="AD450" t="str">
        <f t="shared" si="205"/>
        <v xml:space="preserve">(1690 366) </v>
      </c>
      <c r="AE450" t="str">
        <f t="shared" si="206"/>
        <v/>
      </c>
      <c r="AF450" t="str">
        <f t="shared" si="207"/>
        <v xml:space="preserve">(1768 382) (1739 375) (1715 370) (1690 366) </v>
      </c>
    </row>
    <row r="451" spans="15:32">
      <c r="O451" s="1">
        <f t="shared" si="208"/>
        <v>6</v>
      </c>
      <c r="P451" s="1">
        <f t="shared" si="209"/>
        <v>29</v>
      </c>
      <c r="Q451" s="1">
        <f t="shared" si="192"/>
        <v>1150</v>
      </c>
      <c r="R451" t="str">
        <f t="shared" si="193"/>
        <v/>
      </c>
      <c r="S451" s="1">
        <f t="shared" si="194"/>
        <v>1650</v>
      </c>
      <c r="T451" s="1">
        <f t="shared" si="195"/>
        <v>360</v>
      </c>
      <c r="U451" s="1">
        <f t="shared" si="196"/>
        <v>1620</v>
      </c>
      <c r="V451" s="1">
        <f t="shared" si="197"/>
        <v>356</v>
      </c>
      <c r="W451" s="1">
        <f t="shared" si="198"/>
        <v>1595</v>
      </c>
      <c r="X451" s="1">
        <f t="shared" si="199"/>
        <v>354</v>
      </c>
      <c r="Y451" s="1">
        <f t="shared" si="200"/>
        <v>1570</v>
      </c>
      <c r="Z451" s="1">
        <f t="shared" si="201"/>
        <v>352</v>
      </c>
      <c r="AA451" t="str">
        <f t="shared" si="202"/>
        <v xml:space="preserve">(1650 360) </v>
      </c>
      <c r="AB451" t="str">
        <f t="shared" si="203"/>
        <v xml:space="preserve">(1620 356) </v>
      </c>
      <c r="AC451" t="str">
        <f t="shared" si="204"/>
        <v xml:space="preserve">(1595 354) </v>
      </c>
      <c r="AD451" t="str">
        <f t="shared" si="205"/>
        <v xml:space="preserve">(1570 352) </v>
      </c>
      <c r="AE451" t="str">
        <f t="shared" si="206"/>
        <v/>
      </c>
      <c r="AF451" t="str">
        <f t="shared" si="207"/>
        <v xml:space="preserve">(1650 360) (1620 356) (1595 354) (1570 352) </v>
      </c>
    </row>
    <row r="452" spans="15:32">
      <c r="O452" s="1">
        <f t="shared" si="208"/>
        <v>6</v>
      </c>
      <c r="P452" s="1">
        <f t="shared" si="209"/>
        <v>30</v>
      </c>
      <c r="Q452" s="1">
        <f t="shared" si="192"/>
        <v>1150</v>
      </c>
      <c r="R452" t="str">
        <f t="shared" si="193"/>
        <v/>
      </c>
      <c r="S452" s="1">
        <f t="shared" si="194"/>
        <v>1530</v>
      </c>
      <c r="T452" s="1">
        <f t="shared" si="195"/>
        <v>350</v>
      </c>
      <c r="U452" s="1">
        <f t="shared" si="196"/>
        <v>1500</v>
      </c>
      <c r="V452" s="1">
        <f t="shared" si="197"/>
        <v>350</v>
      </c>
      <c r="W452" s="1">
        <f t="shared" si="198"/>
        <v>1475</v>
      </c>
      <c r="X452" s="1">
        <f t="shared" si="199"/>
        <v>350</v>
      </c>
      <c r="Y452" s="1">
        <f t="shared" si="200"/>
        <v>1450</v>
      </c>
      <c r="Z452" s="1">
        <f t="shared" si="201"/>
        <v>351</v>
      </c>
      <c r="AA452" t="str">
        <f t="shared" si="202"/>
        <v xml:space="preserve">(1530 350) </v>
      </c>
      <c r="AB452" t="str">
        <f t="shared" si="203"/>
        <v xml:space="preserve">(1500 350) </v>
      </c>
      <c r="AC452" t="str">
        <f t="shared" si="204"/>
        <v xml:space="preserve">(1475 350) </v>
      </c>
      <c r="AD452" t="str">
        <f t="shared" si="205"/>
        <v xml:space="preserve">(1450 351) </v>
      </c>
      <c r="AE452" t="str">
        <f t="shared" si="206"/>
        <v/>
      </c>
      <c r="AF452" t="str">
        <f t="shared" si="207"/>
        <v xml:space="preserve">(1530 350) (1500 350) (1475 350) (1450 351) </v>
      </c>
    </row>
    <row r="453" spans="15:32">
      <c r="O453" s="1">
        <f t="shared" si="208"/>
        <v>6</v>
      </c>
      <c r="P453" s="1">
        <f t="shared" si="209"/>
        <v>31</v>
      </c>
      <c r="Q453" s="1">
        <f t="shared" si="192"/>
        <v>1150</v>
      </c>
      <c r="R453" t="str">
        <f t="shared" si="193"/>
        <v/>
      </c>
      <c r="S453" s="1">
        <f t="shared" si="194"/>
        <v>1410</v>
      </c>
      <c r="T453" s="1">
        <f t="shared" si="195"/>
        <v>354</v>
      </c>
      <c r="U453" s="1">
        <f t="shared" si="196"/>
        <v>1380</v>
      </c>
      <c r="V453" s="1">
        <f t="shared" si="197"/>
        <v>356</v>
      </c>
      <c r="W453" s="1">
        <f t="shared" si="198"/>
        <v>1355</v>
      </c>
      <c r="X453" s="1">
        <f t="shared" si="199"/>
        <v>359</v>
      </c>
      <c r="Y453" s="1">
        <f t="shared" si="200"/>
        <v>1330</v>
      </c>
      <c r="Z453" s="1">
        <f t="shared" si="201"/>
        <v>363</v>
      </c>
      <c r="AA453" t="str">
        <f t="shared" si="202"/>
        <v xml:space="preserve">(1410 354) </v>
      </c>
      <c r="AB453" t="str">
        <f t="shared" si="203"/>
        <v xml:space="preserve">(1380 356) </v>
      </c>
      <c r="AC453" t="str">
        <f t="shared" si="204"/>
        <v xml:space="preserve">(1355 359) </v>
      </c>
      <c r="AD453" t="str">
        <f t="shared" si="205"/>
        <v xml:space="preserve">(1330 363) </v>
      </c>
      <c r="AE453" t="str">
        <f t="shared" si="206"/>
        <v/>
      </c>
      <c r="AF453" t="str">
        <f t="shared" si="207"/>
        <v xml:space="preserve">(1410 354) (1380 356) (1355 359) (1330 363) </v>
      </c>
    </row>
    <row r="454" spans="15:32">
      <c r="O454" s="1">
        <f t="shared" si="208"/>
        <v>6</v>
      </c>
      <c r="P454" s="1">
        <f t="shared" si="209"/>
        <v>32</v>
      </c>
      <c r="Q454" s="1">
        <f t="shared" si="192"/>
        <v>1150</v>
      </c>
      <c r="R454" t="str">
        <f t="shared" si="193"/>
        <v/>
      </c>
      <c r="S454" s="1">
        <f t="shared" si="194"/>
        <v>1290</v>
      </c>
      <c r="T454" s="1">
        <f t="shared" si="195"/>
        <v>369</v>
      </c>
      <c r="U454" s="1">
        <f t="shared" si="196"/>
        <v>1261</v>
      </c>
      <c r="V454" s="1">
        <f t="shared" si="197"/>
        <v>375</v>
      </c>
      <c r="W454" s="1">
        <f t="shared" si="198"/>
        <v>1236</v>
      </c>
      <c r="X454" s="1">
        <f t="shared" si="199"/>
        <v>381</v>
      </c>
      <c r="Y454" s="1">
        <f t="shared" si="200"/>
        <v>1212</v>
      </c>
      <c r="Z454" s="1">
        <f t="shared" si="201"/>
        <v>387</v>
      </c>
      <c r="AA454" t="str">
        <f t="shared" si="202"/>
        <v xml:space="preserve">(1290 369) </v>
      </c>
      <c r="AB454" t="str">
        <f t="shared" si="203"/>
        <v xml:space="preserve">(1261 375) </v>
      </c>
      <c r="AC454" t="str">
        <f t="shared" si="204"/>
        <v xml:space="preserve">(1236 381) </v>
      </c>
      <c r="AD454" t="str">
        <f t="shared" si="205"/>
        <v xml:space="preserve">(1212 387) </v>
      </c>
      <c r="AE454" t="str">
        <f t="shared" si="206"/>
        <v/>
      </c>
      <c r="AF454" t="str">
        <f t="shared" si="207"/>
        <v xml:space="preserve">(1290 369) (1261 375) (1236 381) (1212 387) </v>
      </c>
    </row>
    <row r="455" spans="15:32">
      <c r="O455" s="1">
        <f t="shared" si="208"/>
        <v>6</v>
      </c>
      <c r="P455" s="1">
        <f t="shared" si="209"/>
        <v>33</v>
      </c>
      <c r="Q455" s="1">
        <f t="shared" si="192"/>
        <v>1150</v>
      </c>
      <c r="R455" t="str">
        <f t="shared" si="193"/>
        <v/>
      </c>
      <c r="S455" s="1">
        <f t="shared" si="194"/>
        <v>1173</v>
      </c>
      <c r="T455" s="1">
        <f t="shared" si="195"/>
        <v>397</v>
      </c>
      <c r="U455" s="1">
        <f t="shared" si="196"/>
        <v>1145</v>
      </c>
      <c r="V455" s="1">
        <f t="shared" si="197"/>
        <v>406</v>
      </c>
      <c r="W455" s="1">
        <f t="shared" si="198"/>
        <v>1121</v>
      </c>
      <c r="X455" s="1">
        <f t="shared" si="199"/>
        <v>414</v>
      </c>
      <c r="Y455" s="1">
        <f t="shared" si="200"/>
        <v>1097</v>
      </c>
      <c r="Z455" s="1">
        <f t="shared" si="201"/>
        <v>423</v>
      </c>
      <c r="AA455" t="str">
        <f t="shared" si="202"/>
        <v xml:space="preserve">(1173 397) </v>
      </c>
      <c r="AB455" t="str">
        <f t="shared" si="203"/>
        <v xml:space="preserve">(1145 406) </v>
      </c>
      <c r="AC455" t="str">
        <f t="shared" si="204"/>
        <v xml:space="preserve">(1121 414) </v>
      </c>
      <c r="AD455" t="str">
        <f t="shared" si="205"/>
        <v xml:space="preserve">(1097 423) </v>
      </c>
      <c r="AE455" t="str">
        <f t="shared" si="206"/>
        <v/>
      </c>
      <c r="AF455" t="str">
        <f t="shared" si="207"/>
        <v xml:space="preserve">(1173 397) (1145 406) (1121 414) (1097 423) </v>
      </c>
    </row>
    <row r="456" spans="15:32">
      <c r="O456" s="1">
        <f t="shared" si="208"/>
        <v>6</v>
      </c>
      <c r="P456" s="1">
        <f t="shared" si="209"/>
        <v>34</v>
      </c>
      <c r="Q456" s="1">
        <f t="shared" si="192"/>
        <v>1150</v>
      </c>
      <c r="R456" t="str">
        <f t="shared" si="193"/>
        <v/>
      </c>
      <c r="S456" s="1">
        <f t="shared" si="194"/>
        <v>1060</v>
      </c>
      <c r="T456" s="1">
        <f t="shared" si="195"/>
        <v>438</v>
      </c>
      <c r="U456" s="1">
        <f t="shared" si="196"/>
        <v>1032</v>
      </c>
      <c r="V456" s="1">
        <f t="shared" si="197"/>
        <v>449</v>
      </c>
      <c r="W456" s="1">
        <f t="shared" si="198"/>
        <v>1009</v>
      </c>
      <c r="X456" s="1">
        <f t="shared" si="199"/>
        <v>460</v>
      </c>
      <c r="Y456" s="1">
        <f t="shared" si="200"/>
        <v>987</v>
      </c>
      <c r="Z456" s="1">
        <f t="shared" si="201"/>
        <v>471</v>
      </c>
      <c r="AA456" t="str">
        <f t="shared" si="202"/>
        <v xml:space="preserve">(1060 438) </v>
      </c>
      <c r="AB456" t="str">
        <f t="shared" si="203"/>
        <v xml:space="preserve">(1032 449) </v>
      </c>
      <c r="AC456" t="str">
        <f t="shared" si="204"/>
        <v xml:space="preserve">(1009 460) </v>
      </c>
      <c r="AD456" t="str">
        <f t="shared" si="205"/>
        <v xml:space="preserve">(987 471) </v>
      </c>
      <c r="AE456" t="str">
        <f t="shared" si="206"/>
        <v/>
      </c>
      <c r="AF456" t="str">
        <f t="shared" si="207"/>
        <v xml:space="preserve">(1060 438) (1032 449) (1009 460) (987 471) </v>
      </c>
    </row>
    <row r="457" spans="15:32">
      <c r="O457" s="1">
        <f t="shared" si="208"/>
        <v>6</v>
      </c>
      <c r="P457" s="1">
        <f t="shared" si="209"/>
        <v>35</v>
      </c>
      <c r="Q457" s="1">
        <f t="shared" si="192"/>
        <v>1150</v>
      </c>
      <c r="R457" t="str">
        <f t="shared" si="193"/>
        <v/>
      </c>
      <c r="S457" s="1">
        <f t="shared" si="194"/>
        <v>951</v>
      </c>
      <c r="T457" s="1">
        <f t="shared" si="195"/>
        <v>489</v>
      </c>
      <c r="U457" s="1">
        <f t="shared" si="196"/>
        <v>925</v>
      </c>
      <c r="V457" s="1">
        <f t="shared" si="197"/>
        <v>504</v>
      </c>
      <c r="W457" s="1">
        <f t="shared" si="198"/>
        <v>903</v>
      </c>
      <c r="X457" s="1">
        <f t="shared" si="199"/>
        <v>517</v>
      </c>
      <c r="Y457" s="1">
        <f t="shared" si="200"/>
        <v>882</v>
      </c>
      <c r="Z457" s="1">
        <f t="shared" si="201"/>
        <v>530</v>
      </c>
      <c r="AA457" t="str">
        <f t="shared" si="202"/>
        <v xml:space="preserve">(951 489) </v>
      </c>
      <c r="AB457" t="str">
        <f t="shared" si="203"/>
        <v xml:space="preserve">(925 504) </v>
      </c>
      <c r="AC457" t="str">
        <f t="shared" si="204"/>
        <v xml:space="preserve">(903 517) </v>
      </c>
      <c r="AD457" t="str">
        <f t="shared" si="205"/>
        <v xml:space="preserve">(882 530) </v>
      </c>
      <c r="AE457" t="str">
        <f t="shared" si="206"/>
        <v/>
      </c>
      <c r="AF457" t="str">
        <f t="shared" si="207"/>
        <v xml:space="preserve">(951 489) (925 504) (903 517) (882 530) </v>
      </c>
    </row>
    <row r="458" spans="15:32">
      <c r="O458" s="1">
        <f t="shared" si="208"/>
        <v>6</v>
      </c>
      <c r="P458" s="1">
        <f t="shared" si="209"/>
        <v>36</v>
      </c>
      <c r="Q458" s="1">
        <f t="shared" si="192"/>
        <v>1150</v>
      </c>
      <c r="R458" t="str">
        <f t="shared" si="193"/>
        <v/>
      </c>
      <c r="S458" s="1">
        <f t="shared" si="194"/>
        <v>849</v>
      </c>
      <c r="T458" s="1">
        <f t="shared" si="195"/>
        <v>552</v>
      </c>
      <c r="U458" s="1">
        <f t="shared" si="196"/>
        <v>824</v>
      </c>
      <c r="V458" s="1">
        <f t="shared" si="197"/>
        <v>570</v>
      </c>
      <c r="W458" s="1">
        <f t="shared" si="198"/>
        <v>804</v>
      </c>
      <c r="X458" s="1">
        <f t="shared" si="199"/>
        <v>585</v>
      </c>
      <c r="Y458" s="1">
        <f t="shared" si="200"/>
        <v>784</v>
      </c>
      <c r="Z458" s="1">
        <f t="shared" si="201"/>
        <v>600</v>
      </c>
      <c r="AA458" t="str">
        <f t="shared" si="202"/>
        <v xml:space="preserve">(849 552) </v>
      </c>
      <c r="AB458" t="str">
        <f t="shared" si="203"/>
        <v xml:space="preserve">(824 570) </v>
      </c>
      <c r="AC458" t="str">
        <f t="shared" si="204"/>
        <v xml:space="preserve">(804 585) </v>
      </c>
      <c r="AD458" t="str">
        <f t="shared" si="205"/>
        <v xml:space="preserve">(784 600) </v>
      </c>
      <c r="AE458" t="str">
        <f t="shared" si="206"/>
        <v/>
      </c>
      <c r="AF458" t="str">
        <f t="shared" si="207"/>
        <v xml:space="preserve">(849 552) (824 570) (804 585) (784 600) </v>
      </c>
    </row>
    <row r="459" spans="15:32">
      <c r="O459" s="1">
        <f t="shared" si="208"/>
        <v>6</v>
      </c>
      <c r="P459" s="1">
        <f t="shared" si="209"/>
        <v>37</v>
      </c>
      <c r="Q459" s="1">
        <f t="shared" si="192"/>
        <v>1150</v>
      </c>
      <c r="R459" t="str">
        <f t="shared" si="193"/>
        <v/>
      </c>
      <c r="S459" s="1">
        <f t="shared" si="194"/>
        <v>753</v>
      </c>
      <c r="T459" s="1">
        <f t="shared" si="195"/>
        <v>626</v>
      </c>
      <c r="U459" s="1">
        <f t="shared" si="196"/>
        <v>730</v>
      </c>
      <c r="V459" s="1">
        <f t="shared" si="197"/>
        <v>645</v>
      </c>
      <c r="W459" s="1">
        <f t="shared" si="198"/>
        <v>712</v>
      </c>
      <c r="X459" s="1">
        <f t="shared" si="199"/>
        <v>662</v>
      </c>
      <c r="Y459" s="1">
        <f t="shared" si="200"/>
        <v>694</v>
      </c>
      <c r="Z459" s="1">
        <f t="shared" si="201"/>
        <v>680</v>
      </c>
      <c r="AA459" t="str">
        <f t="shared" si="202"/>
        <v xml:space="preserve">(753 626) </v>
      </c>
      <c r="AB459" t="str">
        <f t="shared" si="203"/>
        <v xml:space="preserve">(730 645) </v>
      </c>
      <c r="AC459" t="str">
        <f t="shared" si="204"/>
        <v xml:space="preserve">(712 662) </v>
      </c>
      <c r="AD459" t="str">
        <f t="shared" si="205"/>
        <v xml:space="preserve">(694 680) </v>
      </c>
      <c r="AE459" t="str">
        <f t="shared" si="206"/>
        <v/>
      </c>
      <c r="AF459" t="str">
        <f t="shared" si="207"/>
        <v xml:space="preserve">(753 626) (730 645) (712 662) (694 680) </v>
      </c>
    </row>
    <row r="460" spans="15:32">
      <c r="O460" s="1">
        <f t="shared" si="208"/>
        <v>6</v>
      </c>
      <c r="P460" s="1">
        <f t="shared" si="209"/>
        <v>38</v>
      </c>
      <c r="Q460" s="1">
        <f t="shared" si="192"/>
        <v>1150</v>
      </c>
      <c r="R460" t="str">
        <f t="shared" si="193"/>
        <v/>
      </c>
      <c r="S460" s="1">
        <f t="shared" si="194"/>
        <v>666</v>
      </c>
      <c r="T460" s="1">
        <f t="shared" si="195"/>
        <v>708</v>
      </c>
      <c r="U460" s="1">
        <f t="shared" si="196"/>
        <v>645</v>
      </c>
      <c r="V460" s="1">
        <f t="shared" si="197"/>
        <v>730</v>
      </c>
      <c r="W460" s="1">
        <f t="shared" si="198"/>
        <v>629</v>
      </c>
      <c r="X460" s="1">
        <f t="shared" si="199"/>
        <v>749</v>
      </c>
      <c r="Y460" s="1">
        <f t="shared" si="200"/>
        <v>613</v>
      </c>
      <c r="Z460" s="1">
        <f t="shared" si="201"/>
        <v>769</v>
      </c>
      <c r="AA460" t="str">
        <f t="shared" si="202"/>
        <v xml:space="preserve">(666 708) </v>
      </c>
      <c r="AB460" t="str">
        <f t="shared" si="203"/>
        <v xml:space="preserve">(645 730) </v>
      </c>
      <c r="AC460" t="str">
        <f t="shared" si="204"/>
        <v xml:space="preserve">(629 749) </v>
      </c>
      <c r="AD460" t="str">
        <f t="shared" si="205"/>
        <v xml:space="preserve">(613 769) </v>
      </c>
      <c r="AE460" t="str">
        <f t="shared" si="206"/>
        <v/>
      </c>
      <c r="AF460" t="str">
        <f t="shared" si="207"/>
        <v xml:space="preserve">(666 708) (645 730) (629 749) (613 769) </v>
      </c>
    </row>
    <row r="461" spans="15:32">
      <c r="O461" s="1">
        <f t="shared" si="208"/>
        <v>6</v>
      </c>
      <c r="P461" s="1">
        <f t="shared" si="209"/>
        <v>39</v>
      </c>
      <c r="Q461" s="1">
        <f t="shared" si="192"/>
        <v>1150</v>
      </c>
      <c r="R461" t="str">
        <f t="shared" si="193"/>
        <v/>
      </c>
      <c r="S461" s="1">
        <f t="shared" si="194"/>
        <v>588</v>
      </c>
      <c r="T461" s="1">
        <f t="shared" si="195"/>
        <v>800</v>
      </c>
      <c r="U461" s="1">
        <f t="shared" si="196"/>
        <v>570</v>
      </c>
      <c r="V461" s="1">
        <f t="shared" si="197"/>
        <v>824</v>
      </c>
      <c r="W461" s="1">
        <f t="shared" si="198"/>
        <v>555</v>
      </c>
      <c r="X461" s="1">
        <f t="shared" si="199"/>
        <v>845</v>
      </c>
      <c r="Y461" s="1">
        <f t="shared" si="200"/>
        <v>541</v>
      </c>
      <c r="Z461" s="1">
        <f t="shared" si="201"/>
        <v>865</v>
      </c>
      <c r="AA461" t="str">
        <f t="shared" si="202"/>
        <v xml:space="preserve">(588 800) </v>
      </c>
      <c r="AB461" t="str">
        <f t="shared" si="203"/>
        <v xml:space="preserve">(570 824) </v>
      </c>
      <c r="AC461" t="str">
        <f t="shared" si="204"/>
        <v xml:space="preserve">(555 845) </v>
      </c>
      <c r="AD461" t="str">
        <f t="shared" si="205"/>
        <v xml:space="preserve">(541 865) </v>
      </c>
      <c r="AE461" t="str">
        <f t="shared" si="206"/>
        <v/>
      </c>
      <c r="AF461" t="str">
        <f t="shared" si="207"/>
        <v xml:space="preserve">(588 800) (570 824) (555 845) (541 865) </v>
      </c>
    </row>
    <row r="462" spans="15:32">
      <c r="O462" s="1">
        <f t="shared" si="208"/>
        <v>6</v>
      </c>
      <c r="P462" s="1">
        <f t="shared" si="209"/>
        <v>40</v>
      </c>
      <c r="Q462" s="1">
        <f t="shared" si="192"/>
        <v>1150</v>
      </c>
      <c r="R462" t="str">
        <f t="shared" si="193"/>
        <v/>
      </c>
      <c r="S462" s="1">
        <f t="shared" si="194"/>
        <v>519</v>
      </c>
      <c r="T462" s="1">
        <f t="shared" si="195"/>
        <v>899</v>
      </c>
      <c r="U462" s="1">
        <f t="shared" si="196"/>
        <v>504</v>
      </c>
      <c r="V462" s="1">
        <f t="shared" si="197"/>
        <v>925</v>
      </c>
      <c r="W462" s="1">
        <f t="shared" si="198"/>
        <v>492</v>
      </c>
      <c r="X462" s="1">
        <f t="shared" si="199"/>
        <v>947</v>
      </c>
      <c r="Y462" s="1">
        <f t="shared" si="200"/>
        <v>480</v>
      </c>
      <c r="Z462" s="1">
        <f t="shared" si="201"/>
        <v>969</v>
      </c>
      <c r="AA462" t="str">
        <f t="shared" si="202"/>
        <v xml:space="preserve">(519 899) </v>
      </c>
      <c r="AB462" t="str">
        <f t="shared" si="203"/>
        <v xml:space="preserve">(504 925) </v>
      </c>
      <c r="AC462" t="str">
        <f t="shared" si="204"/>
        <v xml:space="preserve">(492 947) </v>
      </c>
      <c r="AD462" t="str">
        <f t="shared" si="205"/>
        <v xml:space="preserve">(480 969) </v>
      </c>
      <c r="AE462" t="str">
        <f t="shared" si="206"/>
        <v/>
      </c>
      <c r="AF462" t="str">
        <f t="shared" si="207"/>
        <v xml:space="preserve">(519 899) (504 925) (492 947) (480 969) </v>
      </c>
    </row>
    <row r="463" spans="15:32">
      <c r="O463" s="1">
        <f t="shared" si="208"/>
        <v>6</v>
      </c>
      <c r="P463" s="1">
        <f t="shared" si="209"/>
        <v>41</v>
      </c>
      <c r="Q463" s="1">
        <f t="shared" si="192"/>
        <v>1150</v>
      </c>
      <c r="R463" t="str">
        <f t="shared" si="193"/>
        <v/>
      </c>
      <c r="S463" s="1">
        <f t="shared" si="194"/>
        <v>462</v>
      </c>
      <c r="T463" s="1">
        <f t="shared" si="195"/>
        <v>1005</v>
      </c>
      <c r="U463" s="1">
        <f t="shared" si="196"/>
        <v>449</v>
      </c>
      <c r="V463" s="1">
        <f t="shared" si="197"/>
        <v>1032</v>
      </c>
      <c r="W463" s="1">
        <f t="shared" si="198"/>
        <v>439</v>
      </c>
      <c r="X463" s="1">
        <f t="shared" si="199"/>
        <v>1055</v>
      </c>
      <c r="Y463" s="1">
        <f t="shared" si="200"/>
        <v>430</v>
      </c>
      <c r="Z463" s="1">
        <f t="shared" si="201"/>
        <v>1079</v>
      </c>
      <c r="AA463" t="str">
        <f t="shared" si="202"/>
        <v xml:space="preserve">(462 1005) </v>
      </c>
      <c r="AB463" t="str">
        <f t="shared" si="203"/>
        <v xml:space="preserve">(449 1032) </v>
      </c>
      <c r="AC463" t="str">
        <f t="shared" si="204"/>
        <v xml:space="preserve">(439 1055) </v>
      </c>
      <c r="AD463" t="str">
        <f t="shared" si="205"/>
        <v xml:space="preserve">(430 1079) </v>
      </c>
      <c r="AE463" t="str">
        <f t="shared" si="206"/>
        <v/>
      </c>
      <c r="AF463" t="str">
        <f t="shared" si="207"/>
        <v xml:space="preserve">(462 1005) (449 1032) (439 1055) (430 1079) </v>
      </c>
    </row>
    <row r="464" spans="15:32">
      <c r="O464" s="1">
        <f t="shared" si="208"/>
        <v>6</v>
      </c>
      <c r="P464" s="1">
        <f t="shared" si="209"/>
        <v>42</v>
      </c>
      <c r="Q464" s="1">
        <f t="shared" si="192"/>
        <v>1150</v>
      </c>
      <c r="R464" t="str">
        <f t="shared" si="193"/>
        <v/>
      </c>
      <c r="S464" s="1">
        <f t="shared" si="194"/>
        <v>416</v>
      </c>
      <c r="T464" s="1">
        <f t="shared" si="195"/>
        <v>1116</v>
      </c>
      <c r="U464" s="1">
        <f t="shared" si="196"/>
        <v>406</v>
      </c>
      <c r="V464" s="1">
        <f t="shared" si="197"/>
        <v>1145</v>
      </c>
      <c r="W464" s="1">
        <f t="shared" si="198"/>
        <v>399</v>
      </c>
      <c r="X464" s="1">
        <f t="shared" si="199"/>
        <v>1169</v>
      </c>
      <c r="Y464" s="1">
        <f t="shared" si="200"/>
        <v>392</v>
      </c>
      <c r="Z464" s="1">
        <f t="shared" si="201"/>
        <v>1193</v>
      </c>
      <c r="AA464" t="str">
        <f t="shared" si="202"/>
        <v xml:space="preserve">(416 1116) </v>
      </c>
      <c r="AB464" t="str">
        <f t="shared" si="203"/>
        <v xml:space="preserve">(406 1145) </v>
      </c>
      <c r="AC464" t="str">
        <f t="shared" si="204"/>
        <v xml:space="preserve">(399 1169) </v>
      </c>
      <c r="AD464" t="str">
        <f t="shared" si="205"/>
        <v xml:space="preserve">(392 1193) </v>
      </c>
      <c r="AE464" t="str">
        <f t="shared" si="206"/>
        <v/>
      </c>
      <c r="AF464" t="str">
        <f t="shared" si="207"/>
        <v xml:space="preserve">(416 1116) (406 1145) (399 1169) (392 1193) </v>
      </c>
    </row>
    <row r="465" spans="15:32">
      <c r="O465" s="1">
        <f t="shared" si="208"/>
        <v>6</v>
      </c>
      <c r="P465" s="1">
        <f t="shared" si="209"/>
        <v>43</v>
      </c>
      <c r="Q465" s="1">
        <f t="shared" si="192"/>
        <v>1150</v>
      </c>
      <c r="R465" t="str">
        <f t="shared" si="193"/>
        <v/>
      </c>
      <c r="S465" s="1">
        <f t="shared" si="194"/>
        <v>382</v>
      </c>
      <c r="T465" s="1">
        <f t="shared" si="195"/>
        <v>1232</v>
      </c>
      <c r="U465" s="1">
        <f t="shared" si="196"/>
        <v>375</v>
      </c>
      <c r="V465" s="1">
        <f t="shared" si="197"/>
        <v>1261</v>
      </c>
      <c r="W465" s="1">
        <f t="shared" si="198"/>
        <v>370</v>
      </c>
      <c r="X465" s="1">
        <f t="shared" si="199"/>
        <v>1285</v>
      </c>
      <c r="Y465" s="1">
        <f t="shared" si="200"/>
        <v>366</v>
      </c>
      <c r="Z465" s="1">
        <f t="shared" si="201"/>
        <v>1310</v>
      </c>
      <c r="AA465" t="str">
        <f t="shared" si="202"/>
        <v xml:space="preserve">(382 1232) </v>
      </c>
      <c r="AB465" t="str">
        <f t="shared" si="203"/>
        <v xml:space="preserve">(375 1261) </v>
      </c>
      <c r="AC465" t="str">
        <f t="shared" si="204"/>
        <v xml:space="preserve">(370 1285) </v>
      </c>
      <c r="AD465" t="str">
        <f t="shared" si="205"/>
        <v xml:space="preserve">(366 1310) </v>
      </c>
      <c r="AE465" t="str">
        <f t="shared" si="206"/>
        <v/>
      </c>
      <c r="AF465" t="str">
        <f t="shared" si="207"/>
        <v xml:space="preserve">(382 1232) (375 1261) (370 1285) (366 1310) </v>
      </c>
    </row>
    <row r="466" spans="15:32">
      <c r="O466" s="1">
        <f t="shared" si="208"/>
        <v>6</v>
      </c>
      <c r="P466" s="1">
        <f t="shared" si="209"/>
        <v>44</v>
      </c>
      <c r="Q466" s="1">
        <f t="shared" si="192"/>
        <v>1150</v>
      </c>
      <c r="R466" t="str">
        <f t="shared" si="193"/>
        <v/>
      </c>
      <c r="S466" s="1">
        <f t="shared" si="194"/>
        <v>360</v>
      </c>
      <c r="T466" s="1">
        <f t="shared" si="195"/>
        <v>1350</v>
      </c>
      <c r="U466" s="1">
        <f t="shared" si="196"/>
        <v>356</v>
      </c>
      <c r="V466" s="1">
        <f t="shared" si="197"/>
        <v>1380</v>
      </c>
      <c r="W466" s="1">
        <f t="shared" si="198"/>
        <v>354</v>
      </c>
      <c r="X466" s="1">
        <f t="shared" si="199"/>
        <v>1405</v>
      </c>
      <c r="Y466" s="1">
        <f t="shared" si="200"/>
        <v>352</v>
      </c>
      <c r="Z466" s="1">
        <f t="shared" si="201"/>
        <v>1430</v>
      </c>
      <c r="AA466" t="str">
        <f t="shared" si="202"/>
        <v xml:space="preserve">(360 1350) </v>
      </c>
      <c r="AB466" t="str">
        <f t="shared" si="203"/>
        <v xml:space="preserve">(356 1380) </v>
      </c>
      <c r="AC466" t="str">
        <f t="shared" si="204"/>
        <v xml:space="preserve">(354 1405) </v>
      </c>
      <c r="AD466" t="str">
        <f t="shared" si="205"/>
        <v xml:space="preserve">(352 1430) </v>
      </c>
      <c r="AE466" t="str">
        <f t="shared" si="206"/>
        <v/>
      </c>
      <c r="AF466" t="str">
        <f t="shared" si="207"/>
        <v xml:space="preserve">(360 1350) (356 1380) (354 1405) (352 1430) </v>
      </c>
    </row>
    <row r="467" spans="15:32">
      <c r="O467" s="1">
        <f t="shared" si="208"/>
        <v>6</v>
      </c>
      <c r="P467" s="1">
        <f t="shared" si="209"/>
        <v>45</v>
      </c>
      <c r="Q467" s="1">
        <f t="shared" si="192"/>
        <v>1150</v>
      </c>
      <c r="R467" t="str">
        <f t="shared" si="193"/>
        <v/>
      </c>
      <c r="S467" s="1">
        <f t="shared" si="194"/>
        <v>350</v>
      </c>
      <c r="T467" s="1">
        <f t="shared" si="195"/>
        <v>1470</v>
      </c>
      <c r="U467" s="1">
        <f t="shared" si="196"/>
        <v>350</v>
      </c>
      <c r="V467" s="1">
        <f t="shared" si="197"/>
        <v>1500</v>
      </c>
      <c r="W467" s="1">
        <f t="shared" si="198"/>
        <v>350</v>
      </c>
      <c r="X467" s="1">
        <f t="shared" si="199"/>
        <v>1525</v>
      </c>
      <c r="Y467" s="1">
        <f t="shared" si="200"/>
        <v>351</v>
      </c>
      <c r="Z467" s="1">
        <f t="shared" si="201"/>
        <v>1550</v>
      </c>
      <c r="AA467" t="str">
        <f t="shared" si="202"/>
        <v xml:space="preserve">(350 1470) </v>
      </c>
      <c r="AB467" t="str">
        <f t="shared" si="203"/>
        <v xml:space="preserve">(350 1500) </v>
      </c>
      <c r="AC467" t="str">
        <f t="shared" si="204"/>
        <v xml:space="preserve">(350 1525) </v>
      </c>
      <c r="AD467" t="str">
        <f t="shared" si="205"/>
        <v xml:space="preserve">(351 1550) </v>
      </c>
      <c r="AE467" t="str">
        <f t="shared" si="206"/>
        <v/>
      </c>
      <c r="AF467" t="str">
        <f t="shared" si="207"/>
        <v xml:space="preserve">(350 1470) (350 1500) (350 1525) (351 1550) </v>
      </c>
    </row>
    <row r="468" spans="15:32">
      <c r="O468" s="1">
        <f t="shared" si="208"/>
        <v>6</v>
      </c>
      <c r="P468" s="1">
        <f t="shared" si="209"/>
        <v>46</v>
      </c>
      <c r="Q468" s="1">
        <f t="shared" si="192"/>
        <v>1150</v>
      </c>
      <c r="R468" t="str">
        <f t="shared" si="193"/>
        <v/>
      </c>
      <c r="S468" s="1">
        <f t="shared" si="194"/>
        <v>354</v>
      </c>
      <c r="T468" s="1">
        <f t="shared" si="195"/>
        <v>1590</v>
      </c>
      <c r="U468" s="1">
        <f t="shared" si="196"/>
        <v>356</v>
      </c>
      <c r="V468" s="1">
        <f t="shared" si="197"/>
        <v>1620</v>
      </c>
      <c r="W468" s="1">
        <f t="shared" si="198"/>
        <v>359</v>
      </c>
      <c r="X468" s="1">
        <f t="shared" si="199"/>
        <v>1645</v>
      </c>
      <c r="Y468" s="1">
        <f t="shared" si="200"/>
        <v>363</v>
      </c>
      <c r="Z468" s="1">
        <f t="shared" si="201"/>
        <v>1670</v>
      </c>
      <c r="AA468" t="str">
        <f t="shared" si="202"/>
        <v xml:space="preserve">(354 1590) </v>
      </c>
      <c r="AB468" t="str">
        <f t="shared" si="203"/>
        <v xml:space="preserve">(356 1620) </v>
      </c>
      <c r="AC468" t="str">
        <f t="shared" si="204"/>
        <v xml:space="preserve">(359 1645) </v>
      </c>
      <c r="AD468" t="str">
        <f t="shared" si="205"/>
        <v xml:space="preserve">(363 1670) </v>
      </c>
      <c r="AE468" t="str">
        <f t="shared" si="206"/>
        <v/>
      </c>
      <c r="AF468" t="str">
        <f t="shared" si="207"/>
        <v xml:space="preserve">(354 1590) (356 1620) (359 1645) (363 1670) </v>
      </c>
    </row>
    <row r="469" spans="15:32">
      <c r="O469" s="1">
        <f t="shared" si="208"/>
        <v>6</v>
      </c>
      <c r="P469" s="1">
        <f t="shared" si="209"/>
        <v>47</v>
      </c>
      <c r="Q469" s="1">
        <f t="shared" si="192"/>
        <v>1150</v>
      </c>
      <c r="R469" t="str">
        <f t="shared" si="193"/>
        <v/>
      </c>
      <c r="S469" s="1">
        <f t="shared" si="194"/>
        <v>369</v>
      </c>
      <c r="T469" s="1">
        <f t="shared" si="195"/>
        <v>1710</v>
      </c>
      <c r="U469" s="1">
        <f t="shared" si="196"/>
        <v>375</v>
      </c>
      <c r="V469" s="1">
        <f t="shared" si="197"/>
        <v>1739</v>
      </c>
      <c r="W469" s="1">
        <f t="shared" si="198"/>
        <v>381</v>
      </c>
      <c r="X469" s="1">
        <f t="shared" si="199"/>
        <v>1764</v>
      </c>
      <c r="Y469" s="1">
        <f t="shared" si="200"/>
        <v>387</v>
      </c>
      <c r="Z469" s="1">
        <f t="shared" si="201"/>
        <v>1788</v>
      </c>
      <c r="AA469" t="str">
        <f t="shared" si="202"/>
        <v xml:space="preserve">(369 1710) </v>
      </c>
      <c r="AB469" t="str">
        <f t="shared" si="203"/>
        <v xml:space="preserve">(375 1739) </v>
      </c>
      <c r="AC469" t="str">
        <f t="shared" si="204"/>
        <v xml:space="preserve">(381 1764) </v>
      </c>
      <c r="AD469" t="str">
        <f t="shared" si="205"/>
        <v xml:space="preserve">(387 1788) </v>
      </c>
      <c r="AE469" t="str">
        <f t="shared" si="206"/>
        <v/>
      </c>
      <c r="AF469" t="str">
        <f t="shared" si="207"/>
        <v xml:space="preserve">(369 1710) (375 1739) (381 1764) (387 1788) </v>
      </c>
    </row>
    <row r="470" spans="15:32">
      <c r="O470" s="1">
        <f t="shared" si="208"/>
        <v>6</v>
      </c>
      <c r="P470" s="1">
        <f t="shared" si="209"/>
        <v>48</v>
      </c>
      <c r="Q470" s="1">
        <f t="shared" si="192"/>
        <v>1150</v>
      </c>
      <c r="R470" t="str">
        <f t="shared" si="193"/>
        <v/>
      </c>
      <c r="S470" s="1">
        <f t="shared" si="194"/>
        <v>397</v>
      </c>
      <c r="T470" s="1">
        <f t="shared" si="195"/>
        <v>1827</v>
      </c>
      <c r="U470" s="1">
        <f t="shared" si="196"/>
        <v>406</v>
      </c>
      <c r="V470" s="1">
        <f t="shared" si="197"/>
        <v>1855</v>
      </c>
      <c r="W470" s="1">
        <f t="shared" si="198"/>
        <v>414</v>
      </c>
      <c r="X470" s="1">
        <f t="shared" si="199"/>
        <v>1879</v>
      </c>
      <c r="Y470" s="1">
        <f t="shared" si="200"/>
        <v>423</v>
      </c>
      <c r="Z470" s="1">
        <f t="shared" si="201"/>
        <v>1903</v>
      </c>
      <c r="AA470" t="str">
        <f t="shared" si="202"/>
        <v xml:space="preserve">(397 1827) </v>
      </c>
      <c r="AB470" t="str">
        <f t="shared" si="203"/>
        <v xml:space="preserve">(406 1855) </v>
      </c>
      <c r="AC470" t="str">
        <f t="shared" si="204"/>
        <v xml:space="preserve">(414 1879) </v>
      </c>
      <c r="AD470" t="str">
        <f t="shared" si="205"/>
        <v xml:space="preserve">(423 1903) </v>
      </c>
      <c r="AE470" t="str">
        <f t="shared" si="206"/>
        <v/>
      </c>
      <c r="AF470" t="str">
        <f t="shared" si="207"/>
        <v xml:space="preserve">(397 1827) (406 1855) (414 1879) (423 1903) </v>
      </c>
    </row>
    <row r="471" spans="15:32">
      <c r="O471" s="1">
        <f t="shared" si="208"/>
        <v>6</v>
      </c>
      <c r="P471" s="1">
        <f t="shared" si="209"/>
        <v>49</v>
      </c>
      <c r="Q471" s="1">
        <f t="shared" si="192"/>
        <v>1150</v>
      </c>
      <c r="R471" t="str">
        <f t="shared" si="193"/>
        <v/>
      </c>
      <c r="S471" s="1">
        <f t="shared" si="194"/>
        <v>438</v>
      </c>
      <c r="T471" s="1">
        <f t="shared" si="195"/>
        <v>1940</v>
      </c>
      <c r="U471" s="1">
        <f t="shared" si="196"/>
        <v>449</v>
      </c>
      <c r="V471" s="1">
        <f t="shared" si="197"/>
        <v>1968</v>
      </c>
      <c r="W471" s="1">
        <f t="shared" si="198"/>
        <v>460</v>
      </c>
      <c r="X471" s="1">
        <f t="shared" si="199"/>
        <v>1991</v>
      </c>
      <c r="Y471" s="1">
        <f t="shared" si="200"/>
        <v>471</v>
      </c>
      <c r="Z471" s="1">
        <f t="shared" si="201"/>
        <v>2013</v>
      </c>
      <c r="AA471" t="str">
        <f t="shared" si="202"/>
        <v xml:space="preserve">(438 1940) </v>
      </c>
      <c r="AB471" t="str">
        <f t="shared" si="203"/>
        <v xml:space="preserve">(449 1968) </v>
      </c>
      <c r="AC471" t="str">
        <f t="shared" si="204"/>
        <v xml:space="preserve">(460 1991) </v>
      </c>
      <c r="AD471" t="str">
        <f t="shared" si="205"/>
        <v xml:space="preserve">(471 2013) </v>
      </c>
      <c r="AE471" t="str">
        <f t="shared" si="206"/>
        <v/>
      </c>
      <c r="AF471" t="str">
        <f t="shared" si="207"/>
        <v xml:space="preserve">(438 1940) (449 1968) (460 1991) (471 2013) </v>
      </c>
    </row>
    <row r="472" spans="15:32">
      <c r="O472" s="1">
        <f t="shared" si="208"/>
        <v>6</v>
      </c>
      <c r="P472" s="1">
        <f t="shared" si="209"/>
        <v>50</v>
      </c>
      <c r="Q472" s="1">
        <f t="shared" si="192"/>
        <v>1150</v>
      </c>
      <c r="R472" t="str">
        <f t="shared" si="193"/>
        <v/>
      </c>
      <c r="S472" s="1">
        <f t="shared" si="194"/>
        <v>489</v>
      </c>
      <c r="T472" s="1">
        <f t="shared" si="195"/>
        <v>2049</v>
      </c>
      <c r="U472" s="1">
        <f t="shared" si="196"/>
        <v>504</v>
      </c>
      <c r="V472" s="1">
        <f t="shared" si="197"/>
        <v>2075</v>
      </c>
      <c r="W472" s="1">
        <f t="shared" si="198"/>
        <v>517</v>
      </c>
      <c r="X472" s="1">
        <f t="shared" si="199"/>
        <v>2097</v>
      </c>
      <c r="Y472" s="1">
        <f t="shared" si="200"/>
        <v>530</v>
      </c>
      <c r="Z472" s="1">
        <f t="shared" si="201"/>
        <v>2118</v>
      </c>
      <c r="AA472" t="str">
        <f t="shared" si="202"/>
        <v xml:space="preserve">(489 2049) </v>
      </c>
      <c r="AB472" t="str">
        <f t="shared" si="203"/>
        <v xml:space="preserve">(504 2075) </v>
      </c>
      <c r="AC472" t="str">
        <f t="shared" si="204"/>
        <v xml:space="preserve">(517 2097) </v>
      </c>
      <c r="AD472" t="str">
        <f t="shared" si="205"/>
        <v xml:space="preserve">(530 2118) </v>
      </c>
      <c r="AE472" t="str">
        <f t="shared" si="206"/>
        <v/>
      </c>
      <c r="AF472" t="str">
        <f t="shared" si="207"/>
        <v xml:space="preserve">(489 2049) (504 2075) (517 2097) (530 2118) </v>
      </c>
    </row>
    <row r="473" spans="15:32">
      <c r="O473" s="1">
        <f t="shared" si="208"/>
        <v>6</v>
      </c>
      <c r="P473" s="1">
        <f t="shared" si="209"/>
        <v>51</v>
      </c>
      <c r="Q473" s="1">
        <f t="shared" si="192"/>
        <v>1150</v>
      </c>
      <c r="R473" t="str">
        <f t="shared" si="193"/>
        <v/>
      </c>
      <c r="S473" s="1">
        <f t="shared" si="194"/>
        <v>552</v>
      </c>
      <c r="T473" s="1">
        <f t="shared" si="195"/>
        <v>2151</v>
      </c>
      <c r="U473" s="1">
        <f t="shared" si="196"/>
        <v>570</v>
      </c>
      <c r="V473" s="1">
        <f t="shared" si="197"/>
        <v>2176</v>
      </c>
      <c r="W473" s="1">
        <f t="shared" si="198"/>
        <v>585</v>
      </c>
      <c r="X473" s="1">
        <f t="shared" si="199"/>
        <v>2196</v>
      </c>
      <c r="Y473" s="1">
        <f t="shared" si="200"/>
        <v>600</v>
      </c>
      <c r="Z473" s="1">
        <f t="shared" si="201"/>
        <v>2216</v>
      </c>
      <c r="AA473" t="str">
        <f t="shared" si="202"/>
        <v xml:space="preserve">(552 2151) </v>
      </c>
      <c r="AB473" t="str">
        <f t="shared" si="203"/>
        <v xml:space="preserve">(570 2176) </v>
      </c>
      <c r="AC473" t="str">
        <f t="shared" si="204"/>
        <v xml:space="preserve">(585 2196) </v>
      </c>
      <c r="AD473" t="str">
        <f t="shared" si="205"/>
        <v xml:space="preserve">(600 2216) </v>
      </c>
      <c r="AE473" t="str">
        <f t="shared" si="206"/>
        <v/>
      </c>
      <c r="AF473" t="str">
        <f t="shared" si="207"/>
        <v xml:space="preserve">(552 2151) (570 2176) (585 2196) (600 2216) </v>
      </c>
    </row>
    <row r="474" spans="15:32">
      <c r="O474" s="1">
        <f t="shared" si="208"/>
        <v>6</v>
      </c>
      <c r="P474" s="1">
        <f t="shared" si="209"/>
        <v>52</v>
      </c>
      <c r="Q474" s="1">
        <f t="shared" si="192"/>
        <v>1150</v>
      </c>
      <c r="R474" t="str">
        <f t="shared" si="193"/>
        <v/>
      </c>
      <c r="S474" s="1">
        <f t="shared" si="194"/>
        <v>626</v>
      </c>
      <c r="T474" s="1">
        <f t="shared" si="195"/>
        <v>2247</v>
      </c>
      <c r="U474" s="1">
        <f t="shared" si="196"/>
        <v>645</v>
      </c>
      <c r="V474" s="1">
        <f t="shared" si="197"/>
        <v>2270</v>
      </c>
      <c r="W474" s="1">
        <f t="shared" si="198"/>
        <v>662</v>
      </c>
      <c r="X474" s="1">
        <f t="shared" si="199"/>
        <v>2288</v>
      </c>
      <c r="Y474" s="1">
        <f t="shared" si="200"/>
        <v>680</v>
      </c>
      <c r="Z474" s="1">
        <f t="shared" si="201"/>
        <v>2306</v>
      </c>
      <c r="AA474" t="str">
        <f t="shared" si="202"/>
        <v xml:space="preserve">(626 2247) </v>
      </c>
      <c r="AB474" t="str">
        <f t="shared" si="203"/>
        <v xml:space="preserve">(645 2270) </v>
      </c>
      <c r="AC474" t="str">
        <f t="shared" si="204"/>
        <v xml:space="preserve">(662 2288) </v>
      </c>
      <c r="AD474" t="str">
        <f t="shared" si="205"/>
        <v xml:space="preserve">(680 2306) </v>
      </c>
      <c r="AE474" t="str">
        <f t="shared" si="206"/>
        <v/>
      </c>
      <c r="AF474" t="str">
        <f t="shared" si="207"/>
        <v xml:space="preserve">(626 2247) (645 2270) (662 2288) (680 2306) </v>
      </c>
    </row>
    <row r="475" spans="15:32">
      <c r="O475" s="1">
        <f t="shared" si="208"/>
        <v>6</v>
      </c>
      <c r="P475" s="1">
        <f t="shared" si="209"/>
        <v>53</v>
      </c>
      <c r="Q475" s="1">
        <f t="shared" si="192"/>
        <v>1150</v>
      </c>
      <c r="R475" t="str">
        <f t="shared" si="193"/>
        <v/>
      </c>
      <c r="S475" s="1">
        <f t="shared" si="194"/>
        <v>708</v>
      </c>
      <c r="T475" s="1">
        <f t="shared" si="195"/>
        <v>2334</v>
      </c>
      <c r="U475" s="1">
        <f t="shared" si="196"/>
        <v>730</v>
      </c>
      <c r="V475" s="1">
        <f t="shared" si="197"/>
        <v>2355</v>
      </c>
      <c r="W475" s="1">
        <f t="shared" si="198"/>
        <v>749</v>
      </c>
      <c r="X475" s="1">
        <f t="shared" si="199"/>
        <v>2371</v>
      </c>
      <c r="Y475" s="1">
        <f t="shared" si="200"/>
        <v>769</v>
      </c>
      <c r="Z475" s="1">
        <f t="shared" si="201"/>
        <v>2387</v>
      </c>
      <c r="AA475" t="str">
        <f t="shared" si="202"/>
        <v xml:space="preserve">(708 2334) </v>
      </c>
      <c r="AB475" t="str">
        <f t="shared" si="203"/>
        <v xml:space="preserve">(730 2355) </v>
      </c>
      <c r="AC475" t="str">
        <f t="shared" si="204"/>
        <v xml:space="preserve">(749 2371) </v>
      </c>
      <c r="AD475" t="str">
        <f t="shared" si="205"/>
        <v xml:space="preserve">(769 2387) </v>
      </c>
      <c r="AE475" t="str">
        <f t="shared" si="206"/>
        <v/>
      </c>
      <c r="AF475" t="str">
        <f t="shared" si="207"/>
        <v xml:space="preserve">(708 2334) (730 2355) (749 2371) (769 2387) </v>
      </c>
    </row>
    <row r="476" spans="15:32">
      <c r="O476" s="1">
        <f t="shared" si="208"/>
        <v>6</v>
      </c>
      <c r="P476" s="1">
        <f t="shared" si="209"/>
        <v>54</v>
      </c>
      <c r="Q476" s="1">
        <f t="shared" si="192"/>
        <v>1150</v>
      </c>
      <c r="R476" t="str">
        <f t="shared" si="193"/>
        <v/>
      </c>
      <c r="S476" s="1">
        <f t="shared" si="194"/>
        <v>800</v>
      </c>
      <c r="T476" s="1">
        <f t="shared" si="195"/>
        <v>2412</v>
      </c>
      <c r="U476" s="1">
        <f t="shared" si="196"/>
        <v>824</v>
      </c>
      <c r="V476" s="1">
        <f t="shared" si="197"/>
        <v>2430</v>
      </c>
      <c r="W476" s="1">
        <f t="shared" si="198"/>
        <v>845</v>
      </c>
      <c r="X476" s="1">
        <f t="shared" si="199"/>
        <v>2445</v>
      </c>
      <c r="Y476" s="1">
        <f t="shared" si="200"/>
        <v>865</v>
      </c>
      <c r="Z476" s="1">
        <f t="shared" si="201"/>
        <v>2459</v>
      </c>
      <c r="AA476" t="str">
        <f t="shared" si="202"/>
        <v xml:space="preserve">(800 2412) </v>
      </c>
      <c r="AB476" t="str">
        <f t="shared" si="203"/>
        <v xml:space="preserve">(824 2430) </v>
      </c>
      <c r="AC476" t="str">
        <f t="shared" si="204"/>
        <v xml:space="preserve">(845 2445) </v>
      </c>
      <c r="AD476" t="str">
        <f t="shared" si="205"/>
        <v xml:space="preserve">(865 2459) </v>
      </c>
      <c r="AE476" t="str">
        <f t="shared" si="206"/>
        <v/>
      </c>
      <c r="AF476" t="str">
        <f t="shared" si="207"/>
        <v xml:space="preserve">(800 2412) (824 2430) (845 2445) (865 2459) </v>
      </c>
    </row>
    <row r="477" spans="15:32">
      <c r="O477" s="1">
        <f t="shared" si="208"/>
        <v>6</v>
      </c>
      <c r="P477" s="1">
        <f t="shared" si="209"/>
        <v>55</v>
      </c>
      <c r="Q477" s="1">
        <f t="shared" si="192"/>
        <v>1150</v>
      </c>
      <c r="R477" t="str">
        <f t="shared" si="193"/>
        <v/>
      </c>
      <c r="S477" s="1">
        <f t="shared" si="194"/>
        <v>899</v>
      </c>
      <c r="T477" s="1">
        <f t="shared" si="195"/>
        <v>2481</v>
      </c>
      <c r="U477" s="1">
        <f t="shared" si="196"/>
        <v>925</v>
      </c>
      <c r="V477" s="1">
        <f t="shared" si="197"/>
        <v>2496</v>
      </c>
      <c r="W477" s="1">
        <f t="shared" si="198"/>
        <v>947</v>
      </c>
      <c r="X477" s="1">
        <f t="shared" si="199"/>
        <v>2508</v>
      </c>
      <c r="Y477" s="1">
        <f t="shared" si="200"/>
        <v>969</v>
      </c>
      <c r="Z477" s="1">
        <f t="shared" si="201"/>
        <v>2520</v>
      </c>
      <c r="AA477" t="str">
        <f t="shared" si="202"/>
        <v xml:space="preserve">(899 2481) </v>
      </c>
      <c r="AB477" t="str">
        <f t="shared" si="203"/>
        <v xml:space="preserve">(925 2496) </v>
      </c>
      <c r="AC477" t="str">
        <f t="shared" si="204"/>
        <v xml:space="preserve">(947 2508) </v>
      </c>
      <c r="AD477" t="str">
        <f t="shared" si="205"/>
        <v xml:space="preserve">(969 2520) </v>
      </c>
      <c r="AE477" t="str">
        <f t="shared" si="206"/>
        <v/>
      </c>
      <c r="AF477" t="str">
        <f t="shared" si="207"/>
        <v xml:space="preserve">(899 2481) (925 2496) (947 2508) (969 2520) </v>
      </c>
    </row>
    <row r="478" spans="15:32">
      <c r="O478" s="1">
        <f t="shared" si="208"/>
        <v>6</v>
      </c>
      <c r="P478" s="1">
        <f t="shared" si="209"/>
        <v>56</v>
      </c>
      <c r="Q478" s="1">
        <f t="shared" si="192"/>
        <v>1150</v>
      </c>
      <c r="R478" t="str">
        <f t="shared" si="193"/>
        <v/>
      </c>
      <c r="S478" s="1">
        <f t="shared" si="194"/>
        <v>1005</v>
      </c>
      <c r="T478" s="1">
        <f t="shared" si="195"/>
        <v>2538</v>
      </c>
      <c r="U478" s="1">
        <f t="shared" si="196"/>
        <v>1032</v>
      </c>
      <c r="V478" s="1">
        <f t="shared" si="197"/>
        <v>2551</v>
      </c>
      <c r="W478" s="1">
        <f t="shared" si="198"/>
        <v>1055</v>
      </c>
      <c r="X478" s="1">
        <f t="shared" si="199"/>
        <v>2561</v>
      </c>
      <c r="Y478" s="1">
        <f t="shared" si="200"/>
        <v>1079</v>
      </c>
      <c r="Z478" s="1">
        <f t="shared" si="201"/>
        <v>2570</v>
      </c>
      <c r="AA478" t="str">
        <f t="shared" si="202"/>
        <v xml:space="preserve">(1005 2538) </v>
      </c>
      <c r="AB478" t="str">
        <f t="shared" si="203"/>
        <v xml:space="preserve">(1032 2551) </v>
      </c>
      <c r="AC478" t="str">
        <f t="shared" si="204"/>
        <v xml:space="preserve">(1055 2561) </v>
      </c>
      <c r="AD478" t="str">
        <f t="shared" si="205"/>
        <v xml:space="preserve">(1079 2570) </v>
      </c>
      <c r="AE478" t="str">
        <f t="shared" si="206"/>
        <v/>
      </c>
      <c r="AF478" t="str">
        <f t="shared" si="207"/>
        <v xml:space="preserve">(1005 2538) (1032 2551) (1055 2561) (1079 2570) </v>
      </c>
    </row>
    <row r="479" spans="15:32">
      <c r="O479" s="1">
        <f t="shared" si="208"/>
        <v>6</v>
      </c>
      <c r="P479" s="1">
        <f t="shared" si="209"/>
        <v>57</v>
      </c>
      <c r="Q479" s="1">
        <f t="shared" si="192"/>
        <v>1150</v>
      </c>
      <c r="R479" t="str">
        <f t="shared" si="193"/>
        <v/>
      </c>
      <c r="S479" s="1">
        <f t="shared" si="194"/>
        <v>1116</v>
      </c>
      <c r="T479" s="1">
        <f t="shared" si="195"/>
        <v>2584</v>
      </c>
      <c r="U479" s="1">
        <f t="shared" si="196"/>
        <v>1145</v>
      </c>
      <c r="V479" s="1">
        <f t="shared" si="197"/>
        <v>2594</v>
      </c>
      <c r="W479" s="1">
        <f t="shared" si="198"/>
        <v>1169</v>
      </c>
      <c r="X479" s="1">
        <f t="shared" si="199"/>
        <v>2601</v>
      </c>
      <c r="Y479" s="1">
        <f t="shared" si="200"/>
        <v>1193</v>
      </c>
      <c r="Z479" s="1">
        <f t="shared" si="201"/>
        <v>2608</v>
      </c>
      <c r="AA479" t="str">
        <f t="shared" si="202"/>
        <v xml:space="preserve">(1116 2584) </v>
      </c>
      <c r="AB479" t="str">
        <f t="shared" si="203"/>
        <v xml:space="preserve">(1145 2594) </v>
      </c>
      <c r="AC479" t="str">
        <f t="shared" si="204"/>
        <v xml:space="preserve">(1169 2601) </v>
      </c>
      <c r="AD479" t="str">
        <f t="shared" si="205"/>
        <v xml:space="preserve">(1193 2608) </v>
      </c>
      <c r="AE479" t="str">
        <f t="shared" si="206"/>
        <v/>
      </c>
      <c r="AF479" t="str">
        <f t="shared" si="207"/>
        <v xml:space="preserve">(1116 2584) (1145 2594) (1169 2601) (1193 2608) </v>
      </c>
    </row>
    <row r="480" spans="15:32">
      <c r="O480" s="1">
        <f t="shared" si="208"/>
        <v>6</v>
      </c>
      <c r="P480" s="1">
        <f t="shared" si="209"/>
        <v>58</v>
      </c>
      <c r="Q480" s="1">
        <f t="shared" si="192"/>
        <v>1150</v>
      </c>
      <c r="R480" t="str">
        <f t="shared" si="193"/>
        <v/>
      </c>
      <c r="S480" s="1">
        <f t="shared" si="194"/>
        <v>1232</v>
      </c>
      <c r="T480" s="1">
        <f t="shared" si="195"/>
        <v>2618</v>
      </c>
      <c r="U480" s="1">
        <f t="shared" si="196"/>
        <v>1261</v>
      </c>
      <c r="V480" s="1">
        <f t="shared" si="197"/>
        <v>2625</v>
      </c>
      <c r="W480" s="1">
        <f t="shared" si="198"/>
        <v>1285</v>
      </c>
      <c r="X480" s="1">
        <f t="shared" si="199"/>
        <v>2630</v>
      </c>
      <c r="Y480" s="1">
        <f t="shared" si="200"/>
        <v>1310</v>
      </c>
      <c r="Z480" s="1">
        <f t="shared" si="201"/>
        <v>2634</v>
      </c>
      <c r="AA480" t="str">
        <f t="shared" si="202"/>
        <v xml:space="preserve">(1232 2618) </v>
      </c>
      <c r="AB480" t="str">
        <f t="shared" si="203"/>
        <v xml:space="preserve">(1261 2625) </v>
      </c>
      <c r="AC480" t="str">
        <f t="shared" si="204"/>
        <v xml:space="preserve">(1285 2630) </v>
      </c>
      <c r="AD480" t="str">
        <f t="shared" si="205"/>
        <v xml:space="preserve">(1310 2634) </v>
      </c>
      <c r="AE480" t="str">
        <f t="shared" si="206"/>
        <v/>
      </c>
      <c r="AF480" t="str">
        <f t="shared" si="207"/>
        <v xml:space="preserve">(1232 2618) (1261 2625) (1285 2630) (1310 2634) </v>
      </c>
    </row>
    <row r="481" spans="15:32">
      <c r="O481" s="1">
        <f t="shared" si="208"/>
        <v>6</v>
      </c>
      <c r="P481" s="1">
        <f t="shared" si="209"/>
        <v>59</v>
      </c>
      <c r="Q481" s="1">
        <f t="shared" si="192"/>
        <v>1150</v>
      </c>
      <c r="R481" t="str">
        <f t="shared" si="193"/>
        <v/>
      </c>
      <c r="S481" s="1">
        <f t="shared" si="194"/>
        <v>1350</v>
      </c>
      <c r="T481" s="1">
        <f t="shared" si="195"/>
        <v>2640</v>
      </c>
      <c r="U481" s="1">
        <f t="shared" si="196"/>
        <v>1380</v>
      </c>
      <c r="V481" s="1">
        <f t="shared" si="197"/>
        <v>2644</v>
      </c>
      <c r="W481" s="1">
        <f t="shared" si="198"/>
        <v>1405</v>
      </c>
      <c r="X481" s="1">
        <f t="shared" si="199"/>
        <v>2646</v>
      </c>
      <c r="Y481" s="1">
        <f t="shared" si="200"/>
        <v>1430</v>
      </c>
      <c r="Z481" s="1">
        <f t="shared" si="201"/>
        <v>2648</v>
      </c>
      <c r="AA481" t="str">
        <f t="shared" si="202"/>
        <v xml:space="preserve">(1350 2640) </v>
      </c>
      <c r="AB481" t="str">
        <f t="shared" si="203"/>
        <v xml:space="preserve">(1380 2644) </v>
      </c>
      <c r="AC481" t="str">
        <f t="shared" si="204"/>
        <v xml:space="preserve">(1405 2646) </v>
      </c>
      <c r="AD481" t="str">
        <f t="shared" si="205"/>
        <v xml:space="preserve">(1430 2648) </v>
      </c>
      <c r="AE481" t="str">
        <f t="shared" si="206"/>
        <v>;</v>
      </c>
      <c r="AF481" t="str">
        <f t="shared" si="207"/>
        <v>(1350 2640) (1380 2644) (1405 2646) (1430 2648) ;</v>
      </c>
    </row>
    <row r="482" spans="15:32">
      <c r="O482" s="1">
        <f t="shared" si="208"/>
        <v>7</v>
      </c>
      <c r="P482" s="1">
        <f t="shared" si="209"/>
        <v>0</v>
      </c>
      <c r="Q482" s="1">
        <f t="shared" si="192"/>
        <v>1120</v>
      </c>
      <c r="R482" t="str">
        <f t="shared" si="193"/>
        <v xml:space="preserve">layer 1; wire 'Q07' </v>
      </c>
      <c r="S482" s="1">
        <f t="shared" si="194"/>
        <v>1471</v>
      </c>
      <c r="T482" s="1">
        <f t="shared" si="195"/>
        <v>2620</v>
      </c>
      <c r="U482" s="1">
        <f t="shared" si="196"/>
        <v>1500</v>
      </c>
      <c r="V482" s="1">
        <f t="shared" si="197"/>
        <v>2620</v>
      </c>
      <c r="W482" s="1">
        <f t="shared" si="198"/>
        <v>1524</v>
      </c>
      <c r="X482" s="1">
        <f t="shared" si="199"/>
        <v>2620</v>
      </c>
      <c r="Y482" s="1">
        <f t="shared" si="200"/>
        <v>1549</v>
      </c>
      <c r="Z482" s="1">
        <f t="shared" si="201"/>
        <v>2619</v>
      </c>
      <c r="AA482" t="str">
        <f t="shared" si="202"/>
        <v xml:space="preserve">(1471 2620) </v>
      </c>
      <c r="AB482" t="str">
        <f t="shared" si="203"/>
        <v xml:space="preserve">(1500 2620) </v>
      </c>
      <c r="AC482" t="str">
        <f t="shared" si="204"/>
        <v xml:space="preserve">(1524 2620) </v>
      </c>
      <c r="AD482" t="str">
        <f t="shared" si="205"/>
        <v xml:space="preserve">(1549 2619) </v>
      </c>
      <c r="AE482" t="str">
        <f t="shared" si="206"/>
        <v/>
      </c>
      <c r="AF482" t="str">
        <f t="shared" si="207"/>
        <v xml:space="preserve">layer 1; wire 'Q07' (1471 2620) (1500 2620) (1524 2620) (1549 2619) </v>
      </c>
    </row>
    <row r="483" spans="15:32">
      <c r="O483" s="1">
        <f t="shared" si="208"/>
        <v>7</v>
      </c>
      <c r="P483" s="1">
        <f t="shared" si="209"/>
        <v>1</v>
      </c>
      <c r="Q483" s="1">
        <f t="shared" si="192"/>
        <v>1120</v>
      </c>
      <c r="R483" t="str">
        <f t="shared" si="193"/>
        <v/>
      </c>
      <c r="S483" s="1">
        <f t="shared" si="194"/>
        <v>1588</v>
      </c>
      <c r="T483" s="1">
        <f t="shared" si="195"/>
        <v>2617</v>
      </c>
      <c r="U483" s="1">
        <f t="shared" si="196"/>
        <v>1617</v>
      </c>
      <c r="V483" s="1">
        <f t="shared" si="197"/>
        <v>2614</v>
      </c>
      <c r="W483" s="1">
        <f t="shared" si="198"/>
        <v>1641</v>
      </c>
      <c r="X483" s="1">
        <f t="shared" si="199"/>
        <v>2611</v>
      </c>
      <c r="Y483" s="1">
        <f t="shared" si="200"/>
        <v>1666</v>
      </c>
      <c r="Z483" s="1">
        <f t="shared" si="201"/>
        <v>2608</v>
      </c>
      <c r="AA483" t="str">
        <f t="shared" si="202"/>
        <v xml:space="preserve">(1588 2617) </v>
      </c>
      <c r="AB483" t="str">
        <f t="shared" si="203"/>
        <v xml:space="preserve">(1617 2614) </v>
      </c>
      <c r="AC483" t="str">
        <f t="shared" si="204"/>
        <v xml:space="preserve">(1641 2611) </v>
      </c>
      <c r="AD483" t="str">
        <f t="shared" si="205"/>
        <v xml:space="preserve">(1666 2608) </v>
      </c>
      <c r="AE483" t="str">
        <f t="shared" si="206"/>
        <v/>
      </c>
      <c r="AF483" t="str">
        <f t="shared" si="207"/>
        <v xml:space="preserve">(1588 2617) (1617 2614) (1641 2611) (1666 2608) </v>
      </c>
    </row>
    <row r="484" spans="15:32">
      <c r="O484" s="1">
        <f t="shared" si="208"/>
        <v>7</v>
      </c>
      <c r="P484" s="1">
        <f t="shared" si="209"/>
        <v>2</v>
      </c>
      <c r="Q484" s="1">
        <f t="shared" si="192"/>
        <v>1120</v>
      </c>
      <c r="R484" t="str">
        <f t="shared" si="193"/>
        <v/>
      </c>
      <c r="S484" s="1">
        <f t="shared" si="194"/>
        <v>1704</v>
      </c>
      <c r="T484" s="1">
        <f t="shared" si="195"/>
        <v>2601</v>
      </c>
      <c r="U484" s="1">
        <f t="shared" si="196"/>
        <v>1733</v>
      </c>
      <c r="V484" s="1">
        <f t="shared" si="197"/>
        <v>2596</v>
      </c>
      <c r="W484" s="1">
        <f t="shared" si="198"/>
        <v>1757</v>
      </c>
      <c r="X484" s="1">
        <f t="shared" si="199"/>
        <v>2590</v>
      </c>
      <c r="Y484" s="1">
        <f t="shared" si="200"/>
        <v>1780</v>
      </c>
      <c r="Z484" s="1">
        <f t="shared" si="201"/>
        <v>2584</v>
      </c>
      <c r="AA484" t="str">
        <f t="shared" si="202"/>
        <v xml:space="preserve">(1704 2601) </v>
      </c>
      <c r="AB484" t="str">
        <f t="shared" si="203"/>
        <v xml:space="preserve">(1733 2596) </v>
      </c>
      <c r="AC484" t="str">
        <f t="shared" si="204"/>
        <v xml:space="preserve">(1757 2590) </v>
      </c>
      <c r="AD484" t="str">
        <f t="shared" si="205"/>
        <v xml:space="preserve">(1780 2584) </v>
      </c>
      <c r="AE484" t="str">
        <f t="shared" si="206"/>
        <v/>
      </c>
      <c r="AF484" t="str">
        <f t="shared" si="207"/>
        <v xml:space="preserve">(1704 2601) (1733 2596) (1757 2590) (1780 2584) </v>
      </c>
    </row>
    <row r="485" spans="15:32">
      <c r="O485" s="1">
        <f t="shared" si="208"/>
        <v>7</v>
      </c>
      <c r="P485" s="1">
        <f t="shared" si="209"/>
        <v>3</v>
      </c>
      <c r="Q485" s="1">
        <f t="shared" si="192"/>
        <v>1120</v>
      </c>
      <c r="R485" t="str">
        <f t="shared" si="193"/>
        <v/>
      </c>
      <c r="S485" s="1">
        <f t="shared" si="194"/>
        <v>1818</v>
      </c>
      <c r="T485" s="1">
        <f t="shared" si="195"/>
        <v>2574</v>
      </c>
      <c r="U485" s="1">
        <f t="shared" si="196"/>
        <v>1846</v>
      </c>
      <c r="V485" s="1">
        <f t="shared" si="197"/>
        <v>2565</v>
      </c>
      <c r="W485" s="1">
        <f t="shared" si="198"/>
        <v>1869</v>
      </c>
      <c r="X485" s="1">
        <f t="shared" si="199"/>
        <v>2557</v>
      </c>
      <c r="Y485" s="1">
        <f t="shared" si="200"/>
        <v>1892</v>
      </c>
      <c r="Z485" s="1">
        <f t="shared" si="201"/>
        <v>2549</v>
      </c>
      <c r="AA485" t="str">
        <f t="shared" si="202"/>
        <v xml:space="preserve">(1818 2574) </v>
      </c>
      <c r="AB485" t="str">
        <f t="shared" si="203"/>
        <v xml:space="preserve">(1846 2565) </v>
      </c>
      <c r="AC485" t="str">
        <f t="shared" si="204"/>
        <v xml:space="preserve">(1869 2557) </v>
      </c>
      <c r="AD485" t="str">
        <f t="shared" si="205"/>
        <v xml:space="preserve">(1892 2549) </v>
      </c>
      <c r="AE485" t="str">
        <f t="shared" si="206"/>
        <v/>
      </c>
      <c r="AF485" t="str">
        <f t="shared" si="207"/>
        <v xml:space="preserve">(1818 2574) (1846 2565) (1869 2557) (1892 2549) </v>
      </c>
    </row>
    <row r="486" spans="15:32">
      <c r="O486" s="1">
        <f t="shared" si="208"/>
        <v>7</v>
      </c>
      <c r="P486" s="1">
        <f t="shared" si="209"/>
        <v>4</v>
      </c>
      <c r="Q486" s="1">
        <f t="shared" si="192"/>
        <v>1120</v>
      </c>
      <c r="R486" t="str">
        <f t="shared" si="193"/>
        <v/>
      </c>
      <c r="S486" s="1">
        <f t="shared" si="194"/>
        <v>1929</v>
      </c>
      <c r="T486" s="1">
        <f t="shared" si="195"/>
        <v>2535</v>
      </c>
      <c r="U486" s="1">
        <f t="shared" si="196"/>
        <v>1956</v>
      </c>
      <c r="V486" s="1">
        <f t="shared" si="197"/>
        <v>2523</v>
      </c>
      <c r="W486" s="1">
        <f t="shared" si="198"/>
        <v>1978</v>
      </c>
      <c r="X486" s="1">
        <f t="shared" si="199"/>
        <v>2513</v>
      </c>
      <c r="Y486" s="1">
        <f t="shared" si="200"/>
        <v>2000</v>
      </c>
      <c r="Z486" s="1">
        <f t="shared" si="201"/>
        <v>2502</v>
      </c>
      <c r="AA486" t="str">
        <f t="shared" si="202"/>
        <v xml:space="preserve">(1929 2535) </v>
      </c>
      <c r="AB486" t="str">
        <f t="shared" si="203"/>
        <v xml:space="preserve">(1956 2523) </v>
      </c>
      <c r="AC486" t="str">
        <f t="shared" si="204"/>
        <v xml:space="preserve">(1978 2513) </v>
      </c>
      <c r="AD486" t="str">
        <f t="shared" si="205"/>
        <v xml:space="preserve">(2000 2502) </v>
      </c>
      <c r="AE486" t="str">
        <f t="shared" si="206"/>
        <v/>
      </c>
      <c r="AF486" t="str">
        <f t="shared" si="207"/>
        <v xml:space="preserve">(1929 2535) (1956 2523) (1978 2513) (2000 2502) </v>
      </c>
    </row>
    <row r="487" spans="15:32">
      <c r="O487" s="1">
        <f t="shared" si="208"/>
        <v>7</v>
      </c>
      <c r="P487" s="1">
        <f t="shared" si="209"/>
        <v>5</v>
      </c>
      <c r="Q487" s="1">
        <f t="shared" si="192"/>
        <v>1120</v>
      </c>
      <c r="R487" t="str">
        <f t="shared" si="193"/>
        <v/>
      </c>
      <c r="S487" s="1">
        <f t="shared" si="194"/>
        <v>2034</v>
      </c>
      <c r="T487" s="1">
        <f t="shared" si="195"/>
        <v>2484</v>
      </c>
      <c r="U487" s="1">
        <f t="shared" si="196"/>
        <v>2060</v>
      </c>
      <c r="V487" s="1">
        <f t="shared" si="197"/>
        <v>2470</v>
      </c>
      <c r="W487" s="1">
        <f t="shared" si="198"/>
        <v>2081</v>
      </c>
      <c r="X487" s="1">
        <f t="shared" si="199"/>
        <v>2458</v>
      </c>
      <c r="Y487" s="1">
        <f t="shared" si="200"/>
        <v>2102</v>
      </c>
      <c r="Z487" s="1">
        <f t="shared" si="201"/>
        <v>2445</v>
      </c>
      <c r="AA487" t="str">
        <f t="shared" si="202"/>
        <v xml:space="preserve">(2034 2484) </v>
      </c>
      <c r="AB487" t="str">
        <f t="shared" si="203"/>
        <v xml:space="preserve">(2060 2470) </v>
      </c>
      <c r="AC487" t="str">
        <f t="shared" si="204"/>
        <v xml:space="preserve">(2081 2458) </v>
      </c>
      <c r="AD487" t="str">
        <f t="shared" si="205"/>
        <v xml:space="preserve">(2102 2445) </v>
      </c>
      <c r="AE487" t="str">
        <f t="shared" si="206"/>
        <v/>
      </c>
      <c r="AF487" t="str">
        <f t="shared" si="207"/>
        <v xml:space="preserve">(2034 2484) (2060 2470) (2081 2458) (2102 2445) </v>
      </c>
    </row>
    <row r="488" spans="15:32">
      <c r="O488" s="1">
        <f t="shared" si="208"/>
        <v>7</v>
      </c>
      <c r="P488" s="1">
        <f t="shared" si="209"/>
        <v>6</v>
      </c>
      <c r="Q488" s="1">
        <f t="shared" si="192"/>
        <v>1120</v>
      </c>
      <c r="R488" t="str">
        <f t="shared" si="193"/>
        <v/>
      </c>
      <c r="S488" s="1">
        <f t="shared" si="194"/>
        <v>2134</v>
      </c>
      <c r="T488" s="1">
        <f t="shared" si="195"/>
        <v>2423</v>
      </c>
      <c r="U488" s="1">
        <f t="shared" si="196"/>
        <v>2158</v>
      </c>
      <c r="V488" s="1">
        <f t="shared" si="197"/>
        <v>2406</v>
      </c>
      <c r="W488" s="1">
        <f t="shared" si="198"/>
        <v>2178</v>
      </c>
      <c r="X488" s="1">
        <f t="shared" si="199"/>
        <v>2392</v>
      </c>
      <c r="Y488" s="1">
        <f t="shared" si="200"/>
        <v>2197</v>
      </c>
      <c r="Z488" s="1">
        <f t="shared" si="201"/>
        <v>2377</v>
      </c>
      <c r="AA488" t="str">
        <f t="shared" si="202"/>
        <v xml:space="preserve">(2134 2423) </v>
      </c>
      <c r="AB488" t="str">
        <f t="shared" si="203"/>
        <v xml:space="preserve">(2158 2406) </v>
      </c>
      <c r="AC488" t="str">
        <f t="shared" si="204"/>
        <v xml:space="preserve">(2178 2392) </v>
      </c>
      <c r="AD488" t="str">
        <f t="shared" si="205"/>
        <v xml:space="preserve">(2197 2377) </v>
      </c>
      <c r="AE488" t="str">
        <f t="shared" si="206"/>
        <v/>
      </c>
      <c r="AF488" t="str">
        <f t="shared" si="207"/>
        <v xml:space="preserve">(2134 2423) (2158 2406) (2178 2392) (2197 2377) </v>
      </c>
    </row>
    <row r="489" spans="15:32">
      <c r="O489" s="1">
        <f t="shared" si="208"/>
        <v>7</v>
      </c>
      <c r="P489" s="1">
        <f t="shared" si="209"/>
        <v>7</v>
      </c>
      <c r="Q489" s="1">
        <f t="shared" si="192"/>
        <v>1120</v>
      </c>
      <c r="R489" t="str">
        <f t="shared" si="193"/>
        <v/>
      </c>
      <c r="S489" s="1">
        <f t="shared" si="194"/>
        <v>2227</v>
      </c>
      <c r="T489" s="1">
        <f t="shared" si="195"/>
        <v>2352</v>
      </c>
      <c r="U489" s="1">
        <f t="shared" si="196"/>
        <v>2249</v>
      </c>
      <c r="V489" s="1">
        <f t="shared" si="197"/>
        <v>2332</v>
      </c>
      <c r="W489" s="1">
        <f t="shared" si="198"/>
        <v>2267</v>
      </c>
      <c r="X489" s="1">
        <f t="shared" si="199"/>
        <v>2316</v>
      </c>
      <c r="Y489" s="1">
        <f t="shared" si="200"/>
        <v>2285</v>
      </c>
      <c r="Z489" s="1">
        <f t="shared" si="201"/>
        <v>2299</v>
      </c>
      <c r="AA489" t="str">
        <f t="shared" si="202"/>
        <v xml:space="preserve">(2227 2352) </v>
      </c>
      <c r="AB489" t="str">
        <f t="shared" si="203"/>
        <v xml:space="preserve">(2249 2332) </v>
      </c>
      <c r="AC489" t="str">
        <f t="shared" si="204"/>
        <v xml:space="preserve">(2267 2316) </v>
      </c>
      <c r="AD489" t="str">
        <f t="shared" si="205"/>
        <v xml:space="preserve">(2285 2299) </v>
      </c>
      <c r="AE489" t="str">
        <f t="shared" si="206"/>
        <v/>
      </c>
      <c r="AF489" t="str">
        <f t="shared" si="207"/>
        <v xml:space="preserve">(2227 2352) (2249 2332) (2267 2316) (2285 2299) </v>
      </c>
    </row>
    <row r="490" spans="15:32">
      <c r="O490" s="1">
        <f t="shared" si="208"/>
        <v>7</v>
      </c>
      <c r="P490" s="1">
        <f t="shared" si="209"/>
        <v>8</v>
      </c>
      <c r="Q490" s="1">
        <f t="shared" si="192"/>
        <v>1120</v>
      </c>
      <c r="R490" t="str">
        <f t="shared" si="193"/>
        <v/>
      </c>
      <c r="S490" s="1">
        <f t="shared" si="194"/>
        <v>2312</v>
      </c>
      <c r="T490" s="1">
        <f t="shared" si="195"/>
        <v>2271</v>
      </c>
      <c r="U490" s="1">
        <f t="shared" si="196"/>
        <v>2332</v>
      </c>
      <c r="V490" s="1">
        <f t="shared" si="197"/>
        <v>2249</v>
      </c>
      <c r="W490" s="1">
        <f t="shared" si="198"/>
        <v>2348</v>
      </c>
      <c r="X490" s="1">
        <f t="shared" si="199"/>
        <v>2231</v>
      </c>
      <c r="Y490" s="1">
        <f t="shared" si="200"/>
        <v>2364</v>
      </c>
      <c r="Z490" s="1">
        <f t="shared" si="201"/>
        <v>2212</v>
      </c>
      <c r="AA490" t="str">
        <f t="shared" si="202"/>
        <v xml:space="preserve">(2312 2271) </v>
      </c>
      <c r="AB490" t="str">
        <f t="shared" si="203"/>
        <v xml:space="preserve">(2332 2249) </v>
      </c>
      <c r="AC490" t="str">
        <f t="shared" si="204"/>
        <v xml:space="preserve">(2348 2231) </v>
      </c>
      <c r="AD490" t="str">
        <f t="shared" si="205"/>
        <v xml:space="preserve">(2364 2212) </v>
      </c>
      <c r="AE490" t="str">
        <f t="shared" si="206"/>
        <v/>
      </c>
      <c r="AF490" t="str">
        <f t="shared" si="207"/>
        <v xml:space="preserve">(2312 2271) (2332 2249) (2348 2231) (2364 2212) </v>
      </c>
    </row>
    <row r="491" spans="15:32">
      <c r="O491" s="1">
        <f t="shared" si="208"/>
        <v>7</v>
      </c>
      <c r="P491" s="1">
        <f t="shared" si="209"/>
        <v>9</v>
      </c>
      <c r="Q491" s="1">
        <f t="shared" si="192"/>
        <v>1120</v>
      </c>
      <c r="R491" t="str">
        <f t="shared" si="193"/>
        <v/>
      </c>
      <c r="S491" s="1">
        <f t="shared" si="194"/>
        <v>2389</v>
      </c>
      <c r="T491" s="1">
        <f t="shared" si="195"/>
        <v>2182</v>
      </c>
      <c r="U491" s="1">
        <f t="shared" si="196"/>
        <v>2406</v>
      </c>
      <c r="V491" s="1">
        <f t="shared" si="197"/>
        <v>2158</v>
      </c>
      <c r="W491" s="1">
        <f t="shared" si="198"/>
        <v>2420</v>
      </c>
      <c r="X491" s="1">
        <f t="shared" si="199"/>
        <v>2138</v>
      </c>
      <c r="Y491" s="1">
        <f t="shared" si="200"/>
        <v>2434</v>
      </c>
      <c r="Z491" s="1">
        <f t="shared" si="201"/>
        <v>2118</v>
      </c>
      <c r="AA491" t="str">
        <f t="shared" si="202"/>
        <v xml:space="preserve">(2389 2182) </v>
      </c>
      <c r="AB491" t="str">
        <f t="shared" si="203"/>
        <v xml:space="preserve">(2406 2158) </v>
      </c>
      <c r="AC491" t="str">
        <f t="shared" si="204"/>
        <v xml:space="preserve">(2420 2138) </v>
      </c>
      <c r="AD491" t="str">
        <f t="shared" si="205"/>
        <v xml:space="preserve">(2434 2118) </v>
      </c>
      <c r="AE491" t="str">
        <f t="shared" si="206"/>
        <v/>
      </c>
      <c r="AF491" t="str">
        <f t="shared" si="207"/>
        <v xml:space="preserve">(2389 2182) (2406 2158) (2420 2138) (2434 2118) </v>
      </c>
    </row>
    <row r="492" spans="15:32">
      <c r="O492" s="1">
        <f t="shared" si="208"/>
        <v>7</v>
      </c>
      <c r="P492" s="1">
        <f t="shared" si="209"/>
        <v>10</v>
      </c>
      <c r="Q492" s="1">
        <f t="shared" si="192"/>
        <v>1120</v>
      </c>
      <c r="R492" t="str">
        <f t="shared" si="193"/>
        <v/>
      </c>
      <c r="S492" s="1">
        <f t="shared" si="194"/>
        <v>2455</v>
      </c>
      <c r="T492" s="1">
        <f t="shared" si="195"/>
        <v>2085</v>
      </c>
      <c r="U492" s="1">
        <f t="shared" si="196"/>
        <v>2470</v>
      </c>
      <c r="V492" s="1">
        <f t="shared" si="197"/>
        <v>2060</v>
      </c>
      <c r="W492" s="1">
        <f t="shared" si="198"/>
        <v>2482</v>
      </c>
      <c r="X492" s="1">
        <f t="shared" si="199"/>
        <v>2039</v>
      </c>
      <c r="Y492" s="1">
        <f t="shared" si="200"/>
        <v>2493</v>
      </c>
      <c r="Z492" s="1">
        <f t="shared" si="201"/>
        <v>2017</v>
      </c>
      <c r="AA492" t="str">
        <f t="shared" si="202"/>
        <v xml:space="preserve">(2455 2085) </v>
      </c>
      <c r="AB492" t="str">
        <f t="shared" si="203"/>
        <v xml:space="preserve">(2470 2060) </v>
      </c>
      <c r="AC492" t="str">
        <f t="shared" si="204"/>
        <v xml:space="preserve">(2482 2039) </v>
      </c>
      <c r="AD492" t="str">
        <f t="shared" si="205"/>
        <v xml:space="preserve">(2493 2017) </v>
      </c>
      <c r="AE492" t="str">
        <f t="shared" si="206"/>
        <v/>
      </c>
      <c r="AF492" t="str">
        <f t="shared" si="207"/>
        <v xml:space="preserve">(2455 2085) (2470 2060) (2482 2039) (2493 2017) </v>
      </c>
    </row>
    <row r="493" spans="15:32">
      <c r="O493" s="1">
        <f t="shared" si="208"/>
        <v>7</v>
      </c>
      <c r="P493" s="1">
        <f t="shared" si="209"/>
        <v>11</v>
      </c>
      <c r="Q493" s="1">
        <f t="shared" si="192"/>
        <v>1120</v>
      </c>
      <c r="R493" t="str">
        <f t="shared" si="193"/>
        <v/>
      </c>
      <c r="S493" s="1">
        <f t="shared" si="194"/>
        <v>2511</v>
      </c>
      <c r="T493" s="1">
        <f t="shared" si="195"/>
        <v>1982</v>
      </c>
      <c r="U493" s="1">
        <f t="shared" si="196"/>
        <v>2523</v>
      </c>
      <c r="V493" s="1">
        <f t="shared" si="197"/>
        <v>1956</v>
      </c>
      <c r="W493" s="1">
        <f t="shared" si="198"/>
        <v>2533</v>
      </c>
      <c r="X493" s="1">
        <f t="shared" si="199"/>
        <v>1933</v>
      </c>
      <c r="Y493" s="1">
        <f t="shared" si="200"/>
        <v>2542</v>
      </c>
      <c r="Z493" s="1">
        <f t="shared" si="201"/>
        <v>1910</v>
      </c>
      <c r="AA493" t="str">
        <f t="shared" si="202"/>
        <v xml:space="preserve">(2511 1982) </v>
      </c>
      <c r="AB493" t="str">
        <f t="shared" si="203"/>
        <v xml:space="preserve">(2523 1956) </v>
      </c>
      <c r="AC493" t="str">
        <f t="shared" si="204"/>
        <v xml:space="preserve">(2533 1933) </v>
      </c>
      <c r="AD493" t="str">
        <f t="shared" si="205"/>
        <v xml:space="preserve">(2542 1910) </v>
      </c>
      <c r="AE493" t="str">
        <f t="shared" si="206"/>
        <v/>
      </c>
      <c r="AF493" t="str">
        <f t="shared" si="207"/>
        <v xml:space="preserve">(2511 1982) (2523 1956) (2533 1933) (2542 1910) </v>
      </c>
    </row>
    <row r="494" spans="15:32">
      <c r="O494" s="1">
        <f t="shared" si="208"/>
        <v>7</v>
      </c>
      <c r="P494" s="1">
        <f t="shared" si="209"/>
        <v>12</v>
      </c>
      <c r="Q494" s="1">
        <f t="shared" si="192"/>
        <v>1120</v>
      </c>
      <c r="R494" t="str">
        <f t="shared" si="193"/>
        <v/>
      </c>
      <c r="S494" s="1">
        <f t="shared" si="194"/>
        <v>2556</v>
      </c>
      <c r="T494" s="1">
        <f t="shared" si="195"/>
        <v>1874</v>
      </c>
      <c r="U494" s="1">
        <f t="shared" si="196"/>
        <v>2565</v>
      </c>
      <c r="V494" s="1">
        <f t="shared" si="197"/>
        <v>1846</v>
      </c>
      <c r="W494" s="1">
        <f t="shared" si="198"/>
        <v>2572</v>
      </c>
      <c r="X494" s="1">
        <f t="shared" si="199"/>
        <v>1823</v>
      </c>
      <c r="Y494" s="1">
        <f t="shared" si="200"/>
        <v>2579</v>
      </c>
      <c r="Z494" s="1">
        <f t="shared" si="201"/>
        <v>1799</v>
      </c>
      <c r="AA494" t="str">
        <f t="shared" si="202"/>
        <v xml:space="preserve">(2556 1874) </v>
      </c>
      <c r="AB494" t="str">
        <f t="shared" si="203"/>
        <v xml:space="preserve">(2565 1846) </v>
      </c>
      <c r="AC494" t="str">
        <f t="shared" si="204"/>
        <v xml:space="preserve">(2572 1823) </v>
      </c>
      <c r="AD494" t="str">
        <f t="shared" si="205"/>
        <v xml:space="preserve">(2579 1799) </v>
      </c>
      <c r="AE494" t="str">
        <f t="shared" si="206"/>
        <v/>
      </c>
      <c r="AF494" t="str">
        <f t="shared" si="207"/>
        <v xml:space="preserve">(2556 1874) (2565 1846) (2572 1823) (2579 1799) </v>
      </c>
    </row>
    <row r="495" spans="15:32">
      <c r="O495" s="1">
        <f t="shared" si="208"/>
        <v>7</v>
      </c>
      <c r="P495" s="1">
        <f t="shared" si="209"/>
        <v>13</v>
      </c>
      <c r="Q495" s="1">
        <f t="shared" si="192"/>
        <v>1120</v>
      </c>
      <c r="R495" t="str">
        <f t="shared" si="193"/>
        <v/>
      </c>
      <c r="S495" s="1">
        <f t="shared" si="194"/>
        <v>2589</v>
      </c>
      <c r="T495" s="1">
        <f t="shared" si="195"/>
        <v>1761</v>
      </c>
      <c r="U495" s="1">
        <f t="shared" si="196"/>
        <v>2596</v>
      </c>
      <c r="V495" s="1">
        <f t="shared" si="197"/>
        <v>1733</v>
      </c>
      <c r="W495" s="1">
        <f t="shared" si="198"/>
        <v>2600</v>
      </c>
      <c r="X495" s="1">
        <f t="shared" si="199"/>
        <v>1709</v>
      </c>
      <c r="Y495" s="1">
        <f t="shared" si="200"/>
        <v>2605</v>
      </c>
      <c r="Z495" s="1">
        <f t="shared" si="201"/>
        <v>1685</v>
      </c>
      <c r="AA495" t="str">
        <f t="shared" si="202"/>
        <v xml:space="preserve">(2589 1761) </v>
      </c>
      <c r="AB495" t="str">
        <f t="shared" si="203"/>
        <v xml:space="preserve">(2596 1733) </v>
      </c>
      <c r="AC495" t="str">
        <f t="shared" si="204"/>
        <v xml:space="preserve">(2600 1709) </v>
      </c>
      <c r="AD495" t="str">
        <f t="shared" si="205"/>
        <v xml:space="preserve">(2605 1685) </v>
      </c>
      <c r="AE495" t="str">
        <f t="shared" si="206"/>
        <v/>
      </c>
      <c r="AF495" t="str">
        <f t="shared" si="207"/>
        <v xml:space="preserve">(2589 1761) (2596 1733) (2600 1709) (2605 1685) </v>
      </c>
    </row>
    <row r="496" spans="15:32">
      <c r="O496" s="1">
        <f t="shared" si="208"/>
        <v>7</v>
      </c>
      <c r="P496" s="1">
        <f t="shared" si="209"/>
        <v>14</v>
      </c>
      <c r="Q496" s="1">
        <f t="shared" si="192"/>
        <v>1120</v>
      </c>
      <c r="R496" t="str">
        <f t="shared" si="193"/>
        <v/>
      </c>
      <c r="S496" s="1">
        <f t="shared" si="194"/>
        <v>2610</v>
      </c>
      <c r="T496" s="1">
        <f t="shared" si="195"/>
        <v>1646</v>
      </c>
      <c r="U496" s="1">
        <f t="shared" si="196"/>
        <v>2614</v>
      </c>
      <c r="V496" s="1">
        <f t="shared" si="197"/>
        <v>1617</v>
      </c>
      <c r="W496" s="1">
        <f t="shared" si="198"/>
        <v>2616</v>
      </c>
      <c r="X496" s="1">
        <f t="shared" si="199"/>
        <v>1593</v>
      </c>
      <c r="Y496" s="1">
        <f t="shared" si="200"/>
        <v>2618</v>
      </c>
      <c r="Z496" s="1">
        <f t="shared" si="201"/>
        <v>1568</v>
      </c>
      <c r="AA496" t="str">
        <f t="shared" si="202"/>
        <v xml:space="preserve">(2610 1646) </v>
      </c>
      <c r="AB496" t="str">
        <f t="shared" si="203"/>
        <v xml:space="preserve">(2614 1617) </v>
      </c>
      <c r="AC496" t="str">
        <f t="shared" si="204"/>
        <v xml:space="preserve">(2616 1593) </v>
      </c>
      <c r="AD496" t="str">
        <f t="shared" si="205"/>
        <v xml:space="preserve">(2618 1568) </v>
      </c>
      <c r="AE496" t="str">
        <f t="shared" si="206"/>
        <v/>
      </c>
      <c r="AF496" t="str">
        <f t="shared" si="207"/>
        <v xml:space="preserve">(2610 1646) (2614 1617) (2616 1593) (2618 1568) </v>
      </c>
    </row>
    <row r="497" spans="15:32">
      <c r="O497" s="1">
        <f t="shared" si="208"/>
        <v>7</v>
      </c>
      <c r="P497" s="1">
        <f t="shared" si="209"/>
        <v>15</v>
      </c>
      <c r="Q497" s="1">
        <f t="shared" si="192"/>
        <v>1120</v>
      </c>
      <c r="R497" t="str">
        <f t="shared" si="193"/>
        <v/>
      </c>
      <c r="S497" s="1">
        <f t="shared" si="194"/>
        <v>2620</v>
      </c>
      <c r="T497" s="1">
        <f t="shared" si="195"/>
        <v>1529</v>
      </c>
      <c r="U497" s="1">
        <f t="shared" si="196"/>
        <v>2620</v>
      </c>
      <c r="V497" s="1">
        <f t="shared" si="197"/>
        <v>1500</v>
      </c>
      <c r="W497" s="1">
        <f t="shared" si="198"/>
        <v>2620</v>
      </c>
      <c r="X497" s="1">
        <f t="shared" si="199"/>
        <v>1476</v>
      </c>
      <c r="Y497" s="1">
        <f t="shared" si="200"/>
        <v>2619</v>
      </c>
      <c r="Z497" s="1">
        <f t="shared" si="201"/>
        <v>1451</v>
      </c>
      <c r="AA497" t="str">
        <f t="shared" si="202"/>
        <v xml:space="preserve">(2620 1529) </v>
      </c>
      <c r="AB497" t="str">
        <f t="shared" si="203"/>
        <v xml:space="preserve">(2620 1500) </v>
      </c>
      <c r="AC497" t="str">
        <f t="shared" si="204"/>
        <v xml:space="preserve">(2620 1476) </v>
      </c>
      <c r="AD497" t="str">
        <f t="shared" si="205"/>
        <v xml:space="preserve">(2619 1451) </v>
      </c>
      <c r="AE497" t="str">
        <f t="shared" si="206"/>
        <v/>
      </c>
      <c r="AF497" t="str">
        <f t="shared" si="207"/>
        <v xml:space="preserve">(2620 1529) (2620 1500) (2620 1476) (2619 1451) </v>
      </c>
    </row>
    <row r="498" spans="15:32">
      <c r="O498" s="1">
        <f t="shared" si="208"/>
        <v>7</v>
      </c>
      <c r="P498" s="1">
        <f t="shared" si="209"/>
        <v>16</v>
      </c>
      <c r="Q498" s="1">
        <f t="shared" si="192"/>
        <v>1120</v>
      </c>
      <c r="R498" t="str">
        <f t="shared" si="193"/>
        <v/>
      </c>
      <c r="S498" s="1">
        <f t="shared" si="194"/>
        <v>2617</v>
      </c>
      <c r="T498" s="1">
        <f t="shared" si="195"/>
        <v>1412</v>
      </c>
      <c r="U498" s="1">
        <f t="shared" si="196"/>
        <v>2614</v>
      </c>
      <c r="V498" s="1">
        <f t="shared" si="197"/>
        <v>1383</v>
      </c>
      <c r="W498" s="1">
        <f t="shared" si="198"/>
        <v>2611</v>
      </c>
      <c r="X498" s="1">
        <f t="shared" si="199"/>
        <v>1359</v>
      </c>
      <c r="Y498" s="1">
        <f t="shared" si="200"/>
        <v>2608</v>
      </c>
      <c r="Z498" s="1">
        <f t="shared" si="201"/>
        <v>1334</v>
      </c>
      <c r="AA498" t="str">
        <f t="shared" si="202"/>
        <v xml:space="preserve">(2617 1412) </v>
      </c>
      <c r="AB498" t="str">
        <f t="shared" si="203"/>
        <v xml:space="preserve">(2614 1383) </v>
      </c>
      <c r="AC498" t="str">
        <f t="shared" si="204"/>
        <v xml:space="preserve">(2611 1359) </v>
      </c>
      <c r="AD498" t="str">
        <f t="shared" si="205"/>
        <v xml:space="preserve">(2608 1334) </v>
      </c>
      <c r="AE498" t="str">
        <f t="shared" si="206"/>
        <v/>
      </c>
      <c r="AF498" t="str">
        <f t="shared" si="207"/>
        <v xml:space="preserve">(2617 1412) (2614 1383) (2611 1359) (2608 1334) </v>
      </c>
    </row>
    <row r="499" spans="15:32">
      <c r="O499" s="1">
        <f t="shared" si="208"/>
        <v>7</v>
      </c>
      <c r="P499" s="1">
        <f t="shared" si="209"/>
        <v>17</v>
      </c>
      <c r="Q499" s="1">
        <f t="shared" si="192"/>
        <v>1120</v>
      </c>
      <c r="R499" t="str">
        <f t="shared" si="193"/>
        <v/>
      </c>
      <c r="S499" s="1">
        <f t="shared" si="194"/>
        <v>2601</v>
      </c>
      <c r="T499" s="1">
        <f t="shared" si="195"/>
        <v>1296</v>
      </c>
      <c r="U499" s="1">
        <f t="shared" si="196"/>
        <v>2596</v>
      </c>
      <c r="V499" s="1">
        <f t="shared" si="197"/>
        <v>1267</v>
      </c>
      <c r="W499" s="1">
        <f t="shared" si="198"/>
        <v>2590</v>
      </c>
      <c r="X499" s="1">
        <f t="shared" si="199"/>
        <v>1243</v>
      </c>
      <c r="Y499" s="1">
        <f t="shared" si="200"/>
        <v>2584</v>
      </c>
      <c r="Z499" s="1">
        <f t="shared" si="201"/>
        <v>1220</v>
      </c>
      <c r="AA499" t="str">
        <f t="shared" si="202"/>
        <v xml:space="preserve">(2601 1296) </v>
      </c>
      <c r="AB499" t="str">
        <f t="shared" si="203"/>
        <v xml:space="preserve">(2596 1267) </v>
      </c>
      <c r="AC499" t="str">
        <f t="shared" si="204"/>
        <v xml:space="preserve">(2590 1243) </v>
      </c>
      <c r="AD499" t="str">
        <f t="shared" si="205"/>
        <v xml:space="preserve">(2584 1220) </v>
      </c>
      <c r="AE499" t="str">
        <f t="shared" si="206"/>
        <v/>
      </c>
      <c r="AF499" t="str">
        <f t="shared" si="207"/>
        <v xml:space="preserve">(2601 1296) (2596 1267) (2590 1243) (2584 1220) </v>
      </c>
    </row>
    <row r="500" spans="15:32">
      <c r="O500" s="1">
        <f t="shared" si="208"/>
        <v>7</v>
      </c>
      <c r="P500" s="1">
        <f t="shared" si="209"/>
        <v>18</v>
      </c>
      <c r="Q500" s="1">
        <f t="shared" si="192"/>
        <v>1120</v>
      </c>
      <c r="R500" t="str">
        <f t="shared" si="193"/>
        <v/>
      </c>
      <c r="S500" s="1">
        <f t="shared" si="194"/>
        <v>2574</v>
      </c>
      <c r="T500" s="1">
        <f t="shared" si="195"/>
        <v>1182</v>
      </c>
      <c r="U500" s="1">
        <f t="shared" si="196"/>
        <v>2565</v>
      </c>
      <c r="V500" s="1">
        <f t="shared" si="197"/>
        <v>1154</v>
      </c>
      <c r="W500" s="1">
        <f t="shared" si="198"/>
        <v>2557</v>
      </c>
      <c r="X500" s="1">
        <f t="shared" si="199"/>
        <v>1131</v>
      </c>
      <c r="Y500" s="1">
        <f t="shared" si="200"/>
        <v>2549</v>
      </c>
      <c r="Z500" s="1">
        <f t="shared" si="201"/>
        <v>1108</v>
      </c>
      <c r="AA500" t="str">
        <f t="shared" si="202"/>
        <v xml:space="preserve">(2574 1182) </v>
      </c>
      <c r="AB500" t="str">
        <f t="shared" si="203"/>
        <v xml:space="preserve">(2565 1154) </v>
      </c>
      <c r="AC500" t="str">
        <f t="shared" si="204"/>
        <v xml:space="preserve">(2557 1131) </v>
      </c>
      <c r="AD500" t="str">
        <f t="shared" si="205"/>
        <v xml:space="preserve">(2549 1108) </v>
      </c>
      <c r="AE500" t="str">
        <f t="shared" si="206"/>
        <v/>
      </c>
      <c r="AF500" t="str">
        <f t="shared" si="207"/>
        <v xml:space="preserve">(2574 1182) (2565 1154) (2557 1131) (2549 1108) </v>
      </c>
    </row>
    <row r="501" spans="15:32">
      <c r="O501" s="1">
        <f t="shared" si="208"/>
        <v>7</v>
      </c>
      <c r="P501" s="1">
        <f t="shared" si="209"/>
        <v>19</v>
      </c>
      <c r="Q501" s="1">
        <f t="shared" si="192"/>
        <v>1120</v>
      </c>
      <c r="R501" t="str">
        <f t="shared" si="193"/>
        <v/>
      </c>
      <c r="S501" s="1">
        <f t="shared" si="194"/>
        <v>2535</v>
      </c>
      <c r="T501" s="1">
        <f t="shared" si="195"/>
        <v>1071</v>
      </c>
      <c r="U501" s="1">
        <f t="shared" si="196"/>
        <v>2523</v>
      </c>
      <c r="V501" s="1">
        <f t="shared" si="197"/>
        <v>1044</v>
      </c>
      <c r="W501" s="1">
        <f t="shared" si="198"/>
        <v>2513</v>
      </c>
      <c r="X501" s="1">
        <f t="shared" si="199"/>
        <v>1022</v>
      </c>
      <c r="Y501" s="1">
        <f t="shared" si="200"/>
        <v>2502</v>
      </c>
      <c r="Z501" s="1">
        <f t="shared" si="201"/>
        <v>1000</v>
      </c>
      <c r="AA501" t="str">
        <f t="shared" si="202"/>
        <v xml:space="preserve">(2535 1071) </v>
      </c>
      <c r="AB501" t="str">
        <f t="shared" si="203"/>
        <v xml:space="preserve">(2523 1044) </v>
      </c>
      <c r="AC501" t="str">
        <f t="shared" si="204"/>
        <v xml:space="preserve">(2513 1022) </v>
      </c>
      <c r="AD501" t="str">
        <f t="shared" si="205"/>
        <v xml:space="preserve">(2502 1000) </v>
      </c>
      <c r="AE501" t="str">
        <f t="shared" si="206"/>
        <v/>
      </c>
      <c r="AF501" t="str">
        <f t="shared" si="207"/>
        <v xml:space="preserve">(2535 1071) (2523 1044) (2513 1022) (2502 1000) </v>
      </c>
    </row>
    <row r="502" spans="15:32">
      <c r="O502" s="1">
        <f t="shared" si="208"/>
        <v>7</v>
      </c>
      <c r="P502" s="1">
        <f t="shared" si="209"/>
        <v>20</v>
      </c>
      <c r="Q502" s="1">
        <f t="shared" si="192"/>
        <v>1120</v>
      </c>
      <c r="R502" t="str">
        <f t="shared" si="193"/>
        <v/>
      </c>
      <c r="S502" s="1">
        <f t="shared" si="194"/>
        <v>2484</v>
      </c>
      <c r="T502" s="1">
        <f t="shared" si="195"/>
        <v>966</v>
      </c>
      <c r="U502" s="1">
        <f t="shared" si="196"/>
        <v>2470</v>
      </c>
      <c r="V502" s="1">
        <f t="shared" si="197"/>
        <v>940</v>
      </c>
      <c r="W502" s="1">
        <f t="shared" si="198"/>
        <v>2458</v>
      </c>
      <c r="X502" s="1">
        <f t="shared" si="199"/>
        <v>919</v>
      </c>
      <c r="Y502" s="1">
        <f t="shared" si="200"/>
        <v>2445</v>
      </c>
      <c r="Z502" s="1">
        <f t="shared" si="201"/>
        <v>898</v>
      </c>
      <c r="AA502" t="str">
        <f t="shared" si="202"/>
        <v xml:space="preserve">(2484 966) </v>
      </c>
      <c r="AB502" t="str">
        <f t="shared" si="203"/>
        <v xml:space="preserve">(2470 940) </v>
      </c>
      <c r="AC502" t="str">
        <f t="shared" si="204"/>
        <v xml:space="preserve">(2458 919) </v>
      </c>
      <c r="AD502" t="str">
        <f t="shared" si="205"/>
        <v xml:space="preserve">(2445 898) </v>
      </c>
      <c r="AE502" t="str">
        <f t="shared" si="206"/>
        <v/>
      </c>
      <c r="AF502" t="str">
        <f t="shared" si="207"/>
        <v xml:space="preserve">(2484 966) (2470 940) (2458 919) (2445 898) </v>
      </c>
    </row>
    <row r="503" spans="15:32">
      <c r="O503" s="1">
        <f t="shared" si="208"/>
        <v>7</v>
      </c>
      <c r="P503" s="1">
        <f t="shared" si="209"/>
        <v>21</v>
      </c>
      <c r="Q503" s="1">
        <f t="shared" si="192"/>
        <v>1120</v>
      </c>
      <c r="R503" t="str">
        <f t="shared" si="193"/>
        <v/>
      </c>
      <c r="S503" s="1">
        <f t="shared" si="194"/>
        <v>2423</v>
      </c>
      <c r="T503" s="1">
        <f t="shared" si="195"/>
        <v>866</v>
      </c>
      <c r="U503" s="1">
        <f t="shared" si="196"/>
        <v>2406</v>
      </c>
      <c r="V503" s="1">
        <f t="shared" si="197"/>
        <v>842</v>
      </c>
      <c r="W503" s="1">
        <f t="shared" si="198"/>
        <v>2392</v>
      </c>
      <c r="X503" s="1">
        <f t="shared" si="199"/>
        <v>822</v>
      </c>
      <c r="Y503" s="1">
        <f t="shared" si="200"/>
        <v>2377</v>
      </c>
      <c r="Z503" s="1">
        <f t="shared" si="201"/>
        <v>803</v>
      </c>
      <c r="AA503" t="str">
        <f t="shared" si="202"/>
        <v xml:space="preserve">(2423 866) </v>
      </c>
      <c r="AB503" t="str">
        <f t="shared" si="203"/>
        <v xml:space="preserve">(2406 842) </v>
      </c>
      <c r="AC503" t="str">
        <f t="shared" si="204"/>
        <v xml:space="preserve">(2392 822) </v>
      </c>
      <c r="AD503" t="str">
        <f t="shared" si="205"/>
        <v xml:space="preserve">(2377 803) </v>
      </c>
      <c r="AE503" t="str">
        <f t="shared" si="206"/>
        <v/>
      </c>
      <c r="AF503" t="str">
        <f t="shared" si="207"/>
        <v xml:space="preserve">(2423 866) (2406 842) (2392 822) (2377 803) </v>
      </c>
    </row>
    <row r="504" spans="15:32">
      <c r="O504" s="1">
        <f t="shared" si="208"/>
        <v>7</v>
      </c>
      <c r="P504" s="1">
        <f t="shared" si="209"/>
        <v>22</v>
      </c>
      <c r="Q504" s="1">
        <f t="shared" si="192"/>
        <v>1120</v>
      </c>
      <c r="R504" t="str">
        <f t="shared" si="193"/>
        <v/>
      </c>
      <c r="S504" s="1">
        <f t="shared" si="194"/>
        <v>2352</v>
      </c>
      <c r="T504" s="1">
        <f t="shared" si="195"/>
        <v>773</v>
      </c>
      <c r="U504" s="1">
        <f t="shared" si="196"/>
        <v>2332</v>
      </c>
      <c r="V504" s="1">
        <f t="shared" si="197"/>
        <v>751</v>
      </c>
      <c r="W504" s="1">
        <f t="shared" si="198"/>
        <v>2316</v>
      </c>
      <c r="X504" s="1">
        <f t="shared" si="199"/>
        <v>733</v>
      </c>
      <c r="Y504" s="1">
        <f t="shared" si="200"/>
        <v>2299</v>
      </c>
      <c r="Z504" s="1">
        <f t="shared" si="201"/>
        <v>715</v>
      </c>
      <c r="AA504" t="str">
        <f t="shared" si="202"/>
        <v xml:space="preserve">(2352 773) </v>
      </c>
      <c r="AB504" t="str">
        <f t="shared" si="203"/>
        <v xml:space="preserve">(2332 751) </v>
      </c>
      <c r="AC504" t="str">
        <f t="shared" si="204"/>
        <v xml:space="preserve">(2316 733) </v>
      </c>
      <c r="AD504" t="str">
        <f t="shared" si="205"/>
        <v xml:space="preserve">(2299 715) </v>
      </c>
      <c r="AE504" t="str">
        <f t="shared" si="206"/>
        <v/>
      </c>
      <c r="AF504" t="str">
        <f t="shared" si="207"/>
        <v xml:space="preserve">(2352 773) (2332 751) (2316 733) (2299 715) </v>
      </c>
    </row>
    <row r="505" spans="15:32">
      <c r="O505" s="1">
        <f t="shared" si="208"/>
        <v>7</v>
      </c>
      <c r="P505" s="1">
        <f t="shared" si="209"/>
        <v>23</v>
      </c>
      <c r="Q505" s="1">
        <f t="shared" si="192"/>
        <v>1120</v>
      </c>
      <c r="R505" t="str">
        <f t="shared" si="193"/>
        <v/>
      </c>
      <c r="S505" s="1">
        <f t="shared" si="194"/>
        <v>2271</v>
      </c>
      <c r="T505" s="1">
        <f t="shared" si="195"/>
        <v>688</v>
      </c>
      <c r="U505" s="1">
        <f t="shared" si="196"/>
        <v>2249</v>
      </c>
      <c r="V505" s="1">
        <f t="shared" si="197"/>
        <v>668</v>
      </c>
      <c r="W505" s="1">
        <f t="shared" si="198"/>
        <v>2231</v>
      </c>
      <c r="X505" s="1">
        <f t="shared" si="199"/>
        <v>652</v>
      </c>
      <c r="Y505" s="1">
        <f t="shared" si="200"/>
        <v>2212</v>
      </c>
      <c r="Z505" s="1">
        <f t="shared" si="201"/>
        <v>636</v>
      </c>
      <c r="AA505" t="str">
        <f t="shared" si="202"/>
        <v xml:space="preserve">(2271 688) </v>
      </c>
      <c r="AB505" t="str">
        <f t="shared" si="203"/>
        <v xml:space="preserve">(2249 668) </v>
      </c>
      <c r="AC505" t="str">
        <f t="shared" si="204"/>
        <v xml:space="preserve">(2231 652) </v>
      </c>
      <c r="AD505" t="str">
        <f t="shared" si="205"/>
        <v xml:space="preserve">(2212 636) </v>
      </c>
      <c r="AE505" t="str">
        <f t="shared" si="206"/>
        <v/>
      </c>
      <c r="AF505" t="str">
        <f t="shared" si="207"/>
        <v xml:space="preserve">(2271 688) (2249 668) (2231 652) (2212 636) </v>
      </c>
    </row>
    <row r="506" spans="15:32">
      <c r="O506" s="1">
        <f t="shared" si="208"/>
        <v>7</v>
      </c>
      <c r="P506" s="1">
        <f t="shared" si="209"/>
        <v>24</v>
      </c>
      <c r="Q506" s="1">
        <f t="shared" ref="Q506:Q569" si="210">$AH$10-(O506-1)*$AH$9</f>
        <v>1120</v>
      </c>
      <c r="R506" t="str">
        <f t="shared" ref="R506:R569" si="211">IF(P506=0,CONCATENATE("layer 1; wire 'Q",TEXT(O506,"00"),"' "),"")</f>
        <v/>
      </c>
      <c r="S506" s="1">
        <f t="shared" ref="S506:S569" si="212">ROUND($AH$12+$Q506*SIN(RADIANS($P506*6+$AH$17)),0)</f>
        <v>2182</v>
      </c>
      <c r="T506" s="1">
        <f t="shared" ref="T506:T569" si="213">ROUND($AH$12+$Q506*COS(RADIANS($P506*6+$AH$17)),0)</f>
        <v>611</v>
      </c>
      <c r="U506" s="1">
        <f t="shared" ref="U506:U569" si="214">ROUND($AH$12+$Q506*SIN(RADIANS($P506*6+$AH$18)),0)</f>
        <v>2158</v>
      </c>
      <c r="V506" s="1">
        <f t="shared" ref="V506:V569" si="215">ROUND($AH$12+$Q506*COS(RADIANS($P506*6+$AH$18)),0)</f>
        <v>594</v>
      </c>
      <c r="W506" s="1">
        <f t="shared" ref="W506:W569" si="216">ROUND($AH$12+$Q506*SIN(RADIANS($P506*6+$AH$19)),0)</f>
        <v>2138</v>
      </c>
      <c r="X506" s="1">
        <f t="shared" ref="X506:X569" si="217">ROUND($AH$12+$Q506*COS(RADIANS($P506*6+$AH$19)),0)</f>
        <v>580</v>
      </c>
      <c r="Y506" s="1">
        <f t="shared" ref="Y506:Y569" si="218">ROUND($AH$12+$Q506*SIN(RADIANS($P506*6+$AH$16)),0)</f>
        <v>2118</v>
      </c>
      <c r="Z506" s="1">
        <f t="shared" ref="Z506:Z569" si="219">ROUND($AH$12+$Q506*COS(RADIANS($P506*6+$AH$16)),0)</f>
        <v>566</v>
      </c>
      <c r="AA506" t="str">
        <f t="shared" ref="AA506:AA569" si="220">CONCATENATE("(",S506," ",T506,") ")</f>
        <v xml:space="preserve">(2182 611) </v>
      </c>
      <c r="AB506" t="str">
        <f t="shared" ref="AB506:AB569" si="221">CONCATENATE("(",U506," ",V506,") ")</f>
        <v xml:space="preserve">(2158 594) </v>
      </c>
      <c r="AC506" t="str">
        <f t="shared" ref="AC506:AC569" si="222">CONCATENATE("(",W506," ",X506,") ")</f>
        <v xml:space="preserve">(2138 580) </v>
      </c>
      <c r="AD506" t="str">
        <f t="shared" ref="AD506:AD569" si="223">CONCATENATE("(",Y506," ",Z506,") ")</f>
        <v xml:space="preserve">(2118 566) </v>
      </c>
      <c r="AE506" t="str">
        <f t="shared" ref="AE506:AE569" si="224">IF(P506=59,";","")</f>
        <v/>
      </c>
      <c r="AF506" t="str">
        <f t="shared" ref="AF506:AF569" si="225">CONCATENATE(R506,AA506,AB506,AC506,AD506,AE506)</f>
        <v xml:space="preserve">(2182 611) (2158 594) (2138 580) (2118 566) </v>
      </c>
    </row>
    <row r="507" spans="15:32">
      <c r="O507" s="1">
        <f t="shared" ref="O507:O570" si="226">IF(P507=0,O506+1,O506)</f>
        <v>7</v>
      </c>
      <c r="P507" s="1">
        <f t="shared" ref="P507:P570" si="227">IF(P506&gt;=59,0,P506+1)</f>
        <v>25</v>
      </c>
      <c r="Q507" s="1">
        <f t="shared" si="210"/>
        <v>1120</v>
      </c>
      <c r="R507" t="str">
        <f t="shared" si="211"/>
        <v/>
      </c>
      <c r="S507" s="1">
        <f t="shared" si="212"/>
        <v>2085</v>
      </c>
      <c r="T507" s="1">
        <f t="shared" si="213"/>
        <v>545</v>
      </c>
      <c r="U507" s="1">
        <f t="shared" si="214"/>
        <v>2060</v>
      </c>
      <c r="V507" s="1">
        <f t="shared" si="215"/>
        <v>530</v>
      </c>
      <c r="W507" s="1">
        <f t="shared" si="216"/>
        <v>2039</v>
      </c>
      <c r="X507" s="1">
        <f t="shared" si="217"/>
        <v>518</v>
      </c>
      <c r="Y507" s="1">
        <f t="shared" si="218"/>
        <v>2017</v>
      </c>
      <c r="Z507" s="1">
        <f t="shared" si="219"/>
        <v>507</v>
      </c>
      <c r="AA507" t="str">
        <f t="shared" si="220"/>
        <v xml:space="preserve">(2085 545) </v>
      </c>
      <c r="AB507" t="str">
        <f t="shared" si="221"/>
        <v xml:space="preserve">(2060 530) </v>
      </c>
      <c r="AC507" t="str">
        <f t="shared" si="222"/>
        <v xml:space="preserve">(2039 518) </v>
      </c>
      <c r="AD507" t="str">
        <f t="shared" si="223"/>
        <v xml:space="preserve">(2017 507) </v>
      </c>
      <c r="AE507" t="str">
        <f t="shared" si="224"/>
        <v/>
      </c>
      <c r="AF507" t="str">
        <f t="shared" si="225"/>
        <v xml:space="preserve">(2085 545) (2060 530) (2039 518) (2017 507) </v>
      </c>
    </row>
    <row r="508" spans="15:32">
      <c r="O508" s="1">
        <f t="shared" si="226"/>
        <v>7</v>
      </c>
      <c r="P508" s="1">
        <f t="shared" si="227"/>
        <v>26</v>
      </c>
      <c r="Q508" s="1">
        <f t="shared" si="210"/>
        <v>1120</v>
      </c>
      <c r="R508" t="str">
        <f t="shared" si="211"/>
        <v/>
      </c>
      <c r="S508" s="1">
        <f t="shared" si="212"/>
        <v>1982</v>
      </c>
      <c r="T508" s="1">
        <f t="shared" si="213"/>
        <v>489</v>
      </c>
      <c r="U508" s="1">
        <f t="shared" si="214"/>
        <v>1956</v>
      </c>
      <c r="V508" s="1">
        <f t="shared" si="215"/>
        <v>477</v>
      </c>
      <c r="W508" s="1">
        <f t="shared" si="216"/>
        <v>1933</v>
      </c>
      <c r="X508" s="1">
        <f t="shared" si="217"/>
        <v>467</v>
      </c>
      <c r="Y508" s="1">
        <f t="shared" si="218"/>
        <v>1910</v>
      </c>
      <c r="Z508" s="1">
        <f t="shared" si="219"/>
        <v>458</v>
      </c>
      <c r="AA508" t="str">
        <f t="shared" si="220"/>
        <v xml:space="preserve">(1982 489) </v>
      </c>
      <c r="AB508" t="str">
        <f t="shared" si="221"/>
        <v xml:space="preserve">(1956 477) </v>
      </c>
      <c r="AC508" t="str">
        <f t="shared" si="222"/>
        <v xml:space="preserve">(1933 467) </v>
      </c>
      <c r="AD508" t="str">
        <f t="shared" si="223"/>
        <v xml:space="preserve">(1910 458) </v>
      </c>
      <c r="AE508" t="str">
        <f t="shared" si="224"/>
        <v/>
      </c>
      <c r="AF508" t="str">
        <f t="shared" si="225"/>
        <v xml:space="preserve">(1982 489) (1956 477) (1933 467) (1910 458) </v>
      </c>
    </row>
    <row r="509" spans="15:32">
      <c r="O509" s="1">
        <f t="shared" si="226"/>
        <v>7</v>
      </c>
      <c r="P509" s="1">
        <f t="shared" si="227"/>
        <v>27</v>
      </c>
      <c r="Q509" s="1">
        <f t="shared" si="210"/>
        <v>1120</v>
      </c>
      <c r="R509" t="str">
        <f t="shared" si="211"/>
        <v/>
      </c>
      <c r="S509" s="1">
        <f t="shared" si="212"/>
        <v>1874</v>
      </c>
      <c r="T509" s="1">
        <f t="shared" si="213"/>
        <v>444</v>
      </c>
      <c r="U509" s="1">
        <f t="shared" si="214"/>
        <v>1846</v>
      </c>
      <c r="V509" s="1">
        <f t="shared" si="215"/>
        <v>435</v>
      </c>
      <c r="W509" s="1">
        <f t="shared" si="216"/>
        <v>1823</v>
      </c>
      <c r="X509" s="1">
        <f t="shared" si="217"/>
        <v>428</v>
      </c>
      <c r="Y509" s="1">
        <f t="shared" si="218"/>
        <v>1799</v>
      </c>
      <c r="Z509" s="1">
        <f t="shared" si="219"/>
        <v>421</v>
      </c>
      <c r="AA509" t="str">
        <f t="shared" si="220"/>
        <v xml:space="preserve">(1874 444) </v>
      </c>
      <c r="AB509" t="str">
        <f t="shared" si="221"/>
        <v xml:space="preserve">(1846 435) </v>
      </c>
      <c r="AC509" t="str">
        <f t="shared" si="222"/>
        <v xml:space="preserve">(1823 428) </v>
      </c>
      <c r="AD509" t="str">
        <f t="shared" si="223"/>
        <v xml:space="preserve">(1799 421) </v>
      </c>
      <c r="AE509" t="str">
        <f t="shared" si="224"/>
        <v/>
      </c>
      <c r="AF509" t="str">
        <f t="shared" si="225"/>
        <v xml:space="preserve">(1874 444) (1846 435) (1823 428) (1799 421) </v>
      </c>
    </row>
    <row r="510" spans="15:32">
      <c r="O510" s="1">
        <f t="shared" si="226"/>
        <v>7</v>
      </c>
      <c r="P510" s="1">
        <f t="shared" si="227"/>
        <v>28</v>
      </c>
      <c r="Q510" s="1">
        <f t="shared" si="210"/>
        <v>1120</v>
      </c>
      <c r="R510" t="str">
        <f t="shared" si="211"/>
        <v/>
      </c>
      <c r="S510" s="1">
        <f t="shared" si="212"/>
        <v>1761</v>
      </c>
      <c r="T510" s="1">
        <f t="shared" si="213"/>
        <v>411</v>
      </c>
      <c r="U510" s="1">
        <f t="shared" si="214"/>
        <v>1733</v>
      </c>
      <c r="V510" s="1">
        <f t="shared" si="215"/>
        <v>404</v>
      </c>
      <c r="W510" s="1">
        <f t="shared" si="216"/>
        <v>1709</v>
      </c>
      <c r="X510" s="1">
        <f t="shared" si="217"/>
        <v>400</v>
      </c>
      <c r="Y510" s="1">
        <f t="shared" si="218"/>
        <v>1685</v>
      </c>
      <c r="Z510" s="1">
        <f t="shared" si="219"/>
        <v>395</v>
      </c>
      <c r="AA510" t="str">
        <f t="shared" si="220"/>
        <v xml:space="preserve">(1761 411) </v>
      </c>
      <c r="AB510" t="str">
        <f t="shared" si="221"/>
        <v xml:space="preserve">(1733 404) </v>
      </c>
      <c r="AC510" t="str">
        <f t="shared" si="222"/>
        <v xml:space="preserve">(1709 400) </v>
      </c>
      <c r="AD510" t="str">
        <f t="shared" si="223"/>
        <v xml:space="preserve">(1685 395) </v>
      </c>
      <c r="AE510" t="str">
        <f t="shared" si="224"/>
        <v/>
      </c>
      <c r="AF510" t="str">
        <f t="shared" si="225"/>
        <v xml:space="preserve">(1761 411) (1733 404) (1709 400) (1685 395) </v>
      </c>
    </row>
    <row r="511" spans="15:32">
      <c r="O511" s="1">
        <f t="shared" si="226"/>
        <v>7</v>
      </c>
      <c r="P511" s="1">
        <f t="shared" si="227"/>
        <v>29</v>
      </c>
      <c r="Q511" s="1">
        <f t="shared" si="210"/>
        <v>1120</v>
      </c>
      <c r="R511" t="str">
        <f t="shared" si="211"/>
        <v/>
      </c>
      <c r="S511" s="1">
        <f t="shared" si="212"/>
        <v>1646</v>
      </c>
      <c r="T511" s="1">
        <f t="shared" si="213"/>
        <v>390</v>
      </c>
      <c r="U511" s="1">
        <f t="shared" si="214"/>
        <v>1617</v>
      </c>
      <c r="V511" s="1">
        <f t="shared" si="215"/>
        <v>386</v>
      </c>
      <c r="W511" s="1">
        <f t="shared" si="216"/>
        <v>1593</v>
      </c>
      <c r="X511" s="1">
        <f t="shared" si="217"/>
        <v>384</v>
      </c>
      <c r="Y511" s="1">
        <f t="shared" si="218"/>
        <v>1568</v>
      </c>
      <c r="Z511" s="1">
        <f t="shared" si="219"/>
        <v>382</v>
      </c>
      <c r="AA511" t="str">
        <f t="shared" si="220"/>
        <v xml:space="preserve">(1646 390) </v>
      </c>
      <c r="AB511" t="str">
        <f t="shared" si="221"/>
        <v xml:space="preserve">(1617 386) </v>
      </c>
      <c r="AC511" t="str">
        <f t="shared" si="222"/>
        <v xml:space="preserve">(1593 384) </v>
      </c>
      <c r="AD511" t="str">
        <f t="shared" si="223"/>
        <v xml:space="preserve">(1568 382) </v>
      </c>
      <c r="AE511" t="str">
        <f t="shared" si="224"/>
        <v/>
      </c>
      <c r="AF511" t="str">
        <f t="shared" si="225"/>
        <v xml:space="preserve">(1646 390) (1617 386) (1593 384) (1568 382) </v>
      </c>
    </row>
    <row r="512" spans="15:32">
      <c r="O512" s="1">
        <f t="shared" si="226"/>
        <v>7</v>
      </c>
      <c r="P512" s="1">
        <f t="shared" si="227"/>
        <v>30</v>
      </c>
      <c r="Q512" s="1">
        <f t="shared" si="210"/>
        <v>1120</v>
      </c>
      <c r="R512" t="str">
        <f t="shared" si="211"/>
        <v/>
      </c>
      <c r="S512" s="1">
        <f t="shared" si="212"/>
        <v>1529</v>
      </c>
      <c r="T512" s="1">
        <f t="shared" si="213"/>
        <v>380</v>
      </c>
      <c r="U512" s="1">
        <f t="shared" si="214"/>
        <v>1500</v>
      </c>
      <c r="V512" s="1">
        <f t="shared" si="215"/>
        <v>380</v>
      </c>
      <c r="W512" s="1">
        <f t="shared" si="216"/>
        <v>1476</v>
      </c>
      <c r="X512" s="1">
        <f t="shared" si="217"/>
        <v>380</v>
      </c>
      <c r="Y512" s="1">
        <f t="shared" si="218"/>
        <v>1451</v>
      </c>
      <c r="Z512" s="1">
        <f t="shared" si="219"/>
        <v>381</v>
      </c>
      <c r="AA512" t="str">
        <f t="shared" si="220"/>
        <v xml:space="preserve">(1529 380) </v>
      </c>
      <c r="AB512" t="str">
        <f t="shared" si="221"/>
        <v xml:space="preserve">(1500 380) </v>
      </c>
      <c r="AC512" t="str">
        <f t="shared" si="222"/>
        <v xml:space="preserve">(1476 380) </v>
      </c>
      <c r="AD512" t="str">
        <f t="shared" si="223"/>
        <v xml:space="preserve">(1451 381) </v>
      </c>
      <c r="AE512" t="str">
        <f t="shared" si="224"/>
        <v/>
      </c>
      <c r="AF512" t="str">
        <f t="shared" si="225"/>
        <v xml:space="preserve">(1529 380) (1500 380) (1476 380) (1451 381) </v>
      </c>
    </row>
    <row r="513" spans="15:32">
      <c r="O513" s="1">
        <f t="shared" si="226"/>
        <v>7</v>
      </c>
      <c r="P513" s="1">
        <f t="shared" si="227"/>
        <v>31</v>
      </c>
      <c r="Q513" s="1">
        <f t="shared" si="210"/>
        <v>1120</v>
      </c>
      <c r="R513" t="str">
        <f t="shared" si="211"/>
        <v/>
      </c>
      <c r="S513" s="1">
        <f t="shared" si="212"/>
        <v>1412</v>
      </c>
      <c r="T513" s="1">
        <f t="shared" si="213"/>
        <v>383</v>
      </c>
      <c r="U513" s="1">
        <f t="shared" si="214"/>
        <v>1383</v>
      </c>
      <c r="V513" s="1">
        <f t="shared" si="215"/>
        <v>386</v>
      </c>
      <c r="W513" s="1">
        <f t="shared" si="216"/>
        <v>1359</v>
      </c>
      <c r="X513" s="1">
        <f t="shared" si="217"/>
        <v>389</v>
      </c>
      <c r="Y513" s="1">
        <f t="shared" si="218"/>
        <v>1334</v>
      </c>
      <c r="Z513" s="1">
        <f t="shared" si="219"/>
        <v>392</v>
      </c>
      <c r="AA513" t="str">
        <f t="shared" si="220"/>
        <v xml:space="preserve">(1412 383) </v>
      </c>
      <c r="AB513" t="str">
        <f t="shared" si="221"/>
        <v xml:space="preserve">(1383 386) </v>
      </c>
      <c r="AC513" t="str">
        <f t="shared" si="222"/>
        <v xml:space="preserve">(1359 389) </v>
      </c>
      <c r="AD513" t="str">
        <f t="shared" si="223"/>
        <v xml:space="preserve">(1334 392) </v>
      </c>
      <c r="AE513" t="str">
        <f t="shared" si="224"/>
        <v/>
      </c>
      <c r="AF513" t="str">
        <f t="shared" si="225"/>
        <v xml:space="preserve">(1412 383) (1383 386) (1359 389) (1334 392) </v>
      </c>
    </row>
    <row r="514" spans="15:32">
      <c r="O514" s="1">
        <f t="shared" si="226"/>
        <v>7</v>
      </c>
      <c r="P514" s="1">
        <f t="shared" si="227"/>
        <v>32</v>
      </c>
      <c r="Q514" s="1">
        <f t="shared" si="210"/>
        <v>1120</v>
      </c>
      <c r="R514" t="str">
        <f t="shared" si="211"/>
        <v/>
      </c>
      <c r="S514" s="1">
        <f t="shared" si="212"/>
        <v>1296</v>
      </c>
      <c r="T514" s="1">
        <f t="shared" si="213"/>
        <v>399</v>
      </c>
      <c r="U514" s="1">
        <f t="shared" si="214"/>
        <v>1267</v>
      </c>
      <c r="V514" s="1">
        <f t="shared" si="215"/>
        <v>404</v>
      </c>
      <c r="W514" s="1">
        <f t="shared" si="216"/>
        <v>1243</v>
      </c>
      <c r="X514" s="1">
        <f t="shared" si="217"/>
        <v>410</v>
      </c>
      <c r="Y514" s="1">
        <f t="shared" si="218"/>
        <v>1220</v>
      </c>
      <c r="Z514" s="1">
        <f t="shared" si="219"/>
        <v>416</v>
      </c>
      <c r="AA514" t="str">
        <f t="shared" si="220"/>
        <v xml:space="preserve">(1296 399) </v>
      </c>
      <c r="AB514" t="str">
        <f t="shared" si="221"/>
        <v xml:space="preserve">(1267 404) </v>
      </c>
      <c r="AC514" t="str">
        <f t="shared" si="222"/>
        <v xml:space="preserve">(1243 410) </v>
      </c>
      <c r="AD514" t="str">
        <f t="shared" si="223"/>
        <v xml:space="preserve">(1220 416) </v>
      </c>
      <c r="AE514" t="str">
        <f t="shared" si="224"/>
        <v/>
      </c>
      <c r="AF514" t="str">
        <f t="shared" si="225"/>
        <v xml:space="preserve">(1296 399) (1267 404) (1243 410) (1220 416) </v>
      </c>
    </row>
    <row r="515" spans="15:32">
      <c r="O515" s="1">
        <f t="shared" si="226"/>
        <v>7</v>
      </c>
      <c r="P515" s="1">
        <f t="shared" si="227"/>
        <v>33</v>
      </c>
      <c r="Q515" s="1">
        <f t="shared" si="210"/>
        <v>1120</v>
      </c>
      <c r="R515" t="str">
        <f t="shared" si="211"/>
        <v/>
      </c>
      <c r="S515" s="1">
        <f t="shared" si="212"/>
        <v>1182</v>
      </c>
      <c r="T515" s="1">
        <f t="shared" si="213"/>
        <v>426</v>
      </c>
      <c r="U515" s="1">
        <f t="shared" si="214"/>
        <v>1154</v>
      </c>
      <c r="V515" s="1">
        <f t="shared" si="215"/>
        <v>435</v>
      </c>
      <c r="W515" s="1">
        <f t="shared" si="216"/>
        <v>1131</v>
      </c>
      <c r="X515" s="1">
        <f t="shared" si="217"/>
        <v>443</v>
      </c>
      <c r="Y515" s="1">
        <f t="shared" si="218"/>
        <v>1108</v>
      </c>
      <c r="Z515" s="1">
        <f t="shared" si="219"/>
        <v>451</v>
      </c>
      <c r="AA515" t="str">
        <f t="shared" si="220"/>
        <v xml:space="preserve">(1182 426) </v>
      </c>
      <c r="AB515" t="str">
        <f t="shared" si="221"/>
        <v xml:space="preserve">(1154 435) </v>
      </c>
      <c r="AC515" t="str">
        <f t="shared" si="222"/>
        <v xml:space="preserve">(1131 443) </v>
      </c>
      <c r="AD515" t="str">
        <f t="shared" si="223"/>
        <v xml:space="preserve">(1108 451) </v>
      </c>
      <c r="AE515" t="str">
        <f t="shared" si="224"/>
        <v/>
      </c>
      <c r="AF515" t="str">
        <f t="shared" si="225"/>
        <v xml:space="preserve">(1182 426) (1154 435) (1131 443) (1108 451) </v>
      </c>
    </row>
    <row r="516" spans="15:32">
      <c r="O516" s="1">
        <f t="shared" si="226"/>
        <v>7</v>
      </c>
      <c r="P516" s="1">
        <f t="shared" si="227"/>
        <v>34</v>
      </c>
      <c r="Q516" s="1">
        <f t="shared" si="210"/>
        <v>1120</v>
      </c>
      <c r="R516" t="str">
        <f t="shared" si="211"/>
        <v/>
      </c>
      <c r="S516" s="1">
        <f t="shared" si="212"/>
        <v>1071</v>
      </c>
      <c r="T516" s="1">
        <f t="shared" si="213"/>
        <v>465</v>
      </c>
      <c r="U516" s="1">
        <f t="shared" si="214"/>
        <v>1044</v>
      </c>
      <c r="V516" s="1">
        <f t="shared" si="215"/>
        <v>477</v>
      </c>
      <c r="W516" s="1">
        <f t="shared" si="216"/>
        <v>1022</v>
      </c>
      <c r="X516" s="1">
        <f t="shared" si="217"/>
        <v>487</v>
      </c>
      <c r="Y516" s="1">
        <f t="shared" si="218"/>
        <v>1000</v>
      </c>
      <c r="Z516" s="1">
        <f t="shared" si="219"/>
        <v>498</v>
      </c>
      <c r="AA516" t="str">
        <f t="shared" si="220"/>
        <v xml:space="preserve">(1071 465) </v>
      </c>
      <c r="AB516" t="str">
        <f t="shared" si="221"/>
        <v xml:space="preserve">(1044 477) </v>
      </c>
      <c r="AC516" t="str">
        <f t="shared" si="222"/>
        <v xml:space="preserve">(1022 487) </v>
      </c>
      <c r="AD516" t="str">
        <f t="shared" si="223"/>
        <v xml:space="preserve">(1000 498) </v>
      </c>
      <c r="AE516" t="str">
        <f t="shared" si="224"/>
        <v/>
      </c>
      <c r="AF516" t="str">
        <f t="shared" si="225"/>
        <v xml:space="preserve">(1071 465) (1044 477) (1022 487) (1000 498) </v>
      </c>
    </row>
    <row r="517" spans="15:32">
      <c r="O517" s="1">
        <f t="shared" si="226"/>
        <v>7</v>
      </c>
      <c r="P517" s="1">
        <f t="shared" si="227"/>
        <v>35</v>
      </c>
      <c r="Q517" s="1">
        <f t="shared" si="210"/>
        <v>1120</v>
      </c>
      <c r="R517" t="str">
        <f t="shared" si="211"/>
        <v/>
      </c>
      <c r="S517" s="1">
        <f t="shared" si="212"/>
        <v>966</v>
      </c>
      <c r="T517" s="1">
        <f t="shared" si="213"/>
        <v>516</v>
      </c>
      <c r="U517" s="1">
        <f t="shared" si="214"/>
        <v>940</v>
      </c>
      <c r="V517" s="1">
        <f t="shared" si="215"/>
        <v>530</v>
      </c>
      <c r="W517" s="1">
        <f t="shared" si="216"/>
        <v>919</v>
      </c>
      <c r="X517" s="1">
        <f t="shared" si="217"/>
        <v>542</v>
      </c>
      <c r="Y517" s="1">
        <f t="shared" si="218"/>
        <v>898</v>
      </c>
      <c r="Z517" s="1">
        <f t="shared" si="219"/>
        <v>555</v>
      </c>
      <c r="AA517" t="str">
        <f t="shared" si="220"/>
        <v xml:space="preserve">(966 516) </v>
      </c>
      <c r="AB517" t="str">
        <f t="shared" si="221"/>
        <v xml:space="preserve">(940 530) </v>
      </c>
      <c r="AC517" t="str">
        <f t="shared" si="222"/>
        <v xml:space="preserve">(919 542) </v>
      </c>
      <c r="AD517" t="str">
        <f t="shared" si="223"/>
        <v xml:space="preserve">(898 555) </v>
      </c>
      <c r="AE517" t="str">
        <f t="shared" si="224"/>
        <v/>
      </c>
      <c r="AF517" t="str">
        <f t="shared" si="225"/>
        <v xml:space="preserve">(966 516) (940 530) (919 542) (898 555) </v>
      </c>
    </row>
    <row r="518" spans="15:32">
      <c r="O518" s="1">
        <f t="shared" si="226"/>
        <v>7</v>
      </c>
      <c r="P518" s="1">
        <f t="shared" si="227"/>
        <v>36</v>
      </c>
      <c r="Q518" s="1">
        <f t="shared" si="210"/>
        <v>1120</v>
      </c>
      <c r="R518" t="str">
        <f t="shared" si="211"/>
        <v/>
      </c>
      <c r="S518" s="1">
        <f t="shared" si="212"/>
        <v>866</v>
      </c>
      <c r="T518" s="1">
        <f t="shared" si="213"/>
        <v>577</v>
      </c>
      <c r="U518" s="1">
        <f t="shared" si="214"/>
        <v>842</v>
      </c>
      <c r="V518" s="1">
        <f t="shared" si="215"/>
        <v>594</v>
      </c>
      <c r="W518" s="1">
        <f t="shared" si="216"/>
        <v>822</v>
      </c>
      <c r="X518" s="1">
        <f t="shared" si="217"/>
        <v>608</v>
      </c>
      <c r="Y518" s="1">
        <f t="shared" si="218"/>
        <v>803</v>
      </c>
      <c r="Z518" s="1">
        <f t="shared" si="219"/>
        <v>623</v>
      </c>
      <c r="AA518" t="str">
        <f t="shared" si="220"/>
        <v xml:space="preserve">(866 577) </v>
      </c>
      <c r="AB518" t="str">
        <f t="shared" si="221"/>
        <v xml:space="preserve">(842 594) </v>
      </c>
      <c r="AC518" t="str">
        <f t="shared" si="222"/>
        <v xml:space="preserve">(822 608) </v>
      </c>
      <c r="AD518" t="str">
        <f t="shared" si="223"/>
        <v xml:space="preserve">(803 623) </v>
      </c>
      <c r="AE518" t="str">
        <f t="shared" si="224"/>
        <v/>
      </c>
      <c r="AF518" t="str">
        <f t="shared" si="225"/>
        <v xml:space="preserve">(866 577) (842 594) (822 608) (803 623) </v>
      </c>
    </row>
    <row r="519" spans="15:32">
      <c r="O519" s="1">
        <f t="shared" si="226"/>
        <v>7</v>
      </c>
      <c r="P519" s="1">
        <f t="shared" si="227"/>
        <v>37</v>
      </c>
      <c r="Q519" s="1">
        <f t="shared" si="210"/>
        <v>1120</v>
      </c>
      <c r="R519" t="str">
        <f t="shared" si="211"/>
        <v/>
      </c>
      <c r="S519" s="1">
        <f t="shared" si="212"/>
        <v>773</v>
      </c>
      <c r="T519" s="1">
        <f t="shared" si="213"/>
        <v>648</v>
      </c>
      <c r="U519" s="1">
        <f t="shared" si="214"/>
        <v>751</v>
      </c>
      <c r="V519" s="1">
        <f t="shared" si="215"/>
        <v>668</v>
      </c>
      <c r="W519" s="1">
        <f t="shared" si="216"/>
        <v>733</v>
      </c>
      <c r="X519" s="1">
        <f t="shared" si="217"/>
        <v>684</v>
      </c>
      <c r="Y519" s="1">
        <f t="shared" si="218"/>
        <v>715</v>
      </c>
      <c r="Z519" s="1">
        <f t="shared" si="219"/>
        <v>701</v>
      </c>
      <c r="AA519" t="str">
        <f t="shared" si="220"/>
        <v xml:space="preserve">(773 648) </v>
      </c>
      <c r="AB519" t="str">
        <f t="shared" si="221"/>
        <v xml:space="preserve">(751 668) </v>
      </c>
      <c r="AC519" t="str">
        <f t="shared" si="222"/>
        <v xml:space="preserve">(733 684) </v>
      </c>
      <c r="AD519" t="str">
        <f t="shared" si="223"/>
        <v xml:space="preserve">(715 701) </v>
      </c>
      <c r="AE519" t="str">
        <f t="shared" si="224"/>
        <v/>
      </c>
      <c r="AF519" t="str">
        <f t="shared" si="225"/>
        <v xml:space="preserve">(773 648) (751 668) (733 684) (715 701) </v>
      </c>
    </row>
    <row r="520" spans="15:32">
      <c r="O520" s="1">
        <f t="shared" si="226"/>
        <v>7</v>
      </c>
      <c r="P520" s="1">
        <f t="shared" si="227"/>
        <v>38</v>
      </c>
      <c r="Q520" s="1">
        <f t="shared" si="210"/>
        <v>1120</v>
      </c>
      <c r="R520" t="str">
        <f t="shared" si="211"/>
        <v/>
      </c>
      <c r="S520" s="1">
        <f t="shared" si="212"/>
        <v>688</v>
      </c>
      <c r="T520" s="1">
        <f t="shared" si="213"/>
        <v>729</v>
      </c>
      <c r="U520" s="1">
        <f t="shared" si="214"/>
        <v>668</v>
      </c>
      <c r="V520" s="1">
        <f t="shared" si="215"/>
        <v>751</v>
      </c>
      <c r="W520" s="1">
        <f t="shared" si="216"/>
        <v>652</v>
      </c>
      <c r="X520" s="1">
        <f t="shared" si="217"/>
        <v>769</v>
      </c>
      <c r="Y520" s="1">
        <f t="shared" si="218"/>
        <v>636</v>
      </c>
      <c r="Z520" s="1">
        <f t="shared" si="219"/>
        <v>788</v>
      </c>
      <c r="AA520" t="str">
        <f t="shared" si="220"/>
        <v xml:space="preserve">(688 729) </v>
      </c>
      <c r="AB520" t="str">
        <f t="shared" si="221"/>
        <v xml:space="preserve">(668 751) </v>
      </c>
      <c r="AC520" t="str">
        <f t="shared" si="222"/>
        <v xml:space="preserve">(652 769) </v>
      </c>
      <c r="AD520" t="str">
        <f t="shared" si="223"/>
        <v xml:space="preserve">(636 788) </v>
      </c>
      <c r="AE520" t="str">
        <f t="shared" si="224"/>
        <v/>
      </c>
      <c r="AF520" t="str">
        <f t="shared" si="225"/>
        <v xml:space="preserve">(688 729) (668 751) (652 769) (636 788) </v>
      </c>
    </row>
    <row r="521" spans="15:32">
      <c r="O521" s="1">
        <f t="shared" si="226"/>
        <v>7</v>
      </c>
      <c r="P521" s="1">
        <f t="shared" si="227"/>
        <v>39</v>
      </c>
      <c r="Q521" s="1">
        <f t="shared" si="210"/>
        <v>1120</v>
      </c>
      <c r="R521" t="str">
        <f t="shared" si="211"/>
        <v/>
      </c>
      <c r="S521" s="1">
        <f t="shared" si="212"/>
        <v>611</v>
      </c>
      <c r="T521" s="1">
        <f t="shared" si="213"/>
        <v>818</v>
      </c>
      <c r="U521" s="1">
        <f t="shared" si="214"/>
        <v>594</v>
      </c>
      <c r="V521" s="1">
        <f t="shared" si="215"/>
        <v>842</v>
      </c>
      <c r="W521" s="1">
        <f t="shared" si="216"/>
        <v>580</v>
      </c>
      <c r="X521" s="1">
        <f t="shared" si="217"/>
        <v>862</v>
      </c>
      <c r="Y521" s="1">
        <f t="shared" si="218"/>
        <v>566</v>
      </c>
      <c r="Z521" s="1">
        <f t="shared" si="219"/>
        <v>882</v>
      </c>
      <c r="AA521" t="str">
        <f t="shared" si="220"/>
        <v xml:space="preserve">(611 818) </v>
      </c>
      <c r="AB521" t="str">
        <f t="shared" si="221"/>
        <v xml:space="preserve">(594 842) </v>
      </c>
      <c r="AC521" t="str">
        <f t="shared" si="222"/>
        <v xml:space="preserve">(580 862) </v>
      </c>
      <c r="AD521" t="str">
        <f t="shared" si="223"/>
        <v xml:space="preserve">(566 882) </v>
      </c>
      <c r="AE521" t="str">
        <f t="shared" si="224"/>
        <v/>
      </c>
      <c r="AF521" t="str">
        <f t="shared" si="225"/>
        <v xml:space="preserve">(611 818) (594 842) (580 862) (566 882) </v>
      </c>
    </row>
    <row r="522" spans="15:32">
      <c r="O522" s="1">
        <f t="shared" si="226"/>
        <v>7</v>
      </c>
      <c r="P522" s="1">
        <f t="shared" si="227"/>
        <v>40</v>
      </c>
      <c r="Q522" s="1">
        <f t="shared" si="210"/>
        <v>1120</v>
      </c>
      <c r="R522" t="str">
        <f t="shared" si="211"/>
        <v/>
      </c>
      <c r="S522" s="1">
        <f t="shared" si="212"/>
        <v>545</v>
      </c>
      <c r="T522" s="1">
        <f t="shared" si="213"/>
        <v>915</v>
      </c>
      <c r="U522" s="1">
        <f t="shared" si="214"/>
        <v>530</v>
      </c>
      <c r="V522" s="1">
        <f t="shared" si="215"/>
        <v>940</v>
      </c>
      <c r="W522" s="1">
        <f t="shared" si="216"/>
        <v>518</v>
      </c>
      <c r="X522" s="1">
        <f t="shared" si="217"/>
        <v>961</v>
      </c>
      <c r="Y522" s="1">
        <f t="shared" si="218"/>
        <v>507</v>
      </c>
      <c r="Z522" s="1">
        <f t="shared" si="219"/>
        <v>983</v>
      </c>
      <c r="AA522" t="str">
        <f t="shared" si="220"/>
        <v xml:space="preserve">(545 915) </v>
      </c>
      <c r="AB522" t="str">
        <f t="shared" si="221"/>
        <v xml:space="preserve">(530 940) </v>
      </c>
      <c r="AC522" t="str">
        <f t="shared" si="222"/>
        <v xml:space="preserve">(518 961) </v>
      </c>
      <c r="AD522" t="str">
        <f t="shared" si="223"/>
        <v xml:space="preserve">(507 983) </v>
      </c>
      <c r="AE522" t="str">
        <f t="shared" si="224"/>
        <v/>
      </c>
      <c r="AF522" t="str">
        <f t="shared" si="225"/>
        <v xml:space="preserve">(545 915) (530 940) (518 961) (507 983) </v>
      </c>
    </row>
    <row r="523" spans="15:32">
      <c r="O523" s="1">
        <f t="shared" si="226"/>
        <v>7</v>
      </c>
      <c r="P523" s="1">
        <f t="shared" si="227"/>
        <v>41</v>
      </c>
      <c r="Q523" s="1">
        <f t="shared" si="210"/>
        <v>1120</v>
      </c>
      <c r="R523" t="str">
        <f t="shared" si="211"/>
        <v/>
      </c>
      <c r="S523" s="1">
        <f t="shared" si="212"/>
        <v>489</v>
      </c>
      <c r="T523" s="1">
        <f t="shared" si="213"/>
        <v>1018</v>
      </c>
      <c r="U523" s="1">
        <f t="shared" si="214"/>
        <v>477</v>
      </c>
      <c r="V523" s="1">
        <f t="shared" si="215"/>
        <v>1044</v>
      </c>
      <c r="W523" s="1">
        <f t="shared" si="216"/>
        <v>467</v>
      </c>
      <c r="X523" s="1">
        <f t="shared" si="217"/>
        <v>1067</v>
      </c>
      <c r="Y523" s="1">
        <f t="shared" si="218"/>
        <v>458</v>
      </c>
      <c r="Z523" s="1">
        <f t="shared" si="219"/>
        <v>1090</v>
      </c>
      <c r="AA523" t="str">
        <f t="shared" si="220"/>
        <v xml:space="preserve">(489 1018) </v>
      </c>
      <c r="AB523" t="str">
        <f t="shared" si="221"/>
        <v xml:space="preserve">(477 1044) </v>
      </c>
      <c r="AC523" t="str">
        <f t="shared" si="222"/>
        <v xml:space="preserve">(467 1067) </v>
      </c>
      <c r="AD523" t="str">
        <f t="shared" si="223"/>
        <v xml:space="preserve">(458 1090) </v>
      </c>
      <c r="AE523" t="str">
        <f t="shared" si="224"/>
        <v/>
      </c>
      <c r="AF523" t="str">
        <f t="shared" si="225"/>
        <v xml:space="preserve">(489 1018) (477 1044) (467 1067) (458 1090) </v>
      </c>
    </row>
    <row r="524" spans="15:32">
      <c r="O524" s="1">
        <f t="shared" si="226"/>
        <v>7</v>
      </c>
      <c r="P524" s="1">
        <f t="shared" si="227"/>
        <v>42</v>
      </c>
      <c r="Q524" s="1">
        <f t="shared" si="210"/>
        <v>1120</v>
      </c>
      <c r="R524" t="str">
        <f t="shared" si="211"/>
        <v/>
      </c>
      <c r="S524" s="1">
        <f t="shared" si="212"/>
        <v>444</v>
      </c>
      <c r="T524" s="1">
        <f t="shared" si="213"/>
        <v>1126</v>
      </c>
      <c r="U524" s="1">
        <f t="shared" si="214"/>
        <v>435</v>
      </c>
      <c r="V524" s="1">
        <f t="shared" si="215"/>
        <v>1154</v>
      </c>
      <c r="W524" s="1">
        <f t="shared" si="216"/>
        <v>428</v>
      </c>
      <c r="X524" s="1">
        <f t="shared" si="217"/>
        <v>1177</v>
      </c>
      <c r="Y524" s="1">
        <f t="shared" si="218"/>
        <v>421</v>
      </c>
      <c r="Z524" s="1">
        <f t="shared" si="219"/>
        <v>1201</v>
      </c>
      <c r="AA524" t="str">
        <f t="shared" si="220"/>
        <v xml:space="preserve">(444 1126) </v>
      </c>
      <c r="AB524" t="str">
        <f t="shared" si="221"/>
        <v xml:space="preserve">(435 1154) </v>
      </c>
      <c r="AC524" t="str">
        <f t="shared" si="222"/>
        <v xml:space="preserve">(428 1177) </v>
      </c>
      <c r="AD524" t="str">
        <f t="shared" si="223"/>
        <v xml:space="preserve">(421 1201) </v>
      </c>
      <c r="AE524" t="str">
        <f t="shared" si="224"/>
        <v/>
      </c>
      <c r="AF524" t="str">
        <f t="shared" si="225"/>
        <v xml:space="preserve">(444 1126) (435 1154) (428 1177) (421 1201) </v>
      </c>
    </row>
    <row r="525" spans="15:32">
      <c r="O525" s="1">
        <f t="shared" si="226"/>
        <v>7</v>
      </c>
      <c r="P525" s="1">
        <f t="shared" si="227"/>
        <v>43</v>
      </c>
      <c r="Q525" s="1">
        <f t="shared" si="210"/>
        <v>1120</v>
      </c>
      <c r="R525" t="str">
        <f t="shared" si="211"/>
        <v/>
      </c>
      <c r="S525" s="1">
        <f t="shared" si="212"/>
        <v>411</v>
      </c>
      <c r="T525" s="1">
        <f t="shared" si="213"/>
        <v>1239</v>
      </c>
      <c r="U525" s="1">
        <f t="shared" si="214"/>
        <v>404</v>
      </c>
      <c r="V525" s="1">
        <f t="shared" si="215"/>
        <v>1267</v>
      </c>
      <c r="W525" s="1">
        <f t="shared" si="216"/>
        <v>400</v>
      </c>
      <c r="X525" s="1">
        <f t="shared" si="217"/>
        <v>1291</v>
      </c>
      <c r="Y525" s="1">
        <f t="shared" si="218"/>
        <v>395</v>
      </c>
      <c r="Z525" s="1">
        <f t="shared" si="219"/>
        <v>1315</v>
      </c>
      <c r="AA525" t="str">
        <f t="shared" si="220"/>
        <v xml:space="preserve">(411 1239) </v>
      </c>
      <c r="AB525" t="str">
        <f t="shared" si="221"/>
        <v xml:space="preserve">(404 1267) </v>
      </c>
      <c r="AC525" t="str">
        <f t="shared" si="222"/>
        <v xml:space="preserve">(400 1291) </v>
      </c>
      <c r="AD525" t="str">
        <f t="shared" si="223"/>
        <v xml:space="preserve">(395 1315) </v>
      </c>
      <c r="AE525" t="str">
        <f t="shared" si="224"/>
        <v/>
      </c>
      <c r="AF525" t="str">
        <f t="shared" si="225"/>
        <v xml:space="preserve">(411 1239) (404 1267) (400 1291) (395 1315) </v>
      </c>
    </row>
    <row r="526" spans="15:32">
      <c r="O526" s="1">
        <f t="shared" si="226"/>
        <v>7</v>
      </c>
      <c r="P526" s="1">
        <f t="shared" si="227"/>
        <v>44</v>
      </c>
      <c r="Q526" s="1">
        <f t="shared" si="210"/>
        <v>1120</v>
      </c>
      <c r="R526" t="str">
        <f t="shared" si="211"/>
        <v/>
      </c>
      <c r="S526" s="1">
        <f t="shared" si="212"/>
        <v>390</v>
      </c>
      <c r="T526" s="1">
        <f t="shared" si="213"/>
        <v>1354</v>
      </c>
      <c r="U526" s="1">
        <f t="shared" si="214"/>
        <v>386</v>
      </c>
      <c r="V526" s="1">
        <f t="shared" si="215"/>
        <v>1383</v>
      </c>
      <c r="W526" s="1">
        <f t="shared" si="216"/>
        <v>384</v>
      </c>
      <c r="X526" s="1">
        <f t="shared" si="217"/>
        <v>1407</v>
      </c>
      <c r="Y526" s="1">
        <f t="shared" si="218"/>
        <v>382</v>
      </c>
      <c r="Z526" s="1">
        <f t="shared" si="219"/>
        <v>1432</v>
      </c>
      <c r="AA526" t="str">
        <f t="shared" si="220"/>
        <v xml:space="preserve">(390 1354) </v>
      </c>
      <c r="AB526" t="str">
        <f t="shared" si="221"/>
        <v xml:space="preserve">(386 1383) </v>
      </c>
      <c r="AC526" t="str">
        <f t="shared" si="222"/>
        <v xml:space="preserve">(384 1407) </v>
      </c>
      <c r="AD526" t="str">
        <f t="shared" si="223"/>
        <v xml:space="preserve">(382 1432) </v>
      </c>
      <c r="AE526" t="str">
        <f t="shared" si="224"/>
        <v/>
      </c>
      <c r="AF526" t="str">
        <f t="shared" si="225"/>
        <v xml:space="preserve">(390 1354) (386 1383) (384 1407) (382 1432) </v>
      </c>
    </row>
    <row r="527" spans="15:32">
      <c r="O527" s="1">
        <f t="shared" si="226"/>
        <v>7</v>
      </c>
      <c r="P527" s="1">
        <f t="shared" si="227"/>
        <v>45</v>
      </c>
      <c r="Q527" s="1">
        <f t="shared" si="210"/>
        <v>1120</v>
      </c>
      <c r="R527" t="str">
        <f t="shared" si="211"/>
        <v/>
      </c>
      <c r="S527" s="1">
        <f t="shared" si="212"/>
        <v>380</v>
      </c>
      <c r="T527" s="1">
        <f t="shared" si="213"/>
        <v>1471</v>
      </c>
      <c r="U527" s="1">
        <f t="shared" si="214"/>
        <v>380</v>
      </c>
      <c r="V527" s="1">
        <f t="shared" si="215"/>
        <v>1500</v>
      </c>
      <c r="W527" s="1">
        <f t="shared" si="216"/>
        <v>380</v>
      </c>
      <c r="X527" s="1">
        <f t="shared" si="217"/>
        <v>1524</v>
      </c>
      <c r="Y527" s="1">
        <f t="shared" si="218"/>
        <v>381</v>
      </c>
      <c r="Z527" s="1">
        <f t="shared" si="219"/>
        <v>1549</v>
      </c>
      <c r="AA527" t="str">
        <f t="shared" si="220"/>
        <v xml:space="preserve">(380 1471) </v>
      </c>
      <c r="AB527" t="str">
        <f t="shared" si="221"/>
        <v xml:space="preserve">(380 1500) </v>
      </c>
      <c r="AC527" t="str">
        <f t="shared" si="222"/>
        <v xml:space="preserve">(380 1524) </v>
      </c>
      <c r="AD527" t="str">
        <f t="shared" si="223"/>
        <v xml:space="preserve">(381 1549) </v>
      </c>
      <c r="AE527" t="str">
        <f t="shared" si="224"/>
        <v/>
      </c>
      <c r="AF527" t="str">
        <f t="shared" si="225"/>
        <v xml:space="preserve">(380 1471) (380 1500) (380 1524) (381 1549) </v>
      </c>
    </row>
    <row r="528" spans="15:32">
      <c r="O528" s="1">
        <f t="shared" si="226"/>
        <v>7</v>
      </c>
      <c r="P528" s="1">
        <f t="shared" si="227"/>
        <v>46</v>
      </c>
      <c r="Q528" s="1">
        <f t="shared" si="210"/>
        <v>1120</v>
      </c>
      <c r="R528" t="str">
        <f t="shared" si="211"/>
        <v/>
      </c>
      <c r="S528" s="1">
        <f t="shared" si="212"/>
        <v>383</v>
      </c>
      <c r="T528" s="1">
        <f t="shared" si="213"/>
        <v>1588</v>
      </c>
      <c r="U528" s="1">
        <f t="shared" si="214"/>
        <v>386</v>
      </c>
      <c r="V528" s="1">
        <f t="shared" si="215"/>
        <v>1617</v>
      </c>
      <c r="W528" s="1">
        <f t="shared" si="216"/>
        <v>389</v>
      </c>
      <c r="X528" s="1">
        <f t="shared" si="217"/>
        <v>1641</v>
      </c>
      <c r="Y528" s="1">
        <f t="shared" si="218"/>
        <v>392</v>
      </c>
      <c r="Z528" s="1">
        <f t="shared" si="219"/>
        <v>1666</v>
      </c>
      <c r="AA528" t="str">
        <f t="shared" si="220"/>
        <v xml:space="preserve">(383 1588) </v>
      </c>
      <c r="AB528" t="str">
        <f t="shared" si="221"/>
        <v xml:space="preserve">(386 1617) </v>
      </c>
      <c r="AC528" t="str">
        <f t="shared" si="222"/>
        <v xml:space="preserve">(389 1641) </v>
      </c>
      <c r="AD528" t="str">
        <f t="shared" si="223"/>
        <v xml:space="preserve">(392 1666) </v>
      </c>
      <c r="AE528" t="str">
        <f t="shared" si="224"/>
        <v/>
      </c>
      <c r="AF528" t="str">
        <f t="shared" si="225"/>
        <v xml:space="preserve">(383 1588) (386 1617) (389 1641) (392 1666) </v>
      </c>
    </row>
    <row r="529" spans="15:32">
      <c r="O529" s="1">
        <f t="shared" si="226"/>
        <v>7</v>
      </c>
      <c r="P529" s="1">
        <f t="shared" si="227"/>
        <v>47</v>
      </c>
      <c r="Q529" s="1">
        <f t="shared" si="210"/>
        <v>1120</v>
      </c>
      <c r="R529" t="str">
        <f t="shared" si="211"/>
        <v/>
      </c>
      <c r="S529" s="1">
        <f t="shared" si="212"/>
        <v>399</v>
      </c>
      <c r="T529" s="1">
        <f t="shared" si="213"/>
        <v>1704</v>
      </c>
      <c r="U529" s="1">
        <f t="shared" si="214"/>
        <v>404</v>
      </c>
      <c r="V529" s="1">
        <f t="shared" si="215"/>
        <v>1733</v>
      </c>
      <c r="W529" s="1">
        <f t="shared" si="216"/>
        <v>410</v>
      </c>
      <c r="X529" s="1">
        <f t="shared" si="217"/>
        <v>1757</v>
      </c>
      <c r="Y529" s="1">
        <f t="shared" si="218"/>
        <v>416</v>
      </c>
      <c r="Z529" s="1">
        <f t="shared" si="219"/>
        <v>1780</v>
      </c>
      <c r="AA529" t="str">
        <f t="shared" si="220"/>
        <v xml:space="preserve">(399 1704) </v>
      </c>
      <c r="AB529" t="str">
        <f t="shared" si="221"/>
        <v xml:space="preserve">(404 1733) </v>
      </c>
      <c r="AC529" t="str">
        <f t="shared" si="222"/>
        <v xml:space="preserve">(410 1757) </v>
      </c>
      <c r="AD529" t="str">
        <f t="shared" si="223"/>
        <v xml:space="preserve">(416 1780) </v>
      </c>
      <c r="AE529" t="str">
        <f t="shared" si="224"/>
        <v/>
      </c>
      <c r="AF529" t="str">
        <f t="shared" si="225"/>
        <v xml:space="preserve">(399 1704) (404 1733) (410 1757) (416 1780) </v>
      </c>
    </row>
    <row r="530" spans="15:32">
      <c r="O530" s="1">
        <f t="shared" si="226"/>
        <v>7</v>
      </c>
      <c r="P530" s="1">
        <f t="shared" si="227"/>
        <v>48</v>
      </c>
      <c r="Q530" s="1">
        <f t="shared" si="210"/>
        <v>1120</v>
      </c>
      <c r="R530" t="str">
        <f t="shared" si="211"/>
        <v/>
      </c>
      <c r="S530" s="1">
        <f t="shared" si="212"/>
        <v>426</v>
      </c>
      <c r="T530" s="1">
        <f t="shared" si="213"/>
        <v>1818</v>
      </c>
      <c r="U530" s="1">
        <f t="shared" si="214"/>
        <v>435</v>
      </c>
      <c r="V530" s="1">
        <f t="shared" si="215"/>
        <v>1846</v>
      </c>
      <c r="W530" s="1">
        <f t="shared" si="216"/>
        <v>443</v>
      </c>
      <c r="X530" s="1">
        <f t="shared" si="217"/>
        <v>1869</v>
      </c>
      <c r="Y530" s="1">
        <f t="shared" si="218"/>
        <v>451</v>
      </c>
      <c r="Z530" s="1">
        <f t="shared" si="219"/>
        <v>1892</v>
      </c>
      <c r="AA530" t="str">
        <f t="shared" si="220"/>
        <v xml:space="preserve">(426 1818) </v>
      </c>
      <c r="AB530" t="str">
        <f t="shared" si="221"/>
        <v xml:space="preserve">(435 1846) </v>
      </c>
      <c r="AC530" t="str">
        <f t="shared" si="222"/>
        <v xml:space="preserve">(443 1869) </v>
      </c>
      <c r="AD530" t="str">
        <f t="shared" si="223"/>
        <v xml:space="preserve">(451 1892) </v>
      </c>
      <c r="AE530" t="str">
        <f t="shared" si="224"/>
        <v/>
      </c>
      <c r="AF530" t="str">
        <f t="shared" si="225"/>
        <v xml:space="preserve">(426 1818) (435 1846) (443 1869) (451 1892) </v>
      </c>
    </row>
    <row r="531" spans="15:32">
      <c r="O531" s="1">
        <f t="shared" si="226"/>
        <v>7</v>
      </c>
      <c r="P531" s="1">
        <f t="shared" si="227"/>
        <v>49</v>
      </c>
      <c r="Q531" s="1">
        <f t="shared" si="210"/>
        <v>1120</v>
      </c>
      <c r="R531" t="str">
        <f t="shared" si="211"/>
        <v/>
      </c>
      <c r="S531" s="1">
        <f t="shared" si="212"/>
        <v>465</v>
      </c>
      <c r="T531" s="1">
        <f t="shared" si="213"/>
        <v>1929</v>
      </c>
      <c r="U531" s="1">
        <f t="shared" si="214"/>
        <v>477</v>
      </c>
      <c r="V531" s="1">
        <f t="shared" si="215"/>
        <v>1956</v>
      </c>
      <c r="W531" s="1">
        <f t="shared" si="216"/>
        <v>487</v>
      </c>
      <c r="X531" s="1">
        <f t="shared" si="217"/>
        <v>1978</v>
      </c>
      <c r="Y531" s="1">
        <f t="shared" si="218"/>
        <v>498</v>
      </c>
      <c r="Z531" s="1">
        <f t="shared" si="219"/>
        <v>2000</v>
      </c>
      <c r="AA531" t="str">
        <f t="shared" si="220"/>
        <v xml:space="preserve">(465 1929) </v>
      </c>
      <c r="AB531" t="str">
        <f t="shared" si="221"/>
        <v xml:space="preserve">(477 1956) </v>
      </c>
      <c r="AC531" t="str">
        <f t="shared" si="222"/>
        <v xml:space="preserve">(487 1978) </v>
      </c>
      <c r="AD531" t="str">
        <f t="shared" si="223"/>
        <v xml:space="preserve">(498 2000) </v>
      </c>
      <c r="AE531" t="str">
        <f t="shared" si="224"/>
        <v/>
      </c>
      <c r="AF531" t="str">
        <f t="shared" si="225"/>
        <v xml:space="preserve">(465 1929) (477 1956) (487 1978) (498 2000) </v>
      </c>
    </row>
    <row r="532" spans="15:32">
      <c r="O532" s="1">
        <f t="shared" si="226"/>
        <v>7</v>
      </c>
      <c r="P532" s="1">
        <f t="shared" si="227"/>
        <v>50</v>
      </c>
      <c r="Q532" s="1">
        <f t="shared" si="210"/>
        <v>1120</v>
      </c>
      <c r="R532" t="str">
        <f t="shared" si="211"/>
        <v/>
      </c>
      <c r="S532" s="1">
        <f t="shared" si="212"/>
        <v>516</v>
      </c>
      <c r="T532" s="1">
        <f t="shared" si="213"/>
        <v>2034</v>
      </c>
      <c r="U532" s="1">
        <f t="shared" si="214"/>
        <v>530</v>
      </c>
      <c r="V532" s="1">
        <f t="shared" si="215"/>
        <v>2060</v>
      </c>
      <c r="W532" s="1">
        <f t="shared" si="216"/>
        <v>542</v>
      </c>
      <c r="X532" s="1">
        <f t="shared" si="217"/>
        <v>2081</v>
      </c>
      <c r="Y532" s="1">
        <f t="shared" si="218"/>
        <v>555</v>
      </c>
      <c r="Z532" s="1">
        <f t="shared" si="219"/>
        <v>2102</v>
      </c>
      <c r="AA532" t="str">
        <f t="shared" si="220"/>
        <v xml:space="preserve">(516 2034) </v>
      </c>
      <c r="AB532" t="str">
        <f t="shared" si="221"/>
        <v xml:space="preserve">(530 2060) </v>
      </c>
      <c r="AC532" t="str">
        <f t="shared" si="222"/>
        <v xml:space="preserve">(542 2081) </v>
      </c>
      <c r="AD532" t="str">
        <f t="shared" si="223"/>
        <v xml:space="preserve">(555 2102) </v>
      </c>
      <c r="AE532" t="str">
        <f t="shared" si="224"/>
        <v/>
      </c>
      <c r="AF532" t="str">
        <f t="shared" si="225"/>
        <v xml:space="preserve">(516 2034) (530 2060) (542 2081) (555 2102) </v>
      </c>
    </row>
    <row r="533" spans="15:32">
      <c r="O533" s="1">
        <f t="shared" si="226"/>
        <v>7</v>
      </c>
      <c r="P533" s="1">
        <f t="shared" si="227"/>
        <v>51</v>
      </c>
      <c r="Q533" s="1">
        <f t="shared" si="210"/>
        <v>1120</v>
      </c>
      <c r="R533" t="str">
        <f t="shared" si="211"/>
        <v/>
      </c>
      <c r="S533" s="1">
        <f t="shared" si="212"/>
        <v>577</v>
      </c>
      <c r="T533" s="1">
        <f t="shared" si="213"/>
        <v>2134</v>
      </c>
      <c r="U533" s="1">
        <f t="shared" si="214"/>
        <v>594</v>
      </c>
      <c r="V533" s="1">
        <f t="shared" si="215"/>
        <v>2158</v>
      </c>
      <c r="W533" s="1">
        <f t="shared" si="216"/>
        <v>608</v>
      </c>
      <c r="X533" s="1">
        <f t="shared" si="217"/>
        <v>2178</v>
      </c>
      <c r="Y533" s="1">
        <f t="shared" si="218"/>
        <v>623</v>
      </c>
      <c r="Z533" s="1">
        <f t="shared" si="219"/>
        <v>2197</v>
      </c>
      <c r="AA533" t="str">
        <f t="shared" si="220"/>
        <v xml:space="preserve">(577 2134) </v>
      </c>
      <c r="AB533" t="str">
        <f t="shared" si="221"/>
        <v xml:space="preserve">(594 2158) </v>
      </c>
      <c r="AC533" t="str">
        <f t="shared" si="222"/>
        <v xml:space="preserve">(608 2178) </v>
      </c>
      <c r="AD533" t="str">
        <f t="shared" si="223"/>
        <v xml:space="preserve">(623 2197) </v>
      </c>
      <c r="AE533" t="str">
        <f t="shared" si="224"/>
        <v/>
      </c>
      <c r="AF533" t="str">
        <f t="shared" si="225"/>
        <v xml:space="preserve">(577 2134) (594 2158) (608 2178) (623 2197) </v>
      </c>
    </row>
    <row r="534" spans="15:32">
      <c r="O534" s="1">
        <f t="shared" si="226"/>
        <v>7</v>
      </c>
      <c r="P534" s="1">
        <f t="shared" si="227"/>
        <v>52</v>
      </c>
      <c r="Q534" s="1">
        <f t="shared" si="210"/>
        <v>1120</v>
      </c>
      <c r="R534" t="str">
        <f t="shared" si="211"/>
        <v/>
      </c>
      <c r="S534" s="1">
        <f t="shared" si="212"/>
        <v>648</v>
      </c>
      <c r="T534" s="1">
        <f t="shared" si="213"/>
        <v>2227</v>
      </c>
      <c r="U534" s="1">
        <f t="shared" si="214"/>
        <v>668</v>
      </c>
      <c r="V534" s="1">
        <f t="shared" si="215"/>
        <v>2249</v>
      </c>
      <c r="W534" s="1">
        <f t="shared" si="216"/>
        <v>684</v>
      </c>
      <c r="X534" s="1">
        <f t="shared" si="217"/>
        <v>2267</v>
      </c>
      <c r="Y534" s="1">
        <f t="shared" si="218"/>
        <v>701</v>
      </c>
      <c r="Z534" s="1">
        <f t="shared" si="219"/>
        <v>2285</v>
      </c>
      <c r="AA534" t="str">
        <f t="shared" si="220"/>
        <v xml:space="preserve">(648 2227) </v>
      </c>
      <c r="AB534" t="str">
        <f t="shared" si="221"/>
        <v xml:space="preserve">(668 2249) </v>
      </c>
      <c r="AC534" t="str">
        <f t="shared" si="222"/>
        <v xml:space="preserve">(684 2267) </v>
      </c>
      <c r="AD534" t="str">
        <f t="shared" si="223"/>
        <v xml:space="preserve">(701 2285) </v>
      </c>
      <c r="AE534" t="str">
        <f t="shared" si="224"/>
        <v/>
      </c>
      <c r="AF534" t="str">
        <f t="shared" si="225"/>
        <v xml:space="preserve">(648 2227) (668 2249) (684 2267) (701 2285) </v>
      </c>
    </row>
    <row r="535" spans="15:32">
      <c r="O535" s="1">
        <f t="shared" si="226"/>
        <v>7</v>
      </c>
      <c r="P535" s="1">
        <f t="shared" si="227"/>
        <v>53</v>
      </c>
      <c r="Q535" s="1">
        <f t="shared" si="210"/>
        <v>1120</v>
      </c>
      <c r="R535" t="str">
        <f t="shared" si="211"/>
        <v/>
      </c>
      <c r="S535" s="1">
        <f t="shared" si="212"/>
        <v>729</v>
      </c>
      <c r="T535" s="1">
        <f t="shared" si="213"/>
        <v>2312</v>
      </c>
      <c r="U535" s="1">
        <f t="shared" si="214"/>
        <v>751</v>
      </c>
      <c r="V535" s="1">
        <f t="shared" si="215"/>
        <v>2332</v>
      </c>
      <c r="W535" s="1">
        <f t="shared" si="216"/>
        <v>769</v>
      </c>
      <c r="X535" s="1">
        <f t="shared" si="217"/>
        <v>2348</v>
      </c>
      <c r="Y535" s="1">
        <f t="shared" si="218"/>
        <v>788</v>
      </c>
      <c r="Z535" s="1">
        <f t="shared" si="219"/>
        <v>2364</v>
      </c>
      <c r="AA535" t="str">
        <f t="shared" si="220"/>
        <v xml:space="preserve">(729 2312) </v>
      </c>
      <c r="AB535" t="str">
        <f t="shared" si="221"/>
        <v xml:space="preserve">(751 2332) </v>
      </c>
      <c r="AC535" t="str">
        <f t="shared" si="222"/>
        <v xml:space="preserve">(769 2348) </v>
      </c>
      <c r="AD535" t="str">
        <f t="shared" si="223"/>
        <v xml:space="preserve">(788 2364) </v>
      </c>
      <c r="AE535" t="str">
        <f t="shared" si="224"/>
        <v/>
      </c>
      <c r="AF535" t="str">
        <f t="shared" si="225"/>
        <v xml:space="preserve">(729 2312) (751 2332) (769 2348) (788 2364) </v>
      </c>
    </row>
    <row r="536" spans="15:32">
      <c r="O536" s="1">
        <f t="shared" si="226"/>
        <v>7</v>
      </c>
      <c r="P536" s="1">
        <f t="shared" si="227"/>
        <v>54</v>
      </c>
      <c r="Q536" s="1">
        <f t="shared" si="210"/>
        <v>1120</v>
      </c>
      <c r="R536" t="str">
        <f t="shared" si="211"/>
        <v/>
      </c>
      <c r="S536" s="1">
        <f t="shared" si="212"/>
        <v>818</v>
      </c>
      <c r="T536" s="1">
        <f t="shared" si="213"/>
        <v>2389</v>
      </c>
      <c r="U536" s="1">
        <f t="shared" si="214"/>
        <v>842</v>
      </c>
      <c r="V536" s="1">
        <f t="shared" si="215"/>
        <v>2406</v>
      </c>
      <c r="W536" s="1">
        <f t="shared" si="216"/>
        <v>862</v>
      </c>
      <c r="X536" s="1">
        <f t="shared" si="217"/>
        <v>2420</v>
      </c>
      <c r="Y536" s="1">
        <f t="shared" si="218"/>
        <v>882</v>
      </c>
      <c r="Z536" s="1">
        <f t="shared" si="219"/>
        <v>2434</v>
      </c>
      <c r="AA536" t="str">
        <f t="shared" si="220"/>
        <v xml:space="preserve">(818 2389) </v>
      </c>
      <c r="AB536" t="str">
        <f t="shared" si="221"/>
        <v xml:space="preserve">(842 2406) </v>
      </c>
      <c r="AC536" t="str">
        <f t="shared" si="222"/>
        <v xml:space="preserve">(862 2420) </v>
      </c>
      <c r="AD536" t="str">
        <f t="shared" si="223"/>
        <v xml:space="preserve">(882 2434) </v>
      </c>
      <c r="AE536" t="str">
        <f t="shared" si="224"/>
        <v/>
      </c>
      <c r="AF536" t="str">
        <f t="shared" si="225"/>
        <v xml:space="preserve">(818 2389) (842 2406) (862 2420) (882 2434) </v>
      </c>
    </row>
    <row r="537" spans="15:32">
      <c r="O537" s="1">
        <f t="shared" si="226"/>
        <v>7</v>
      </c>
      <c r="P537" s="1">
        <f t="shared" si="227"/>
        <v>55</v>
      </c>
      <c r="Q537" s="1">
        <f t="shared" si="210"/>
        <v>1120</v>
      </c>
      <c r="R537" t="str">
        <f t="shared" si="211"/>
        <v/>
      </c>
      <c r="S537" s="1">
        <f t="shared" si="212"/>
        <v>915</v>
      </c>
      <c r="T537" s="1">
        <f t="shared" si="213"/>
        <v>2455</v>
      </c>
      <c r="U537" s="1">
        <f t="shared" si="214"/>
        <v>940</v>
      </c>
      <c r="V537" s="1">
        <f t="shared" si="215"/>
        <v>2470</v>
      </c>
      <c r="W537" s="1">
        <f t="shared" si="216"/>
        <v>961</v>
      </c>
      <c r="X537" s="1">
        <f t="shared" si="217"/>
        <v>2482</v>
      </c>
      <c r="Y537" s="1">
        <f t="shared" si="218"/>
        <v>983</v>
      </c>
      <c r="Z537" s="1">
        <f t="shared" si="219"/>
        <v>2493</v>
      </c>
      <c r="AA537" t="str">
        <f t="shared" si="220"/>
        <v xml:space="preserve">(915 2455) </v>
      </c>
      <c r="AB537" t="str">
        <f t="shared" si="221"/>
        <v xml:space="preserve">(940 2470) </v>
      </c>
      <c r="AC537" t="str">
        <f t="shared" si="222"/>
        <v xml:space="preserve">(961 2482) </v>
      </c>
      <c r="AD537" t="str">
        <f t="shared" si="223"/>
        <v xml:space="preserve">(983 2493) </v>
      </c>
      <c r="AE537" t="str">
        <f t="shared" si="224"/>
        <v/>
      </c>
      <c r="AF537" t="str">
        <f t="shared" si="225"/>
        <v xml:space="preserve">(915 2455) (940 2470) (961 2482) (983 2493) </v>
      </c>
    </row>
    <row r="538" spans="15:32">
      <c r="O538" s="1">
        <f t="shared" si="226"/>
        <v>7</v>
      </c>
      <c r="P538" s="1">
        <f t="shared" si="227"/>
        <v>56</v>
      </c>
      <c r="Q538" s="1">
        <f t="shared" si="210"/>
        <v>1120</v>
      </c>
      <c r="R538" t="str">
        <f t="shared" si="211"/>
        <v/>
      </c>
      <c r="S538" s="1">
        <f t="shared" si="212"/>
        <v>1018</v>
      </c>
      <c r="T538" s="1">
        <f t="shared" si="213"/>
        <v>2511</v>
      </c>
      <c r="U538" s="1">
        <f t="shared" si="214"/>
        <v>1044</v>
      </c>
      <c r="V538" s="1">
        <f t="shared" si="215"/>
        <v>2523</v>
      </c>
      <c r="W538" s="1">
        <f t="shared" si="216"/>
        <v>1067</v>
      </c>
      <c r="X538" s="1">
        <f t="shared" si="217"/>
        <v>2533</v>
      </c>
      <c r="Y538" s="1">
        <f t="shared" si="218"/>
        <v>1090</v>
      </c>
      <c r="Z538" s="1">
        <f t="shared" si="219"/>
        <v>2542</v>
      </c>
      <c r="AA538" t="str">
        <f t="shared" si="220"/>
        <v xml:space="preserve">(1018 2511) </v>
      </c>
      <c r="AB538" t="str">
        <f t="shared" si="221"/>
        <v xml:space="preserve">(1044 2523) </v>
      </c>
      <c r="AC538" t="str">
        <f t="shared" si="222"/>
        <v xml:space="preserve">(1067 2533) </v>
      </c>
      <c r="AD538" t="str">
        <f t="shared" si="223"/>
        <v xml:space="preserve">(1090 2542) </v>
      </c>
      <c r="AE538" t="str">
        <f t="shared" si="224"/>
        <v/>
      </c>
      <c r="AF538" t="str">
        <f t="shared" si="225"/>
        <v xml:space="preserve">(1018 2511) (1044 2523) (1067 2533) (1090 2542) </v>
      </c>
    </row>
    <row r="539" spans="15:32">
      <c r="O539" s="1">
        <f t="shared" si="226"/>
        <v>7</v>
      </c>
      <c r="P539" s="1">
        <f t="shared" si="227"/>
        <v>57</v>
      </c>
      <c r="Q539" s="1">
        <f t="shared" si="210"/>
        <v>1120</v>
      </c>
      <c r="R539" t="str">
        <f t="shared" si="211"/>
        <v/>
      </c>
      <c r="S539" s="1">
        <f t="shared" si="212"/>
        <v>1126</v>
      </c>
      <c r="T539" s="1">
        <f t="shared" si="213"/>
        <v>2556</v>
      </c>
      <c r="U539" s="1">
        <f t="shared" si="214"/>
        <v>1154</v>
      </c>
      <c r="V539" s="1">
        <f t="shared" si="215"/>
        <v>2565</v>
      </c>
      <c r="W539" s="1">
        <f t="shared" si="216"/>
        <v>1177</v>
      </c>
      <c r="X539" s="1">
        <f t="shared" si="217"/>
        <v>2572</v>
      </c>
      <c r="Y539" s="1">
        <f t="shared" si="218"/>
        <v>1201</v>
      </c>
      <c r="Z539" s="1">
        <f t="shared" si="219"/>
        <v>2579</v>
      </c>
      <c r="AA539" t="str">
        <f t="shared" si="220"/>
        <v xml:space="preserve">(1126 2556) </v>
      </c>
      <c r="AB539" t="str">
        <f t="shared" si="221"/>
        <v xml:space="preserve">(1154 2565) </v>
      </c>
      <c r="AC539" t="str">
        <f t="shared" si="222"/>
        <v xml:space="preserve">(1177 2572) </v>
      </c>
      <c r="AD539" t="str">
        <f t="shared" si="223"/>
        <v xml:space="preserve">(1201 2579) </v>
      </c>
      <c r="AE539" t="str">
        <f t="shared" si="224"/>
        <v/>
      </c>
      <c r="AF539" t="str">
        <f t="shared" si="225"/>
        <v xml:space="preserve">(1126 2556) (1154 2565) (1177 2572) (1201 2579) </v>
      </c>
    </row>
    <row r="540" spans="15:32">
      <c r="O540" s="1">
        <f t="shared" si="226"/>
        <v>7</v>
      </c>
      <c r="P540" s="1">
        <f t="shared" si="227"/>
        <v>58</v>
      </c>
      <c r="Q540" s="1">
        <f t="shared" si="210"/>
        <v>1120</v>
      </c>
      <c r="R540" t="str">
        <f t="shared" si="211"/>
        <v/>
      </c>
      <c r="S540" s="1">
        <f t="shared" si="212"/>
        <v>1239</v>
      </c>
      <c r="T540" s="1">
        <f t="shared" si="213"/>
        <v>2589</v>
      </c>
      <c r="U540" s="1">
        <f t="shared" si="214"/>
        <v>1267</v>
      </c>
      <c r="V540" s="1">
        <f t="shared" si="215"/>
        <v>2596</v>
      </c>
      <c r="W540" s="1">
        <f t="shared" si="216"/>
        <v>1291</v>
      </c>
      <c r="X540" s="1">
        <f t="shared" si="217"/>
        <v>2600</v>
      </c>
      <c r="Y540" s="1">
        <f t="shared" si="218"/>
        <v>1315</v>
      </c>
      <c r="Z540" s="1">
        <f t="shared" si="219"/>
        <v>2605</v>
      </c>
      <c r="AA540" t="str">
        <f t="shared" si="220"/>
        <v xml:space="preserve">(1239 2589) </v>
      </c>
      <c r="AB540" t="str">
        <f t="shared" si="221"/>
        <v xml:space="preserve">(1267 2596) </v>
      </c>
      <c r="AC540" t="str">
        <f t="shared" si="222"/>
        <v xml:space="preserve">(1291 2600) </v>
      </c>
      <c r="AD540" t="str">
        <f t="shared" si="223"/>
        <v xml:space="preserve">(1315 2605) </v>
      </c>
      <c r="AE540" t="str">
        <f t="shared" si="224"/>
        <v/>
      </c>
      <c r="AF540" t="str">
        <f t="shared" si="225"/>
        <v xml:space="preserve">(1239 2589) (1267 2596) (1291 2600) (1315 2605) </v>
      </c>
    </row>
    <row r="541" spans="15:32">
      <c r="O541" s="1">
        <f t="shared" si="226"/>
        <v>7</v>
      </c>
      <c r="P541" s="1">
        <f t="shared" si="227"/>
        <v>59</v>
      </c>
      <c r="Q541" s="1">
        <f t="shared" si="210"/>
        <v>1120</v>
      </c>
      <c r="R541" t="str">
        <f t="shared" si="211"/>
        <v/>
      </c>
      <c r="S541" s="1">
        <f t="shared" si="212"/>
        <v>1354</v>
      </c>
      <c r="T541" s="1">
        <f t="shared" si="213"/>
        <v>2610</v>
      </c>
      <c r="U541" s="1">
        <f t="shared" si="214"/>
        <v>1383</v>
      </c>
      <c r="V541" s="1">
        <f t="shared" si="215"/>
        <v>2614</v>
      </c>
      <c r="W541" s="1">
        <f t="shared" si="216"/>
        <v>1407</v>
      </c>
      <c r="X541" s="1">
        <f t="shared" si="217"/>
        <v>2616</v>
      </c>
      <c r="Y541" s="1">
        <f t="shared" si="218"/>
        <v>1432</v>
      </c>
      <c r="Z541" s="1">
        <f t="shared" si="219"/>
        <v>2618</v>
      </c>
      <c r="AA541" t="str">
        <f t="shared" si="220"/>
        <v xml:space="preserve">(1354 2610) </v>
      </c>
      <c r="AB541" t="str">
        <f t="shared" si="221"/>
        <v xml:space="preserve">(1383 2614) </v>
      </c>
      <c r="AC541" t="str">
        <f t="shared" si="222"/>
        <v xml:space="preserve">(1407 2616) </v>
      </c>
      <c r="AD541" t="str">
        <f t="shared" si="223"/>
        <v xml:space="preserve">(1432 2618) </v>
      </c>
      <c r="AE541" t="str">
        <f t="shared" si="224"/>
        <v>;</v>
      </c>
      <c r="AF541" t="str">
        <f t="shared" si="225"/>
        <v>(1354 2610) (1383 2614) (1407 2616) (1432 2618) ;</v>
      </c>
    </row>
    <row r="542" spans="15:32">
      <c r="O542" s="1">
        <f t="shared" si="226"/>
        <v>8</v>
      </c>
      <c r="P542" s="1">
        <f t="shared" si="227"/>
        <v>0</v>
      </c>
      <c r="Q542" s="1">
        <f t="shared" si="210"/>
        <v>1090</v>
      </c>
      <c r="R542" t="str">
        <f t="shared" si="211"/>
        <v xml:space="preserve">layer 1; wire 'Q08' </v>
      </c>
      <c r="S542" s="1">
        <f t="shared" si="212"/>
        <v>1471</v>
      </c>
      <c r="T542" s="1">
        <f t="shared" si="213"/>
        <v>2590</v>
      </c>
      <c r="U542" s="1">
        <f t="shared" si="214"/>
        <v>1500</v>
      </c>
      <c r="V542" s="1">
        <f t="shared" si="215"/>
        <v>2590</v>
      </c>
      <c r="W542" s="1">
        <f t="shared" si="216"/>
        <v>1524</v>
      </c>
      <c r="X542" s="1">
        <f t="shared" si="217"/>
        <v>2590</v>
      </c>
      <c r="Y542" s="1">
        <f t="shared" si="218"/>
        <v>1548</v>
      </c>
      <c r="Z542" s="1">
        <f t="shared" si="219"/>
        <v>2589</v>
      </c>
      <c r="AA542" t="str">
        <f t="shared" si="220"/>
        <v xml:space="preserve">(1471 2590) </v>
      </c>
      <c r="AB542" t="str">
        <f t="shared" si="221"/>
        <v xml:space="preserve">(1500 2590) </v>
      </c>
      <c r="AC542" t="str">
        <f t="shared" si="222"/>
        <v xml:space="preserve">(1524 2590) </v>
      </c>
      <c r="AD542" t="str">
        <f t="shared" si="223"/>
        <v xml:space="preserve">(1548 2589) </v>
      </c>
      <c r="AE542" t="str">
        <f t="shared" si="224"/>
        <v/>
      </c>
      <c r="AF542" t="str">
        <f t="shared" si="225"/>
        <v xml:space="preserve">layer 1; wire 'Q08' (1471 2590) (1500 2590) (1524 2590) (1548 2589) </v>
      </c>
    </row>
    <row r="543" spans="15:32">
      <c r="O543" s="1">
        <f t="shared" si="226"/>
        <v>8</v>
      </c>
      <c r="P543" s="1">
        <f t="shared" si="227"/>
        <v>1</v>
      </c>
      <c r="Q543" s="1">
        <f t="shared" si="210"/>
        <v>1090</v>
      </c>
      <c r="R543" t="str">
        <f t="shared" si="211"/>
        <v/>
      </c>
      <c r="S543" s="1">
        <f t="shared" si="212"/>
        <v>1586</v>
      </c>
      <c r="T543" s="1">
        <f t="shared" si="213"/>
        <v>2587</v>
      </c>
      <c r="U543" s="1">
        <f t="shared" si="214"/>
        <v>1614</v>
      </c>
      <c r="V543" s="1">
        <f t="shared" si="215"/>
        <v>2584</v>
      </c>
      <c r="W543" s="1">
        <f t="shared" si="216"/>
        <v>1638</v>
      </c>
      <c r="X543" s="1">
        <f t="shared" si="217"/>
        <v>2581</v>
      </c>
      <c r="Y543" s="1">
        <f t="shared" si="218"/>
        <v>1661</v>
      </c>
      <c r="Z543" s="1">
        <f t="shared" si="219"/>
        <v>2578</v>
      </c>
      <c r="AA543" t="str">
        <f t="shared" si="220"/>
        <v xml:space="preserve">(1586 2587) </v>
      </c>
      <c r="AB543" t="str">
        <f t="shared" si="221"/>
        <v xml:space="preserve">(1614 2584) </v>
      </c>
      <c r="AC543" t="str">
        <f t="shared" si="222"/>
        <v xml:space="preserve">(1638 2581) </v>
      </c>
      <c r="AD543" t="str">
        <f t="shared" si="223"/>
        <v xml:space="preserve">(1661 2578) </v>
      </c>
      <c r="AE543" t="str">
        <f t="shared" si="224"/>
        <v/>
      </c>
      <c r="AF543" t="str">
        <f t="shared" si="225"/>
        <v xml:space="preserve">(1586 2587) (1614 2584) (1638 2581) (1661 2578) </v>
      </c>
    </row>
    <row r="544" spans="15:32">
      <c r="O544" s="1">
        <f t="shared" si="226"/>
        <v>8</v>
      </c>
      <c r="P544" s="1">
        <f t="shared" si="227"/>
        <v>2</v>
      </c>
      <c r="Q544" s="1">
        <f t="shared" si="210"/>
        <v>1090</v>
      </c>
      <c r="R544" t="str">
        <f t="shared" si="211"/>
        <v/>
      </c>
      <c r="S544" s="1">
        <f t="shared" si="212"/>
        <v>1699</v>
      </c>
      <c r="T544" s="1">
        <f t="shared" si="213"/>
        <v>2572</v>
      </c>
      <c r="U544" s="1">
        <f t="shared" si="214"/>
        <v>1727</v>
      </c>
      <c r="V544" s="1">
        <f t="shared" si="215"/>
        <v>2566</v>
      </c>
      <c r="W544" s="1">
        <f t="shared" si="216"/>
        <v>1750</v>
      </c>
      <c r="X544" s="1">
        <f t="shared" si="217"/>
        <v>2561</v>
      </c>
      <c r="Y544" s="1">
        <f t="shared" si="218"/>
        <v>1773</v>
      </c>
      <c r="Z544" s="1">
        <f t="shared" si="219"/>
        <v>2555</v>
      </c>
      <c r="AA544" t="str">
        <f t="shared" si="220"/>
        <v xml:space="preserve">(1699 2572) </v>
      </c>
      <c r="AB544" t="str">
        <f t="shared" si="221"/>
        <v xml:space="preserve">(1727 2566) </v>
      </c>
      <c r="AC544" t="str">
        <f t="shared" si="222"/>
        <v xml:space="preserve">(1750 2561) </v>
      </c>
      <c r="AD544" t="str">
        <f t="shared" si="223"/>
        <v xml:space="preserve">(1773 2555) </v>
      </c>
      <c r="AE544" t="str">
        <f t="shared" si="224"/>
        <v/>
      </c>
      <c r="AF544" t="str">
        <f t="shared" si="225"/>
        <v xml:space="preserve">(1699 2572) (1727 2566) (1750 2561) (1773 2555) </v>
      </c>
    </row>
    <row r="545" spans="15:32">
      <c r="O545" s="1">
        <f t="shared" si="226"/>
        <v>8</v>
      </c>
      <c r="P545" s="1">
        <f t="shared" si="227"/>
        <v>3</v>
      </c>
      <c r="Q545" s="1">
        <f t="shared" si="210"/>
        <v>1090</v>
      </c>
      <c r="R545" t="str">
        <f t="shared" si="211"/>
        <v/>
      </c>
      <c r="S545" s="1">
        <f t="shared" si="212"/>
        <v>1810</v>
      </c>
      <c r="T545" s="1">
        <f t="shared" si="213"/>
        <v>2545</v>
      </c>
      <c r="U545" s="1">
        <f t="shared" si="214"/>
        <v>1837</v>
      </c>
      <c r="V545" s="1">
        <f t="shared" si="215"/>
        <v>2537</v>
      </c>
      <c r="W545" s="1">
        <f t="shared" si="216"/>
        <v>1859</v>
      </c>
      <c r="X545" s="1">
        <f t="shared" si="217"/>
        <v>2529</v>
      </c>
      <c r="Y545" s="1">
        <f t="shared" si="218"/>
        <v>1882</v>
      </c>
      <c r="Z545" s="1">
        <f t="shared" si="219"/>
        <v>2521</v>
      </c>
      <c r="AA545" t="str">
        <f t="shared" si="220"/>
        <v xml:space="preserve">(1810 2545) </v>
      </c>
      <c r="AB545" t="str">
        <f t="shared" si="221"/>
        <v xml:space="preserve">(1837 2537) </v>
      </c>
      <c r="AC545" t="str">
        <f t="shared" si="222"/>
        <v xml:space="preserve">(1859 2529) </v>
      </c>
      <c r="AD545" t="str">
        <f t="shared" si="223"/>
        <v xml:space="preserve">(1882 2521) </v>
      </c>
      <c r="AE545" t="str">
        <f t="shared" si="224"/>
        <v/>
      </c>
      <c r="AF545" t="str">
        <f t="shared" si="225"/>
        <v xml:space="preserve">(1810 2545) (1837 2537) (1859 2529) (1882 2521) </v>
      </c>
    </row>
    <row r="546" spans="15:32">
      <c r="O546" s="1">
        <f t="shared" si="226"/>
        <v>8</v>
      </c>
      <c r="P546" s="1">
        <f t="shared" si="227"/>
        <v>4</v>
      </c>
      <c r="Q546" s="1">
        <f t="shared" si="210"/>
        <v>1090</v>
      </c>
      <c r="R546" t="str">
        <f t="shared" si="211"/>
        <v/>
      </c>
      <c r="S546" s="1">
        <f t="shared" si="212"/>
        <v>1917</v>
      </c>
      <c r="T546" s="1">
        <f t="shared" si="213"/>
        <v>2507</v>
      </c>
      <c r="U546" s="1">
        <f t="shared" si="214"/>
        <v>1943</v>
      </c>
      <c r="V546" s="1">
        <f t="shared" si="215"/>
        <v>2496</v>
      </c>
      <c r="W546" s="1">
        <f t="shared" si="216"/>
        <v>1965</v>
      </c>
      <c r="X546" s="1">
        <f t="shared" si="217"/>
        <v>2486</v>
      </c>
      <c r="Y546" s="1">
        <f t="shared" si="218"/>
        <v>1986</v>
      </c>
      <c r="Z546" s="1">
        <f t="shared" si="219"/>
        <v>2475</v>
      </c>
      <c r="AA546" t="str">
        <f t="shared" si="220"/>
        <v xml:space="preserve">(1917 2507) </v>
      </c>
      <c r="AB546" t="str">
        <f t="shared" si="221"/>
        <v xml:space="preserve">(1943 2496) </v>
      </c>
      <c r="AC546" t="str">
        <f t="shared" si="222"/>
        <v xml:space="preserve">(1965 2486) </v>
      </c>
      <c r="AD546" t="str">
        <f t="shared" si="223"/>
        <v xml:space="preserve">(1986 2475) </v>
      </c>
      <c r="AE546" t="str">
        <f t="shared" si="224"/>
        <v/>
      </c>
      <c r="AF546" t="str">
        <f t="shared" si="225"/>
        <v xml:space="preserve">(1917 2507) (1943 2496) (1965 2486) (1986 2475) </v>
      </c>
    </row>
    <row r="547" spans="15:32">
      <c r="O547" s="1">
        <f t="shared" si="226"/>
        <v>8</v>
      </c>
      <c r="P547" s="1">
        <f t="shared" si="227"/>
        <v>5</v>
      </c>
      <c r="Q547" s="1">
        <f t="shared" si="210"/>
        <v>1090</v>
      </c>
      <c r="R547" t="str">
        <f t="shared" si="211"/>
        <v/>
      </c>
      <c r="S547" s="1">
        <f t="shared" si="212"/>
        <v>2020</v>
      </c>
      <c r="T547" s="1">
        <f t="shared" si="213"/>
        <v>2458</v>
      </c>
      <c r="U547" s="1">
        <f t="shared" si="214"/>
        <v>2045</v>
      </c>
      <c r="V547" s="1">
        <f t="shared" si="215"/>
        <v>2444</v>
      </c>
      <c r="W547" s="1">
        <f t="shared" si="216"/>
        <v>2065</v>
      </c>
      <c r="X547" s="1">
        <f t="shared" si="217"/>
        <v>2432</v>
      </c>
      <c r="Y547" s="1">
        <f t="shared" si="218"/>
        <v>2086</v>
      </c>
      <c r="Z547" s="1">
        <f t="shared" si="219"/>
        <v>2419</v>
      </c>
      <c r="AA547" t="str">
        <f t="shared" si="220"/>
        <v xml:space="preserve">(2020 2458) </v>
      </c>
      <c r="AB547" t="str">
        <f t="shared" si="221"/>
        <v xml:space="preserve">(2045 2444) </v>
      </c>
      <c r="AC547" t="str">
        <f t="shared" si="222"/>
        <v xml:space="preserve">(2065 2432) </v>
      </c>
      <c r="AD547" t="str">
        <f t="shared" si="223"/>
        <v xml:space="preserve">(2086 2419) </v>
      </c>
      <c r="AE547" t="str">
        <f t="shared" si="224"/>
        <v/>
      </c>
      <c r="AF547" t="str">
        <f t="shared" si="225"/>
        <v xml:space="preserve">(2020 2458) (2045 2444) (2065 2432) (2086 2419) </v>
      </c>
    </row>
    <row r="548" spans="15:32">
      <c r="O548" s="1">
        <f t="shared" si="226"/>
        <v>8</v>
      </c>
      <c r="P548" s="1">
        <f t="shared" si="227"/>
        <v>6</v>
      </c>
      <c r="Q548" s="1">
        <f t="shared" si="210"/>
        <v>1090</v>
      </c>
      <c r="R548" t="str">
        <f t="shared" si="211"/>
        <v/>
      </c>
      <c r="S548" s="1">
        <f t="shared" si="212"/>
        <v>2117</v>
      </c>
      <c r="T548" s="1">
        <f t="shared" si="213"/>
        <v>2398</v>
      </c>
      <c r="U548" s="1">
        <f t="shared" si="214"/>
        <v>2141</v>
      </c>
      <c r="V548" s="1">
        <f t="shared" si="215"/>
        <v>2382</v>
      </c>
      <c r="W548" s="1">
        <f t="shared" si="216"/>
        <v>2160</v>
      </c>
      <c r="X548" s="1">
        <f t="shared" si="217"/>
        <v>2368</v>
      </c>
      <c r="Y548" s="1">
        <f t="shared" si="218"/>
        <v>2179</v>
      </c>
      <c r="Z548" s="1">
        <f t="shared" si="219"/>
        <v>2353</v>
      </c>
      <c r="AA548" t="str">
        <f t="shared" si="220"/>
        <v xml:space="preserve">(2117 2398) </v>
      </c>
      <c r="AB548" t="str">
        <f t="shared" si="221"/>
        <v xml:space="preserve">(2141 2382) </v>
      </c>
      <c r="AC548" t="str">
        <f t="shared" si="222"/>
        <v xml:space="preserve">(2160 2368) </v>
      </c>
      <c r="AD548" t="str">
        <f t="shared" si="223"/>
        <v xml:space="preserve">(2179 2353) </v>
      </c>
      <c r="AE548" t="str">
        <f t="shared" si="224"/>
        <v/>
      </c>
      <c r="AF548" t="str">
        <f t="shared" si="225"/>
        <v xml:space="preserve">(2117 2398) (2141 2382) (2160 2368) (2179 2353) </v>
      </c>
    </row>
    <row r="549" spans="15:32">
      <c r="O549" s="1">
        <f t="shared" si="226"/>
        <v>8</v>
      </c>
      <c r="P549" s="1">
        <f t="shared" si="227"/>
        <v>7</v>
      </c>
      <c r="Q549" s="1">
        <f t="shared" si="210"/>
        <v>1090</v>
      </c>
      <c r="R549" t="str">
        <f t="shared" si="211"/>
        <v/>
      </c>
      <c r="S549" s="1">
        <f t="shared" si="212"/>
        <v>2208</v>
      </c>
      <c r="T549" s="1">
        <f t="shared" si="213"/>
        <v>2329</v>
      </c>
      <c r="U549" s="1">
        <f t="shared" si="214"/>
        <v>2229</v>
      </c>
      <c r="V549" s="1">
        <f t="shared" si="215"/>
        <v>2310</v>
      </c>
      <c r="W549" s="1">
        <f t="shared" si="216"/>
        <v>2247</v>
      </c>
      <c r="X549" s="1">
        <f t="shared" si="217"/>
        <v>2294</v>
      </c>
      <c r="Y549" s="1">
        <f t="shared" si="218"/>
        <v>2264</v>
      </c>
      <c r="Z549" s="1">
        <f t="shared" si="219"/>
        <v>2277</v>
      </c>
      <c r="AA549" t="str">
        <f t="shared" si="220"/>
        <v xml:space="preserve">(2208 2329) </v>
      </c>
      <c r="AB549" t="str">
        <f t="shared" si="221"/>
        <v xml:space="preserve">(2229 2310) </v>
      </c>
      <c r="AC549" t="str">
        <f t="shared" si="222"/>
        <v xml:space="preserve">(2247 2294) </v>
      </c>
      <c r="AD549" t="str">
        <f t="shared" si="223"/>
        <v xml:space="preserve">(2264 2277) </v>
      </c>
      <c r="AE549" t="str">
        <f t="shared" si="224"/>
        <v/>
      </c>
      <c r="AF549" t="str">
        <f t="shared" si="225"/>
        <v xml:space="preserve">(2208 2329) (2229 2310) (2247 2294) (2264 2277) </v>
      </c>
    </row>
    <row r="550" spans="15:32">
      <c r="O550" s="1">
        <f t="shared" si="226"/>
        <v>8</v>
      </c>
      <c r="P550" s="1">
        <f t="shared" si="227"/>
        <v>8</v>
      </c>
      <c r="Q550" s="1">
        <f t="shared" si="210"/>
        <v>1090</v>
      </c>
      <c r="R550" t="str">
        <f t="shared" si="211"/>
        <v/>
      </c>
      <c r="S550" s="1">
        <f t="shared" si="212"/>
        <v>2291</v>
      </c>
      <c r="T550" s="1">
        <f t="shared" si="213"/>
        <v>2250</v>
      </c>
      <c r="U550" s="1">
        <f t="shared" si="214"/>
        <v>2310</v>
      </c>
      <c r="V550" s="1">
        <f t="shared" si="215"/>
        <v>2229</v>
      </c>
      <c r="W550" s="1">
        <f t="shared" si="216"/>
        <v>2326</v>
      </c>
      <c r="X550" s="1">
        <f t="shared" si="217"/>
        <v>2212</v>
      </c>
      <c r="Y550" s="1">
        <f t="shared" si="218"/>
        <v>2341</v>
      </c>
      <c r="Z550" s="1">
        <f t="shared" si="219"/>
        <v>2193</v>
      </c>
      <c r="AA550" t="str">
        <f t="shared" si="220"/>
        <v xml:space="preserve">(2291 2250) </v>
      </c>
      <c r="AB550" t="str">
        <f t="shared" si="221"/>
        <v xml:space="preserve">(2310 2229) </v>
      </c>
      <c r="AC550" t="str">
        <f t="shared" si="222"/>
        <v xml:space="preserve">(2326 2212) </v>
      </c>
      <c r="AD550" t="str">
        <f t="shared" si="223"/>
        <v xml:space="preserve">(2341 2193) </v>
      </c>
      <c r="AE550" t="str">
        <f t="shared" si="224"/>
        <v/>
      </c>
      <c r="AF550" t="str">
        <f t="shared" si="225"/>
        <v xml:space="preserve">(2291 2250) (2310 2229) (2326 2212) (2341 2193) </v>
      </c>
    </row>
    <row r="551" spans="15:32">
      <c r="O551" s="1">
        <f t="shared" si="226"/>
        <v>8</v>
      </c>
      <c r="P551" s="1">
        <f t="shared" si="227"/>
        <v>9</v>
      </c>
      <c r="Q551" s="1">
        <f t="shared" si="210"/>
        <v>1090</v>
      </c>
      <c r="R551" t="str">
        <f t="shared" si="211"/>
        <v/>
      </c>
      <c r="S551" s="1">
        <f t="shared" si="212"/>
        <v>2365</v>
      </c>
      <c r="T551" s="1">
        <f t="shared" si="213"/>
        <v>2164</v>
      </c>
      <c r="U551" s="1">
        <f t="shared" si="214"/>
        <v>2382</v>
      </c>
      <c r="V551" s="1">
        <f t="shared" si="215"/>
        <v>2141</v>
      </c>
      <c r="W551" s="1">
        <f t="shared" si="216"/>
        <v>2396</v>
      </c>
      <c r="X551" s="1">
        <f t="shared" si="217"/>
        <v>2121</v>
      </c>
      <c r="Y551" s="1">
        <f t="shared" si="218"/>
        <v>2409</v>
      </c>
      <c r="Z551" s="1">
        <f t="shared" si="219"/>
        <v>2102</v>
      </c>
      <c r="AA551" t="str">
        <f t="shared" si="220"/>
        <v xml:space="preserve">(2365 2164) </v>
      </c>
      <c r="AB551" t="str">
        <f t="shared" si="221"/>
        <v xml:space="preserve">(2382 2141) </v>
      </c>
      <c r="AC551" t="str">
        <f t="shared" si="222"/>
        <v xml:space="preserve">(2396 2121) </v>
      </c>
      <c r="AD551" t="str">
        <f t="shared" si="223"/>
        <v xml:space="preserve">(2409 2102) </v>
      </c>
      <c r="AE551" t="str">
        <f t="shared" si="224"/>
        <v/>
      </c>
      <c r="AF551" t="str">
        <f t="shared" si="225"/>
        <v xml:space="preserve">(2365 2164) (2382 2141) (2396 2121) (2409 2102) </v>
      </c>
    </row>
    <row r="552" spans="15:32">
      <c r="O552" s="1">
        <f t="shared" si="226"/>
        <v>8</v>
      </c>
      <c r="P552" s="1">
        <f t="shared" si="227"/>
        <v>10</v>
      </c>
      <c r="Q552" s="1">
        <f t="shared" si="210"/>
        <v>1090</v>
      </c>
      <c r="R552" t="str">
        <f t="shared" si="211"/>
        <v/>
      </c>
      <c r="S552" s="1">
        <f t="shared" si="212"/>
        <v>2429</v>
      </c>
      <c r="T552" s="1">
        <f t="shared" si="213"/>
        <v>2070</v>
      </c>
      <c r="U552" s="1">
        <f t="shared" si="214"/>
        <v>2444</v>
      </c>
      <c r="V552" s="1">
        <f t="shared" si="215"/>
        <v>2045</v>
      </c>
      <c r="W552" s="1">
        <f t="shared" si="216"/>
        <v>2456</v>
      </c>
      <c r="X552" s="1">
        <f t="shared" si="217"/>
        <v>2024</v>
      </c>
      <c r="Y552" s="1">
        <f t="shared" si="218"/>
        <v>2467</v>
      </c>
      <c r="Z552" s="1">
        <f t="shared" si="219"/>
        <v>2003</v>
      </c>
      <c r="AA552" t="str">
        <f t="shared" si="220"/>
        <v xml:space="preserve">(2429 2070) </v>
      </c>
      <c r="AB552" t="str">
        <f t="shared" si="221"/>
        <v xml:space="preserve">(2444 2045) </v>
      </c>
      <c r="AC552" t="str">
        <f t="shared" si="222"/>
        <v xml:space="preserve">(2456 2024) </v>
      </c>
      <c r="AD552" t="str">
        <f t="shared" si="223"/>
        <v xml:space="preserve">(2467 2003) </v>
      </c>
      <c r="AE552" t="str">
        <f t="shared" si="224"/>
        <v/>
      </c>
      <c r="AF552" t="str">
        <f t="shared" si="225"/>
        <v xml:space="preserve">(2429 2070) (2444 2045) (2456 2024) (2467 2003) </v>
      </c>
    </row>
    <row r="553" spans="15:32">
      <c r="O553" s="1">
        <f t="shared" si="226"/>
        <v>8</v>
      </c>
      <c r="P553" s="1">
        <f t="shared" si="227"/>
        <v>11</v>
      </c>
      <c r="Q553" s="1">
        <f t="shared" si="210"/>
        <v>1090</v>
      </c>
      <c r="R553" t="str">
        <f t="shared" si="211"/>
        <v/>
      </c>
      <c r="S553" s="1">
        <f t="shared" si="212"/>
        <v>2484</v>
      </c>
      <c r="T553" s="1">
        <f t="shared" si="213"/>
        <v>1969</v>
      </c>
      <c r="U553" s="1">
        <f t="shared" si="214"/>
        <v>2496</v>
      </c>
      <c r="V553" s="1">
        <f t="shared" si="215"/>
        <v>1943</v>
      </c>
      <c r="W553" s="1">
        <f t="shared" si="216"/>
        <v>2505</v>
      </c>
      <c r="X553" s="1">
        <f t="shared" si="217"/>
        <v>1922</v>
      </c>
      <c r="Y553" s="1">
        <f t="shared" si="218"/>
        <v>2514</v>
      </c>
      <c r="Z553" s="1">
        <f t="shared" si="219"/>
        <v>1899</v>
      </c>
      <c r="AA553" t="str">
        <f t="shared" si="220"/>
        <v xml:space="preserve">(2484 1969) </v>
      </c>
      <c r="AB553" t="str">
        <f t="shared" si="221"/>
        <v xml:space="preserve">(2496 1943) </v>
      </c>
      <c r="AC553" t="str">
        <f t="shared" si="222"/>
        <v xml:space="preserve">(2505 1922) </v>
      </c>
      <c r="AD553" t="str">
        <f t="shared" si="223"/>
        <v xml:space="preserve">(2514 1899) </v>
      </c>
      <c r="AE553" t="str">
        <f t="shared" si="224"/>
        <v/>
      </c>
      <c r="AF553" t="str">
        <f t="shared" si="225"/>
        <v xml:space="preserve">(2484 1969) (2496 1943) (2505 1922) (2514 1899) </v>
      </c>
    </row>
    <row r="554" spans="15:32">
      <c r="O554" s="1">
        <f t="shared" si="226"/>
        <v>8</v>
      </c>
      <c r="P554" s="1">
        <f t="shared" si="227"/>
        <v>12</v>
      </c>
      <c r="Q554" s="1">
        <f t="shared" si="210"/>
        <v>1090</v>
      </c>
      <c r="R554" t="str">
        <f t="shared" si="211"/>
        <v/>
      </c>
      <c r="S554" s="1">
        <f t="shared" si="212"/>
        <v>2527</v>
      </c>
      <c r="T554" s="1">
        <f t="shared" si="213"/>
        <v>1864</v>
      </c>
      <c r="U554" s="1">
        <f t="shared" si="214"/>
        <v>2537</v>
      </c>
      <c r="V554" s="1">
        <f t="shared" si="215"/>
        <v>1837</v>
      </c>
      <c r="W554" s="1">
        <f t="shared" si="216"/>
        <v>2544</v>
      </c>
      <c r="X554" s="1">
        <f t="shared" si="217"/>
        <v>1814</v>
      </c>
      <c r="Y554" s="1">
        <f t="shared" si="218"/>
        <v>2550</v>
      </c>
      <c r="Z554" s="1">
        <f t="shared" si="219"/>
        <v>1791</v>
      </c>
      <c r="AA554" t="str">
        <f t="shared" si="220"/>
        <v xml:space="preserve">(2527 1864) </v>
      </c>
      <c r="AB554" t="str">
        <f t="shared" si="221"/>
        <v xml:space="preserve">(2537 1837) </v>
      </c>
      <c r="AC554" t="str">
        <f t="shared" si="222"/>
        <v xml:space="preserve">(2544 1814) </v>
      </c>
      <c r="AD554" t="str">
        <f t="shared" si="223"/>
        <v xml:space="preserve">(2550 1791) </v>
      </c>
      <c r="AE554" t="str">
        <f t="shared" si="224"/>
        <v/>
      </c>
      <c r="AF554" t="str">
        <f t="shared" si="225"/>
        <v xml:space="preserve">(2527 1864) (2537 1837) (2544 1814) (2550 1791) </v>
      </c>
    </row>
    <row r="555" spans="15:32">
      <c r="O555" s="1">
        <f t="shared" si="226"/>
        <v>8</v>
      </c>
      <c r="P555" s="1">
        <f t="shared" si="227"/>
        <v>13</v>
      </c>
      <c r="Q555" s="1">
        <f t="shared" si="210"/>
        <v>1090</v>
      </c>
      <c r="R555" t="str">
        <f t="shared" si="211"/>
        <v/>
      </c>
      <c r="S555" s="1">
        <f t="shared" si="212"/>
        <v>2560</v>
      </c>
      <c r="T555" s="1">
        <f t="shared" si="213"/>
        <v>1754</v>
      </c>
      <c r="U555" s="1">
        <f t="shared" si="214"/>
        <v>2566</v>
      </c>
      <c r="V555" s="1">
        <f t="shared" si="215"/>
        <v>1727</v>
      </c>
      <c r="W555" s="1">
        <f t="shared" si="216"/>
        <v>2571</v>
      </c>
      <c r="X555" s="1">
        <f t="shared" si="217"/>
        <v>1703</v>
      </c>
      <c r="Y555" s="1">
        <f t="shared" si="218"/>
        <v>2575</v>
      </c>
      <c r="Z555" s="1">
        <f t="shared" si="219"/>
        <v>1680</v>
      </c>
      <c r="AA555" t="str">
        <f t="shared" si="220"/>
        <v xml:space="preserve">(2560 1754) </v>
      </c>
      <c r="AB555" t="str">
        <f t="shared" si="221"/>
        <v xml:space="preserve">(2566 1727) </v>
      </c>
      <c r="AC555" t="str">
        <f t="shared" si="222"/>
        <v xml:space="preserve">(2571 1703) </v>
      </c>
      <c r="AD555" t="str">
        <f t="shared" si="223"/>
        <v xml:space="preserve">(2575 1680) </v>
      </c>
      <c r="AE555" t="str">
        <f t="shared" si="224"/>
        <v/>
      </c>
      <c r="AF555" t="str">
        <f t="shared" si="225"/>
        <v xml:space="preserve">(2560 1754) (2566 1727) (2571 1703) (2575 1680) </v>
      </c>
    </row>
    <row r="556" spans="15:32">
      <c r="O556" s="1">
        <f t="shared" si="226"/>
        <v>8</v>
      </c>
      <c r="P556" s="1">
        <f t="shared" si="227"/>
        <v>14</v>
      </c>
      <c r="Q556" s="1">
        <f t="shared" si="210"/>
        <v>1090</v>
      </c>
      <c r="R556" t="str">
        <f t="shared" si="211"/>
        <v/>
      </c>
      <c r="S556" s="1">
        <f t="shared" si="212"/>
        <v>2581</v>
      </c>
      <c r="T556" s="1">
        <f t="shared" si="213"/>
        <v>1642</v>
      </c>
      <c r="U556" s="1">
        <f t="shared" si="214"/>
        <v>2584</v>
      </c>
      <c r="V556" s="1">
        <f t="shared" si="215"/>
        <v>1614</v>
      </c>
      <c r="W556" s="1">
        <f t="shared" si="216"/>
        <v>2586</v>
      </c>
      <c r="X556" s="1">
        <f t="shared" si="217"/>
        <v>1590</v>
      </c>
      <c r="Y556" s="1">
        <f t="shared" si="218"/>
        <v>2588</v>
      </c>
      <c r="Z556" s="1">
        <f t="shared" si="219"/>
        <v>1567</v>
      </c>
      <c r="AA556" t="str">
        <f t="shared" si="220"/>
        <v xml:space="preserve">(2581 1642) </v>
      </c>
      <c r="AB556" t="str">
        <f t="shared" si="221"/>
        <v xml:space="preserve">(2584 1614) </v>
      </c>
      <c r="AC556" t="str">
        <f t="shared" si="222"/>
        <v xml:space="preserve">(2586 1590) </v>
      </c>
      <c r="AD556" t="str">
        <f t="shared" si="223"/>
        <v xml:space="preserve">(2588 1567) </v>
      </c>
      <c r="AE556" t="str">
        <f t="shared" si="224"/>
        <v/>
      </c>
      <c r="AF556" t="str">
        <f t="shared" si="225"/>
        <v xml:space="preserve">(2581 1642) (2584 1614) (2586 1590) (2588 1567) </v>
      </c>
    </row>
    <row r="557" spans="15:32">
      <c r="O557" s="1">
        <f t="shared" si="226"/>
        <v>8</v>
      </c>
      <c r="P557" s="1">
        <f t="shared" si="227"/>
        <v>15</v>
      </c>
      <c r="Q557" s="1">
        <f t="shared" si="210"/>
        <v>1090</v>
      </c>
      <c r="R557" t="str">
        <f t="shared" si="211"/>
        <v/>
      </c>
      <c r="S557" s="1">
        <f t="shared" si="212"/>
        <v>2590</v>
      </c>
      <c r="T557" s="1">
        <f t="shared" si="213"/>
        <v>1529</v>
      </c>
      <c r="U557" s="1">
        <f t="shared" si="214"/>
        <v>2590</v>
      </c>
      <c r="V557" s="1">
        <f t="shared" si="215"/>
        <v>1500</v>
      </c>
      <c r="W557" s="1">
        <f t="shared" si="216"/>
        <v>2590</v>
      </c>
      <c r="X557" s="1">
        <f t="shared" si="217"/>
        <v>1476</v>
      </c>
      <c r="Y557" s="1">
        <f t="shared" si="218"/>
        <v>2589</v>
      </c>
      <c r="Z557" s="1">
        <f t="shared" si="219"/>
        <v>1452</v>
      </c>
      <c r="AA557" t="str">
        <f t="shared" si="220"/>
        <v xml:space="preserve">(2590 1529) </v>
      </c>
      <c r="AB557" t="str">
        <f t="shared" si="221"/>
        <v xml:space="preserve">(2590 1500) </v>
      </c>
      <c r="AC557" t="str">
        <f t="shared" si="222"/>
        <v xml:space="preserve">(2590 1476) </v>
      </c>
      <c r="AD557" t="str">
        <f t="shared" si="223"/>
        <v xml:space="preserve">(2589 1452) </v>
      </c>
      <c r="AE557" t="str">
        <f t="shared" si="224"/>
        <v/>
      </c>
      <c r="AF557" t="str">
        <f t="shared" si="225"/>
        <v xml:space="preserve">(2590 1529) (2590 1500) (2590 1476) (2589 1452) </v>
      </c>
    </row>
    <row r="558" spans="15:32">
      <c r="O558" s="1">
        <f t="shared" si="226"/>
        <v>8</v>
      </c>
      <c r="P558" s="1">
        <f t="shared" si="227"/>
        <v>16</v>
      </c>
      <c r="Q558" s="1">
        <f t="shared" si="210"/>
        <v>1090</v>
      </c>
      <c r="R558" t="str">
        <f t="shared" si="211"/>
        <v/>
      </c>
      <c r="S558" s="1">
        <f t="shared" si="212"/>
        <v>2587</v>
      </c>
      <c r="T558" s="1">
        <f t="shared" si="213"/>
        <v>1414</v>
      </c>
      <c r="U558" s="1">
        <f t="shared" si="214"/>
        <v>2584</v>
      </c>
      <c r="V558" s="1">
        <f t="shared" si="215"/>
        <v>1386</v>
      </c>
      <c r="W558" s="1">
        <f t="shared" si="216"/>
        <v>2581</v>
      </c>
      <c r="X558" s="1">
        <f t="shared" si="217"/>
        <v>1362</v>
      </c>
      <c r="Y558" s="1">
        <f t="shared" si="218"/>
        <v>2578</v>
      </c>
      <c r="Z558" s="1">
        <f t="shared" si="219"/>
        <v>1339</v>
      </c>
      <c r="AA558" t="str">
        <f t="shared" si="220"/>
        <v xml:space="preserve">(2587 1414) </v>
      </c>
      <c r="AB558" t="str">
        <f t="shared" si="221"/>
        <v xml:space="preserve">(2584 1386) </v>
      </c>
      <c r="AC558" t="str">
        <f t="shared" si="222"/>
        <v xml:space="preserve">(2581 1362) </v>
      </c>
      <c r="AD558" t="str">
        <f t="shared" si="223"/>
        <v xml:space="preserve">(2578 1339) </v>
      </c>
      <c r="AE558" t="str">
        <f t="shared" si="224"/>
        <v/>
      </c>
      <c r="AF558" t="str">
        <f t="shared" si="225"/>
        <v xml:space="preserve">(2587 1414) (2584 1386) (2581 1362) (2578 1339) </v>
      </c>
    </row>
    <row r="559" spans="15:32">
      <c r="O559" s="1">
        <f t="shared" si="226"/>
        <v>8</v>
      </c>
      <c r="P559" s="1">
        <f t="shared" si="227"/>
        <v>17</v>
      </c>
      <c r="Q559" s="1">
        <f t="shared" si="210"/>
        <v>1090</v>
      </c>
      <c r="R559" t="str">
        <f t="shared" si="211"/>
        <v/>
      </c>
      <c r="S559" s="1">
        <f t="shared" si="212"/>
        <v>2572</v>
      </c>
      <c r="T559" s="1">
        <f t="shared" si="213"/>
        <v>1301</v>
      </c>
      <c r="U559" s="1">
        <f t="shared" si="214"/>
        <v>2566</v>
      </c>
      <c r="V559" s="1">
        <f t="shared" si="215"/>
        <v>1273</v>
      </c>
      <c r="W559" s="1">
        <f t="shared" si="216"/>
        <v>2561</v>
      </c>
      <c r="X559" s="1">
        <f t="shared" si="217"/>
        <v>1250</v>
      </c>
      <c r="Y559" s="1">
        <f t="shared" si="218"/>
        <v>2555</v>
      </c>
      <c r="Z559" s="1">
        <f t="shared" si="219"/>
        <v>1227</v>
      </c>
      <c r="AA559" t="str">
        <f t="shared" si="220"/>
        <v xml:space="preserve">(2572 1301) </v>
      </c>
      <c r="AB559" t="str">
        <f t="shared" si="221"/>
        <v xml:space="preserve">(2566 1273) </v>
      </c>
      <c r="AC559" t="str">
        <f t="shared" si="222"/>
        <v xml:space="preserve">(2561 1250) </v>
      </c>
      <c r="AD559" t="str">
        <f t="shared" si="223"/>
        <v xml:space="preserve">(2555 1227) </v>
      </c>
      <c r="AE559" t="str">
        <f t="shared" si="224"/>
        <v/>
      </c>
      <c r="AF559" t="str">
        <f t="shared" si="225"/>
        <v xml:space="preserve">(2572 1301) (2566 1273) (2561 1250) (2555 1227) </v>
      </c>
    </row>
    <row r="560" spans="15:32">
      <c r="O560" s="1">
        <f t="shared" si="226"/>
        <v>8</v>
      </c>
      <c r="P560" s="1">
        <f t="shared" si="227"/>
        <v>18</v>
      </c>
      <c r="Q560" s="1">
        <f t="shared" si="210"/>
        <v>1090</v>
      </c>
      <c r="R560" t="str">
        <f t="shared" si="211"/>
        <v/>
      </c>
      <c r="S560" s="1">
        <f t="shared" si="212"/>
        <v>2545</v>
      </c>
      <c r="T560" s="1">
        <f t="shared" si="213"/>
        <v>1190</v>
      </c>
      <c r="U560" s="1">
        <f t="shared" si="214"/>
        <v>2537</v>
      </c>
      <c r="V560" s="1">
        <f t="shared" si="215"/>
        <v>1163</v>
      </c>
      <c r="W560" s="1">
        <f t="shared" si="216"/>
        <v>2529</v>
      </c>
      <c r="X560" s="1">
        <f t="shared" si="217"/>
        <v>1141</v>
      </c>
      <c r="Y560" s="1">
        <f t="shared" si="218"/>
        <v>2521</v>
      </c>
      <c r="Z560" s="1">
        <f t="shared" si="219"/>
        <v>1118</v>
      </c>
      <c r="AA560" t="str">
        <f t="shared" si="220"/>
        <v xml:space="preserve">(2545 1190) </v>
      </c>
      <c r="AB560" t="str">
        <f t="shared" si="221"/>
        <v xml:space="preserve">(2537 1163) </v>
      </c>
      <c r="AC560" t="str">
        <f t="shared" si="222"/>
        <v xml:space="preserve">(2529 1141) </v>
      </c>
      <c r="AD560" t="str">
        <f t="shared" si="223"/>
        <v xml:space="preserve">(2521 1118) </v>
      </c>
      <c r="AE560" t="str">
        <f t="shared" si="224"/>
        <v/>
      </c>
      <c r="AF560" t="str">
        <f t="shared" si="225"/>
        <v xml:space="preserve">(2545 1190) (2537 1163) (2529 1141) (2521 1118) </v>
      </c>
    </row>
    <row r="561" spans="15:32">
      <c r="O561" s="1">
        <f t="shared" si="226"/>
        <v>8</v>
      </c>
      <c r="P561" s="1">
        <f t="shared" si="227"/>
        <v>19</v>
      </c>
      <c r="Q561" s="1">
        <f t="shared" si="210"/>
        <v>1090</v>
      </c>
      <c r="R561" t="str">
        <f t="shared" si="211"/>
        <v/>
      </c>
      <c r="S561" s="1">
        <f t="shared" si="212"/>
        <v>2507</v>
      </c>
      <c r="T561" s="1">
        <f t="shared" si="213"/>
        <v>1083</v>
      </c>
      <c r="U561" s="1">
        <f t="shared" si="214"/>
        <v>2496</v>
      </c>
      <c r="V561" s="1">
        <f t="shared" si="215"/>
        <v>1057</v>
      </c>
      <c r="W561" s="1">
        <f t="shared" si="216"/>
        <v>2486</v>
      </c>
      <c r="X561" s="1">
        <f t="shared" si="217"/>
        <v>1035</v>
      </c>
      <c r="Y561" s="1">
        <f t="shared" si="218"/>
        <v>2475</v>
      </c>
      <c r="Z561" s="1">
        <f t="shared" si="219"/>
        <v>1014</v>
      </c>
      <c r="AA561" t="str">
        <f t="shared" si="220"/>
        <v xml:space="preserve">(2507 1083) </v>
      </c>
      <c r="AB561" t="str">
        <f t="shared" si="221"/>
        <v xml:space="preserve">(2496 1057) </v>
      </c>
      <c r="AC561" t="str">
        <f t="shared" si="222"/>
        <v xml:space="preserve">(2486 1035) </v>
      </c>
      <c r="AD561" t="str">
        <f t="shared" si="223"/>
        <v xml:space="preserve">(2475 1014) </v>
      </c>
      <c r="AE561" t="str">
        <f t="shared" si="224"/>
        <v/>
      </c>
      <c r="AF561" t="str">
        <f t="shared" si="225"/>
        <v xml:space="preserve">(2507 1083) (2496 1057) (2486 1035) (2475 1014) </v>
      </c>
    </row>
    <row r="562" spans="15:32">
      <c r="O562" s="1">
        <f t="shared" si="226"/>
        <v>8</v>
      </c>
      <c r="P562" s="1">
        <f t="shared" si="227"/>
        <v>20</v>
      </c>
      <c r="Q562" s="1">
        <f t="shared" si="210"/>
        <v>1090</v>
      </c>
      <c r="R562" t="str">
        <f t="shared" si="211"/>
        <v/>
      </c>
      <c r="S562" s="1">
        <f t="shared" si="212"/>
        <v>2458</v>
      </c>
      <c r="T562" s="1">
        <f t="shared" si="213"/>
        <v>980</v>
      </c>
      <c r="U562" s="1">
        <f t="shared" si="214"/>
        <v>2444</v>
      </c>
      <c r="V562" s="1">
        <f t="shared" si="215"/>
        <v>955</v>
      </c>
      <c r="W562" s="1">
        <f t="shared" si="216"/>
        <v>2432</v>
      </c>
      <c r="X562" s="1">
        <f t="shared" si="217"/>
        <v>935</v>
      </c>
      <c r="Y562" s="1">
        <f t="shared" si="218"/>
        <v>2419</v>
      </c>
      <c r="Z562" s="1">
        <f t="shared" si="219"/>
        <v>914</v>
      </c>
      <c r="AA562" t="str">
        <f t="shared" si="220"/>
        <v xml:space="preserve">(2458 980) </v>
      </c>
      <c r="AB562" t="str">
        <f t="shared" si="221"/>
        <v xml:space="preserve">(2444 955) </v>
      </c>
      <c r="AC562" t="str">
        <f t="shared" si="222"/>
        <v xml:space="preserve">(2432 935) </v>
      </c>
      <c r="AD562" t="str">
        <f t="shared" si="223"/>
        <v xml:space="preserve">(2419 914) </v>
      </c>
      <c r="AE562" t="str">
        <f t="shared" si="224"/>
        <v/>
      </c>
      <c r="AF562" t="str">
        <f t="shared" si="225"/>
        <v xml:space="preserve">(2458 980) (2444 955) (2432 935) (2419 914) </v>
      </c>
    </row>
    <row r="563" spans="15:32">
      <c r="O563" s="1">
        <f t="shared" si="226"/>
        <v>8</v>
      </c>
      <c r="P563" s="1">
        <f t="shared" si="227"/>
        <v>21</v>
      </c>
      <c r="Q563" s="1">
        <f t="shared" si="210"/>
        <v>1090</v>
      </c>
      <c r="R563" t="str">
        <f t="shared" si="211"/>
        <v/>
      </c>
      <c r="S563" s="1">
        <f t="shared" si="212"/>
        <v>2398</v>
      </c>
      <c r="T563" s="1">
        <f t="shared" si="213"/>
        <v>883</v>
      </c>
      <c r="U563" s="1">
        <f t="shared" si="214"/>
        <v>2382</v>
      </c>
      <c r="V563" s="1">
        <f t="shared" si="215"/>
        <v>859</v>
      </c>
      <c r="W563" s="1">
        <f t="shared" si="216"/>
        <v>2368</v>
      </c>
      <c r="X563" s="1">
        <f t="shared" si="217"/>
        <v>840</v>
      </c>
      <c r="Y563" s="1">
        <f t="shared" si="218"/>
        <v>2353</v>
      </c>
      <c r="Z563" s="1">
        <f t="shared" si="219"/>
        <v>821</v>
      </c>
      <c r="AA563" t="str">
        <f t="shared" si="220"/>
        <v xml:space="preserve">(2398 883) </v>
      </c>
      <c r="AB563" t="str">
        <f t="shared" si="221"/>
        <v xml:space="preserve">(2382 859) </v>
      </c>
      <c r="AC563" t="str">
        <f t="shared" si="222"/>
        <v xml:space="preserve">(2368 840) </v>
      </c>
      <c r="AD563" t="str">
        <f t="shared" si="223"/>
        <v xml:space="preserve">(2353 821) </v>
      </c>
      <c r="AE563" t="str">
        <f t="shared" si="224"/>
        <v/>
      </c>
      <c r="AF563" t="str">
        <f t="shared" si="225"/>
        <v xml:space="preserve">(2398 883) (2382 859) (2368 840) (2353 821) </v>
      </c>
    </row>
    <row r="564" spans="15:32">
      <c r="O564" s="1">
        <f t="shared" si="226"/>
        <v>8</v>
      </c>
      <c r="P564" s="1">
        <f t="shared" si="227"/>
        <v>22</v>
      </c>
      <c r="Q564" s="1">
        <f t="shared" si="210"/>
        <v>1090</v>
      </c>
      <c r="R564" t="str">
        <f t="shared" si="211"/>
        <v/>
      </c>
      <c r="S564" s="1">
        <f t="shared" si="212"/>
        <v>2329</v>
      </c>
      <c r="T564" s="1">
        <f t="shared" si="213"/>
        <v>792</v>
      </c>
      <c r="U564" s="1">
        <f t="shared" si="214"/>
        <v>2310</v>
      </c>
      <c r="V564" s="1">
        <f t="shared" si="215"/>
        <v>771</v>
      </c>
      <c r="W564" s="1">
        <f t="shared" si="216"/>
        <v>2294</v>
      </c>
      <c r="X564" s="1">
        <f t="shared" si="217"/>
        <v>753</v>
      </c>
      <c r="Y564" s="1">
        <f t="shared" si="218"/>
        <v>2277</v>
      </c>
      <c r="Z564" s="1">
        <f t="shared" si="219"/>
        <v>736</v>
      </c>
      <c r="AA564" t="str">
        <f t="shared" si="220"/>
        <v xml:space="preserve">(2329 792) </v>
      </c>
      <c r="AB564" t="str">
        <f t="shared" si="221"/>
        <v xml:space="preserve">(2310 771) </v>
      </c>
      <c r="AC564" t="str">
        <f t="shared" si="222"/>
        <v xml:space="preserve">(2294 753) </v>
      </c>
      <c r="AD564" t="str">
        <f t="shared" si="223"/>
        <v xml:space="preserve">(2277 736) </v>
      </c>
      <c r="AE564" t="str">
        <f t="shared" si="224"/>
        <v/>
      </c>
      <c r="AF564" t="str">
        <f t="shared" si="225"/>
        <v xml:space="preserve">(2329 792) (2310 771) (2294 753) (2277 736) </v>
      </c>
    </row>
    <row r="565" spans="15:32">
      <c r="O565" s="1">
        <f t="shared" si="226"/>
        <v>8</v>
      </c>
      <c r="P565" s="1">
        <f t="shared" si="227"/>
        <v>23</v>
      </c>
      <c r="Q565" s="1">
        <f t="shared" si="210"/>
        <v>1090</v>
      </c>
      <c r="R565" t="str">
        <f t="shared" si="211"/>
        <v/>
      </c>
      <c r="S565" s="1">
        <f t="shared" si="212"/>
        <v>2250</v>
      </c>
      <c r="T565" s="1">
        <f t="shared" si="213"/>
        <v>709</v>
      </c>
      <c r="U565" s="1">
        <f t="shared" si="214"/>
        <v>2229</v>
      </c>
      <c r="V565" s="1">
        <f t="shared" si="215"/>
        <v>690</v>
      </c>
      <c r="W565" s="1">
        <f t="shared" si="216"/>
        <v>2212</v>
      </c>
      <c r="X565" s="1">
        <f t="shared" si="217"/>
        <v>674</v>
      </c>
      <c r="Y565" s="1">
        <f t="shared" si="218"/>
        <v>2193</v>
      </c>
      <c r="Z565" s="1">
        <f t="shared" si="219"/>
        <v>659</v>
      </c>
      <c r="AA565" t="str">
        <f t="shared" si="220"/>
        <v xml:space="preserve">(2250 709) </v>
      </c>
      <c r="AB565" t="str">
        <f t="shared" si="221"/>
        <v xml:space="preserve">(2229 690) </v>
      </c>
      <c r="AC565" t="str">
        <f t="shared" si="222"/>
        <v xml:space="preserve">(2212 674) </v>
      </c>
      <c r="AD565" t="str">
        <f t="shared" si="223"/>
        <v xml:space="preserve">(2193 659) </v>
      </c>
      <c r="AE565" t="str">
        <f t="shared" si="224"/>
        <v/>
      </c>
      <c r="AF565" t="str">
        <f t="shared" si="225"/>
        <v xml:space="preserve">(2250 709) (2229 690) (2212 674) (2193 659) </v>
      </c>
    </row>
    <row r="566" spans="15:32">
      <c r="O566" s="1">
        <f t="shared" si="226"/>
        <v>8</v>
      </c>
      <c r="P566" s="1">
        <f t="shared" si="227"/>
        <v>24</v>
      </c>
      <c r="Q566" s="1">
        <f t="shared" si="210"/>
        <v>1090</v>
      </c>
      <c r="R566" t="str">
        <f t="shared" si="211"/>
        <v/>
      </c>
      <c r="S566" s="1">
        <f t="shared" si="212"/>
        <v>2164</v>
      </c>
      <c r="T566" s="1">
        <f t="shared" si="213"/>
        <v>635</v>
      </c>
      <c r="U566" s="1">
        <f t="shared" si="214"/>
        <v>2141</v>
      </c>
      <c r="V566" s="1">
        <f t="shared" si="215"/>
        <v>618</v>
      </c>
      <c r="W566" s="1">
        <f t="shared" si="216"/>
        <v>2121</v>
      </c>
      <c r="X566" s="1">
        <f t="shared" si="217"/>
        <v>604</v>
      </c>
      <c r="Y566" s="1">
        <f t="shared" si="218"/>
        <v>2102</v>
      </c>
      <c r="Z566" s="1">
        <f t="shared" si="219"/>
        <v>591</v>
      </c>
      <c r="AA566" t="str">
        <f t="shared" si="220"/>
        <v xml:space="preserve">(2164 635) </v>
      </c>
      <c r="AB566" t="str">
        <f t="shared" si="221"/>
        <v xml:space="preserve">(2141 618) </v>
      </c>
      <c r="AC566" t="str">
        <f t="shared" si="222"/>
        <v xml:space="preserve">(2121 604) </v>
      </c>
      <c r="AD566" t="str">
        <f t="shared" si="223"/>
        <v xml:space="preserve">(2102 591) </v>
      </c>
      <c r="AE566" t="str">
        <f t="shared" si="224"/>
        <v/>
      </c>
      <c r="AF566" t="str">
        <f t="shared" si="225"/>
        <v xml:space="preserve">(2164 635) (2141 618) (2121 604) (2102 591) </v>
      </c>
    </row>
    <row r="567" spans="15:32">
      <c r="O567" s="1">
        <f t="shared" si="226"/>
        <v>8</v>
      </c>
      <c r="P567" s="1">
        <f t="shared" si="227"/>
        <v>25</v>
      </c>
      <c r="Q567" s="1">
        <f t="shared" si="210"/>
        <v>1090</v>
      </c>
      <c r="R567" t="str">
        <f t="shared" si="211"/>
        <v/>
      </c>
      <c r="S567" s="1">
        <f t="shared" si="212"/>
        <v>2070</v>
      </c>
      <c r="T567" s="1">
        <f t="shared" si="213"/>
        <v>571</v>
      </c>
      <c r="U567" s="1">
        <f t="shared" si="214"/>
        <v>2045</v>
      </c>
      <c r="V567" s="1">
        <f t="shared" si="215"/>
        <v>556</v>
      </c>
      <c r="W567" s="1">
        <f t="shared" si="216"/>
        <v>2024</v>
      </c>
      <c r="X567" s="1">
        <f t="shared" si="217"/>
        <v>544</v>
      </c>
      <c r="Y567" s="1">
        <f t="shared" si="218"/>
        <v>2003</v>
      </c>
      <c r="Z567" s="1">
        <f t="shared" si="219"/>
        <v>533</v>
      </c>
      <c r="AA567" t="str">
        <f t="shared" si="220"/>
        <v xml:space="preserve">(2070 571) </v>
      </c>
      <c r="AB567" t="str">
        <f t="shared" si="221"/>
        <v xml:space="preserve">(2045 556) </v>
      </c>
      <c r="AC567" t="str">
        <f t="shared" si="222"/>
        <v xml:space="preserve">(2024 544) </v>
      </c>
      <c r="AD567" t="str">
        <f t="shared" si="223"/>
        <v xml:space="preserve">(2003 533) </v>
      </c>
      <c r="AE567" t="str">
        <f t="shared" si="224"/>
        <v/>
      </c>
      <c r="AF567" t="str">
        <f t="shared" si="225"/>
        <v xml:space="preserve">(2070 571) (2045 556) (2024 544) (2003 533) </v>
      </c>
    </row>
    <row r="568" spans="15:32">
      <c r="O568" s="1">
        <f t="shared" si="226"/>
        <v>8</v>
      </c>
      <c r="P568" s="1">
        <f t="shared" si="227"/>
        <v>26</v>
      </c>
      <c r="Q568" s="1">
        <f t="shared" si="210"/>
        <v>1090</v>
      </c>
      <c r="R568" t="str">
        <f t="shared" si="211"/>
        <v/>
      </c>
      <c r="S568" s="1">
        <f t="shared" si="212"/>
        <v>1969</v>
      </c>
      <c r="T568" s="1">
        <f t="shared" si="213"/>
        <v>516</v>
      </c>
      <c r="U568" s="1">
        <f t="shared" si="214"/>
        <v>1943</v>
      </c>
      <c r="V568" s="1">
        <f t="shared" si="215"/>
        <v>504</v>
      </c>
      <c r="W568" s="1">
        <f t="shared" si="216"/>
        <v>1922</v>
      </c>
      <c r="X568" s="1">
        <f t="shared" si="217"/>
        <v>495</v>
      </c>
      <c r="Y568" s="1">
        <f t="shared" si="218"/>
        <v>1899</v>
      </c>
      <c r="Z568" s="1">
        <f t="shared" si="219"/>
        <v>486</v>
      </c>
      <c r="AA568" t="str">
        <f t="shared" si="220"/>
        <v xml:space="preserve">(1969 516) </v>
      </c>
      <c r="AB568" t="str">
        <f t="shared" si="221"/>
        <v xml:space="preserve">(1943 504) </v>
      </c>
      <c r="AC568" t="str">
        <f t="shared" si="222"/>
        <v xml:space="preserve">(1922 495) </v>
      </c>
      <c r="AD568" t="str">
        <f t="shared" si="223"/>
        <v xml:space="preserve">(1899 486) </v>
      </c>
      <c r="AE568" t="str">
        <f t="shared" si="224"/>
        <v/>
      </c>
      <c r="AF568" t="str">
        <f t="shared" si="225"/>
        <v xml:space="preserve">(1969 516) (1943 504) (1922 495) (1899 486) </v>
      </c>
    </row>
    <row r="569" spans="15:32">
      <c r="O569" s="1">
        <f t="shared" si="226"/>
        <v>8</v>
      </c>
      <c r="P569" s="1">
        <f t="shared" si="227"/>
        <v>27</v>
      </c>
      <c r="Q569" s="1">
        <f t="shared" si="210"/>
        <v>1090</v>
      </c>
      <c r="R569" t="str">
        <f t="shared" si="211"/>
        <v/>
      </c>
      <c r="S569" s="1">
        <f t="shared" si="212"/>
        <v>1864</v>
      </c>
      <c r="T569" s="1">
        <f t="shared" si="213"/>
        <v>473</v>
      </c>
      <c r="U569" s="1">
        <f t="shared" si="214"/>
        <v>1837</v>
      </c>
      <c r="V569" s="1">
        <f t="shared" si="215"/>
        <v>463</v>
      </c>
      <c r="W569" s="1">
        <f t="shared" si="216"/>
        <v>1814</v>
      </c>
      <c r="X569" s="1">
        <f t="shared" si="217"/>
        <v>456</v>
      </c>
      <c r="Y569" s="1">
        <f t="shared" si="218"/>
        <v>1791</v>
      </c>
      <c r="Z569" s="1">
        <f t="shared" si="219"/>
        <v>450</v>
      </c>
      <c r="AA569" t="str">
        <f t="shared" si="220"/>
        <v xml:space="preserve">(1864 473) </v>
      </c>
      <c r="AB569" t="str">
        <f t="shared" si="221"/>
        <v xml:space="preserve">(1837 463) </v>
      </c>
      <c r="AC569" t="str">
        <f t="shared" si="222"/>
        <v xml:space="preserve">(1814 456) </v>
      </c>
      <c r="AD569" t="str">
        <f t="shared" si="223"/>
        <v xml:space="preserve">(1791 450) </v>
      </c>
      <c r="AE569" t="str">
        <f t="shared" si="224"/>
        <v/>
      </c>
      <c r="AF569" t="str">
        <f t="shared" si="225"/>
        <v xml:space="preserve">(1864 473) (1837 463) (1814 456) (1791 450) </v>
      </c>
    </row>
    <row r="570" spans="15:32">
      <c r="O570" s="1">
        <f t="shared" si="226"/>
        <v>8</v>
      </c>
      <c r="P570" s="1">
        <f t="shared" si="227"/>
        <v>28</v>
      </c>
      <c r="Q570" s="1">
        <f t="shared" ref="Q570:Q633" si="228">$AH$10-(O570-1)*$AH$9</f>
        <v>1090</v>
      </c>
      <c r="R570" t="str">
        <f t="shared" ref="R570:R633" si="229">IF(P570=0,CONCATENATE("layer 1; wire 'Q",TEXT(O570,"00"),"' "),"")</f>
        <v/>
      </c>
      <c r="S570" s="1">
        <f t="shared" ref="S570:S633" si="230">ROUND($AH$12+$Q570*SIN(RADIANS($P570*6+$AH$17)),0)</f>
        <v>1754</v>
      </c>
      <c r="T570" s="1">
        <f t="shared" ref="T570:T633" si="231">ROUND($AH$12+$Q570*COS(RADIANS($P570*6+$AH$17)),0)</f>
        <v>440</v>
      </c>
      <c r="U570" s="1">
        <f t="shared" ref="U570:U633" si="232">ROUND($AH$12+$Q570*SIN(RADIANS($P570*6+$AH$18)),0)</f>
        <v>1727</v>
      </c>
      <c r="V570" s="1">
        <f t="shared" ref="V570:V633" si="233">ROUND($AH$12+$Q570*COS(RADIANS($P570*6+$AH$18)),0)</f>
        <v>434</v>
      </c>
      <c r="W570" s="1">
        <f t="shared" ref="W570:W633" si="234">ROUND($AH$12+$Q570*SIN(RADIANS($P570*6+$AH$19)),0)</f>
        <v>1703</v>
      </c>
      <c r="X570" s="1">
        <f t="shared" ref="X570:X633" si="235">ROUND($AH$12+$Q570*COS(RADIANS($P570*6+$AH$19)),0)</f>
        <v>429</v>
      </c>
      <c r="Y570" s="1">
        <f t="shared" ref="Y570:Y633" si="236">ROUND($AH$12+$Q570*SIN(RADIANS($P570*6+$AH$16)),0)</f>
        <v>1680</v>
      </c>
      <c r="Z570" s="1">
        <f t="shared" ref="Z570:Z633" si="237">ROUND($AH$12+$Q570*COS(RADIANS($P570*6+$AH$16)),0)</f>
        <v>425</v>
      </c>
      <c r="AA570" t="str">
        <f t="shared" ref="AA570:AA633" si="238">CONCATENATE("(",S570," ",T570,") ")</f>
        <v xml:space="preserve">(1754 440) </v>
      </c>
      <c r="AB570" t="str">
        <f t="shared" ref="AB570:AB633" si="239">CONCATENATE("(",U570," ",V570,") ")</f>
        <v xml:space="preserve">(1727 434) </v>
      </c>
      <c r="AC570" t="str">
        <f t="shared" ref="AC570:AC633" si="240">CONCATENATE("(",W570," ",X570,") ")</f>
        <v xml:space="preserve">(1703 429) </v>
      </c>
      <c r="AD570" t="str">
        <f t="shared" ref="AD570:AD633" si="241">CONCATENATE("(",Y570," ",Z570,") ")</f>
        <v xml:space="preserve">(1680 425) </v>
      </c>
      <c r="AE570" t="str">
        <f t="shared" ref="AE570:AE633" si="242">IF(P570=59,";","")</f>
        <v/>
      </c>
      <c r="AF570" t="str">
        <f t="shared" ref="AF570:AF633" si="243">CONCATENATE(R570,AA570,AB570,AC570,AD570,AE570)</f>
        <v xml:space="preserve">(1754 440) (1727 434) (1703 429) (1680 425) </v>
      </c>
    </row>
    <row r="571" spans="15:32">
      <c r="O571" s="1">
        <f t="shared" ref="O571:O634" si="244">IF(P571=0,O570+1,O570)</f>
        <v>8</v>
      </c>
      <c r="P571" s="1">
        <f t="shared" ref="P571:P634" si="245">IF(P570&gt;=59,0,P570+1)</f>
        <v>29</v>
      </c>
      <c r="Q571" s="1">
        <f t="shared" si="228"/>
        <v>1090</v>
      </c>
      <c r="R571" t="str">
        <f t="shared" si="229"/>
        <v/>
      </c>
      <c r="S571" s="1">
        <f t="shared" si="230"/>
        <v>1642</v>
      </c>
      <c r="T571" s="1">
        <f t="shared" si="231"/>
        <v>419</v>
      </c>
      <c r="U571" s="1">
        <f t="shared" si="232"/>
        <v>1614</v>
      </c>
      <c r="V571" s="1">
        <f t="shared" si="233"/>
        <v>416</v>
      </c>
      <c r="W571" s="1">
        <f t="shared" si="234"/>
        <v>1590</v>
      </c>
      <c r="X571" s="1">
        <f t="shared" si="235"/>
        <v>414</v>
      </c>
      <c r="Y571" s="1">
        <f t="shared" si="236"/>
        <v>1567</v>
      </c>
      <c r="Z571" s="1">
        <f t="shared" si="237"/>
        <v>412</v>
      </c>
      <c r="AA571" t="str">
        <f t="shared" si="238"/>
        <v xml:space="preserve">(1642 419) </v>
      </c>
      <c r="AB571" t="str">
        <f t="shared" si="239"/>
        <v xml:space="preserve">(1614 416) </v>
      </c>
      <c r="AC571" t="str">
        <f t="shared" si="240"/>
        <v xml:space="preserve">(1590 414) </v>
      </c>
      <c r="AD571" t="str">
        <f t="shared" si="241"/>
        <v xml:space="preserve">(1567 412) </v>
      </c>
      <c r="AE571" t="str">
        <f t="shared" si="242"/>
        <v/>
      </c>
      <c r="AF571" t="str">
        <f t="shared" si="243"/>
        <v xml:space="preserve">(1642 419) (1614 416) (1590 414) (1567 412) </v>
      </c>
    </row>
    <row r="572" spans="15:32">
      <c r="O572" s="1">
        <f t="shared" si="244"/>
        <v>8</v>
      </c>
      <c r="P572" s="1">
        <f t="shared" si="245"/>
        <v>30</v>
      </c>
      <c r="Q572" s="1">
        <f t="shared" si="228"/>
        <v>1090</v>
      </c>
      <c r="R572" t="str">
        <f t="shared" si="229"/>
        <v/>
      </c>
      <c r="S572" s="1">
        <f t="shared" si="230"/>
        <v>1529</v>
      </c>
      <c r="T572" s="1">
        <f t="shared" si="231"/>
        <v>410</v>
      </c>
      <c r="U572" s="1">
        <f t="shared" si="232"/>
        <v>1500</v>
      </c>
      <c r="V572" s="1">
        <f t="shared" si="233"/>
        <v>410</v>
      </c>
      <c r="W572" s="1">
        <f t="shared" si="234"/>
        <v>1476</v>
      </c>
      <c r="X572" s="1">
        <f t="shared" si="235"/>
        <v>410</v>
      </c>
      <c r="Y572" s="1">
        <f t="shared" si="236"/>
        <v>1452</v>
      </c>
      <c r="Z572" s="1">
        <f t="shared" si="237"/>
        <v>411</v>
      </c>
      <c r="AA572" t="str">
        <f t="shared" si="238"/>
        <v xml:space="preserve">(1529 410) </v>
      </c>
      <c r="AB572" t="str">
        <f t="shared" si="239"/>
        <v xml:space="preserve">(1500 410) </v>
      </c>
      <c r="AC572" t="str">
        <f t="shared" si="240"/>
        <v xml:space="preserve">(1476 410) </v>
      </c>
      <c r="AD572" t="str">
        <f t="shared" si="241"/>
        <v xml:space="preserve">(1452 411) </v>
      </c>
      <c r="AE572" t="str">
        <f t="shared" si="242"/>
        <v/>
      </c>
      <c r="AF572" t="str">
        <f t="shared" si="243"/>
        <v xml:space="preserve">(1529 410) (1500 410) (1476 410) (1452 411) </v>
      </c>
    </row>
    <row r="573" spans="15:32">
      <c r="O573" s="1">
        <f t="shared" si="244"/>
        <v>8</v>
      </c>
      <c r="P573" s="1">
        <f t="shared" si="245"/>
        <v>31</v>
      </c>
      <c r="Q573" s="1">
        <f t="shared" si="228"/>
        <v>1090</v>
      </c>
      <c r="R573" t="str">
        <f t="shared" si="229"/>
        <v/>
      </c>
      <c r="S573" s="1">
        <f t="shared" si="230"/>
        <v>1414</v>
      </c>
      <c r="T573" s="1">
        <f t="shared" si="231"/>
        <v>413</v>
      </c>
      <c r="U573" s="1">
        <f t="shared" si="232"/>
        <v>1386</v>
      </c>
      <c r="V573" s="1">
        <f t="shared" si="233"/>
        <v>416</v>
      </c>
      <c r="W573" s="1">
        <f t="shared" si="234"/>
        <v>1362</v>
      </c>
      <c r="X573" s="1">
        <f t="shared" si="235"/>
        <v>419</v>
      </c>
      <c r="Y573" s="1">
        <f t="shared" si="236"/>
        <v>1339</v>
      </c>
      <c r="Z573" s="1">
        <f t="shared" si="237"/>
        <v>422</v>
      </c>
      <c r="AA573" t="str">
        <f t="shared" si="238"/>
        <v xml:space="preserve">(1414 413) </v>
      </c>
      <c r="AB573" t="str">
        <f t="shared" si="239"/>
        <v xml:space="preserve">(1386 416) </v>
      </c>
      <c r="AC573" t="str">
        <f t="shared" si="240"/>
        <v xml:space="preserve">(1362 419) </v>
      </c>
      <c r="AD573" t="str">
        <f t="shared" si="241"/>
        <v xml:space="preserve">(1339 422) </v>
      </c>
      <c r="AE573" t="str">
        <f t="shared" si="242"/>
        <v/>
      </c>
      <c r="AF573" t="str">
        <f t="shared" si="243"/>
        <v xml:space="preserve">(1414 413) (1386 416) (1362 419) (1339 422) </v>
      </c>
    </row>
    <row r="574" spans="15:32">
      <c r="O574" s="1">
        <f t="shared" si="244"/>
        <v>8</v>
      </c>
      <c r="P574" s="1">
        <f t="shared" si="245"/>
        <v>32</v>
      </c>
      <c r="Q574" s="1">
        <f t="shared" si="228"/>
        <v>1090</v>
      </c>
      <c r="R574" t="str">
        <f t="shared" si="229"/>
        <v/>
      </c>
      <c r="S574" s="1">
        <f t="shared" si="230"/>
        <v>1301</v>
      </c>
      <c r="T574" s="1">
        <f t="shared" si="231"/>
        <v>428</v>
      </c>
      <c r="U574" s="1">
        <f t="shared" si="232"/>
        <v>1273</v>
      </c>
      <c r="V574" s="1">
        <f t="shared" si="233"/>
        <v>434</v>
      </c>
      <c r="W574" s="1">
        <f t="shared" si="234"/>
        <v>1250</v>
      </c>
      <c r="X574" s="1">
        <f t="shared" si="235"/>
        <v>439</v>
      </c>
      <c r="Y574" s="1">
        <f t="shared" si="236"/>
        <v>1227</v>
      </c>
      <c r="Z574" s="1">
        <f t="shared" si="237"/>
        <v>445</v>
      </c>
      <c r="AA574" t="str">
        <f t="shared" si="238"/>
        <v xml:space="preserve">(1301 428) </v>
      </c>
      <c r="AB574" t="str">
        <f t="shared" si="239"/>
        <v xml:space="preserve">(1273 434) </v>
      </c>
      <c r="AC574" t="str">
        <f t="shared" si="240"/>
        <v xml:space="preserve">(1250 439) </v>
      </c>
      <c r="AD574" t="str">
        <f t="shared" si="241"/>
        <v xml:space="preserve">(1227 445) </v>
      </c>
      <c r="AE574" t="str">
        <f t="shared" si="242"/>
        <v/>
      </c>
      <c r="AF574" t="str">
        <f t="shared" si="243"/>
        <v xml:space="preserve">(1301 428) (1273 434) (1250 439) (1227 445) </v>
      </c>
    </row>
    <row r="575" spans="15:32">
      <c r="O575" s="1">
        <f t="shared" si="244"/>
        <v>8</v>
      </c>
      <c r="P575" s="1">
        <f t="shared" si="245"/>
        <v>33</v>
      </c>
      <c r="Q575" s="1">
        <f t="shared" si="228"/>
        <v>1090</v>
      </c>
      <c r="R575" t="str">
        <f t="shared" si="229"/>
        <v/>
      </c>
      <c r="S575" s="1">
        <f t="shared" si="230"/>
        <v>1190</v>
      </c>
      <c r="T575" s="1">
        <f t="shared" si="231"/>
        <v>455</v>
      </c>
      <c r="U575" s="1">
        <f t="shared" si="232"/>
        <v>1163</v>
      </c>
      <c r="V575" s="1">
        <f t="shared" si="233"/>
        <v>463</v>
      </c>
      <c r="W575" s="1">
        <f t="shared" si="234"/>
        <v>1141</v>
      </c>
      <c r="X575" s="1">
        <f t="shared" si="235"/>
        <v>471</v>
      </c>
      <c r="Y575" s="1">
        <f t="shared" si="236"/>
        <v>1118</v>
      </c>
      <c r="Z575" s="1">
        <f t="shared" si="237"/>
        <v>479</v>
      </c>
      <c r="AA575" t="str">
        <f t="shared" si="238"/>
        <v xml:space="preserve">(1190 455) </v>
      </c>
      <c r="AB575" t="str">
        <f t="shared" si="239"/>
        <v xml:space="preserve">(1163 463) </v>
      </c>
      <c r="AC575" t="str">
        <f t="shared" si="240"/>
        <v xml:space="preserve">(1141 471) </v>
      </c>
      <c r="AD575" t="str">
        <f t="shared" si="241"/>
        <v xml:space="preserve">(1118 479) </v>
      </c>
      <c r="AE575" t="str">
        <f t="shared" si="242"/>
        <v/>
      </c>
      <c r="AF575" t="str">
        <f t="shared" si="243"/>
        <v xml:space="preserve">(1190 455) (1163 463) (1141 471) (1118 479) </v>
      </c>
    </row>
    <row r="576" spans="15:32">
      <c r="O576" s="1">
        <f t="shared" si="244"/>
        <v>8</v>
      </c>
      <c r="P576" s="1">
        <f t="shared" si="245"/>
        <v>34</v>
      </c>
      <c r="Q576" s="1">
        <f t="shared" si="228"/>
        <v>1090</v>
      </c>
      <c r="R576" t="str">
        <f t="shared" si="229"/>
        <v/>
      </c>
      <c r="S576" s="1">
        <f t="shared" si="230"/>
        <v>1083</v>
      </c>
      <c r="T576" s="1">
        <f t="shared" si="231"/>
        <v>493</v>
      </c>
      <c r="U576" s="1">
        <f t="shared" si="232"/>
        <v>1057</v>
      </c>
      <c r="V576" s="1">
        <f t="shared" si="233"/>
        <v>504</v>
      </c>
      <c r="W576" s="1">
        <f t="shared" si="234"/>
        <v>1035</v>
      </c>
      <c r="X576" s="1">
        <f t="shared" si="235"/>
        <v>514</v>
      </c>
      <c r="Y576" s="1">
        <f t="shared" si="236"/>
        <v>1014</v>
      </c>
      <c r="Z576" s="1">
        <f t="shared" si="237"/>
        <v>525</v>
      </c>
      <c r="AA576" t="str">
        <f t="shared" si="238"/>
        <v xml:space="preserve">(1083 493) </v>
      </c>
      <c r="AB576" t="str">
        <f t="shared" si="239"/>
        <v xml:space="preserve">(1057 504) </v>
      </c>
      <c r="AC576" t="str">
        <f t="shared" si="240"/>
        <v xml:space="preserve">(1035 514) </v>
      </c>
      <c r="AD576" t="str">
        <f t="shared" si="241"/>
        <v xml:space="preserve">(1014 525) </v>
      </c>
      <c r="AE576" t="str">
        <f t="shared" si="242"/>
        <v/>
      </c>
      <c r="AF576" t="str">
        <f t="shared" si="243"/>
        <v xml:space="preserve">(1083 493) (1057 504) (1035 514) (1014 525) </v>
      </c>
    </row>
    <row r="577" spans="15:32">
      <c r="O577" s="1">
        <f t="shared" si="244"/>
        <v>8</v>
      </c>
      <c r="P577" s="1">
        <f t="shared" si="245"/>
        <v>35</v>
      </c>
      <c r="Q577" s="1">
        <f t="shared" si="228"/>
        <v>1090</v>
      </c>
      <c r="R577" t="str">
        <f t="shared" si="229"/>
        <v/>
      </c>
      <c r="S577" s="1">
        <f t="shared" si="230"/>
        <v>980</v>
      </c>
      <c r="T577" s="1">
        <f t="shared" si="231"/>
        <v>542</v>
      </c>
      <c r="U577" s="1">
        <f t="shared" si="232"/>
        <v>955</v>
      </c>
      <c r="V577" s="1">
        <f t="shared" si="233"/>
        <v>556</v>
      </c>
      <c r="W577" s="1">
        <f t="shared" si="234"/>
        <v>935</v>
      </c>
      <c r="X577" s="1">
        <f t="shared" si="235"/>
        <v>568</v>
      </c>
      <c r="Y577" s="1">
        <f t="shared" si="236"/>
        <v>914</v>
      </c>
      <c r="Z577" s="1">
        <f t="shared" si="237"/>
        <v>581</v>
      </c>
      <c r="AA577" t="str">
        <f t="shared" si="238"/>
        <v xml:space="preserve">(980 542) </v>
      </c>
      <c r="AB577" t="str">
        <f t="shared" si="239"/>
        <v xml:space="preserve">(955 556) </v>
      </c>
      <c r="AC577" t="str">
        <f t="shared" si="240"/>
        <v xml:space="preserve">(935 568) </v>
      </c>
      <c r="AD577" t="str">
        <f t="shared" si="241"/>
        <v xml:space="preserve">(914 581) </v>
      </c>
      <c r="AE577" t="str">
        <f t="shared" si="242"/>
        <v/>
      </c>
      <c r="AF577" t="str">
        <f t="shared" si="243"/>
        <v xml:space="preserve">(980 542) (955 556) (935 568) (914 581) </v>
      </c>
    </row>
    <row r="578" spans="15:32">
      <c r="O578" s="1">
        <f t="shared" si="244"/>
        <v>8</v>
      </c>
      <c r="P578" s="1">
        <f t="shared" si="245"/>
        <v>36</v>
      </c>
      <c r="Q578" s="1">
        <f t="shared" si="228"/>
        <v>1090</v>
      </c>
      <c r="R578" t="str">
        <f t="shared" si="229"/>
        <v/>
      </c>
      <c r="S578" s="1">
        <f t="shared" si="230"/>
        <v>883</v>
      </c>
      <c r="T578" s="1">
        <f t="shared" si="231"/>
        <v>602</v>
      </c>
      <c r="U578" s="1">
        <f t="shared" si="232"/>
        <v>859</v>
      </c>
      <c r="V578" s="1">
        <f t="shared" si="233"/>
        <v>618</v>
      </c>
      <c r="W578" s="1">
        <f t="shared" si="234"/>
        <v>840</v>
      </c>
      <c r="X578" s="1">
        <f t="shared" si="235"/>
        <v>632</v>
      </c>
      <c r="Y578" s="1">
        <f t="shared" si="236"/>
        <v>821</v>
      </c>
      <c r="Z578" s="1">
        <f t="shared" si="237"/>
        <v>647</v>
      </c>
      <c r="AA578" t="str">
        <f t="shared" si="238"/>
        <v xml:space="preserve">(883 602) </v>
      </c>
      <c r="AB578" t="str">
        <f t="shared" si="239"/>
        <v xml:space="preserve">(859 618) </v>
      </c>
      <c r="AC578" t="str">
        <f t="shared" si="240"/>
        <v xml:space="preserve">(840 632) </v>
      </c>
      <c r="AD578" t="str">
        <f t="shared" si="241"/>
        <v xml:space="preserve">(821 647) </v>
      </c>
      <c r="AE578" t="str">
        <f t="shared" si="242"/>
        <v/>
      </c>
      <c r="AF578" t="str">
        <f t="shared" si="243"/>
        <v xml:space="preserve">(883 602) (859 618) (840 632) (821 647) </v>
      </c>
    </row>
    <row r="579" spans="15:32">
      <c r="O579" s="1">
        <f t="shared" si="244"/>
        <v>8</v>
      </c>
      <c r="P579" s="1">
        <f t="shared" si="245"/>
        <v>37</v>
      </c>
      <c r="Q579" s="1">
        <f t="shared" si="228"/>
        <v>1090</v>
      </c>
      <c r="R579" t="str">
        <f t="shared" si="229"/>
        <v/>
      </c>
      <c r="S579" s="1">
        <f t="shared" si="230"/>
        <v>792</v>
      </c>
      <c r="T579" s="1">
        <f t="shared" si="231"/>
        <v>671</v>
      </c>
      <c r="U579" s="1">
        <f t="shared" si="232"/>
        <v>771</v>
      </c>
      <c r="V579" s="1">
        <f t="shared" si="233"/>
        <v>690</v>
      </c>
      <c r="W579" s="1">
        <f t="shared" si="234"/>
        <v>753</v>
      </c>
      <c r="X579" s="1">
        <f t="shared" si="235"/>
        <v>706</v>
      </c>
      <c r="Y579" s="1">
        <f t="shared" si="236"/>
        <v>736</v>
      </c>
      <c r="Z579" s="1">
        <f t="shared" si="237"/>
        <v>723</v>
      </c>
      <c r="AA579" t="str">
        <f t="shared" si="238"/>
        <v xml:space="preserve">(792 671) </v>
      </c>
      <c r="AB579" t="str">
        <f t="shared" si="239"/>
        <v xml:space="preserve">(771 690) </v>
      </c>
      <c r="AC579" t="str">
        <f t="shared" si="240"/>
        <v xml:space="preserve">(753 706) </v>
      </c>
      <c r="AD579" t="str">
        <f t="shared" si="241"/>
        <v xml:space="preserve">(736 723) </v>
      </c>
      <c r="AE579" t="str">
        <f t="shared" si="242"/>
        <v/>
      </c>
      <c r="AF579" t="str">
        <f t="shared" si="243"/>
        <v xml:space="preserve">(792 671) (771 690) (753 706) (736 723) </v>
      </c>
    </row>
    <row r="580" spans="15:32">
      <c r="O580" s="1">
        <f t="shared" si="244"/>
        <v>8</v>
      </c>
      <c r="P580" s="1">
        <f t="shared" si="245"/>
        <v>38</v>
      </c>
      <c r="Q580" s="1">
        <f t="shared" si="228"/>
        <v>1090</v>
      </c>
      <c r="R580" t="str">
        <f t="shared" si="229"/>
        <v/>
      </c>
      <c r="S580" s="1">
        <f t="shared" si="230"/>
        <v>709</v>
      </c>
      <c r="T580" s="1">
        <f t="shared" si="231"/>
        <v>750</v>
      </c>
      <c r="U580" s="1">
        <f t="shared" si="232"/>
        <v>690</v>
      </c>
      <c r="V580" s="1">
        <f t="shared" si="233"/>
        <v>771</v>
      </c>
      <c r="W580" s="1">
        <f t="shared" si="234"/>
        <v>674</v>
      </c>
      <c r="X580" s="1">
        <f t="shared" si="235"/>
        <v>788</v>
      </c>
      <c r="Y580" s="1">
        <f t="shared" si="236"/>
        <v>659</v>
      </c>
      <c r="Z580" s="1">
        <f t="shared" si="237"/>
        <v>807</v>
      </c>
      <c r="AA580" t="str">
        <f t="shared" si="238"/>
        <v xml:space="preserve">(709 750) </v>
      </c>
      <c r="AB580" t="str">
        <f t="shared" si="239"/>
        <v xml:space="preserve">(690 771) </v>
      </c>
      <c r="AC580" t="str">
        <f t="shared" si="240"/>
        <v xml:space="preserve">(674 788) </v>
      </c>
      <c r="AD580" t="str">
        <f t="shared" si="241"/>
        <v xml:space="preserve">(659 807) </v>
      </c>
      <c r="AE580" t="str">
        <f t="shared" si="242"/>
        <v/>
      </c>
      <c r="AF580" t="str">
        <f t="shared" si="243"/>
        <v xml:space="preserve">(709 750) (690 771) (674 788) (659 807) </v>
      </c>
    </row>
    <row r="581" spans="15:32">
      <c r="O581" s="1">
        <f t="shared" si="244"/>
        <v>8</v>
      </c>
      <c r="P581" s="1">
        <f t="shared" si="245"/>
        <v>39</v>
      </c>
      <c r="Q581" s="1">
        <f t="shared" si="228"/>
        <v>1090</v>
      </c>
      <c r="R581" t="str">
        <f t="shared" si="229"/>
        <v/>
      </c>
      <c r="S581" s="1">
        <f t="shared" si="230"/>
        <v>635</v>
      </c>
      <c r="T581" s="1">
        <f t="shared" si="231"/>
        <v>836</v>
      </c>
      <c r="U581" s="1">
        <f t="shared" si="232"/>
        <v>618</v>
      </c>
      <c r="V581" s="1">
        <f t="shared" si="233"/>
        <v>859</v>
      </c>
      <c r="W581" s="1">
        <f t="shared" si="234"/>
        <v>604</v>
      </c>
      <c r="X581" s="1">
        <f t="shared" si="235"/>
        <v>879</v>
      </c>
      <c r="Y581" s="1">
        <f t="shared" si="236"/>
        <v>591</v>
      </c>
      <c r="Z581" s="1">
        <f t="shared" si="237"/>
        <v>898</v>
      </c>
      <c r="AA581" t="str">
        <f t="shared" si="238"/>
        <v xml:space="preserve">(635 836) </v>
      </c>
      <c r="AB581" t="str">
        <f t="shared" si="239"/>
        <v xml:space="preserve">(618 859) </v>
      </c>
      <c r="AC581" t="str">
        <f t="shared" si="240"/>
        <v xml:space="preserve">(604 879) </v>
      </c>
      <c r="AD581" t="str">
        <f t="shared" si="241"/>
        <v xml:space="preserve">(591 898) </v>
      </c>
      <c r="AE581" t="str">
        <f t="shared" si="242"/>
        <v/>
      </c>
      <c r="AF581" t="str">
        <f t="shared" si="243"/>
        <v xml:space="preserve">(635 836) (618 859) (604 879) (591 898) </v>
      </c>
    </row>
    <row r="582" spans="15:32">
      <c r="O582" s="1">
        <f t="shared" si="244"/>
        <v>8</v>
      </c>
      <c r="P582" s="1">
        <f t="shared" si="245"/>
        <v>40</v>
      </c>
      <c r="Q582" s="1">
        <f t="shared" si="228"/>
        <v>1090</v>
      </c>
      <c r="R582" t="str">
        <f t="shared" si="229"/>
        <v/>
      </c>
      <c r="S582" s="1">
        <f t="shared" si="230"/>
        <v>571</v>
      </c>
      <c r="T582" s="1">
        <f t="shared" si="231"/>
        <v>930</v>
      </c>
      <c r="U582" s="1">
        <f t="shared" si="232"/>
        <v>556</v>
      </c>
      <c r="V582" s="1">
        <f t="shared" si="233"/>
        <v>955</v>
      </c>
      <c r="W582" s="1">
        <f t="shared" si="234"/>
        <v>544</v>
      </c>
      <c r="X582" s="1">
        <f t="shared" si="235"/>
        <v>976</v>
      </c>
      <c r="Y582" s="1">
        <f t="shared" si="236"/>
        <v>533</v>
      </c>
      <c r="Z582" s="1">
        <f t="shared" si="237"/>
        <v>997</v>
      </c>
      <c r="AA582" t="str">
        <f t="shared" si="238"/>
        <v xml:space="preserve">(571 930) </v>
      </c>
      <c r="AB582" t="str">
        <f t="shared" si="239"/>
        <v xml:space="preserve">(556 955) </v>
      </c>
      <c r="AC582" t="str">
        <f t="shared" si="240"/>
        <v xml:space="preserve">(544 976) </v>
      </c>
      <c r="AD582" t="str">
        <f t="shared" si="241"/>
        <v xml:space="preserve">(533 997) </v>
      </c>
      <c r="AE582" t="str">
        <f t="shared" si="242"/>
        <v/>
      </c>
      <c r="AF582" t="str">
        <f t="shared" si="243"/>
        <v xml:space="preserve">(571 930) (556 955) (544 976) (533 997) </v>
      </c>
    </row>
    <row r="583" spans="15:32">
      <c r="O583" s="1">
        <f t="shared" si="244"/>
        <v>8</v>
      </c>
      <c r="P583" s="1">
        <f t="shared" si="245"/>
        <v>41</v>
      </c>
      <c r="Q583" s="1">
        <f t="shared" si="228"/>
        <v>1090</v>
      </c>
      <c r="R583" t="str">
        <f t="shared" si="229"/>
        <v/>
      </c>
      <c r="S583" s="1">
        <f t="shared" si="230"/>
        <v>516</v>
      </c>
      <c r="T583" s="1">
        <f t="shared" si="231"/>
        <v>1031</v>
      </c>
      <c r="U583" s="1">
        <f t="shared" si="232"/>
        <v>504</v>
      </c>
      <c r="V583" s="1">
        <f t="shared" si="233"/>
        <v>1057</v>
      </c>
      <c r="W583" s="1">
        <f t="shared" si="234"/>
        <v>495</v>
      </c>
      <c r="X583" s="1">
        <f t="shared" si="235"/>
        <v>1078</v>
      </c>
      <c r="Y583" s="1">
        <f t="shared" si="236"/>
        <v>486</v>
      </c>
      <c r="Z583" s="1">
        <f t="shared" si="237"/>
        <v>1101</v>
      </c>
      <c r="AA583" t="str">
        <f t="shared" si="238"/>
        <v xml:space="preserve">(516 1031) </v>
      </c>
      <c r="AB583" t="str">
        <f t="shared" si="239"/>
        <v xml:space="preserve">(504 1057) </v>
      </c>
      <c r="AC583" t="str">
        <f t="shared" si="240"/>
        <v xml:space="preserve">(495 1078) </v>
      </c>
      <c r="AD583" t="str">
        <f t="shared" si="241"/>
        <v xml:space="preserve">(486 1101) </v>
      </c>
      <c r="AE583" t="str">
        <f t="shared" si="242"/>
        <v/>
      </c>
      <c r="AF583" t="str">
        <f t="shared" si="243"/>
        <v xml:space="preserve">(516 1031) (504 1057) (495 1078) (486 1101) </v>
      </c>
    </row>
    <row r="584" spans="15:32">
      <c r="O584" s="1">
        <f t="shared" si="244"/>
        <v>8</v>
      </c>
      <c r="P584" s="1">
        <f t="shared" si="245"/>
        <v>42</v>
      </c>
      <c r="Q584" s="1">
        <f t="shared" si="228"/>
        <v>1090</v>
      </c>
      <c r="R584" t="str">
        <f t="shared" si="229"/>
        <v/>
      </c>
      <c r="S584" s="1">
        <f t="shared" si="230"/>
        <v>473</v>
      </c>
      <c r="T584" s="1">
        <f t="shared" si="231"/>
        <v>1136</v>
      </c>
      <c r="U584" s="1">
        <f t="shared" si="232"/>
        <v>463</v>
      </c>
      <c r="V584" s="1">
        <f t="shared" si="233"/>
        <v>1163</v>
      </c>
      <c r="W584" s="1">
        <f t="shared" si="234"/>
        <v>456</v>
      </c>
      <c r="X584" s="1">
        <f t="shared" si="235"/>
        <v>1186</v>
      </c>
      <c r="Y584" s="1">
        <f t="shared" si="236"/>
        <v>450</v>
      </c>
      <c r="Z584" s="1">
        <f t="shared" si="237"/>
        <v>1209</v>
      </c>
      <c r="AA584" t="str">
        <f t="shared" si="238"/>
        <v xml:space="preserve">(473 1136) </v>
      </c>
      <c r="AB584" t="str">
        <f t="shared" si="239"/>
        <v xml:space="preserve">(463 1163) </v>
      </c>
      <c r="AC584" t="str">
        <f t="shared" si="240"/>
        <v xml:space="preserve">(456 1186) </v>
      </c>
      <c r="AD584" t="str">
        <f t="shared" si="241"/>
        <v xml:space="preserve">(450 1209) </v>
      </c>
      <c r="AE584" t="str">
        <f t="shared" si="242"/>
        <v/>
      </c>
      <c r="AF584" t="str">
        <f t="shared" si="243"/>
        <v xml:space="preserve">(473 1136) (463 1163) (456 1186) (450 1209) </v>
      </c>
    </row>
    <row r="585" spans="15:32">
      <c r="O585" s="1">
        <f t="shared" si="244"/>
        <v>8</v>
      </c>
      <c r="P585" s="1">
        <f t="shared" si="245"/>
        <v>43</v>
      </c>
      <c r="Q585" s="1">
        <f t="shared" si="228"/>
        <v>1090</v>
      </c>
      <c r="R585" t="str">
        <f t="shared" si="229"/>
        <v/>
      </c>
      <c r="S585" s="1">
        <f t="shared" si="230"/>
        <v>440</v>
      </c>
      <c r="T585" s="1">
        <f t="shared" si="231"/>
        <v>1246</v>
      </c>
      <c r="U585" s="1">
        <f t="shared" si="232"/>
        <v>434</v>
      </c>
      <c r="V585" s="1">
        <f t="shared" si="233"/>
        <v>1273</v>
      </c>
      <c r="W585" s="1">
        <f t="shared" si="234"/>
        <v>429</v>
      </c>
      <c r="X585" s="1">
        <f t="shared" si="235"/>
        <v>1297</v>
      </c>
      <c r="Y585" s="1">
        <f t="shared" si="236"/>
        <v>425</v>
      </c>
      <c r="Z585" s="1">
        <f t="shared" si="237"/>
        <v>1320</v>
      </c>
      <c r="AA585" t="str">
        <f t="shared" si="238"/>
        <v xml:space="preserve">(440 1246) </v>
      </c>
      <c r="AB585" t="str">
        <f t="shared" si="239"/>
        <v xml:space="preserve">(434 1273) </v>
      </c>
      <c r="AC585" t="str">
        <f t="shared" si="240"/>
        <v xml:space="preserve">(429 1297) </v>
      </c>
      <c r="AD585" t="str">
        <f t="shared" si="241"/>
        <v xml:space="preserve">(425 1320) </v>
      </c>
      <c r="AE585" t="str">
        <f t="shared" si="242"/>
        <v/>
      </c>
      <c r="AF585" t="str">
        <f t="shared" si="243"/>
        <v xml:space="preserve">(440 1246) (434 1273) (429 1297) (425 1320) </v>
      </c>
    </row>
    <row r="586" spans="15:32">
      <c r="O586" s="1">
        <f t="shared" si="244"/>
        <v>8</v>
      </c>
      <c r="P586" s="1">
        <f t="shared" si="245"/>
        <v>44</v>
      </c>
      <c r="Q586" s="1">
        <f t="shared" si="228"/>
        <v>1090</v>
      </c>
      <c r="R586" t="str">
        <f t="shared" si="229"/>
        <v/>
      </c>
      <c r="S586" s="1">
        <f t="shared" si="230"/>
        <v>419</v>
      </c>
      <c r="T586" s="1">
        <f t="shared" si="231"/>
        <v>1358</v>
      </c>
      <c r="U586" s="1">
        <f t="shared" si="232"/>
        <v>416</v>
      </c>
      <c r="V586" s="1">
        <f t="shared" si="233"/>
        <v>1386</v>
      </c>
      <c r="W586" s="1">
        <f t="shared" si="234"/>
        <v>414</v>
      </c>
      <c r="X586" s="1">
        <f t="shared" si="235"/>
        <v>1410</v>
      </c>
      <c r="Y586" s="1">
        <f t="shared" si="236"/>
        <v>412</v>
      </c>
      <c r="Z586" s="1">
        <f t="shared" si="237"/>
        <v>1433</v>
      </c>
      <c r="AA586" t="str">
        <f t="shared" si="238"/>
        <v xml:space="preserve">(419 1358) </v>
      </c>
      <c r="AB586" t="str">
        <f t="shared" si="239"/>
        <v xml:space="preserve">(416 1386) </v>
      </c>
      <c r="AC586" t="str">
        <f t="shared" si="240"/>
        <v xml:space="preserve">(414 1410) </v>
      </c>
      <c r="AD586" t="str">
        <f t="shared" si="241"/>
        <v xml:space="preserve">(412 1433) </v>
      </c>
      <c r="AE586" t="str">
        <f t="shared" si="242"/>
        <v/>
      </c>
      <c r="AF586" t="str">
        <f t="shared" si="243"/>
        <v xml:space="preserve">(419 1358) (416 1386) (414 1410) (412 1433) </v>
      </c>
    </row>
    <row r="587" spans="15:32">
      <c r="O587" s="1">
        <f t="shared" si="244"/>
        <v>8</v>
      </c>
      <c r="P587" s="1">
        <f t="shared" si="245"/>
        <v>45</v>
      </c>
      <c r="Q587" s="1">
        <f t="shared" si="228"/>
        <v>1090</v>
      </c>
      <c r="R587" t="str">
        <f t="shared" si="229"/>
        <v/>
      </c>
      <c r="S587" s="1">
        <f t="shared" si="230"/>
        <v>410</v>
      </c>
      <c r="T587" s="1">
        <f t="shared" si="231"/>
        <v>1471</v>
      </c>
      <c r="U587" s="1">
        <f t="shared" si="232"/>
        <v>410</v>
      </c>
      <c r="V587" s="1">
        <f t="shared" si="233"/>
        <v>1500</v>
      </c>
      <c r="W587" s="1">
        <f t="shared" si="234"/>
        <v>410</v>
      </c>
      <c r="X587" s="1">
        <f t="shared" si="235"/>
        <v>1524</v>
      </c>
      <c r="Y587" s="1">
        <f t="shared" si="236"/>
        <v>411</v>
      </c>
      <c r="Z587" s="1">
        <f t="shared" si="237"/>
        <v>1548</v>
      </c>
      <c r="AA587" t="str">
        <f t="shared" si="238"/>
        <v xml:space="preserve">(410 1471) </v>
      </c>
      <c r="AB587" t="str">
        <f t="shared" si="239"/>
        <v xml:space="preserve">(410 1500) </v>
      </c>
      <c r="AC587" t="str">
        <f t="shared" si="240"/>
        <v xml:space="preserve">(410 1524) </v>
      </c>
      <c r="AD587" t="str">
        <f t="shared" si="241"/>
        <v xml:space="preserve">(411 1548) </v>
      </c>
      <c r="AE587" t="str">
        <f t="shared" si="242"/>
        <v/>
      </c>
      <c r="AF587" t="str">
        <f t="shared" si="243"/>
        <v xml:space="preserve">(410 1471) (410 1500) (410 1524) (411 1548) </v>
      </c>
    </row>
    <row r="588" spans="15:32">
      <c r="O588" s="1">
        <f t="shared" si="244"/>
        <v>8</v>
      </c>
      <c r="P588" s="1">
        <f t="shared" si="245"/>
        <v>46</v>
      </c>
      <c r="Q588" s="1">
        <f t="shared" si="228"/>
        <v>1090</v>
      </c>
      <c r="R588" t="str">
        <f t="shared" si="229"/>
        <v/>
      </c>
      <c r="S588" s="1">
        <f t="shared" si="230"/>
        <v>413</v>
      </c>
      <c r="T588" s="1">
        <f t="shared" si="231"/>
        <v>1586</v>
      </c>
      <c r="U588" s="1">
        <f t="shared" si="232"/>
        <v>416</v>
      </c>
      <c r="V588" s="1">
        <f t="shared" si="233"/>
        <v>1614</v>
      </c>
      <c r="W588" s="1">
        <f t="shared" si="234"/>
        <v>419</v>
      </c>
      <c r="X588" s="1">
        <f t="shared" si="235"/>
        <v>1638</v>
      </c>
      <c r="Y588" s="1">
        <f t="shared" si="236"/>
        <v>422</v>
      </c>
      <c r="Z588" s="1">
        <f t="shared" si="237"/>
        <v>1661</v>
      </c>
      <c r="AA588" t="str">
        <f t="shared" si="238"/>
        <v xml:space="preserve">(413 1586) </v>
      </c>
      <c r="AB588" t="str">
        <f t="shared" si="239"/>
        <v xml:space="preserve">(416 1614) </v>
      </c>
      <c r="AC588" t="str">
        <f t="shared" si="240"/>
        <v xml:space="preserve">(419 1638) </v>
      </c>
      <c r="AD588" t="str">
        <f t="shared" si="241"/>
        <v xml:space="preserve">(422 1661) </v>
      </c>
      <c r="AE588" t="str">
        <f t="shared" si="242"/>
        <v/>
      </c>
      <c r="AF588" t="str">
        <f t="shared" si="243"/>
        <v xml:space="preserve">(413 1586) (416 1614) (419 1638) (422 1661) </v>
      </c>
    </row>
    <row r="589" spans="15:32">
      <c r="O589" s="1">
        <f t="shared" si="244"/>
        <v>8</v>
      </c>
      <c r="P589" s="1">
        <f t="shared" si="245"/>
        <v>47</v>
      </c>
      <c r="Q589" s="1">
        <f t="shared" si="228"/>
        <v>1090</v>
      </c>
      <c r="R589" t="str">
        <f t="shared" si="229"/>
        <v/>
      </c>
      <c r="S589" s="1">
        <f t="shared" si="230"/>
        <v>428</v>
      </c>
      <c r="T589" s="1">
        <f t="shared" si="231"/>
        <v>1699</v>
      </c>
      <c r="U589" s="1">
        <f t="shared" si="232"/>
        <v>434</v>
      </c>
      <c r="V589" s="1">
        <f t="shared" si="233"/>
        <v>1727</v>
      </c>
      <c r="W589" s="1">
        <f t="shared" si="234"/>
        <v>439</v>
      </c>
      <c r="X589" s="1">
        <f t="shared" si="235"/>
        <v>1750</v>
      </c>
      <c r="Y589" s="1">
        <f t="shared" si="236"/>
        <v>445</v>
      </c>
      <c r="Z589" s="1">
        <f t="shared" si="237"/>
        <v>1773</v>
      </c>
      <c r="AA589" t="str">
        <f t="shared" si="238"/>
        <v xml:space="preserve">(428 1699) </v>
      </c>
      <c r="AB589" t="str">
        <f t="shared" si="239"/>
        <v xml:space="preserve">(434 1727) </v>
      </c>
      <c r="AC589" t="str">
        <f t="shared" si="240"/>
        <v xml:space="preserve">(439 1750) </v>
      </c>
      <c r="AD589" t="str">
        <f t="shared" si="241"/>
        <v xml:space="preserve">(445 1773) </v>
      </c>
      <c r="AE589" t="str">
        <f t="shared" si="242"/>
        <v/>
      </c>
      <c r="AF589" t="str">
        <f t="shared" si="243"/>
        <v xml:space="preserve">(428 1699) (434 1727) (439 1750) (445 1773) </v>
      </c>
    </row>
    <row r="590" spans="15:32">
      <c r="O590" s="1">
        <f t="shared" si="244"/>
        <v>8</v>
      </c>
      <c r="P590" s="1">
        <f t="shared" si="245"/>
        <v>48</v>
      </c>
      <c r="Q590" s="1">
        <f t="shared" si="228"/>
        <v>1090</v>
      </c>
      <c r="R590" t="str">
        <f t="shared" si="229"/>
        <v/>
      </c>
      <c r="S590" s="1">
        <f t="shared" si="230"/>
        <v>455</v>
      </c>
      <c r="T590" s="1">
        <f t="shared" si="231"/>
        <v>1810</v>
      </c>
      <c r="U590" s="1">
        <f t="shared" si="232"/>
        <v>463</v>
      </c>
      <c r="V590" s="1">
        <f t="shared" si="233"/>
        <v>1837</v>
      </c>
      <c r="W590" s="1">
        <f t="shared" si="234"/>
        <v>471</v>
      </c>
      <c r="X590" s="1">
        <f t="shared" si="235"/>
        <v>1859</v>
      </c>
      <c r="Y590" s="1">
        <f t="shared" si="236"/>
        <v>479</v>
      </c>
      <c r="Z590" s="1">
        <f t="shared" si="237"/>
        <v>1882</v>
      </c>
      <c r="AA590" t="str">
        <f t="shared" si="238"/>
        <v xml:space="preserve">(455 1810) </v>
      </c>
      <c r="AB590" t="str">
        <f t="shared" si="239"/>
        <v xml:space="preserve">(463 1837) </v>
      </c>
      <c r="AC590" t="str">
        <f t="shared" si="240"/>
        <v xml:space="preserve">(471 1859) </v>
      </c>
      <c r="AD590" t="str">
        <f t="shared" si="241"/>
        <v xml:space="preserve">(479 1882) </v>
      </c>
      <c r="AE590" t="str">
        <f t="shared" si="242"/>
        <v/>
      </c>
      <c r="AF590" t="str">
        <f t="shared" si="243"/>
        <v xml:space="preserve">(455 1810) (463 1837) (471 1859) (479 1882) </v>
      </c>
    </row>
    <row r="591" spans="15:32">
      <c r="O591" s="1">
        <f t="shared" si="244"/>
        <v>8</v>
      </c>
      <c r="P591" s="1">
        <f t="shared" si="245"/>
        <v>49</v>
      </c>
      <c r="Q591" s="1">
        <f t="shared" si="228"/>
        <v>1090</v>
      </c>
      <c r="R591" t="str">
        <f t="shared" si="229"/>
        <v/>
      </c>
      <c r="S591" s="1">
        <f t="shared" si="230"/>
        <v>493</v>
      </c>
      <c r="T591" s="1">
        <f t="shared" si="231"/>
        <v>1917</v>
      </c>
      <c r="U591" s="1">
        <f t="shared" si="232"/>
        <v>504</v>
      </c>
      <c r="V591" s="1">
        <f t="shared" si="233"/>
        <v>1943</v>
      </c>
      <c r="W591" s="1">
        <f t="shared" si="234"/>
        <v>514</v>
      </c>
      <c r="X591" s="1">
        <f t="shared" si="235"/>
        <v>1965</v>
      </c>
      <c r="Y591" s="1">
        <f t="shared" si="236"/>
        <v>525</v>
      </c>
      <c r="Z591" s="1">
        <f t="shared" si="237"/>
        <v>1986</v>
      </c>
      <c r="AA591" t="str">
        <f t="shared" si="238"/>
        <v xml:space="preserve">(493 1917) </v>
      </c>
      <c r="AB591" t="str">
        <f t="shared" si="239"/>
        <v xml:space="preserve">(504 1943) </v>
      </c>
      <c r="AC591" t="str">
        <f t="shared" si="240"/>
        <v xml:space="preserve">(514 1965) </v>
      </c>
      <c r="AD591" t="str">
        <f t="shared" si="241"/>
        <v xml:space="preserve">(525 1986) </v>
      </c>
      <c r="AE591" t="str">
        <f t="shared" si="242"/>
        <v/>
      </c>
      <c r="AF591" t="str">
        <f t="shared" si="243"/>
        <v xml:space="preserve">(493 1917) (504 1943) (514 1965) (525 1986) </v>
      </c>
    </row>
    <row r="592" spans="15:32">
      <c r="O592" s="1">
        <f t="shared" si="244"/>
        <v>8</v>
      </c>
      <c r="P592" s="1">
        <f t="shared" si="245"/>
        <v>50</v>
      </c>
      <c r="Q592" s="1">
        <f t="shared" si="228"/>
        <v>1090</v>
      </c>
      <c r="R592" t="str">
        <f t="shared" si="229"/>
        <v/>
      </c>
      <c r="S592" s="1">
        <f t="shared" si="230"/>
        <v>542</v>
      </c>
      <c r="T592" s="1">
        <f t="shared" si="231"/>
        <v>2020</v>
      </c>
      <c r="U592" s="1">
        <f t="shared" si="232"/>
        <v>556</v>
      </c>
      <c r="V592" s="1">
        <f t="shared" si="233"/>
        <v>2045</v>
      </c>
      <c r="W592" s="1">
        <f t="shared" si="234"/>
        <v>568</v>
      </c>
      <c r="X592" s="1">
        <f t="shared" si="235"/>
        <v>2065</v>
      </c>
      <c r="Y592" s="1">
        <f t="shared" si="236"/>
        <v>581</v>
      </c>
      <c r="Z592" s="1">
        <f t="shared" si="237"/>
        <v>2086</v>
      </c>
      <c r="AA592" t="str">
        <f t="shared" si="238"/>
        <v xml:space="preserve">(542 2020) </v>
      </c>
      <c r="AB592" t="str">
        <f t="shared" si="239"/>
        <v xml:space="preserve">(556 2045) </v>
      </c>
      <c r="AC592" t="str">
        <f t="shared" si="240"/>
        <v xml:space="preserve">(568 2065) </v>
      </c>
      <c r="AD592" t="str">
        <f t="shared" si="241"/>
        <v xml:space="preserve">(581 2086) </v>
      </c>
      <c r="AE592" t="str">
        <f t="shared" si="242"/>
        <v/>
      </c>
      <c r="AF592" t="str">
        <f t="shared" si="243"/>
        <v xml:space="preserve">(542 2020) (556 2045) (568 2065) (581 2086) </v>
      </c>
    </row>
    <row r="593" spans="15:32">
      <c r="O593" s="1">
        <f t="shared" si="244"/>
        <v>8</v>
      </c>
      <c r="P593" s="1">
        <f t="shared" si="245"/>
        <v>51</v>
      </c>
      <c r="Q593" s="1">
        <f t="shared" si="228"/>
        <v>1090</v>
      </c>
      <c r="R593" t="str">
        <f t="shared" si="229"/>
        <v/>
      </c>
      <c r="S593" s="1">
        <f t="shared" si="230"/>
        <v>602</v>
      </c>
      <c r="T593" s="1">
        <f t="shared" si="231"/>
        <v>2117</v>
      </c>
      <c r="U593" s="1">
        <f t="shared" si="232"/>
        <v>618</v>
      </c>
      <c r="V593" s="1">
        <f t="shared" si="233"/>
        <v>2141</v>
      </c>
      <c r="W593" s="1">
        <f t="shared" si="234"/>
        <v>632</v>
      </c>
      <c r="X593" s="1">
        <f t="shared" si="235"/>
        <v>2160</v>
      </c>
      <c r="Y593" s="1">
        <f t="shared" si="236"/>
        <v>647</v>
      </c>
      <c r="Z593" s="1">
        <f t="shared" si="237"/>
        <v>2179</v>
      </c>
      <c r="AA593" t="str">
        <f t="shared" si="238"/>
        <v xml:space="preserve">(602 2117) </v>
      </c>
      <c r="AB593" t="str">
        <f t="shared" si="239"/>
        <v xml:space="preserve">(618 2141) </v>
      </c>
      <c r="AC593" t="str">
        <f t="shared" si="240"/>
        <v xml:space="preserve">(632 2160) </v>
      </c>
      <c r="AD593" t="str">
        <f t="shared" si="241"/>
        <v xml:space="preserve">(647 2179) </v>
      </c>
      <c r="AE593" t="str">
        <f t="shared" si="242"/>
        <v/>
      </c>
      <c r="AF593" t="str">
        <f t="shared" si="243"/>
        <v xml:space="preserve">(602 2117) (618 2141) (632 2160) (647 2179) </v>
      </c>
    </row>
    <row r="594" spans="15:32">
      <c r="O594" s="1">
        <f t="shared" si="244"/>
        <v>8</v>
      </c>
      <c r="P594" s="1">
        <f t="shared" si="245"/>
        <v>52</v>
      </c>
      <c r="Q594" s="1">
        <f t="shared" si="228"/>
        <v>1090</v>
      </c>
      <c r="R594" t="str">
        <f t="shared" si="229"/>
        <v/>
      </c>
      <c r="S594" s="1">
        <f t="shared" si="230"/>
        <v>671</v>
      </c>
      <c r="T594" s="1">
        <f t="shared" si="231"/>
        <v>2208</v>
      </c>
      <c r="U594" s="1">
        <f t="shared" si="232"/>
        <v>690</v>
      </c>
      <c r="V594" s="1">
        <f t="shared" si="233"/>
        <v>2229</v>
      </c>
      <c r="W594" s="1">
        <f t="shared" si="234"/>
        <v>706</v>
      </c>
      <c r="X594" s="1">
        <f t="shared" si="235"/>
        <v>2247</v>
      </c>
      <c r="Y594" s="1">
        <f t="shared" si="236"/>
        <v>723</v>
      </c>
      <c r="Z594" s="1">
        <f t="shared" si="237"/>
        <v>2264</v>
      </c>
      <c r="AA594" t="str">
        <f t="shared" si="238"/>
        <v xml:space="preserve">(671 2208) </v>
      </c>
      <c r="AB594" t="str">
        <f t="shared" si="239"/>
        <v xml:space="preserve">(690 2229) </v>
      </c>
      <c r="AC594" t="str">
        <f t="shared" si="240"/>
        <v xml:space="preserve">(706 2247) </v>
      </c>
      <c r="AD594" t="str">
        <f t="shared" si="241"/>
        <v xml:space="preserve">(723 2264) </v>
      </c>
      <c r="AE594" t="str">
        <f t="shared" si="242"/>
        <v/>
      </c>
      <c r="AF594" t="str">
        <f t="shared" si="243"/>
        <v xml:space="preserve">(671 2208) (690 2229) (706 2247) (723 2264) </v>
      </c>
    </row>
    <row r="595" spans="15:32">
      <c r="O595" s="1">
        <f t="shared" si="244"/>
        <v>8</v>
      </c>
      <c r="P595" s="1">
        <f t="shared" si="245"/>
        <v>53</v>
      </c>
      <c r="Q595" s="1">
        <f t="shared" si="228"/>
        <v>1090</v>
      </c>
      <c r="R595" t="str">
        <f t="shared" si="229"/>
        <v/>
      </c>
      <c r="S595" s="1">
        <f t="shared" si="230"/>
        <v>750</v>
      </c>
      <c r="T595" s="1">
        <f t="shared" si="231"/>
        <v>2291</v>
      </c>
      <c r="U595" s="1">
        <f t="shared" si="232"/>
        <v>771</v>
      </c>
      <c r="V595" s="1">
        <f t="shared" si="233"/>
        <v>2310</v>
      </c>
      <c r="W595" s="1">
        <f t="shared" si="234"/>
        <v>788</v>
      </c>
      <c r="X595" s="1">
        <f t="shared" si="235"/>
        <v>2326</v>
      </c>
      <c r="Y595" s="1">
        <f t="shared" si="236"/>
        <v>807</v>
      </c>
      <c r="Z595" s="1">
        <f t="shared" si="237"/>
        <v>2341</v>
      </c>
      <c r="AA595" t="str">
        <f t="shared" si="238"/>
        <v xml:space="preserve">(750 2291) </v>
      </c>
      <c r="AB595" t="str">
        <f t="shared" si="239"/>
        <v xml:space="preserve">(771 2310) </v>
      </c>
      <c r="AC595" t="str">
        <f t="shared" si="240"/>
        <v xml:space="preserve">(788 2326) </v>
      </c>
      <c r="AD595" t="str">
        <f t="shared" si="241"/>
        <v xml:space="preserve">(807 2341) </v>
      </c>
      <c r="AE595" t="str">
        <f t="shared" si="242"/>
        <v/>
      </c>
      <c r="AF595" t="str">
        <f t="shared" si="243"/>
        <v xml:space="preserve">(750 2291) (771 2310) (788 2326) (807 2341) </v>
      </c>
    </row>
    <row r="596" spans="15:32">
      <c r="O596" s="1">
        <f t="shared" si="244"/>
        <v>8</v>
      </c>
      <c r="P596" s="1">
        <f t="shared" si="245"/>
        <v>54</v>
      </c>
      <c r="Q596" s="1">
        <f t="shared" si="228"/>
        <v>1090</v>
      </c>
      <c r="R596" t="str">
        <f t="shared" si="229"/>
        <v/>
      </c>
      <c r="S596" s="1">
        <f t="shared" si="230"/>
        <v>836</v>
      </c>
      <c r="T596" s="1">
        <f t="shared" si="231"/>
        <v>2365</v>
      </c>
      <c r="U596" s="1">
        <f t="shared" si="232"/>
        <v>859</v>
      </c>
      <c r="V596" s="1">
        <f t="shared" si="233"/>
        <v>2382</v>
      </c>
      <c r="W596" s="1">
        <f t="shared" si="234"/>
        <v>879</v>
      </c>
      <c r="X596" s="1">
        <f t="shared" si="235"/>
        <v>2396</v>
      </c>
      <c r="Y596" s="1">
        <f t="shared" si="236"/>
        <v>898</v>
      </c>
      <c r="Z596" s="1">
        <f t="shared" si="237"/>
        <v>2409</v>
      </c>
      <c r="AA596" t="str">
        <f t="shared" si="238"/>
        <v xml:space="preserve">(836 2365) </v>
      </c>
      <c r="AB596" t="str">
        <f t="shared" si="239"/>
        <v xml:space="preserve">(859 2382) </v>
      </c>
      <c r="AC596" t="str">
        <f t="shared" si="240"/>
        <v xml:space="preserve">(879 2396) </v>
      </c>
      <c r="AD596" t="str">
        <f t="shared" si="241"/>
        <v xml:space="preserve">(898 2409) </v>
      </c>
      <c r="AE596" t="str">
        <f t="shared" si="242"/>
        <v/>
      </c>
      <c r="AF596" t="str">
        <f t="shared" si="243"/>
        <v xml:space="preserve">(836 2365) (859 2382) (879 2396) (898 2409) </v>
      </c>
    </row>
    <row r="597" spans="15:32">
      <c r="O597" s="1">
        <f t="shared" si="244"/>
        <v>8</v>
      </c>
      <c r="P597" s="1">
        <f t="shared" si="245"/>
        <v>55</v>
      </c>
      <c r="Q597" s="1">
        <f t="shared" si="228"/>
        <v>1090</v>
      </c>
      <c r="R597" t="str">
        <f t="shared" si="229"/>
        <v/>
      </c>
      <c r="S597" s="1">
        <f t="shared" si="230"/>
        <v>930</v>
      </c>
      <c r="T597" s="1">
        <f t="shared" si="231"/>
        <v>2429</v>
      </c>
      <c r="U597" s="1">
        <f t="shared" si="232"/>
        <v>955</v>
      </c>
      <c r="V597" s="1">
        <f t="shared" si="233"/>
        <v>2444</v>
      </c>
      <c r="W597" s="1">
        <f t="shared" si="234"/>
        <v>976</v>
      </c>
      <c r="X597" s="1">
        <f t="shared" si="235"/>
        <v>2456</v>
      </c>
      <c r="Y597" s="1">
        <f t="shared" si="236"/>
        <v>997</v>
      </c>
      <c r="Z597" s="1">
        <f t="shared" si="237"/>
        <v>2467</v>
      </c>
      <c r="AA597" t="str">
        <f t="shared" si="238"/>
        <v xml:space="preserve">(930 2429) </v>
      </c>
      <c r="AB597" t="str">
        <f t="shared" si="239"/>
        <v xml:space="preserve">(955 2444) </v>
      </c>
      <c r="AC597" t="str">
        <f t="shared" si="240"/>
        <v xml:space="preserve">(976 2456) </v>
      </c>
      <c r="AD597" t="str">
        <f t="shared" si="241"/>
        <v xml:space="preserve">(997 2467) </v>
      </c>
      <c r="AE597" t="str">
        <f t="shared" si="242"/>
        <v/>
      </c>
      <c r="AF597" t="str">
        <f t="shared" si="243"/>
        <v xml:space="preserve">(930 2429) (955 2444) (976 2456) (997 2467) </v>
      </c>
    </row>
    <row r="598" spans="15:32">
      <c r="O598" s="1">
        <f t="shared" si="244"/>
        <v>8</v>
      </c>
      <c r="P598" s="1">
        <f t="shared" si="245"/>
        <v>56</v>
      </c>
      <c r="Q598" s="1">
        <f t="shared" si="228"/>
        <v>1090</v>
      </c>
      <c r="R598" t="str">
        <f t="shared" si="229"/>
        <v/>
      </c>
      <c r="S598" s="1">
        <f t="shared" si="230"/>
        <v>1031</v>
      </c>
      <c r="T598" s="1">
        <f t="shared" si="231"/>
        <v>2484</v>
      </c>
      <c r="U598" s="1">
        <f t="shared" si="232"/>
        <v>1057</v>
      </c>
      <c r="V598" s="1">
        <f t="shared" si="233"/>
        <v>2496</v>
      </c>
      <c r="W598" s="1">
        <f t="shared" si="234"/>
        <v>1078</v>
      </c>
      <c r="X598" s="1">
        <f t="shared" si="235"/>
        <v>2505</v>
      </c>
      <c r="Y598" s="1">
        <f t="shared" si="236"/>
        <v>1101</v>
      </c>
      <c r="Z598" s="1">
        <f t="shared" si="237"/>
        <v>2514</v>
      </c>
      <c r="AA598" t="str">
        <f t="shared" si="238"/>
        <v xml:space="preserve">(1031 2484) </v>
      </c>
      <c r="AB598" t="str">
        <f t="shared" si="239"/>
        <v xml:space="preserve">(1057 2496) </v>
      </c>
      <c r="AC598" t="str">
        <f t="shared" si="240"/>
        <v xml:space="preserve">(1078 2505) </v>
      </c>
      <c r="AD598" t="str">
        <f t="shared" si="241"/>
        <v xml:space="preserve">(1101 2514) </v>
      </c>
      <c r="AE598" t="str">
        <f t="shared" si="242"/>
        <v/>
      </c>
      <c r="AF598" t="str">
        <f t="shared" si="243"/>
        <v xml:space="preserve">(1031 2484) (1057 2496) (1078 2505) (1101 2514) </v>
      </c>
    </row>
    <row r="599" spans="15:32">
      <c r="O599" s="1">
        <f t="shared" si="244"/>
        <v>8</v>
      </c>
      <c r="P599" s="1">
        <f t="shared" si="245"/>
        <v>57</v>
      </c>
      <c r="Q599" s="1">
        <f t="shared" si="228"/>
        <v>1090</v>
      </c>
      <c r="R599" t="str">
        <f t="shared" si="229"/>
        <v/>
      </c>
      <c r="S599" s="1">
        <f t="shared" si="230"/>
        <v>1136</v>
      </c>
      <c r="T599" s="1">
        <f t="shared" si="231"/>
        <v>2527</v>
      </c>
      <c r="U599" s="1">
        <f t="shared" si="232"/>
        <v>1163</v>
      </c>
      <c r="V599" s="1">
        <f t="shared" si="233"/>
        <v>2537</v>
      </c>
      <c r="W599" s="1">
        <f t="shared" si="234"/>
        <v>1186</v>
      </c>
      <c r="X599" s="1">
        <f t="shared" si="235"/>
        <v>2544</v>
      </c>
      <c r="Y599" s="1">
        <f t="shared" si="236"/>
        <v>1209</v>
      </c>
      <c r="Z599" s="1">
        <f t="shared" si="237"/>
        <v>2550</v>
      </c>
      <c r="AA599" t="str">
        <f t="shared" si="238"/>
        <v xml:space="preserve">(1136 2527) </v>
      </c>
      <c r="AB599" t="str">
        <f t="shared" si="239"/>
        <v xml:space="preserve">(1163 2537) </v>
      </c>
      <c r="AC599" t="str">
        <f t="shared" si="240"/>
        <v xml:space="preserve">(1186 2544) </v>
      </c>
      <c r="AD599" t="str">
        <f t="shared" si="241"/>
        <v xml:space="preserve">(1209 2550) </v>
      </c>
      <c r="AE599" t="str">
        <f t="shared" si="242"/>
        <v/>
      </c>
      <c r="AF599" t="str">
        <f t="shared" si="243"/>
        <v xml:space="preserve">(1136 2527) (1163 2537) (1186 2544) (1209 2550) </v>
      </c>
    </row>
    <row r="600" spans="15:32">
      <c r="O600" s="1">
        <f t="shared" si="244"/>
        <v>8</v>
      </c>
      <c r="P600" s="1">
        <f t="shared" si="245"/>
        <v>58</v>
      </c>
      <c r="Q600" s="1">
        <f t="shared" si="228"/>
        <v>1090</v>
      </c>
      <c r="R600" t="str">
        <f t="shared" si="229"/>
        <v/>
      </c>
      <c r="S600" s="1">
        <f t="shared" si="230"/>
        <v>1246</v>
      </c>
      <c r="T600" s="1">
        <f t="shared" si="231"/>
        <v>2560</v>
      </c>
      <c r="U600" s="1">
        <f t="shared" si="232"/>
        <v>1273</v>
      </c>
      <c r="V600" s="1">
        <f t="shared" si="233"/>
        <v>2566</v>
      </c>
      <c r="W600" s="1">
        <f t="shared" si="234"/>
        <v>1297</v>
      </c>
      <c r="X600" s="1">
        <f t="shared" si="235"/>
        <v>2571</v>
      </c>
      <c r="Y600" s="1">
        <f t="shared" si="236"/>
        <v>1320</v>
      </c>
      <c r="Z600" s="1">
        <f t="shared" si="237"/>
        <v>2575</v>
      </c>
      <c r="AA600" t="str">
        <f t="shared" si="238"/>
        <v xml:space="preserve">(1246 2560) </v>
      </c>
      <c r="AB600" t="str">
        <f t="shared" si="239"/>
        <v xml:space="preserve">(1273 2566) </v>
      </c>
      <c r="AC600" t="str">
        <f t="shared" si="240"/>
        <v xml:space="preserve">(1297 2571) </v>
      </c>
      <c r="AD600" t="str">
        <f t="shared" si="241"/>
        <v xml:space="preserve">(1320 2575) </v>
      </c>
      <c r="AE600" t="str">
        <f t="shared" si="242"/>
        <v/>
      </c>
      <c r="AF600" t="str">
        <f t="shared" si="243"/>
        <v xml:space="preserve">(1246 2560) (1273 2566) (1297 2571) (1320 2575) </v>
      </c>
    </row>
    <row r="601" spans="15:32">
      <c r="O601" s="1">
        <f t="shared" si="244"/>
        <v>8</v>
      </c>
      <c r="P601" s="1">
        <f t="shared" si="245"/>
        <v>59</v>
      </c>
      <c r="Q601" s="1">
        <f t="shared" si="228"/>
        <v>1090</v>
      </c>
      <c r="R601" t="str">
        <f t="shared" si="229"/>
        <v/>
      </c>
      <c r="S601" s="1">
        <f t="shared" si="230"/>
        <v>1358</v>
      </c>
      <c r="T601" s="1">
        <f t="shared" si="231"/>
        <v>2581</v>
      </c>
      <c r="U601" s="1">
        <f t="shared" si="232"/>
        <v>1386</v>
      </c>
      <c r="V601" s="1">
        <f t="shared" si="233"/>
        <v>2584</v>
      </c>
      <c r="W601" s="1">
        <f t="shared" si="234"/>
        <v>1410</v>
      </c>
      <c r="X601" s="1">
        <f t="shared" si="235"/>
        <v>2586</v>
      </c>
      <c r="Y601" s="1">
        <f t="shared" si="236"/>
        <v>1433</v>
      </c>
      <c r="Z601" s="1">
        <f t="shared" si="237"/>
        <v>2588</v>
      </c>
      <c r="AA601" t="str">
        <f t="shared" si="238"/>
        <v xml:space="preserve">(1358 2581) </v>
      </c>
      <c r="AB601" t="str">
        <f t="shared" si="239"/>
        <v xml:space="preserve">(1386 2584) </v>
      </c>
      <c r="AC601" t="str">
        <f t="shared" si="240"/>
        <v xml:space="preserve">(1410 2586) </v>
      </c>
      <c r="AD601" t="str">
        <f t="shared" si="241"/>
        <v xml:space="preserve">(1433 2588) </v>
      </c>
      <c r="AE601" t="str">
        <f t="shared" si="242"/>
        <v>;</v>
      </c>
      <c r="AF601" t="str">
        <f t="shared" si="243"/>
        <v>(1358 2581) (1386 2584) (1410 2586) (1433 2588) ;</v>
      </c>
    </row>
    <row r="602" spans="15:32">
      <c r="O602" s="1">
        <f t="shared" si="244"/>
        <v>9</v>
      </c>
      <c r="P602" s="1">
        <f t="shared" si="245"/>
        <v>0</v>
      </c>
      <c r="Q602" s="1">
        <f t="shared" si="228"/>
        <v>1060</v>
      </c>
      <c r="R602" t="str">
        <f t="shared" si="229"/>
        <v xml:space="preserve">layer 1; wire 'Q09' </v>
      </c>
      <c r="S602" s="1">
        <f t="shared" si="230"/>
        <v>1472</v>
      </c>
      <c r="T602" s="1">
        <f t="shared" si="231"/>
        <v>2560</v>
      </c>
      <c r="U602" s="1">
        <f t="shared" si="232"/>
        <v>1500</v>
      </c>
      <c r="V602" s="1">
        <f t="shared" si="233"/>
        <v>2560</v>
      </c>
      <c r="W602" s="1">
        <f t="shared" si="234"/>
        <v>1523</v>
      </c>
      <c r="X602" s="1">
        <f t="shared" si="235"/>
        <v>2560</v>
      </c>
      <c r="Y602" s="1">
        <f t="shared" si="236"/>
        <v>1546</v>
      </c>
      <c r="Z602" s="1">
        <f t="shared" si="237"/>
        <v>2559</v>
      </c>
      <c r="AA602" t="str">
        <f t="shared" si="238"/>
        <v xml:space="preserve">(1472 2560) </v>
      </c>
      <c r="AB602" t="str">
        <f t="shared" si="239"/>
        <v xml:space="preserve">(1500 2560) </v>
      </c>
      <c r="AC602" t="str">
        <f t="shared" si="240"/>
        <v xml:space="preserve">(1523 2560) </v>
      </c>
      <c r="AD602" t="str">
        <f t="shared" si="241"/>
        <v xml:space="preserve">(1546 2559) </v>
      </c>
      <c r="AE602" t="str">
        <f t="shared" si="242"/>
        <v/>
      </c>
      <c r="AF602" t="str">
        <f t="shared" si="243"/>
        <v xml:space="preserve">layer 1; wire 'Q09' (1472 2560) (1500 2560) (1523 2560) (1546 2559) </v>
      </c>
    </row>
    <row r="603" spans="15:32">
      <c r="O603" s="1">
        <f t="shared" si="244"/>
        <v>9</v>
      </c>
      <c r="P603" s="1">
        <f t="shared" si="245"/>
        <v>1</v>
      </c>
      <c r="Q603" s="1">
        <f t="shared" si="228"/>
        <v>1060</v>
      </c>
      <c r="R603" t="str">
        <f t="shared" si="229"/>
        <v/>
      </c>
      <c r="S603" s="1">
        <f t="shared" si="230"/>
        <v>1583</v>
      </c>
      <c r="T603" s="1">
        <f t="shared" si="231"/>
        <v>2557</v>
      </c>
      <c r="U603" s="1">
        <f t="shared" si="232"/>
        <v>1611</v>
      </c>
      <c r="V603" s="1">
        <f t="shared" si="233"/>
        <v>2554</v>
      </c>
      <c r="W603" s="1">
        <f t="shared" si="234"/>
        <v>1634</v>
      </c>
      <c r="X603" s="1">
        <f t="shared" si="235"/>
        <v>2552</v>
      </c>
      <c r="Y603" s="1">
        <f t="shared" si="236"/>
        <v>1657</v>
      </c>
      <c r="Z603" s="1">
        <f t="shared" si="237"/>
        <v>2548</v>
      </c>
      <c r="AA603" t="str">
        <f t="shared" si="238"/>
        <v xml:space="preserve">(1583 2557) </v>
      </c>
      <c r="AB603" t="str">
        <f t="shared" si="239"/>
        <v xml:space="preserve">(1611 2554) </v>
      </c>
      <c r="AC603" t="str">
        <f t="shared" si="240"/>
        <v xml:space="preserve">(1634 2552) </v>
      </c>
      <c r="AD603" t="str">
        <f t="shared" si="241"/>
        <v xml:space="preserve">(1657 2548) </v>
      </c>
      <c r="AE603" t="str">
        <f t="shared" si="242"/>
        <v/>
      </c>
      <c r="AF603" t="str">
        <f t="shared" si="243"/>
        <v xml:space="preserve">(1583 2557) (1611 2554) (1634 2552) (1657 2548) </v>
      </c>
    </row>
    <row r="604" spans="15:32">
      <c r="O604" s="1">
        <f t="shared" si="244"/>
        <v>9</v>
      </c>
      <c r="P604" s="1">
        <f t="shared" si="245"/>
        <v>2</v>
      </c>
      <c r="Q604" s="1">
        <f t="shared" si="228"/>
        <v>1060</v>
      </c>
      <c r="R604" t="str">
        <f t="shared" si="229"/>
        <v/>
      </c>
      <c r="S604" s="1">
        <f t="shared" si="230"/>
        <v>1693</v>
      </c>
      <c r="T604" s="1">
        <f t="shared" si="231"/>
        <v>2542</v>
      </c>
      <c r="U604" s="1">
        <f t="shared" si="232"/>
        <v>1720</v>
      </c>
      <c r="V604" s="1">
        <f t="shared" si="233"/>
        <v>2537</v>
      </c>
      <c r="W604" s="1">
        <f t="shared" si="234"/>
        <v>1743</v>
      </c>
      <c r="X604" s="1">
        <f t="shared" si="235"/>
        <v>2532</v>
      </c>
      <c r="Y604" s="1">
        <f t="shared" si="236"/>
        <v>1765</v>
      </c>
      <c r="Z604" s="1">
        <f t="shared" si="237"/>
        <v>2526</v>
      </c>
      <c r="AA604" t="str">
        <f t="shared" si="238"/>
        <v xml:space="preserve">(1693 2542) </v>
      </c>
      <c r="AB604" t="str">
        <f t="shared" si="239"/>
        <v xml:space="preserve">(1720 2537) </v>
      </c>
      <c r="AC604" t="str">
        <f t="shared" si="240"/>
        <v xml:space="preserve">(1743 2532) </v>
      </c>
      <c r="AD604" t="str">
        <f t="shared" si="241"/>
        <v xml:space="preserve">(1765 2526) </v>
      </c>
      <c r="AE604" t="str">
        <f t="shared" si="242"/>
        <v/>
      </c>
      <c r="AF604" t="str">
        <f t="shared" si="243"/>
        <v xml:space="preserve">(1693 2542) (1720 2537) (1743 2532) (1765 2526) </v>
      </c>
    </row>
    <row r="605" spans="15:32">
      <c r="O605" s="1">
        <f t="shared" si="244"/>
        <v>9</v>
      </c>
      <c r="P605" s="1">
        <f t="shared" si="245"/>
        <v>3</v>
      </c>
      <c r="Q605" s="1">
        <f t="shared" si="228"/>
        <v>1060</v>
      </c>
      <c r="R605" t="str">
        <f t="shared" si="229"/>
        <v/>
      </c>
      <c r="S605" s="1">
        <f t="shared" si="230"/>
        <v>1801</v>
      </c>
      <c r="T605" s="1">
        <f t="shared" si="231"/>
        <v>2516</v>
      </c>
      <c r="U605" s="1">
        <f t="shared" si="232"/>
        <v>1828</v>
      </c>
      <c r="V605" s="1">
        <f t="shared" si="233"/>
        <v>2508</v>
      </c>
      <c r="W605" s="1">
        <f t="shared" si="234"/>
        <v>1849</v>
      </c>
      <c r="X605" s="1">
        <f t="shared" si="235"/>
        <v>2501</v>
      </c>
      <c r="Y605" s="1">
        <f t="shared" si="236"/>
        <v>1871</v>
      </c>
      <c r="Z605" s="1">
        <f t="shared" si="237"/>
        <v>2493</v>
      </c>
      <c r="AA605" t="str">
        <f t="shared" si="238"/>
        <v xml:space="preserve">(1801 2516) </v>
      </c>
      <c r="AB605" t="str">
        <f t="shared" si="239"/>
        <v xml:space="preserve">(1828 2508) </v>
      </c>
      <c r="AC605" t="str">
        <f t="shared" si="240"/>
        <v xml:space="preserve">(1849 2501) </v>
      </c>
      <c r="AD605" t="str">
        <f t="shared" si="241"/>
        <v xml:space="preserve">(1871 2493) </v>
      </c>
      <c r="AE605" t="str">
        <f t="shared" si="242"/>
        <v/>
      </c>
      <c r="AF605" t="str">
        <f t="shared" si="243"/>
        <v xml:space="preserve">(1801 2516) (1828 2508) (1849 2501) (1871 2493) </v>
      </c>
    </row>
    <row r="606" spans="15:32">
      <c r="O606" s="1">
        <f t="shared" si="244"/>
        <v>9</v>
      </c>
      <c r="P606" s="1">
        <f t="shared" si="245"/>
        <v>4</v>
      </c>
      <c r="Q606" s="1">
        <f t="shared" si="228"/>
        <v>1060</v>
      </c>
      <c r="R606" t="str">
        <f t="shared" si="229"/>
        <v/>
      </c>
      <c r="S606" s="1">
        <f t="shared" si="230"/>
        <v>1906</v>
      </c>
      <c r="T606" s="1">
        <f t="shared" si="231"/>
        <v>2479</v>
      </c>
      <c r="U606" s="1">
        <f t="shared" si="232"/>
        <v>1931</v>
      </c>
      <c r="V606" s="1">
        <f t="shared" si="233"/>
        <v>2468</v>
      </c>
      <c r="W606" s="1">
        <f t="shared" si="234"/>
        <v>1952</v>
      </c>
      <c r="X606" s="1">
        <f t="shared" si="235"/>
        <v>2459</v>
      </c>
      <c r="Y606" s="1">
        <f t="shared" si="236"/>
        <v>1973</v>
      </c>
      <c r="Z606" s="1">
        <f t="shared" si="237"/>
        <v>2449</v>
      </c>
      <c r="AA606" t="str">
        <f t="shared" si="238"/>
        <v xml:space="preserve">(1906 2479) </v>
      </c>
      <c r="AB606" t="str">
        <f t="shared" si="239"/>
        <v xml:space="preserve">(1931 2468) </v>
      </c>
      <c r="AC606" t="str">
        <f t="shared" si="240"/>
        <v xml:space="preserve">(1952 2459) </v>
      </c>
      <c r="AD606" t="str">
        <f t="shared" si="241"/>
        <v xml:space="preserve">(1973 2449) </v>
      </c>
      <c r="AE606" t="str">
        <f t="shared" si="242"/>
        <v/>
      </c>
      <c r="AF606" t="str">
        <f t="shared" si="243"/>
        <v xml:space="preserve">(1906 2479) (1931 2468) (1952 2459) (1973 2449) </v>
      </c>
    </row>
    <row r="607" spans="15:32">
      <c r="O607" s="1">
        <f t="shared" si="244"/>
        <v>9</v>
      </c>
      <c r="P607" s="1">
        <f t="shared" si="245"/>
        <v>5</v>
      </c>
      <c r="Q607" s="1">
        <f t="shared" si="228"/>
        <v>1060</v>
      </c>
      <c r="R607" t="str">
        <f t="shared" si="229"/>
        <v/>
      </c>
      <c r="S607" s="1">
        <f t="shared" si="230"/>
        <v>2006</v>
      </c>
      <c r="T607" s="1">
        <f t="shared" si="231"/>
        <v>2432</v>
      </c>
      <c r="U607" s="1">
        <f t="shared" si="232"/>
        <v>2030</v>
      </c>
      <c r="V607" s="1">
        <f t="shared" si="233"/>
        <v>2418</v>
      </c>
      <c r="W607" s="1">
        <f t="shared" si="234"/>
        <v>2050</v>
      </c>
      <c r="X607" s="1">
        <f t="shared" si="235"/>
        <v>2406</v>
      </c>
      <c r="Y607" s="1">
        <f t="shared" si="236"/>
        <v>2070</v>
      </c>
      <c r="Z607" s="1">
        <f t="shared" si="237"/>
        <v>2394</v>
      </c>
      <c r="AA607" t="str">
        <f t="shared" si="238"/>
        <v xml:space="preserve">(2006 2432) </v>
      </c>
      <c r="AB607" t="str">
        <f t="shared" si="239"/>
        <v xml:space="preserve">(2030 2418) </v>
      </c>
      <c r="AC607" t="str">
        <f t="shared" si="240"/>
        <v xml:space="preserve">(2050 2406) </v>
      </c>
      <c r="AD607" t="str">
        <f t="shared" si="241"/>
        <v xml:space="preserve">(2070 2394) </v>
      </c>
      <c r="AE607" t="str">
        <f t="shared" si="242"/>
        <v/>
      </c>
      <c r="AF607" t="str">
        <f t="shared" si="243"/>
        <v xml:space="preserve">(2006 2432) (2030 2418) (2050 2406) (2070 2394) </v>
      </c>
    </row>
    <row r="608" spans="15:32">
      <c r="O608" s="1">
        <f t="shared" si="244"/>
        <v>9</v>
      </c>
      <c r="P608" s="1">
        <f t="shared" si="245"/>
        <v>6</v>
      </c>
      <c r="Q608" s="1">
        <f t="shared" si="228"/>
        <v>1060</v>
      </c>
      <c r="R608" t="str">
        <f t="shared" si="229"/>
        <v/>
      </c>
      <c r="S608" s="1">
        <f t="shared" si="230"/>
        <v>2100</v>
      </c>
      <c r="T608" s="1">
        <f t="shared" si="231"/>
        <v>2374</v>
      </c>
      <c r="U608" s="1">
        <f t="shared" si="232"/>
        <v>2123</v>
      </c>
      <c r="V608" s="1">
        <f t="shared" si="233"/>
        <v>2358</v>
      </c>
      <c r="W608" s="1">
        <f t="shared" si="234"/>
        <v>2142</v>
      </c>
      <c r="X608" s="1">
        <f t="shared" si="235"/>
        <v>2344</v>
      </c>
      <c r="Y608" s="1">
        <f t="shared" si="236"/>
        <v>2160</v>
      </c>
      <c r="Z608" s="1">
        <f t="shared" si="237"/>
        <v>2330</v>
      </c>
      <c r="AA608" t="str">
        <f t="shared" si="238"/>
        <v xml:space="preserve">(2100 2374) </v>
      </c>
      <c r="AB608" t="str">
        <f t="shared" si="239"/>
        <v xml:space="preserve">(2123 2358) </v>
      </c>
      <c r="AC608" t="str">
        <f t="shared" si="240"/>
        <v xml:space="preserve">(2142 2344) </v>
      </c>
      <c r="AD608" t="str">
        <f t="shared" si="241"/>
        <v xml:space="preserve">(2160 2330) </v>
      </c>
      <c r="AE608" t="str">
        <f t="shared" si="242"/>
        <v/>
      </c>
      <c r="AF608" t="str">
        <f t="shared" si="243"/>
        <v xml:space="preserve">(2100 2374) (2123 2358) (2142 2344) (2160 2330) </v>
      </c>
    </row>
    <row r="609" spans="15:32">
      <c r="O609" s="1">
        <f t="shared" si="244"/>
        <v>9</v>
      </c>
      <c r="P609" s="1">
        <f t="shared" si="245"/>
        <v>7</v>
      </c>
      <c r="Q609" s="1">
        <f t="shared" si="228"/>
        <v>1060</v>
      </c>
      <c r="R609" t="str">
        <f t="shared" si="229"/>
        <v/>
      </c>
      <c r="S609" s="1">
        <f t="shared" si="230"/>
        <v>2188</v>
      </c>
      <c r="T609" s="1">
        <f t="shared" si="231"/>
        <v>2306</v>
      </c>
      <c r="U609" s="1">
        <f t="shared" si="232"/>
        <v>2209</v>
      </c>
      <c r="V609" s="1">
        <f t="shared" si="233"/>
        <v>2288</v>
      </c>
      <c r="W609" s="1">
        <f t="shared" si="234"/>
        <v>2226</v>
      </c>
      <c r="X609" s="1">
        <f t="shared" si="235"/>
        <v>2272</v>
      </c>
      <c r="Y609" s="1">
        <f t="shared" si="236"/>
        <v>2243</v>
      </c>
      <c r="Z609" s="1">
        <f t="shared" si="237"/>
        <v>2256</v>
      </c>
      <c r="AA609" t="str">
        <f t="shared" si="238"/>
        <v xml:space="preserve">(2188 2306) </v>
      </c>
      <c r="AB609" t="str">
        <f t="shared" si="239"/>
        <v xml:space="preserve">(2209 2288) </v>
      </c>
      <c r="AC609" t="str">
        <f t="shared" si="240"/>
        <v xml:space="preserve">(2226 2272) </v>
      </c>
      <c r="AD609" t="str">
        <f t="shared" si="241"/>
        <v xml:space="preserve">(2243 2256) </v>
      </c>
      <c r="AE609" t="str">
        <f t="shared" si="242"/>
        <v/>
      </c>
      <c r="AF609" t="str">
        <f t="shared" si="243"/>
        <v xml:space="preserve">(2188 2306) (2209 2288) (2226 2272) (2243 2256) </v>
      </c>
    </row>
    <row r="610" spans="15:32">
      <c r="O610" s="1">
        <f t="shared" si="244"/>
        <v>9</v>
      </c>
      <c r="P610" s="1">
        <f t="shared" si="245"/>
        <v>8</v>
      </c>
      <c r="Q610" s="1">
        <f t="shared" si="228"/>
        <v>1060</v>
      </c>
      <c r="R610" t="str">
        <f t="shared" si="229"/>
        <v/>
      </c>
      <c r="S610" s="1">
        <f t="shared" si="230"/>
        <v>2269</v>
      </c>
      <c r="T610" s="1">
        <f t="shared" si="231"/>
        <v>2230</v>
      </c>
      <c r="U610" s="1">
        <f t="shared" si="232"/>
        <v>2288</v>
      </c>
      <c r="V610" s="1">
        <f t="shared" si="233"/>
        <v>2209</v>
      </c>
      <c r="W610" s="1">
        <f t="shared" si="234"/>
        <v>2303</v>
      </c>
      <c r="X610" s="1">
        <f t="shared" si="235"/>
        <v>2192</v>
      </c>
      <c r="Y610" s="1">
        <f t="shared" si="236"/>
        <v>2318</v>
      </c>
      <c r="Z610" s="1">
        <f t="shared" si="237"/>
        <v>2174</v>
      </c>
      <c r="AA610" t="str">
        <f t="shared" si="238"/>
        <v xml:space="preserve">(2269 2230) </v>
      </c>
      <c r="AB610" t="str">
        <f t="shared" si="239"/>
        <v xml:space="preserve">(2288 2209) </v>
      </c>
      <c r="AC610" t="str">
        <f t="shared" si="240"/>
        <v xml:space="preserve">(2303 2192) </v>
      </c>
      <c r="AD610" t="str">
        <f t="shared" si="241"/>
        <v xml:space="preserve">(2318 2174) </v>
      </c>
      <c r="AE610" t="str">
        <f t="shared" si="242"/>
        <v/>
      </c>
      <c r="AF610" t="str">
        <f t="shared" si="243"/>
        <v xml:space="preserve">(2269 2230) (2288 2209) (2303 2192) (2318 2174) </v>
      </c>
    </row>
    <row r="611" spans="15:32">
      <c r="O611" s="1">
        <f t="shared" si="244"/>
        <v>9</v>
      </c>
      <c r="P611" s="1">
        <f t="shared" si="245"/>
        <v>9</v>
      </c>
      <c r="Q611" s="1">
        <f t="shared" si="228"/>
        <v>1060</v>
      </c>
      <c r="R611" t="str">
        <f t="shared" si="229"/>
        <v/>
      </c>
      <c r="S611" s="1">
        <f t="shared" si="230"/>
        <v>2341</v>
      </c>
      <c r="T611" s="1">
        <f t="shared" si="231"/>
        <v>2145</v>
      </c>
      <c r="U611" s="1">
        <f t="shared" si="232"/>
        <v>2358</v>
      </c>
      <c r="V611" s="1">
        <f t="shared" si="233"/>
        <v>2123</v>
      </c>
      <c r="W611" s="1">
        <f t="shared" si="234"/>
        <v>2371</v>
      </c>
      <c r="X611" s="1">
        <f t="shared" si="235"/>
        <v>2104</v>
      </c>
      <c r="Y611" s="1">
        <f t="shared" si="236"/>
        <v>2384</v>
      </c>
      <c r="Z611" s="1">
        <f t="shared" si="237"/>
        <v>2085</v>
      </c>
      <c r="AA611" t="str">
        <f t="shared" si="238"/>
        <v xml:space="preserve">(2341 2145) </v>
      </c>
      <c r="AB611" t="str">
        <f t="shared" si="239"/>
        <v xml:space="preserve">(2358 2123) </v>
      </c>
      <c r="AC611" t="str">
        <f t="shared" si="240"/>
        <v xml:space="preserve">(2371 2104) </v>
      </c>
      <c r="AD611" t="str">
        <f t="shared" si="241"/>
        <v xml:space="preserve">(2384 2085) </v>
      </c>
      <c r="AE611" t="str">
        <f t="shared" si="242"/>
        <v/>
      </c>
      <c r="AF611" t="str">
        <f t="shared" si="243"/>
        <v xml:space="preserve">(2341 2145) (2358 2123) (2371 2104) (2384 2085) </v>
      </c>
    </row>
    <row r="612" spans="15:32">
      <c r="O612" s="1">
        <f t="shared" si="244"/>
        <v>9</v>
      </c>
      <c r="P612" s="1">
        <f t="shared" si="245"/>
        <v>10</v>
      </c>
      <c r="Q612" s="1">
        <f t="shared" si="228"/>
        <v>1060</v>
      </c>
      <c r="R612" t="str">
        <f t="shared" si="229"/>
        <v/>
      </c>
      <c r="S612" s="1">
        <f t="shared" si="230"/>
        <v>2404</v>
      </c>
      <c r="T612" s="1">
        <f t="shared" si="231"/>
        <v>2054</v>
      </c>
      <c r="U612" s="1">
        <f t="shared" si="232"/>
        <v>2418</v>
      </c>
      <c r="V612" s="1">
        <f t="shared" si="233"/>
        <v>2030</v>
      </c>
      <c r="W612" s="1">
        <f t="shared" si="234"/>
        <v>2429</v>
      </c>
      <c r="X612" s="1">
        <f t="shared" si="235"/>
        <v>2010</v>
      </c>
      <c r="Y612" s="1">
        <f t="shared" si="236"/>
        <v>2440</v>
      </c>
      <c r="Z612" s="1">
        <f t="shared" si="237"/>
        <v>1989</v>
      </c>
      <c r="AA612" t="str">
        <f t="shared" si="238"/>
        <v xml:space="preserve">(2404 2054) </v>
      </c>
      <c r="AB612" t="str">
        <f t="shared" si="239"/>
        <v xml:space="preserve">(2418 2030) </v>
      </c>
      <c r="AC612" t="str">
        <f t="shared" si="240"/>
        <v xml:space="preserve">(2429 2010) </v>
      </c>
      <c r="AD612" t="str">
        <f t="shared" si="241"/>
        <v xml:space="preserve">(2440 1989) </v>
      </c>
      <c r="AE612" t="str">
        <f t="shared" si="242"/>
        <v/>
      </c>
      <c r="AF612" t="str">
        <f t="shared" si="243"/>
        <v xml:space="preserve">(2404 2054) (2418 2030) (2429 2010) (2440 1989) </v>
      </c>
    </row>
    <row r="613" spans="15:32">
      <c r="O613" s="1">
        <f t="shared" si="244"/>
        <v>9</v>
      </c>
      <c r="P613" s="1">
        <f t="shared" si="245"/>
        <v>11</v>
      </c>
      <c r="Q613" s="1">
        <f t="shared" si="228"/>
        <v>1060</v>
      </c>
      <c r="R613" t="str">
        <f t="shared" si="229"/>
        <v/>
      </c>
      <c r="S613" s="1">
        <f t="shared" si="230"/>
        <v>2457</v>
      </c>
      <c r="T613" s="1">
        <f t="shared" si="231"/>
        <v>1956</v>
      </c>
      <c r="U613" s="1">
        <f t="shared" si="232"/>
        <v>2468</v>
      </c>
      <c r="V613" s="1">
        <f t="shared" si="233"/>
        <v>1931</v>
      </c>
      <c r="W613" s="1">
        <f t="shared" si="234"/>
        <v>2478</v>
      </c>
      <c r="X613" s="1">
        <f t="shared" si="235"/>
        <v>1910</v>
      </c>
      <c r="Y613" s="1">
        <f t="shared" si="236"/>
        <v>2486</v>
      </c>
      <c r="Z613" s="1">
        <f t="shared" si="237"/>
        <v>1888</v>
      </c>
      <c r="AA613" t="str">
        <f t="shared" si="238"/>
        <v xml:space="preserve">(2457 1956) </v>
      </c>
      <c r="AB613" t="str">
        <f t="shared" si="239"/>
        <v xml:space="preserve">(2468 1931) </v>
      </c>
      <c r="AC613" t="str">
        <f t="shared" si="240"/>
        <v xml:space="preserve">(2478 1910) </v>
      </c>
      <c r="AD613" t="str">
        <f t="shared" si="241"/>
        <v xml:space="preserve">(2486 1888) </v>
      </c>
      <c r="AE613" t="str">
        <f t="shared" si="242"/>
        <v/>
      </c>
      <c r="AF613" t="str">
        <f t="shared" si="243"/>
        <v xml:space="preserve">(2457 1956) (2468 1931) (2478 1910) (2486 1888) </v>
      </c>
    </row>
    <row r="614" spans="15:32">
      <c r="O614" s="1">
        <f t="shared" si="244"/>
        <v>9</v>
      </c>
      <c r="P614" s="1">
        <f t="shared" si="245"/>
        <v>12</v>
      </c>
      <c r="Q614" s="1">
        <f t="shared" si="228"/>
        <v>1060</v>
      </c>
      <c r="R614" t="str">
        <f t="shared" si="229"/>
        <v/>
      </c>
      <c r="S614" s="1">
        <f t="shared" si="230"/>
        <v>2499</v>
      </c>
      <c r="T614" s="1">
        <f t="shared" si="231"/>
        <v>1854</v>
      </c>
      <c r="U614" s="1">
        <f t="shared" si="232"/>
        <v>2508</v>
      </c>
      <c r="V614" s="1">
        <f t="shared" si="233"/>
        <v>1828</v>
      </c>
      <c r="W614" s="1">
        <f t="shared" si="234"/>
        <v>2515</v>
      </c>
      <c r="X614" s="1">
        <f t="shared" si="235"/>
        <v>1805</v>
      </c>
      <c r="Y614" s="1">
        <f t="shared" si="236"/>
        <v>2521</v>
      </c>
      <c r="Z614" s="1">
        <f t="shared" si="237"/>
        <v>1783</v>
      </c>
      <c r="AA614" t="str">
        <f t="shared" si="238"/>
        <v xml:space="preserve">(2499 1854) </v>
      </c>
      <c r="AB614" t="str">
        <f t="shared" si="239"/>
        <v xml:space="preserve">(2508 1828) </v>
      </c>
      <c r="AC614" t="str">
        <f t="shared" si="240"/>
        <v xml:space="preserve">(2515 1805) </v>
      </c>
      <c r="AD614" t="str">
        <f t="shared" si="241"/>
        <v xml:space="preserve">(2521 1783) </v>
      </c>
      <c r="AE614" t="str">
        <f t="shared" si="242"/>
        <v/>
      </c>
      <c r="AF614" t="str">
        <f t="shared" si="243"/>
        <v xml:space="preserve">(2499 1854) (2508 1828) (2515 1805) (2521 1783) </v>
      </c>
    </row>
    <row r="615" spans="15:32">
      <c r="O615" s="1">
        <f t="shared" si="244"/>
        <v>9</v>
      </c>
      <c r="P615" s="1">
        <f t="shared" si="245"/>
        <v>13</v>
      </c>
      <c r="Q615" s="1">
        <f t="shared" si="228"/>
        <v>1060</v>
      </c>
      <c r="R615" t="str">
        <f t="shared" si="229"/>
        <v/>
      </c>
      <c r="S615" s="1">
        <f t="shared" si="230"/>
        <v>2531</v>
      </c>
      <c r="T615" s="1">
        <f t="shared" si="231"/>
        <v>1747</v>
      </c>
      <c r="U615" s="1">
        <f t="shared" si="232"/>
        <v>2537</v>
      </c>
      <c r="V615" s="1">
        <f t="shared" si="233"/>
        <v>1720</v>
      </c>
      <c r="W615" s="1">
        <f t="shared" si="234"/>
        <v>2541</v>
      </c>
      <c r="X615" s="1">
        <f t="shared" si="235"/>
        <v>1698</v>
      </c>
      <c r="Y615" s="1">
        <f t="shared" si="236"/>
        <v>2545</v>
      </c>
      <c r="Z615" s="1">
        <f t="shared" si="237"/>
        <v>1675</v>
      </c>
      <c r="AA615" t="str">
        <f t="shared" si="238"/>
        <v xml:space="preserve">(2531 1747) </v>
      </c>
      <c r="AB615" t="str">
        <f t="shared" si="239"/>
        <v xml:space="preserve">(2537 1720) </v>
      </c>
      <c r="AC615" t="str">
        <f t="shared" si="240"/>
        <v xml:space="preserve">(2541 1698) </v>
      </c>
      <c r="AD615" t="str">
        <f t="shared" si="241"/>
        <v xml:space="preserve">(2545 1675) </v>
      </c>
      <c r="AE615" t="str">
        <f t="shared" si="242"/>
        <v/>
      </c>
      <c r="AF615" t="str">
        <f t="shared" si="243"/>
        <v xml:space="preserve">(2531 1747) (2537 1720) (2541 1698) (2545 1675) </v>
      </c>
    </row>
    <row r="616" spans="15:32">
      <c r="O616" s="1">
        <f t="shared" si="244"/>
        <v>9</v>
      </c>
      <c r="P616" s="1">
        <f t="shared" si="245"/>
        <v>14</v>
      </c>
      <c r="Q616" s="1">
        <f t="shared" si="228"/>
        <v>1060</v>
      </c>
      <c r="R616" t="str">
        <f t="shared" si="229"/>
        <v/>
      </c>
      <c r="S616" s="1">
        <f t="shared" si="230"/>
        <v>2551</v>
      </c>
      <c r="T616" s="1">
        <f t="shared" si="231"/>
        <v>1638</v>
      </c>
      <c r="U616" s="1">
        <f t="shared" si="232"/>
        <v>2554</v>
      </c>
      <c r="V616" s="1">
        <f t="shared" si="233"/>
        <v>1611</v>
      </c>
      <c r="W616" s="1">
        <f t="shared" si="234"/>
        <v>2556</v>
      </c>
      <c r="X616" s="1">
        <f t="shared" si="235"/>
        <v>1588</v>
      </c>
      <c r="Y616" s="1">
        <f t="shared" si="236"/>
        <v>2558</v>
      </c>
      <c r="Z616" s="1">
        <f t="shared" si="237"/>
        <v>1565</v>
      </c>
      <c r="AA616" t="str">
        <f t="shared" si="238"/>
        <v xml:space="preserve">(2551 1638) </v>
      </c>
      <c r="AB616" t="str">
        <f t="shared" si="239"/>
        <v xml:space="preserve">(2554 1611) </v>
      </c>
      <c r="AC616" t="str">
        <f t="shared" si="240"/>
        <v xml:space="preserve">(2556 1588) </v>
      </c>
      <c r="AD616" t="str">
        <f t="shared" si="241"/>
        <v xml:space="preserve">(2558 1565) </v>
      </c>
      <c r="AE616" t="str">
        <f t="shared" si="242"/>
        <v/>
      </c>
      <c r="AF616" t="str">
        <f t="shared" si="243"/>
        <v xml:space="preserve">(2551 1638) (2554 1611) (2556 1588) (2558 1565) </v>
      </c>
    </row>
    <row r="617" spans="15:32">
      <c r="O617" s="1">
        <f t="shared" si="244"/>
        <v>9</v>
      </c>
      <c r="P617" s="1">
        <f t="shared" si="245"/>
        <v>15</v>
      </c>
      <c r="Q617" s="1">
        <f t="shared" si="228"/>
        <v>1060</v>
      </c>
      <c r="R617" t="str">
        <f t="shared" si="229"/>
        <v/>
      </c>
      <c r="S617" s="1">
        <f t="shared" si="230"/>
        <v>2560</v>
      </c>
      <c r="T617" s="1">
        <f t="shared" si="231"/>
        <v>1528</v>
      </c>
      <c r="U617" s="1">
        <f t="shared" si="232"/>
        <v>2560</v>
      </c>
      <c r="V617" s="1">
        <f t="shared" si="233"/>
        <v>1500</v>
      </c>
      <c r="W617" s="1">
        <f t="shared" si="234"/>
        <v>2560</v>
      </c>
      <c r="X617" s="1">
        <f t="shared" si="235"/>
        <v>1477</v>
      </c>
      <c r="Y617" s="1">
        <f t="shared" si="236"/>
        <v>2559</v>
      </c>
      <c r="Z617" s="1">
        <f t="shared" si="237"/>
        <v>1454</v>
      </c>
      <c r="AA617" t="str">
        <f t="shared" si="238"/>
        <v xml:space="preserve">(2560 1528) </v>
      </c>
      <c r="AB617" t="str">
        <f t="shared" si="239"/>
        <v xml:space="preserve">(2560 1500) </v>
      </c>
      <c r="AC617" t="str">
        <f t="shared" si="240"/>
        <v xml:space="preserve">(2560 1477) </v>
      </c>
      <c r="AD617" t="str">
        <f t="shared" si="241"/>
        <v xml:space="preserve">(2559 1454) </v>
      </c>
      <c r="AE617" t="str">
        <f t="shared" si="242"/>
        <v/>
      </c>
      <c r="AF617" t="str">
        <f t="shared" si="243"/>
        <v xml:space="preserve">(2560 1528) (2560 1500) (2560 1477) (2559 1454) </v>
      </c>
    </row>
    <row r="618" spans="15:32">
      <c r="O618" s="1">
        <f t="shared" si="244"/>
        <v>9</v>
      </c>
      <c r="P618" s="1">
        <f t="shared" si="245"/>
        <v>16</v>
      </c>
      <c r="Q618" s="1">
        <f t="shared" si="228"/>
        <v>1060</v>
      </c>
      <c r="R618" t="str">
        <f t="shared" si="229"/>
        <v/>
      </c>
      <c r="S618" s="1">
        <f t="shared" si="230"/>
        <v>2557</v>
      </c>
      <c r="T618" s="1">
        <f t="shared" si="231"/>
        <v>1417</v>
      </c>
      <c r="U618" s="1">
        <f t="shared" si="232"/>
        <v>2554</v>
      </c>
      <c r="V618" s="1">
        <f t="shared" si="233"/>
        <v>1389</v>
      </c>
      <c r="W618" s="1">
        <f t="shared" si="234"/>
        <v>2552</v>
      </c>
      <c r="X618" s="1">
        <f t="shared" si="235"/>
        <v>1366</v>
      </c>
      <c r="Y618" s="1">
        <f t="shared" si="236"/>
        <v>2548</v>
      </c>
      <c r="Z618" s="1">
        <f t="shared" si="237"/>
        <v>1343</v>
      </c>
      <c r="AA618" t="str">
        <f t="shared" si="238"/>
        <v xml:space="preserve">(2557 1417) </v>
      </c>
      <c r="AB618" t="str">
        <f t="shared" si="239"/>
        <v xml:space="preserve">(2554 1389) </v>
      </c>
      <c r="AC618" t="str">
        <f t="shared" si="240"/>
        <v xml:space="preserve">(2552 1366) </v>
      </c>
      <c r="AD618" t="str">
        <f t="shared" si="241"/>
        <v xml:space="preserve">(2548 1343) </v>
      </c>
      <c r="AE618" t="str">
        <f t="shared" si="242"/>
        <v/>
      </c>
      <c r="AF618" t="str">
        <f t="shared" si="243"/>
        <v xml:space="preserve">(2557 1417) (2554 1389) (2552 1366) (2548 1343) </v>
      </c>
    </row>
    <row r="619" spans="15:32">
      <c r="O619" s="1">
        <f t="shared" si="244"/>
        <v>9</v>
      </c>
      <c r="P619" s="1">
        <f t="shared" si="245"/>
        <v>17</v>
      </c>
      <c r="Q619" s="1">
        <f t="shared" si="228"/>
        <v>1060</v>
      </c>
      <c r="R619" t="str">
        <f t="shared" si="229"/>
        <v/>
      </c>
      <c r="S619" s="1">
        <f t="shared" si="230"/>
        <v>2542</v>
      </c>
      <c r="T619" s="1">
        <f t="shared" si="231"/>
        <v>1307</v>
      </c>
      <c r="U619" s="1">
        <f t="shared" si="232"/>
        <v>2537</v>
      </c>
      <c r="V619" s="1">
        <f t="shared" si="233"/>
        <v>1280</v>
      </c>
      <c r="W619" s="1">
        <f t="shared" si="234"/>
        <v>2532</v>
      </c>
      <c r="X619" s="1">
        <f t="shared" si="235"/>
        <v>1257</v>
      </c>
      <c r="Y619" s="1">
        <f t="shared" si="236"/>
        <v>2526</v>
      </c>
      <c r="Z619" s="1">
        <f t="shared" si="237"/>
        <v>1235</v>
      </c>
      <c r="AA619" t="str">
        <f t="shared" si="238"/>
        <v xml:space="preserve">(2542 1307) </v>
      </c>
      <c r="AB619" t="str">
        <f t="shared" si="239"/>
        <v xml:space="preserve">(2537 1280) </v>
      </c>
      <c r="AC619" t="str">
        <f t="shared" si="240"/>
        <v xml:space="preserve">(2532 1257) </v>
      </c>
      <c r="AD619" t="str">
        <f t="shared" si="241"/>
        <v xml:space="preserve">(2526 1235) </v>
      </c>
      <c r="AE619" t="str">
        <f t="shared" si="242"/>
        <v/>
      </c>
      <c r="AF619" t="str">
        <f t="shared" si="243"/>
        <v xml:space="preserve">(2542 1307) (2537 1280) (2532 1257) (2526 1235) </v>
      </c>
    </row>
    <row r="620" spans="15:32">
      <c r="O620" s="1">
        <f t="shared" si="244"/>
        <v>9</v>
      </c>
      <c r="P620" s="1">
        <f t="shared" si="245"/>
        <v>18</v>
      </c>
      <c r="Q620" s="1">
        <f t="shared" si="228"/>
        <v>1060</v>
      </c>
      <c r="R620" t="str">
        <f t="shared" si="229"/>
        <v/>
      </c>
      <c r="S620" s="1">
        <f t="shared" si="230"/>
        <v>2516</v>
      </c>
      <c r="T620" s="1">
        <f t="shared" si="231"/>
        <v>1199</v>
      </c>
      <c r="U620" s="1">
        <f t="shared" si="232"/>
        <v>2508</v>
      </c>
      <c r="V620" s="1">
        <f t="shared" si="233"/>
        <v>1172</v>
      </c>
      <c r="W620" s="1">
        <f t="shared" si="234"/>
        <v>2501</v>
      </c>
      <c r="X620" s="1">
        <f t="shared" si="235"/>
        <v>1151</v>
      </c>
      <c r="Y620" s="1">
        <f t="shared" si="236"/>
        <v>2493</v>
      </c>
      <c r="Z620" s="1">
        <f t="shared" si="237"/>
        <v>1129</v>
      </c>
      <c r="AA620" t="str">
        <f t="shared" si="238"/>
        <v xml:space="preserve">(2516 1199) </v>
      </c>
      <c r="AB620" t="str">
        <f t="shared" si="239"/>
        <v xml:space="preserve">(2508 1172) </v>
      </c>
      <c r="AC620" t="str">
        <f t="shared" si="240"/>
        <v xml:space="preserve">(2501 1151) </v>
      </c>
      <c r="AD620" t="str">
        <f t="shared" si="241"/>
        <v xml:space="preserve">(2493 1129) </v>
      </c>
      <c r="AE620" t="str">
        <f t="shared" si="242"/>
        <v/>
      </c>
      <c r="AF620" t="str">
        <f t="shared" si="243"/>
        <v xml:space="preserve">(2516 1199) (2508 1172) (2501 1151) (2493 1129) </v>
      </c>
    </row>
    <row r="621" spans="15:32">
      <c r="O621" s="1">
        <f t="shared" si="244"/>
        <v>9</v>
      </c>
      <c r="P621" s="1">
        <f t="shared" si="245"/>
        <v>19</v>
      </c>
      <c r="Q621" s="1">
        <f t="shared" si="228"/>
        <v>1060</v>
      </c>
      <c r="R621" t="str">
        <f t="shared" si="229"/>
        <v/>
      </c>
      <c r="S621" s="1">
        <f t="shared" si="230"/>
        <v>2479</v>
      </c>
      <c r="T621" s="1">
        <f t="shared" si="231"/>
        <v>1094</v>
      </c>
      <c r="U621" s="1">
        <f t="shared" si="232"/>
        <v>2468</v>
      </c>
      <c r="V621" s="1">
        <f t="shared" si="233"/>
        <v>1069</v>
      </c>
      <c r="W621" s="1">
        <f t="shared" si="234"/>
        <v>2459</v>
      </c>
      <c r="X621" s="1">
        <f t="shared" si="235"/>
        <v>1048</v>
      </c>
      <c r="Y621" s="1">
        <f t="shared" si="236"/>
        <v>2449</v>
      </c>
      <c r="Z621" s="1">
        <f t="shared" si="237"/>
        <v>1027</v>
      </c>
      <c r="AA621" t="str">
        <f t="shared" si="238"/>
        <v xml:space="preserve">(2479 1094) </v>
      </c>
      <c r="AB621" t="str">
        <f t="shared" si="239"/>
        <v xml:space="preserve">(2468 1069) </v>
      </c>
      <c r="AC621" t="str">
        <f t="shared" si="240"/>
        <v xml:space="preserve">(2459 1048) </v>
      </c>
      <c r="AD621" t="str">
        <f t="shared" si="241"/>
        <v xml:space="preserve">(2449 1027) </v>
      </c>
      <c r="AE621" t="str">
        <f t="shared" si="242"/>
        <v/>
      </c>
      <c r="AF621" t="str">
        <f t="shared" si="243"/>
        <v xml:space="preserve">(2479 1094) (2468 1069) (2459 1048) (2449 1027) </v>
      </c>
    </row>
    <row r="622" spans="15:32">
      <c r="O622" s="1">
        <f t="shared" si="244"/>
        <v>9</v>
      </c>
      <c r="P622" s="1">
        <f t="shared" si="245"/>
        <v>20</v>
      </c>
      <c r="Q622" s="1">
        <f t="shared" si="228"/>
        <v>1060</v>
      </c>
      <c r="R622" t="str">
        <f t="shared" si="229"/>
        <v/>
      </c>
      <c r="S622" s="1">
        <f t="shared" si="230"/>
        <v>2432</v>
      </c>
      <c r="T622" s="1">
        <f t="shared" si="231"/>
        <v>994</v>
      </c>
      <c r="U622" s="1">
        <f t="shared" si="232"/>
        <v>2418</v>
      </c>
      <c r="V622" s="1">
        <f t="shared" si="233"/>
        <v>970</v>
      </c>
      <c r="W622" s="1">
        <f t="shared" si="234"/>
        <v>2406</v>
      </c>
      <c r="X622" s="1">
        <f t="shared" si="235"/>
        <v>950</v>
      </c>
      <c r="Y622" s="1">
        <f t="shared" si="236"/>
        <v>2394</v>
      </c>
      <c r="Z622" s="1">
        <f t="shared" si="237"/>
        <v>930</v>
      </c>
      <c r="AA622" t="str">
        <f t="shared" si="238"/>
        <v xml:space="preserve">(2432 994) </v>
      </c>
      <c r="AB622" t="str">
        <f t="shared" si="239"/>
        <v xml:space="preserve">(2418 970) </v>
      </c>
      <c r="AC622" t="str">
        <f t="shared" si="240"/>
        <v xml:space="preserve">(2406 950) </v>
      </c>
      <c r="AD622" t="str">
        <f t="shared" si="241"/>
        <v xml:space="preserve">(2394 930) </v>
      </c>
      <c r="AE622" t="str">
        <f t="shared" si="242"/>
        <v/>
      </c>
      <c r="AF622" t="str">
        <f t="shared" si="243"/>
        <v xml:space="preserve">(2432 994) (2418 970) (2406 950) (2394 930) </v>
      </c>
    </row>
    <row r="623" spans="15:32">
      <c r="O623" s="1">
        <f t="shared" si="244"/>
        <v>9</v>
      </c>
      <c r="P623" s="1">
        <f t="shared" si="245"/>
        <v>21</v>
      </c>
      <c r="Q623" s="1">
        <f t="shared" si="228"/>
        <v>1060</v>
      </c>
      <c r="R623" t="str">
        <f t="shared" si="229"/>
        <v/>
      </c>
      <c r="S623" s="1">
        <f t="shared" si="230"/>
        <v>2374</v>
      </c>
      <c r="T623" s="1">
        <f t="shared" si="231"/>
        <v>900</v>
      </c>
      <c r="U623" s="1">
        <f t="shared" si="232"/>
        <v>2358</v>
      </c>
      <c r="V623" s="1">
        <f t="shared" si="233"/>
        <v>877</v>
      </c>
      <c r="W623" s="1">
        <f t="shared" si="234"/>
        <v>2344</v>
      </c>
      <c r="X623" s="1">
        <f t="shared" si="235"/>
        <v>858</v>
      </c>
      <c r="Y623" s="1">
        <f t="shared" si="236"/>
        <v>2330</v>
      </c>
      <c r="Z623" s="1">
        <f t="shared" si="237"/>
        <v>840</v>
      </c>
      <c r="AA623" t="str">
        <f t="shared" si="238"/>
        <v xml:space="preserve">(2374 900) </v>
      </c>
      <c r="AB623" t="str">
        <f t="shared" si="239"/>
        <v xml:space="preserve">(2358 877) </v>
      </c>
      <c r="AC623" t="str">
        <f t="shared" si="240"/>
        <v xml:space="preserve">(2344 858) </v>
      </c>
      <c r="AD623" t="str">
        <f t="shared" si="241"/>
        <v xml:space="preserve">(2330 840) </v>
      </c>
      <c r="AE623" t="str">
        <f t="shared" si="242"/>
        <v/>
      </c>
      <c r="AF623" t="str">
        <f t="shared" si="243"/>
        <v xml:space="preserve">(2374 900) (2358 877) (2344 858) (2330 840) </v>
      </c>
    </row>
    <row r="624" spans="15:32">
      <c r="O624" s="1">
        <f t="shared" si="244"/>
        <v>9</v>
      </c>
      <c r="P624" s="1">
        <f t="shared" si="245"/>
        <v>22</v>
      </c>
      <c r="Q624" s="1">
        <f t="shared" si="228"/>
        <v>1060</v>
      </c>
      <c r="R624" t="str">
        <f t="shared" si="229"/>
        <v/>
      </c>
      <c r="S624" s="1">
        <f t="shared" si="230"/>
        <v>2306</v>
      </c>
      <c r="T624" s="1">
        <f t="shared" si="231"/>
        <v>812</v>
      </c>
      <c r="U624" s="1">
        <f t="shared" si="232"/>
        <v>2288</v>
      </c>
      <c r="V624" s="1">
        <f t="shared" si="233"/>
        <v>791</v>
      </c>
      <c r="W624" s="1">
        <f t="shared" si="234"/>
        <v>2272</v>
      </c>
      <c r="X624" s="1">
        <f t="shared" si="235"/>
        <v>774</v>
      </c>
      <c r="Y624" s="1">
        <f t="shared" si="236"/>
        <v>2256</v>
      </c>
      <c r="Z624" s="1">
        <f t="shared" si="237"/>
        <v>757</v>
      </c>
      <c r="AA624" t="str">
        <f t="shared" si="238"/>
        <v xml:space="preserve">(2306 812) </v>
      </c>
      <c r="AB624" t="str">
        <f t="shared" si="239"/>
        <v xml:space="preserve">(2288 791) </v>
      </c>
      <c r="AC624" t="str">
        <f t="shared" si="240"/>
        <v xml:space="preserve">(2272 774) </v>
      </c>
      <c r="AD624" t="str">
        <f t="shared" si="241"/>
        <v xml:space="preserve">(2256 757) </v>
      </c>
      <c r="AE624" t="str">
        <f t="shared" si="242"/>
        <v/>
      </c>
      <c r="AF624" t="str">
        <f t="shared" si="243"/>
        <v xml:space="preserve">(2306 812) (2288 791) (2272 774) (2256 757) </v>
      </c>
    </row>
    <row r="625" spans="15:32">
      <c r="O625" s="1">
        <f t="shared" si="244"/>
        <v>9</v>
      </c>
      <c r="P625" s="1">
        <f t="shared" si="245"/>
        <v>23</v>
      </c>
      <c r="Q625" s="1">
        <f t="shared" si="228"/>
        <v>1060</v>
      </c>
      <c r="R625" t="str">
        <f t="shared" si="229"/>
        <v/>
      </c>
      <c r="S625" s="1">
        <f t="shared" si="230"/>
        <v>2230</v>
      </c>
      <c r="T625" s="1">
        <f t="shared" si="231"/>
        <v>731</v>
      </c>
      <c r="U625" s="1">
        <f t="shared" si="232"/>
        <v>2209</v>
      </c>
      <c r="V625" s="1">
        <f t="shared" si="233"/>
        <v>712</v>
      </c>
      <c r="W625" s="1">
        <f t="shared" si="234"/>
        <v>2192</v>
      </c>
      <c r="X625" s="1">
        <f t="shared" si="235"/>
        <v>697</v>
      </c>
      <c r="Y625" s="1">
        <f t="shared" si="236"/>
        <v>2174</v>
      </c>
      <c r="Z625" s="1">
        <f t="shared" si="237"/>
        <v>682</v>
      </c>
      <c r="AA625" t="str">
        <f t="shared" si="238"/>
        <v xml:space="preserve">(2230 731) </v>
      </c>
      <c r="AB625" t="str">
        <f t="shared" si="239"/>
        <v xml:space="preserve">(2209 712) </v>
      </c>
      <c r="AC625" t="str">
        <f t="shared" si="240"/>
        <v xml:space="preserve">(2192 697) </v>
      </c>
      <c r="AD625" t="str">
        <f t="shared" si="241"/>
        <v xml:space="preserve">(2174 682) </v>
      </c>
      <c r="AE625" t="str">
        <f t="shared" si="242"/>
        <v/>
      </c>
      <c r="AF625" t="str">
        <f t="shared" si="243"/>
        <v xml:space="preserve">(2230 731) (2209 712) (2192 697) (2174 682) </v>
      </c>
    </row>
    <row r="626" spans="15:32">
      <c r="O626" s="1">
        <f t="shared" si="244"/>
        <v>9</v>
      </c>
      <c r="P626" s="1">
        <f t="shared" si="245"/>
        <v>24</v>
      </c>
      <c r="Q626" s="1">
        <f t="shared" si="228"/>
        <v>1060</v>
      </c>
      <c r="R626" t="str">
        <f t="shared" si="229"/>
        <v/>
      </c>
      <c r="S626" s="1">
        <f t="shared" si="230"/>
        <v>2145</v>
      </c>
      <c r="T626" s="1">
        <f t="shared" si="231"/>
        <v>659</v>
      </c>
      <c r="U626" s="1">
        <f t="shared" si="232"/>
        <v>2123</v>
      </c>
      <c r="V626" s="1">
        <f t="shared" si="233"/>
        <v>642</v>
      </c>
      <c r="W626" s="1">
        <f t="shared" si="234"/>
        <v>2104</v>
      </c>
      <c r="X626" s="1">
        <f t="shared" si="235"/>
        <v>629</v>
      </c>
      <c r="Y626" s="1">
        <f t="shared" si="236"/>
        <v>2085</v>
      </c>
      <c r="Z626" s="1">
        <f t="shared" si="237"/>
        <v>616</v>
      </c>
      <c r="AA626" t="str">
        <f t="shared" si="238"/>
        <v xml:space="preserve">(2145 659) </v>
      </c>
      <c r="AB626" t="str">
        <f t="shared" si="239"/>
        <v xml:space="preserve">(2123 642) </v>
      </c>
      <c r="AC626" t="str">
        <f t="shared" si="240"/>
        <v xml:space="preserve">(2104 629) </v>
      </c>
      <c r="AD626" t="str">
        <f t="shared" si="241"/>
        <v xml:space="preserve">(2085 616) </v>
      </c>
      <c r="AE626" t="str">
        <f t="shared" si="242"/>
        <v/>
      </c>
      <c r="AF626" t="str">
        <f t="shared" si="243"/>
        <v xml:space="preserve">(2145 659) (2123 642) (2104 629) (2085 616) </v>
      </c>
    </row>
    <row r="627" spans="15:32">
      <c r="O627" s="1">
        <f t="shared" si="244"/>
        <v>9</v>
      </c>
      <c r="P627" s="1">
        <f t="shared" si="245"/>
        <v>25</v>
      </c>
      <c r="Q627" s="1">
        <f t="shared" si="228"/>
        <v>1060</v>
      </c>
      <c r="R627" t="str">
        <f t="shared" si="229"/>
        <v/>
      </c>
      <c r="S627" s="1">
        <f t="shared" si="230"/>
        <v>2054</v>
      </c>
      <c r="T627" s="1">
        <f t="shared" si="231"/>
        <v>596</v>
      </c>
      <c r="U627" s="1">
        <f t="shared" si="232"/>
        <v>2030</v>
      </c>
      <c r="V627" s="1">
        <f t="shared" si="233"/>
        <v>582</v>
      </c>
      <c r="W627" s="1">
        <f t="shared" si="234"/>
        <v>2010</v>
      </c>
      <c r="X627" s="1">
        <f t="shared" si="235"/>
        <v>571</v>
      </c>
      <c r="Y627" s="1">
        <f t="shared" si="236"/>
        <v>1989</v>
      </c>
      <c r="Z627" s="1">
        <f t="shared" si="237"/>
        <v>560</v>
      </c>
      <c r="AA627" t="str">
        <f t="shared" si="238"/>
        <v xml:space="preserve">(2054 596) </v>
      </c>
      <c r="AB627" t="str">
        <f t="shared" si="239"/>
        <v xml:space="preserve">(2030 582) </v>
      </c>
      <c r="AC627" t="str">
        <f t="shared" si="240"/>
        <v xml:space="preserve">(2010 571) </v>
      </c>
      <c r="AD627" t="str">
        <f t="shared" si="241"/>
        <v xml:space="preserve">(1989 560) </v>
      </c>
      <c r="AE627" t="str">
        <f t="shared" si="242"/>
        <v/>
      </c>
      <c r="AF627" t="str">
        <f t="shared" si="243"/>
        <v xml:space="preserve">(2054 596) (2030 582) (2010 571) (1989 560) </v>
      </c>
    </row>
    <row r="628" spans="15:32">
      <c r="O628" s="1">
        <f t="shared" si="244"/>
        <v>9</v>
      </c>
      <c r="P628" s="1">
        <f t="shared" si="245"/>
        <v>26</v>
      </c>
      <c r="Q628" s="1">
        <f t="shared" si="228"/>
        <v>1060</v>
      </c>
      <c r="R628" t="str">
        <f t="shared" si="229"/>
        <v/>
      </c>
      <c r="S628" s="1">
        <f t="shared" si="230"/>
        <v>1956</v>
      </c>
      <c r="T628" s="1">
        <f t="shared" si="231"/>
        <v>543</v>
      </c>
      <c r="U628" s="1">
        <f t="shared" si="232"/>
        <v>1931</v>
      </c>
      <c r="V628" s="1">
        <f t="shared" si="233"/>
        <v>532</v>
      </c>
      <c r="W628" s="1">
        <f t="shared" si="234"/>
        <v>1910</v>
      </c>
      <c r="X628" s="1">
        <f t="shared" si="235"/>
        <v>522</v>
      </c>
      <c r="Y628" s="1">
        <f t="shared" si="236"/>
        <v>1888</v>
      </c>
      <c r="Z628" s="1">
        <f t="shared" si="237"/>
        <v>514</v>
      </c>
      <c r="AA628" t="str">
        <f t="shared" si="238"/>
        <v xml:space="preserve">(1956 543) </v>
      </c>
      <c r="AB628" t="str">
        <f t="shared" si="239"/>
        <v xml:space="preserve">(1931 532) </v>
      </c>
      <c r="AC628" t="str">
        <f t="shared" si="240"/>
        <v xml:space="preserve">(1910 522) </v>
      </c>
      <c r="AD628" t="str">
        <f t="shared" si="241"/>
        <v xml:space="preserve">(1888 514) </v>
      </c>
      <c r="AE628" t="str">
        <f t="shared" si="242"/>
        <v/>
      </c>
      <c r="AF628" t="str">
        <f t="shared" si="243"/>
        <v xml:space="preserve">(1956 543) (1931 532) (1910 522) (1888 514) </v>
      </c>
    </row>
    <row r="629" spans="15:32">
      <c r="O629" s="1">
        <f t="shared" si="244"/>
        <v>9</v>
      </c>
      <c r="P629" s="1">
        <f t="shared" si="245"/>
        <v>27</v>
      </c>
      <c r="Q629" s="1">
        <f t="shared" si="228"/>
        <v>1060</v>
      </c>
      <c r="R629" t="str">
        <f t="shared" si="229"/>
        <v/>
      </c>
      <c r="S629" s="1">
        <f t="shared" si="230"/>
        <v>1854</v>
      </c>
      <c r="T629" s="1">
        <f t="shared" si="231"/>
        <v>501</v>
      </c>
      <c r="U629" s="1">
        <f t="shared" si="232"/>
        <v>1828</v>
      </c>
      <c r="V629" s="1">
        <f t="shared" si="233"/>
        <v>492</v>
      </c>
      <c r="W629" s="1">
        <f t="shared" si="234"/>
        <v>1805</v>
      </c>
      <c r="X629" s="1">
        <f t="shared" si="235"/>
        <v>485</v>
      </c>
      <c r="Y629" s="1">
        <f t="shared" si="236"/>
        <v>1783</v>
      </c>
      <c r="Z629" s="1">
        <f t="shared" si="237"/>
        <v>479</v>
      </c>
      <c r="AA629" t="str">
        <f t="shared" si="238"/>
        <v xml:space="preserve">(1854 501) </v>
      </c>
      <c r="AB629" t="str">
        <f t="shared" si="239"/>
        <v xml:space="preserve">(1828 492) </v>
      </c>
      <c r="AC629" t="str">
        <f t="shared" si="240"/>
        <v xml:space="preserve">(1805 485) </v>
      </c>
      <c r="AD629" t="str">
        <f t="shared" si="241"/>
        <v xml:space="preserve">(1783 479) </v>
      </c>
      <c r="AE629" t="str">
        <f t="shared" si="242"/>
        <v/>
      </c>
      <c r="AF629" t="str">
        <f t="shared" si="243"/>
        <v xml:space="preserve">(1854 501) (1828 492) (1805 485) (1783 479) </v>
      </c>
    </row>
    <row r="630" spans="15:32">
      <c r="O630" s="1">
        <f t="shared" si="244"/>
        <v>9</v>
      </c>
      <c r="P630" s="1">
        <f t="shared" si="245"/>
        <v>28</v>
      </c>
      <c r="Q630" s="1">
        <f t="shared" si="228"/>
        <v>1060</v>
      </c>
      <c r="R630" t="str">
        <f t="shared" si="229"/>
        <v/>
      </c>
      <c r="S630" s="1">
        <f t="shared" si="230"/>
        <v>1747</v>
      </c>
      <c r="T630" s="1">
        <f t="shared" si="231"/>
        <v>469</v>
      </c>
      <c r="U630" s="1">
        <f t="shared" si="232"/>
        <v>1720</v>
      </c>
      <c r="V630" s="1">
        <f t="shared" si="233"/>
        <v>463</v>
      </c>
      <c r="W630" s="1">
        <f t="shared" si="234"/>
        <v>1698</v>
      </c>
      <c r="X630" s="1">
        <f t="shared" si="235"/>
        <v>459</v>
      </c>
      <c r="Y630" s="1">
        <f t="shared" si="236"/>
        <v>1675</v>
      </c>
      <c r="Z630" s="1">
        <f t="shared" si="237"/>
        <v>455</v>
      </c>
      <c r="AA630" t="str">
        <f t="shared" si="238"/>
        <v xml:space="preserve">(1747 469) </v>
      </c>
      <c r="AB630" t="str">
        <f t="shared" si="239"/>
        <v xml:space="preserve">(1720 463) </v>
      </c>
      <c r="AC630" t="str">
        <f t="shared" si="240"/>
        <v xml:space="preserve">(1698 459) </v>
      </c>
      <c r="AD630" t="str">
        <f t="shared" si="241"/>
        <v xml:space="preserve">(1675 455) </v>
      </c>
      <c r="AE630" t="str">
        <f t="shared" si="242"/>
        <v/>
      </c>
      <c r="AF630" t="str">
        <f t="shared" si="243"/>
        <v xml:space="preserve">(1747 469) (1720 463) (1698 459) (1675 455) </v>
      </c>
    </row>
    <row r="631" spans="15:32">
      <c r="O631" s="1">
        <f t="shared" si="244"/>
        <v>9</v>
      </c>
      <c r="P631" s="1">
        <f t="shared" si="245"/>
        <v>29</v>
      </c>
      <c r="Q631" s="1">
        <f t="shared" si="228"/>
        <v>1060</v>
      </c>
      <c r="R631" t="str">
        <f t="shared" si="229"/>
        <v/>
      </c>
      <c r="S631" s="1">
        <f t="shared" si="230"/>
        <v>1638</v>
      </c>
      <c r="T631" s="1">
        <f t="shared" si="231"/>
        <v>449</v>
      </c>
      <c r="U631" s="1">
        <f t="shared" si="232"/>
        <v>1611</v>
      </c>
      <c r="V631" s="1">
        <f t="shared" si="233"/>
        <v>446</v>
      </c>
      <c r="W631" s="1">
        <f t="shared" si="234"/>
        <v>1588</v>
      </c>
      <c r="X631" s="1">
        <f t="shared" si="235"/>
        <v>444</v>
      </c>
      <c r="Y631" s="1">
        <f t="shared" si="236"/>
        <v>1565</v>
      </c>
      <c r="Z631" s="1">
        <f t="shared" si="237"/>
        <v>442</v>
      </c>
      <c r="AA631" t="str">
        <f t="shared" si="238"/>
        <v xml:space="preserve">(1638 449) </v>
      </c>
      <c r="AB631" t="str">
        <f t="shared" si="239"/>
        <v xml:space="preserve">(1611 446) </v>
      </c>
      <c r="AC631" t="str">
        <f t="shared" si="240"/>
        <v xml:space="preserve">(1588 444) </v>
      </c>
      <c r="AD631" t="str">
        <f t="shared" si="241"/>
        <v xml:space="preserve">(1565 442) </v>
      </c>
      <c r="AE631" t="str">
        <f t="shared" si="242"/>
        <v/>
      </c>
      <c r="AF631" t="str">
        <f t="shared" si="243"/>
        <v xml:space="preserve">(1638 449) (1611 446) (1588 444) (1565 442) </v>
      </c>
    </row>
    <row r="632" spans="15:32">
      <c r="O632" s="1">
        <f t="shared" si="244"/>
        <v>9</v>
      </c>
      <c r="P632" s="1">
        <f t="shared" si="245"/>
        <v>30</v>
      </c>
      <c r="Q632" s="1">
        <f t="shared" si="228"/>
        <v>1060</v>
      </c>
      <c r="R632" t="str">
        <f t="shared" si="229"/>
        <v/>
      </c>
      <c r="S632" s="1">
        <f t="shared" si="230"/>
        <v>1528</v>
      </c>
      <c r="T632" s="1">
        <f t="shared" si="231"/>
        <v>440</v>
      </c>
      <c r="U632" s="1">
        <f t="shared" si="232"/>
        <v>1500</v>
      </c>
      <c r="V632" s="1">
        <f t="shared" si="233"/>
        <v>440</v>
      </c>
      <c r="W632" s="1">
        <f t="shared" si="234"/>
        <v>1477</v>
      </c>
      <c r="X632" s="1">
        <f t="shared" si="235"/>
        <v>440</v>
      </c>
      <c r="Y632" s="1">
        <f t="shared" si="236"/>
        <v>1454</v>
      </c>
      <c r="Z632" s="1">
        <f t="shared" si="237"/>
        <v>441</v>
      </c>
      <c r="AA632" t="str">
        <f t="shared" si="238"/>
        <v xml:space="preserve">(1528 440) </v>
      </c>
      <c r="AB632" t="str">
        <f t="shared" si="239"/>
        <v xml:space="preserve">(1500 440) </v>
      </c>
      <c r="AC632" t="str">
        <f t="shared" si="240"/>
        <v xml:space="preserve">(1477 440) </v>
      </c>
      <c r="AD632" t="str">
        <f t="shared" si="241"/>
        <v xml:space="preserve">(1454 441) </v>
      </c>
      <c r="AE632" t="str">
        <f t="shared" si="242"/>
        <v/>
      </c>
      <c r="AF632" t="str">
        <f t="shared" si="243"/>
        <v xml:space="preserve">(1528 440) (1500 440) (1477 440) (1454 441) </v>
      </c>
    </row>
    <row r="633" spans="15:32">
      <c r="O633" s="1">
        <f t="shared" si="244"/>
        <v>9</v>
      </c>
      <c r="P633" s="1">
        <f t="shared" si="245"/>
        <v>31</v>
      </c>
      <c r="Q633" s="1">
        <f t="shared" si="228"/>
        <v>1060</v>
      </c>
      <c r="R633" t="str">
        <f t="shared" si="229"/>
        <v/>
      </c>
      <c r="S633" s="1">
        <f t="shared" si="230"/>
        <v>1417</v>
      </c>
      <c r="T633" s="1">
        <f t="shared" si="231"/>
        <v>443</v>
      </c>
      <c r="U633" s="1">
        <f t="shared" si="232"/>
        <v>1389</v>
      </c>
      <c r="V633" s="1">
        <f t="shared" si="233"/>
        <v>446</v>
      </c>
      <c r="W633" s="1">
        <f t="shared" si="234"/>
        <v>1366</v>
      </c>
      <c r="X633" s="1">
        <f t="shared" si="235"/>
        <v>448</v>
      </c>
      <c r="Y633" s="1">
        <f t="shared" si="236"/>
        <v>1343</v>
      </c>
      <c r="Z633" s="1">
        <f t="shared" si="237"/>
        <v>452</v>
      </c>
      <c r="AA633" t="str">
        <f t="shared" si="238"/>
        <v xml:space="preserve">(1417 443) </v>
      </c>
      <c r="AB633" t="str">
        <f t="shared" si="239"/>
        <v xml:space="preserve">(1389 446) </v>
      </c>
      <c r="AC633" t="str">
        <f t="shared" si="240"/>
        <v xml:space="preserve">(1366 448) </v>
      </c>
      <c r="AD633" t="str">
        <f t="shared" si="241"/>
        <v xml:space="preserve">(1343 452) </v>
      </c>
      <c r="AE633" t="str">
        <f t="shared" si="242"/>
        <v/>
      </c>
      <c r="AF633" t="str">
        <f t="shared" si="243"/>
        <v xml:space="preserve">(1417 443) (1389 446) (1366 448) (1343 452) </v>
      </c>
    </row>
    <row r="634" spans="15:32">
      <c r="O634" s="1">
        <f t="shared" si="244"/>
        <v>9</v>
      </c>
      <c r="P634" s="1">
        <f t="shared" si="245"/>
        <v>32</v>
      </c>
      <c r="Q634" s="1">
        <f t="shared" ref="Q634:Q697" si="246">$AH$10-(O634-1)*$AH$9</f>
        <v>1060</v>
      </c>
      <c r="R634" t="str">
        <f t="shared" ref="R634:R697" si="247">IF(P634=0,CONCATENATE("layer 1; wire 'Q",TEXT(O634,"00"),"' "),"")</f>
        <v/>
      </c>
      <c r="S634" s="1">
        <f t="shared" ref="S634:S697" si="248">ROUND($AH$12+$Q634*SIN(RADIANS($P634*6+$AH$17)),0)</f>
        <v>1307</v>
      </c>
      <c r="T634" s="1">
        <f t="shared" ref="T634:T697" si="249">ROUND($AH$12+$Q634*COS(RADIANS($P634*6+$AH$17)),0)</f>
        <v>458</v>
      </c>
      <c r="U634" s="1">
        <f t="shared" ref="U634:U697" si="250">ROUND($AH$12+$Q634*SIN(RADIANS($P634*6+$AH$18)),0)</f>
        <v>1280</v>
      </c>
      <c r="V634" s="1">
        <f t="shared" ref="V634:V697" si="251">ROUND($AH$12+$Q634*COS(RADIANS($P634*6+$AH$18)),0)</f>
        <v>463</v>
      </c>
      <c r="W634" s="1">
        <f t="shared" ref="W634:W697" si="252">ROUND($AH$12+$Q634*SIN(RADIANS($P634*6+$AH$19)),0)</f>
        <v>1257</v>
      </c>
      <c r="X634" s="1">
        <f t="shared" ref="X634:X697" si="253">ROUND($AH$12+$Q634*COS(RADIANS($P634*6+$AH$19)),0)</f>
        <v>468</v>
      </c>
      <c r="Y634" s="1">
        <f t="shared" ref="Y634:Y697" si="254">ROUND($AH$12+$Q634*SIN(RADIANS($P634*6+$AH$16)),0)</f>
        <v>1235</v>
      </c>
      <c r="Z634" s="1">
        <f t="shared" ref="Z634:Z697" si="255">ROUND($AH$12+$Q634*COS(RADIANS($P634*6+$AH$16)),0)</f>
        <v>474</v>
      </c>
      <c r="AA634" t="str">
        <f t="shared" ref="AA634:AA697" si="256">CONCATENATE("(",S634," ",T634,") ")</f>
        <v xml:space="preserve">(1307 458) </v>
      </c>
      <c r="AB634" t="str">
        <f t="shared" ref="AB634:AB697" si="257">CONCATENATE("(",U634," ",V634,") ")</f>
        <v xml:space="preserve">(1280 463) </v>
      </c>
      <c r="AC634" t="str">
        <f t="shared" ref="AC634:AC697" si="258">CONCATENATE("(",W634," ",X634,") ")</f>
        <v xml:space="preserve">(1257 468) </v>
      </c>
      <c r="AD634" t="str">
        <f t="shared" ref="AD634:AD697" si="259">CONCATENATE("(",Y634," ",Z634,") ")</f>
        <v xml:space="preserve">(1235 474) </v>
      </c>
      <c r="AE634" t="str">
        <f t="shared" ref="AE634:AE697" si="260">IF(P634=59,";","")</f>
        <v/>
      </c>
      <c r="AF634" t="str">
        <f t="shared" ref="AF634:AF697" si="261">CONCATENATE(R634,AA634,AB634,AC634,AD634,AE634)</f>
        <v xml:space="preserve">(1307 458) (1280 463) (1257 468) (1235 474) </v>
      </c>
    </row>
    <row r="635" spans="15:32">
      <c r="O635" s="1">
        <f t="shared" ref="O635:O698" si="262">IF(P635=0,O634+1,O634)</f>
        <v>9</v>
      </c>
      <c r="P635" s="1">
        <f t="shared" ref="P635:P698" si="263">IF(P634&gt;=59,0,P634+1)</f>
        <v>33</v>
      </c>
      <c r="Q635" s="1">
        <f t="shared" si="246"/>
        <v>1060</v>
      </c>
      <c r="R635" t="str">
        <f t="shared" si="247"/>
        <v/>
      </c>
      <c r="S635" s="1">
        <f t="shared" si="248"/>
        <v>1199</v>
      </c>
      <c r="T635" s="1">
        <f t="shared" si="249"/>
        <v>484</v>
      </c>
      <c r="U635" s="1">
        <f t="shared" si="250"/>
        <v>1172</v>
      </c>
      <c r="V635" s="1">
        <f t="shared" si="251"/>
        <v>492</v>
      </c>
      <c r="W635" s="1">
        <f t="shared" si="252"/>
        <v>1151</v>
      </c>
      <c r="X635" s="1">
        <f t="shared" si="253"/>
        <v>499</v>
      </c>
      <c r="Y635" s="1">
        <f t="shared" si="254"/>
        <v>1129</v>
      </c>
      <c r="Z635" s="1">
        <f t="shared" si="255"/>
        <v>507</v>
      </c>
      <c r="AA635" t="str">
        <f t="shared" si="256"/>
        <v xml:space="preserve">(1199 484) </v>
      </c>
      <c r="AB635" t="str">
        <f t="shared" si="257"/>
        <v xml:space="preserve">(1172 492) </v>
      </c>
      <c r="AC635" t="str">
        <f t="shared" si="258"/>
        <v xml:space="preserve">(1151 499) </v>
      </c>
      <c r="AD635" t="str">
        <f t="shared" si="259"/>
        <v xml:space="preserve">(1129 507) </v>
      </c>
      <c r="AE635" t="str">
        <f t="shared" si="260"/>
        <v/>
      </c>
      <c r="AF635" t="str">
        <f t="shared" si="261"/>
        <v xml:space="preserve">(1199 484) (1172 492) (1151 499) (1129 507) </v>
      </c>
    </row>
    <row r="636" spans="15:32">
      <c r="O636" s="1">
        <f t="shared" si="262"/>
        <v>9</v>
      </c>
      <c r="P636" s="1">
        <f t="shared" si="263"/>
        <v>34</v>
      </c>
      <c r="Q636" s="1">
        <f t="shared" si="246"/>
        <v>1060</v>
      </c>
      <c r="R636" t="str">
        <f t="shared" si="247"/>
        <v/>
      </c>
      <c r="S636" s="1">
        <f t="shared" si="248"/>
        <v>1094</v>
      </c>
      <c r="T636" s="1">
        <f t="shared" si="249"/>
        <v>521</v>
      </c>
      <c r="U636" s="1">
        <f t="shared" si="250"/>
        <v>1069</v>
      </c>
      <c r="V636" s="1">
        <f t="shared" si="251"/>
        <v>532</v>
      </c>
      <c r="W636" s="1">
        <f t="shared" si="252"/>
        <v>1048</v>
      </c>
      <c r="X636" s="1">
        <f t="shared" si="253"/>
        <v>541</v>
      </c>
      <c r="Y636" s="1">
        <f t="shared" si="254"/>
        <v>1027</v>
      </c>
      <c r="Z636" s="1">
        <f t="shared" si="255"/>
        <v>551</v>
      </c>
      <c r="AA636" t="str">
        <f t="shared" si="256"/>
        <v xml:space="preserve">(1094 521) </v>
      </c>
      <c r="AB636" t="str">
        <f t="shared" si="257"/>
        <v xml:space="preserve">(1069 532) </v>
      </c>
      <c r="AC636" t="str">
        <f t="shared" si="258"/>
        <v xml:space="preserve">(1048 541) </v>
      </c>
      <c r="AD636" t="str">
        <f t="shared" si="259"/>
        <v xml:space="preserve">(1027 551) </v>
      </c>
      <c r="AE636" t="str">
        <f t="shared" si="260"/>
        <v/>
      </c>
      <c r="AF636" t="str">
        <f t="shared" si="261"/>
        <v xml:space="preserve">(1094 521) (1069 532) (1048 541) (1027 551) </v>
      </c>
    </row>
    <row r="637" spans="15:32">
      <c r="O637" s="1">
        <f t="shared" si="262"/>
        <v>9</v>
      </c>
      <c r="P637" s="1">
        <f t="shared" si="263"/>
        <v>35</v>
      </c>
      <c r="Q637" s="1">
        <f t="shared" si="246"/>
        <v>1060</v>
      </c>
      <c r="R637" t="str">
        <f t="shared" si="247"/>
        <v/>
      </c>
      <c r="S637" s="1">
        <f t="shared" si="248"/>
        <v>994</v>
      </c>
      <c r="T637" s="1">
        <f t="shared" si="249"/>
        <v>568</v>
      </c>
      <c r="U637" s="1">
        <f t="shared" si="250"/>
        <v>970</v>
      </c>
      <c r="V637" s="1">
        <f t="shared" si="251"/>
        <v>582</v>
      </c>
      <c r="W637" s="1">
        <f t="shared" si="252"/>
        <v>950</v>
      </c>
      <c r="X637" s="1">
        <f t="shared" si="253"/>
        <v>594</v>
      </c>
      <c r="Y637" s="1">
        <f t="shared" si="254"/>
        <v>930</v>
      </c>
      <c r="Z637" s="1">
        <f t="shared" si="255"/>
        <v>606</v>
      </c>
      <c r="AA637" t="str">
        <f t="shared" si="256"/>
        <v xml:space="preserve">(994 568) </v>
      </c>
      <c r="AB637" t="str">
        <f t="shared" si="257"/>
        <v xml:space="preserve">(970 582) </v>
      </c>
      <c r="AC637" t="str">
        <f t="shared" si="258"/>
        <v xml:space="preserve">(950 594) </v>
      </c>
      <c r="AD637" t="str">
        <f t="shared" si="259"/>
        <v xml:space="preserve">(930 606) </v>
      </c>
      <c r="AE637" t="str">
        <f t="shared" si="260"/>
        <v/>
      </c>
      <c r="AF637" t="str">
        <f t="shared" si="261"/>
        <v xml:space="preserve">(994 568) (970 582) (950 594) (930 606) </v>
      </c>
    </row>
    <row r="638" spans="15:32">
      <c r="O638" s="1">
        <f t="shared" si="262"/>
        <v>9</v>
      </c>
      <c r="P638" s="1">
        <f t="shared" si="263"/>
        <v>36</v>
      </c>
      <c r="Q638" s="1">
        <f t="shared" si="246"/>
        <v>1060</v>
      </c>
      <c r="R638" t="str">
        <f t="shared" si="247"/>
        <v/>
      </c>
      <c r="S638" s="1">
        <f t="shared" si="248"/>
        <v>900</v>
      </c>
      <c r="T638" s="1">
        <f t="shared" si="249"/>
        <v>626</v>
      </c>
      <c r="U638" s="1">
        <f t="shared" si="250"/>
        <v>877</v>
      </c>
      <c r="V638" s="1">
        <f t="shared" si="251"/>
        <v>642</v>
      </c>
      <c r="W638" s="1">
        <f t="shared" si="252"/>
        <v>858</v>
      </c>
      <c r="X638" s="1">
        <f t="shared" si="253"/>
        <v>656</v>
      </c>
      <c r="Y638" s="1">
        <f t="shared" si="254"/>
        <v>840</v>
      </c>
      <c r="Z638" s="1">
        <f t="shared" si="255"/>
        <v>670</v>
      </c>
      <c r="AA638" t="str">
        <f t="shared" si="256"/>
        <v xml:space="preserve">(900 626) </v>
      </c>
      <c r="AB638" t="str">
        <f t="shared" si="257"/>
        <v xml:space="preserve">(877 642) </v>
      </c>
      <c r="AC638" t="str">
        <f t="shared" si="258"/>
        <v xml:space="preserve">(858 656) </v>
      </c>
      <c r="AD638" t="str">
        <f t="shared" si="259"/>
        <v xml:space="preserve">(840 670) </v>
      </c>
      <c r="AE638" t="str">
        <f t="shared" si="260"/>
        <v/>
      </c>
      <c r="AF638" t="str">
        <f t="shared" si="261"/>
        <v xml:space="preserve">(900 626) (877 642) (858 656) (840 670) </v>
      </c>
    </row>
    <row r="639" spans="15:32">
      <c r="O639" s="1">
        <f t="shared" si="262"/>
        <v>9</v>
      </c>
      <c r="P639" s="1">
        <f t="shared" si="263"/>
        <v>37</v>
      </c>
      <c r="Q639" s="1">
        <f t="shared" si="246"/>
        <v>1060</v>
      </c>
      <c r="R639" t="str">
        <f t="shared" si="247"/>
        <v/>
      </c>
      <c r="S639" s="1">
        <f t="shared" si="248"/>
        <v>812</v>
      </c>
      <c r="T639" s="1">
        <f t="shared" si="249"/>
        <v>694</v>
      </c>
      <c r="U639" s="1">
        <f t="shared" si="250"/>
        <v>791</v>
      </c>
      <c r="V639" s="1">
        <f t="shared" si="251"/>
        <v>712</v>
      </c>
      <c r="W639" s="1">
        <f t="shared" si="252"/>
        <v>774</v>
      </c>
      <c r="X639" s="1">
        <f t="shared" si="253"/>
        <v>728</v>
      </c>
      <c r="Y639" s="1">
        <f t="shared" si="254"/>
        <v>757</v>
      </c>
      <c r="Z639" s="1">
        <f t="shared" si="255"/>
        <v>744</v>
      </c>
      <c r="AA639" t="str">
        <f t="shared" si="256"/>
        <v xml:space="preserve">(812 694) </v>
      </c>
      <c r="AB639" t="str">
        <f t="shared" si="257"/>
        <v xml:space="preserve">(791 712) </v>
      </c>
      <c r="AC639" t="str">
        <f t="shared" si="258"/>
        <v xml:space="preserve">(774 728) </v>
      </c>
      <c r="AD639" t="str">
        <f t="shared" si="259"/>
        <v xml:space="preserve">(757 744) </v>
      </c>
      <c r="AE639" t="str">
        <f t="shared" si="260"/>
        <v/>
      </c>
      <c r="AF639" t="str">
        <f t="shared" si="261"/>
        <v xml:space="preserve">(812 694) (791 712) (774 728) (757 744) </v>
      </c>
    </row>
    <row r="640" spans="15:32">
      <c r="O640" s="1">
        <f t="shared" si="262"/>
        <v>9</v>
      </c>
      <c r="P640" s="1">
        <f t="shared" si="263"/>
        <v>38</v>
      </c>
      <c r="Q640" s="1">
        <f t="shared" si="246"/>
        <v>1060</v>
      </c>
      <c r="R640" t="str">
        <f t="shared" si="247"/>
        <v/>
      </c>
      <c r="S640" s="1">
        <f t="shared" si="248"/>
        <v>731</v>
      </c>
      <c r="T640" s="1">
        <f t="shared" si="249"/>
        <v>770</v>
      </c>
      <c r="U640" s="1">
        <f t="shared" si="250"/>
        <v>712</v>
      </c>
      <c r="V640" s="1">
        <f t="shared" si="251"/>
        <v>791</v>
      </c>
      <c r="W640" s="1">
        <f t="shared" si="252"/>
        <v>697</v>
      </c>
      <c r="X640" s="1">
        <f t="shared" si="253"/>
        <v>808</v>
      </c>
      <c r="Y640" s="1">
        <f t="shared" si="254"/>
        <v>682</v>
      </c>
      <c r="Z640" s="1">
        <f t="shared" si="255"/>
        <v>826</v>
      </c>
      <c r="AA640" t="str">
        <f t="shared" si="256"/>
        <v xml:space="preserve">(731 770) </v>
      </c>
      <c r="AB640" t="str">
        <f t="shared" si="257"/>
        <v xml:space="preserve">(712 791) </v>
      </c>
      <c r="AC640" t="str">
        <f t="shared" si="258"/>
        <v xml:space="preserve">(697 808) </v>
      </c>
      <c r="AD640" t="str">
        <f t="shared" si="259"/>
        <v xml:space="preserve">(682 826) </v>
      </c>
      <c r="AE640" t="str">
        <f t="shared" si="260"/>
        <v/>
      </c>
      <c r="AF640" t="str">
        <f t="shared" si="261"/>
        <v xml:space="preserve">(731 770) (712 791) (697 808) (682 826) </v>
      </c>
    </row>
    <row r="641" spans="15:32">
      <c r="O641" s="1">
        <f t="shared" si="262"/>
        <v>9</v>
      </c>
      <c r="P641" s="1">
        <f t="shared" si="263"/>
        <v>39</v>
      </c>
      <c r="Q641" s="1">
        <f t="shared" si="246"/>
        <v>1060</v>
      </c>
      <c r="R641" t="str">
        <f t="shared" si="247"/>
        <v/>
      </c>
      <c r="S641" s="1">
        <f t="shared" si="248"/>
        <v>659</v>
      </c>
      <c r="T641" s="1">
        <f t="shared" si="249"/>
        <v>855</v>
      </c>
      <c r="U641" s="1">
        <f t="shared" si="250"/>
        <v>642</v>
      </c>
      <c r="V641" s="1">
        <f t="shared" si="251"/>
        <v>877</v>
      </c>
      <c r="W641" s="1">
        <f t="shared" si="252"/>
        <v>629</v>
      </c>
      <c r="X641" s="1">
        <f t="shared" si="253"/>
        <v>896</v>
      </c>
      <c r="Y641" s="1">
        <f t="shared" si="254"/>
        <v>616</v>
      </c>
      <c r="Z641" s="1">
        <f t="shared" si="255"/>
        <v>915</v>
      </c>
      <c r="AA641" t="str">
        <f t="shared" si="256"/>
        <v xml:space="preserve">(659 855) </v>
      </c>
      <c r="AB641" t="str">
        <f t="shared" si="257"/>
        <v xml:space="preserve">(642 877) </v>
      </c>
      <c r="AC641" t="str">
        <f t="shared" si="258"/>
        <v xml:space="preserve">(629 896) </v>
      </c>
      <c r="AD641" t="str">
        <f t="shared" si="259"/>
        <v xml:space="preserve">(616 915) </v>
      </c>
      <c r="AE641" t="str">
        <f t="shared" si="260"/>
        <v/>
      </c>
      <c r="AF641" t="str">
        <f t="shared" si="261"/>
        <v xml:space="preserve">(659 855) (642 877) (629 896) (616 915) </v>
      </c>
    </row>
    <row r="642" spans="15:32">
      <c r="O642" s="1">
        <f t="shared" si="262"/>
        <v>9</v>
      </c>
      <c r="P642" s="1">
        <f t="shared" si="263"/>
        <v>40</v>
      </c>
      <c r="Q642" s="1">
        <f t="shared" si="246"/>
        <v>1060</v>
      </c>
      <c r="R642" t="str">
        <f t="shared" si="247"/>
        <v/>
      </c>
      <c r="S642" s="1">
        <f t="shared" si="248"/>
        <v>596</v>
      </c>
      <c r="T642" s="1">
        <f t="shared" si="249"/>
        <v>946</v>
      </c>
      <c r="U642" s="1">
        <f t="shared" si="250"/>
        <v>582</v>
      </c>
      <c r="V642" s="1">
        <f t="shared" si="251"/>
        <v>970</v>
      </c>
      <c r="W642" s="1">
        <f t="shared" si="252"/>
        <v>571</v>
      </c>
      <c r="X642" s="1">
        <f t="shared" si="253"/>
        <v>990</v>
      </c>
      <c r="Y642" s="1">
        <f t="shared" si="254"/>
        <v>560</v>
      </c>
      <c r="Z642" s="1">
        <f t="shared" si="255"/>
        <v>1011</v>
      </c>
      <c r="AA642" t="str">
        <f t="shared" si="256"/>
        <v xml:space="preserve">(596 946) </v>
      </c>
      <c r="AB642" t="str">
        <f t="shared" si="257"/>
        <v xml:space="preserve">(582 970) </v>
      </c>
      <c r="AC642" t="str">
        <f t="shared" si="258"/>
        <v xml:space="preserve">(571 990) </v>
      </c>
      <c r="AD642" t="str">
        <f t="shared" si="259"/>
        <v xml:space="preserve">(560 1011) </v>
      </c>
      <c r="AE642" t="str">
        <f t="shared" si="260"/>
        <v/>
      </c>
      <c r="AF642" t="str">
        <f t="shared" si="261"/>
        <v xml:space="preserve">(596 946) (582 970) (571 990) (560 1011) </v>
      </c>
    </row>
    <row r="643" spans="15:32">
      <c r="O643" s="1">
        <f t="shared" si="262"/>
        <v>9</v>
      </c>
      <c r="P643" s="1">
        <f t="shared" si="263"/>
        <v>41</v>
      </c>
      <c r="Q643" s="1">
        <f t="shared" si="246"/>
        <v>1060</v>
      </c>
      <c r="R643" t="str">
        <f t="shared" si="247"/>
        <v/>
      </c>
      <c r="S643" s="1">
        <f t="shared" si="248"/>
        <v>543</v>
      </c>
      <c r="T643" s="1">
        <f t="shared" si="249"/>
        <v>1044</v>
      </c>
      <c r="U643" s="1">
        <f t="shared" si="250"/>
        <v>532</v>
      </c>
      <c r="V643" s="1">
        <f t="shared" si="251"/>
        <v>1069</v>
      </c>
      <c r="W643" s="1">
        <f t="shared" si="252"/>
        <v>522</v>
      </c>
      <c r="X643" s="1">
        <f t="shared" si="253"/>
        <v>1090</v>
      </c>
      <c r="Y643" s="1">
        <f t="shared" si="254"/>
        <v>514</v>
      </c>
      <c r="Z643" s="1">
        <f t="shared" si="255"/>
        <v>1112</v>
      </c>
      <c r="AA643" t="str">
        <f t="shared" si="256"/>
        <v xml:space="preserve">(543 1044) </v>
      </c>
      <c r="AB643" t="str">
        <f t="shared" si="257"/>
        <v xml:space="preserve">(532 1069) </v>
      </c>
      <c r="AC643" t="str">
        <f t="shared" si="258"/>
        <v xml:space="preserve">(522 1090) </v>
      </c>
      <c r="AD643" t="str">
        <f t="shared" si="259"/>
        <v xml:space="preserve">(514 1112) </v>
      </c>
      <c r="AE643" t="str">
        <f t="shared" si="260"/>
        <v/>
      </c>
      <c r="AF643" t="str">
        <f t="shared" si="261"/>
        <v xml:space="preserve">(543 1044) (532 1069) (522 1090) (514 1112) </v>
      </c>
    </row>
    <row r="644" spans="15:32">
      <c r="O644" s="1">
        <f t="shared" si="262"/>
        <v>9</v>
      </c>
      <c r="P644" s="1">
        <f t="shared" si="263"/>
        <v>42</v>
      </c>
      <c r="Q644" s="1">
        <f t="shared" si="246"/>
        <v>1060</v>
      </c>
      <c r="R644" t="str">
        <f t="shared" si="247"/>
        <v/>
      </c>
      <c r="S644" s="1">
        <f t="shared" si="248"/>
        <v>501</v>
      </c>
      <c r="T644" s="1">
        <f t="shared" si="249"/>
        <v>1146</v>
      </c>
      <c r="U644" s="1">
        <f t="shared" si="250"/>
        <v>492</v>
      </c>
      <c r="V644" s="1">
        <f t="shared" si="251"/>
        <v>1172</v>
      </c>
      <c r="W644" s="1">
        <f t="shared" si="252"/>
        <v>485</v>
      </c>
      <c r="X644" s="1">
        <f t="shared" si="253"/>
        <v>1195</v>
      </c>
      <c r="Y644" s="1">
        <f t="shared" si="254"/>
        <v>479</v>
      </c>
      <c r="Z644" s="1">
        <f t="shared" si="255"/>
        <v>1217</v>
      </c>
      <c r="AA644" t="str">
        <f t="shared" si="256"/>
        <v xml:space="preserve">(501 1146) </v>
      </c>
      <c r="AB644" t="str">
        <f t="shared" si="257"/>
        <v xml:space="preserve">(492 1172) </v>
      </c>
      <c r="AC644" t="str">
        <f t="shared" si="258"/>
        <v xml:space="preserve">(485 1195) </v>
      </c>
      <c r="AD644" t="str">
        <f t="shared" si="259"/>
        <v xml:space="preserve">(479 1217) </v>
      </c>
      <c r="AE644" t="str">
        <f t="shared" si="260"/>
        <v/>
      </c>
      <c r="AF644" t="str">
        <f t="shared" si="261"/>
        <v xml:space="preserve">(501 1146) (492 1172) (485 1195) (479 1217) </v>
      </c>
    </row>
    <row r="645" spans="15:32">
      <c r="O645" s="1">
        <f t="shared" si="262"/>
        <v>9</v>
      </c>
      <c r="P645" s="1">
        <f t="shared" si="263"/>
        <v>43</v>
      </c>
      <c r="Q645" s="1">
        <f t="shared" si="246"/>
        <v>1060</v>
      </c>
      <c r="R645" t="str">
        <f t="shared" si="247"/>
        <v/>
      </c>
      <c r="S645" s="1">
        <f t="shared" si="248"/>
        <v>469</v>
      </c>
      <c r="T645" s="1">
        <f t="shared" si="249"/>
        <v>1253</v>
      </c>
      <c r="U645" s="1">
        <f t="shared" si="250"/>
        <v>463</v>
      </c>
      <c r="V645" s="1">
        <f t="shared" si="251"/>
        <v>1280</v>
      </c>
      <c r="W645" s="1">
        <f t="shared" si="252"/>
        <v>459</v>
      </c>
      <c r="X645" s="1">
        <f t="shared" si="253"/>
        <v>1302</v>
      </c>
      <c r="Y645" s="1">
        <f t="shared" si="254"/>
        <v>455</v>
      </c>
      <c r="Z645" s="1">
        <f t="shared" si="255"/>
        <v>1325</v>
      </c>
      <c r="AA645" t="str">
        <f t="shared" si="256"/>
        <v xml:space="preserve">(469 1253) </v>
      </c>
      <c r="AB645" t="str">
        <f t="shared" si="257"/>
        <v xml:space="preserve">(463 1280) </v>
      </c>
      <c r="AC645" t="str">
        <f t="shared" si="258"/>
        <v xml:space="preserve">(459 1302) </v>
      </c>
      <c r="AD645" t="str">
        <f t="shared" si="259"/>
        <v xml:space="preserve">(455 1325) </v>
      </c>
      <c r="AE645" t="str">
        <f t="shared" si="260"/>
        <v/>
      </c>
      <c r="AF645" t="str">
        <f t="shared" si="261"/>
        <v xml:space="preserve">(469 1253) (463 1280) (459 1302) (455 1325) </v>
      </c>
    </row>
    <row r="646" spans="15:32">
      <c r="O646" s="1">
        <f t="shared" si="262"/>
        <v>9</v>
      </c>
      <c r="P646" s="1">
        <f t="shared" si="263"/>
        <v>44</v>
      </c>
      <c r="Q646" s="1">
        <f t="shared" si="246"/>
        <v>1060</v>
      </c>
      <c r="R646" t="str">
        <f t="shared" si="247"/>
        <v/>
      </c>
      <c r="S646" s="1">
        <f t="shared" si="248"/>
        <v>449</v>
      </c>
      <c r="T646" s="1">
        <f t="shared" si="249"/>
        <v>1362</v>
      </c>
      <c r="U646" s="1">
        <f t="shared" si="250"/>
        <v>446</v>
      </c>
      <c r="V646" s="1">
        <f t="shared" si="251"/>
        <v>1389</v>
      </c>
      <c r="W646" s="1">
        <f t="shared" si="252"/>
        <v>444</v>
      </c>
      <c r="X646" s="1">
        <f t="shared" si="253"/>
        <v>1412</v>
      </c>
      <c r="Y646" s="1">
        <f t="shared" si="254"/>
        <v>442</v>
      </c>
      <c r="Z646" s="1">
        <f t="shared" si="255"/>
        <v>1435</v>
      </c>
      <c r="AA646" t="str">
        <f t="shared" si="256"/>
        <v xml:space="preserve">(449 1362) </v>
      </c>
      <c r="AB646" t="str">
        <f t="shared" si="257"/>
        <v xml:space="preserve">(446 1389) </v>
      </c>
      <c r="AC646" t="str">
        <f t="shared" si="258"/>
        <v xml:space="preserve">(444 1412) </v>
      </c>
      <c r="AD646" t="str">
        <f t="shared" si="259"/>
        <v xml:space="preserve">(442 1435) </v>
      </c>
      <c r="AE646" t="str">
        <f t="shared" si="260"/>
        <v/>
      </c>
      <c r="AF646" t="str">
        <f t="shared" si="261"/>
        <v xml:space="preserve">(449 1362) (446 1389) (444 1412) (442 1435) </v>
      </c>
    </row>
    <row r="647" spans="15:32">
      <c r="O647" s="1">
        <f t="shared" si="262"/>
        <v>9</v>
      </c>
      <c r="P647" s="1">
        <f t="shared" si="263"/>
        <v>45</v>
      </c>
      <c r="Q647" s="1">
        <f t="shared" si="246"/>
        <v>1060</v>
      </c>
      <c r="R647" t="str">
        <f t="shared" si="247"/>
        <v/>
      </c>
      <c r="S647" s="1">
        <f t="shared" si="248"/>
        <v>440</v>
      </c>
      <c r="T647" s="1">
        <f t="shared" si="249"/>
        <v>1472</v>
      </c>
      <c r="U647" s="1">
        <f t="shared" si="250"/>
        <v>440</v>
      </c>
      <c r="V647" s="1">
        <f t="shared" si="251"/>
        <v>1500</v>
      </c>
      <c r="W647" s="1">
        <f t="shared" si="252"/>
        <v>440</v>
      </c>
      <c r="X647" s="1">
        <f t="shared" si="253"/>
        <v>1523</v>
      </c>
      <c r="Y647" s="1">
        <f t="shared" si="254"/>
        <v>441</v>
      </c>
      <c r="Z647" s="1">
        <f t="shared" si="255"/>
        <v>1546</v>
      </c>
      <c r="AA647" t="str">
        <f t="shared" si="256"/>
        <v xml:space="preserve">(440 1472) </v>
      </c>
      <c r="AB647" t="str">
        <f t="shared" si="257"/>
        <v xml:space="preserve">(440 1500) </v>
      </c>
      <c r="AC647" t="str">
        <f t="shared" si="258"/>
        <v xml:space="preserve">(440 1523) </v>
      </c>
      <c r="AD647" t="str">
        <f t="shared" si="259"/>
        <v xml:space="preserve">(441 1546) </v>
      </c>
      <c r="AE647" t="str">
        <f t="shared" si="260"/>
        <v/>
      </c>
      <c r="AF647" t="str">
        <f t="shared" si="261"/>
        <v xml:space="preserve">(440 1472) (440 1500) (440 1523) (441 1546) </v>
      </c>
    </row>
    <row r="648" spans="15:32">
      <c r="O648" s="1">
        <f t="shared" si="262"/>
        <v>9</v>
      </c>
      <c r="P648" s="1">
        <f t="shared" si="263"/>
        <v>46</v>
      </c>
      <c r="Q648" s="1">
        <f t="shared" si="246"/>
        <v>1060</v>
      </c>
      <c r="R648" t="str">
        <f t="shared" si="247"/>
        <v/>
      </c>
      <c r="S648" s="1">
        <f t="shared" si="248"/>
        <v>443</v>
      </c>
      <c r="T648" s="1">
        <f t="shared" si="249"/>
        <v>1583</v>
      </c>
      <c r="U648" s="1">
        <f t="shared" si="250"/>
        <v>446</v>
      </c>
      <c r="V648" s="1">
        <f t="shared" si="251"/>
        <v>1611</v>
      </c>
      <c r="W648" s="1">
        <f t="shared" si="252"/>
        <v>448</v>
      </c>
      <c r="X648" s="1">
        <f t="shared" si="253"/>
        <v>1634</v>
      </c>
      <c r="Y648" s="1">
        <f t="shared" si="254"/>
        <v>452</v>
      </c>
      <c r="Z648" s="1">
        <f t="shared" si="255"/>
        <v>1657</v>
      </c>
      <c r="AA648" t="str">
        <f t="shared" si="256"/>
        <v xml:space="preserve">(443 1583) </v>
      </c>
      <c r="AB648" t="str">
        <f t="shared" si="257"/>
        <v xml:space="preserve">(446 1611) </v>
      </c>
      <c r="AC648" t="str">
        <f t="shared" si="258"/>
        <v xml:space="preserve">(448 1634) </v>
      </c>
      <c r="AD648" t="str">
        <f t="shared" si="259"/>
        <v xml:space="preserve">(452 1657) </v>
      </c>
      <c r="AE648" t="str">
        <f t="shared" si="260"/>
        <v/>
      </c>
      <c r="AF648" t="str">
        <f t="shared" si="261"/>
        <v xml:space="preserve">(443 1583) (446 1611) (448 1634) (452 1657) </v>
      </c>
    </row>
    <row r="649" spans="15:32">
      <c r="O649" s="1">
        <f t="shared" si="262"/>
        <v>9</v>
      </c>
      <c r="P649" s="1">
        <f t="shared" si="263"/>
        <v>47</v>
      </c>
      <c r="Q649" s="1">
        <f t="shared" si="246"/>
        <v>1060</v>
      </c>
      <c r="R649" t="str">
        <f t="shared" si="247"/>
        <v/>
      </c>
      <c r="S649" s="1">
        <f t="shared" si="248"/>
        <v>458</v>
      </c>
      <c r="T649" s="1">
        <f t="shared" si="249"/>
        <v>1693</v>
      </c>
      <c r="U649" s="1">
        <f t="shared" si="250"/>
        <v>463</v>
      </c>
      <c r="V649" s="1">
        <f t="shared" si="251"/>
        <v>1720</v>
      </c>
      <c r="W649" s="1">
        <f t="shared" si="252"/>
        <v>468</v>
      </c>
      <c r="X649" s="1">
        <f t="shared" si="253"/>
        <v>1743</v>
      </c>
      <c r="Y649" s="1">
        <f t="shared" si="254"/>
        <v>474</v>
      </c>
      <c r="Z649" s="1">
        <f t="shared" si="255"/>
        <v>1765</v>
      </c>
      <c r="AA649" t="str">
        <f t="shared" si="256"/>
        <v xml:space="preserve">(458 1693) </v>
      </c>
      <c r="AB649" t="str">
        <f t="shared" si="257"/>
        <v xml:space="preserve">(463 1720) </v>
      </c>
      <c r="AC649" t="str">
        <f t="shared" si="258"/>
        <v xml:space="preserve">(468 1743) </v>
      </c>
      <c r="AD649" t="str">
        <f t="shared" si="259"/>
        <v xml:space="preserve">(474 1765) </v>
      </c>
      <c r="AE649" t="str">
        <f t="shared" si="260"/>
        <v/>
      </c>
      <c r="AF649" t="str">
        <f t="shared" si="261"/>
        <v xml:space="preserve">(458 1693) (463 1720) (468 1743) (474 1765) </v>
      </c>
    </row>
    <row r="650" spans="15:32">
      <c r="O650" s="1">
        <f t="shared" si="262"/>
        <v>9</v>
      </c>
      <c r="P650" s="1">
        <f t="shared" si="263"/>
        <v>48</v>
      </c>
      <c r="Q650" s="1">
        <f t="shared" si="246"/>
        <v>1060</v>
      </c>
      <c r="R650" t="str">
        <f t="shared" si="247"/>
        <v/>
      </c>
      <c r="S650" s="1">
        <f t="shared" si="248"/>
        <v>484</v>
      </c>
      <c r="T650" s="1">
        <f t="shared" si="249"/>
        <v>1801</v>
      </c>
      <c r="U650" s="1">
        <f t="shared" si="250"/>
        <v>492</v>
      </c>
      <c r="V650" s="1">
        <f t="shared" si="251"/>
        <v>1828</v>
      </c>
      <c r="W650" s="1">
        <f t="shared" si="252"/>
        <v>499</v>
      </c>
      <c r="X650" s="1">
        <f t="shared" si="253"/>
        <v>1849</v>
      </c>
      <c r="Y650" s="1">
        <f t="shared" si="254"/>
        <v>507</v>
      </c>
      <c r="Z650" s="1">
        <f t="shared" si="255"/>
        <v>1871</v>
      </c>
      <c r="AA650" t="str">
        <f t="shared" si="256"/>
        <v xml:space="preserve">(484 1801) </v>
      </c>
      <c r="AB650" t="str">
        <f t="shared" si="257"/>
        <v xml:space="preserve">(492 1828) </v>
      </c>
      <c r="AC650" t="str">
        <f t="shared" si="258"/>
        <v xml:space="preserve">(499 1849) </v>
      </c>
      <c r="AD650" t="str">
        <f t="shared" si="259"/>
        <v xml:space="preserve">(507 1871) </v>
      </c>
      <c r="AE650" t="str">
        <f t="shared" si="260"/>
        <v/>
      </c>
      <c r="AF650" t="str">
        <f t="shared" si="261"/>
        <v xml:space="preserve">(484 1801) (492 1828) (499 1849) (507 1871) </v>
      </c>
    </row>
    <row r="651" spans="15:32">
      <c r="O651" s="1">
        <f t="shared" si="262"/>
        <v>9</v>
      </c>
      <c r="P651" s="1">
        <f t="shared" si="263"/>
        <v>49</v>
      </c>
      <c r="Q651" s="1">
        <f t="shared" si="246"/>
        <v>1060</v>
      </c>
      <c r="R651" t="str">
        <f t="shared" si="247"/>
        <v/>
      </c>
      <c r="S651" s="1">
        <f t="shared" si="248"/>
        <v>521</v>
      </c>
      <c r="T651" s="1">
        <f t="shared" si="249"/>
        <v>1906</v>
      </c>
      <c r="U651" s="1">
        <f t="shared" si="250"/>
        <v>532</v>
      </c>
      <c r="V651" s="1">
        <f t="shared" si="251"/>
        <v>1931</v>
      </c>
      <c r="W651" s="1">
        <f t="shared" si="252"/>
        <v>541</v>
      </c>
      <c r="X651" s="1">
        <f t="shared" si="253"/>
        <v>1952</v>
      </c>
      <c r="Y651" s="1">
        <f t="shared" si="254"/>
        <v>551</v>
      </c>
      <c r="Z651" s="1">
        <f t="shared" si="255"/>
        <v>1973</v>
      </c>
      <c r="AA651" t="str">
        <f t="shared" si="256"/>
        <v xml:space="preserve">(521 1906) </v>
      </c>
      <c r="AB651" t="str">
        <f t="shared" si="257"/>
        <v xml:space="preserve">(532 1931) </v>
      </c>
      <c r="AC651" t="str">
        <f t="shared" si="258"/>
        <v xml:space="preserve">(541 1952) </v>
      </c>
      <c r="AD651" t="str">
        <f t="shared" si="259"/>
        <v xml:space="preserve">(551 1973) </v>
      </c>
      <c r="AE651" t="str">
        <f t="shared" si="260"/>
        <v/>
      </c>
      <c r="AF651" t="str">
        <f t="shared" si="261"/>
        <v xml:space="preserve">(521 1906) (532 1931) (541 1952) (551 1973) </v>
      </c>
    </row>
    <row r="652" spans="15:32">
      <c r="O652" s="1">
        <f t="shared" si="262"/>
        <v>9</v>
      </c>
      <c r="P652" s="1">
        <f t="shared" si="263"/>
        <v>50</v>
      </c>
      <c r="Q652" s="1">
        <f t="shared" si="246"/>
        <v>1060</v>
      </c>
      <c r="R652" t="str">
        <f t="shared" si="247"/>
        <v/>
      </c>
      <c r="S652" s="1">
        <f t="shared" si="248"/>
        <v>568</v>
      </c>
      <c r="T652" s="1">
        <f t="shared" si="249"/>
        <v>2006</v>
      </c>
      <c r="U652" s="1">
        <f t="shared" si="250"/>
        <v>582</v>
      </c>
      <c r="V652" s="1">
        <f t="shared" si="251"/>
        <v>2030</v>
      </c>
      <c r="W652" s="1">
        <f t="shared" si="252"/>
        <v>594</v>
      </c>
      <c r="X652" s="1">
        <f t="shared" si="253"/>
        <v>2050</v>
      </c>
      <c r="Y652" s="1">
        <f t="shared" si="254"/>
        <v>606</v>
      </c>
      <c r="Z652" s="1">
        <f t="shared" si="255"/>
        <v>2070</v>
      </c>
      <c r="AA652" t="str">
        <f t="shared" si="256"/>
        <v xml:space="preserve">(568 2006) </v>
      </c>
      <c r="AB652" t="str">
        <f t="shared" si="257"/>
        <v xml:space="preserve">(582 2030) </v>
      </c>
      <c r="AC652" t="str">
        <f t="shared" si="258"/>
        <v xml:space="preserve">(594 2050) </v>
      </c>
      <c r="AD652" t="str">
        <f t="shared" si="259"/>
        <v xml:space="preserve">(606 2070) </v>
      </c>
      <c r="AE652" t="str">
        <f t="shared" si="260"/>
        <v/>
      </c>
      <c r="AF652" t="str">
        <f t="shared" si="261"/>
        <v xml:space="preserve">(568 2006) (582 2030) (594 2050) (606 2070) </v>
      </c>
    </row>
    <row r="653" spans="15:32">
      <c r="O653" s="1">
        <f t="shared" si="262"/>
        <v>9</v>
      </c>
      <c r="P653" s="1">
        <f t="shared" si="263"/>
        <v>51</v>
      </c>
      <c r="Q653" s="1">
        <f t="shared" si="246"/>
        <v>1060</v>
      </c>
      <c r="R653" t="str">
        <f t="shared" si="247"/>
        <v/>
      </c>
      <c r="S653" s="1">
        <f t="shared" si="248"/>
        <v>626</v>
      </c>
      <c r="T653" s="1">
        <f t="shared" si="249"/>
        <v>2100</v>
      </c>
      <c r="U653" s="1">
        <f t="shared" si="250"/>
        <v>642</v>
      </c>
      <c r="V653" s="1">
        <f t="shared" si="251"/>
        <v>2123</v>
      </c>
      <c r="W653" s="1">
        <f t="shared" si="252"/>
        <v>656</v>
      </c>
      <c r="X653" s="1">
        <f t="shared" si="253"/>
        <v>2142</v>
      </c>
      <c r="Y653" s="1">
        <f t="shared" si="254"/>
        <v>670</v>
      </c>
      <c r="Z653" s="1">
        <f t="shared" si="255"/>
        <v>2160</v>
      </c>
      <c r="AA653" t="str">
        <f t="shared" si="256"/>
        <v xml:space="preserve">(626 2100) </v>
      </c>
      <c r="AB653" t="str">
        <f t="shared" si="257"/>
        <v xml:space="preserve">(642 2123) </v>
      </c>
      <c r="AC653" t="str">
        <f t="shared" si="258"/>
        <v xml:space="preserve">(656 2142) </v>
      </c>
      <c r="AD653" t="str">
        <f t="shared" si="259"/>
        <v xml:space="preserve">(670 2160) </v>
      </c>
      <c r="AE653" t="str">
        <f t="shared" si="260"/>
        <v/>
      </c>
      <c r="AF653" t="str">
        <f t="shared" si="261"/>
        <v xml:space="preserve">(626 2100) (642 2123) (656 2142) (670 2160) </v>
      </c>
    </row>
    <row r="654" spans="15:32">
      <c r="O654" s="1">
        <f t="shared" si="262"/>
        <v>9</v>
      </c>
      <c r="P654" s="1">
        <f t="shared" si="263"/>
        <v>52</v>
      </c>
      <c r="Q654" s="1">
        <f t="shared" si="246"/>
        <v>1060</v>
      </c>
      <c r="R654" t="str">
        <f t="shared" si="247"/>
        <v/>
      </c>
      <c r="S654" s="1">
        <f t="shared" si="248"/>
        <v>694</v>
      </c>
      <c r="T654" s="1">
        <f t="shared" si="249"/>
        <v>2188</v>
      </c>
      <c r="U654" s="1">
        <f t="shared" si="250"/>
        <v>712</v>
      </c>
      <c r="V654" s="1">
        <f t="shared" si="251"/>
        <v>2209</v>
      </c>
      <c r="W654" s="1">
        <f t="shared" si="252"/>
        <v>728</v>
      </c>
      <c r="X654" s="1">
        <f t="shared" si="253"/>
        <v>2226</v>
      </c>
      <c r="Y654" s="1">
        <f t="shared" si="254"/>
        <v>744</v>
      </c>
      <c r="Z654" s="1">
        <f t="shared" si="255"/>
        <v>2243</v>
      </c>
      <c r="AA654" t="str">
        <f t="shared" si="256"/>
        <v xml:space="preserve">(694 2188) </v>
      </c>
      <c r="AB654" t="str">
        <f t="shared" si="257"/>
        <v xml:space="preserve">(712 2209) </v>
      </c>
      <c r="AC654" t="str">
        <f t="shared" si="258"/>
        <v xml:space="preserve">(728 2226) </v>
      </c>
      <c r="AD654" t="str">
        <f t="shared" si="259"/>
        <v xml:space="preserve">(744 2243) </v>
      </c>
      <c r="AE654" t="str">
        <f t="shared" si="260"/>
        <v/>
      </c>
      <c r="AF654" t="str">
        <f t="shared" si="261"/>
        <v xml:space="preserve">(694 2188) (712 2209) (728 2226) (744 2243) </v>
      </c>
    </row>
    <row r="655" spans="15:32">
      <c r="O655" s="1">
        <f t="shared" si="262"/>
        <v>9</v>
      </c>
      <c r="P655" s="1">
        <f t="shared" si="263"/>
        <v>53</v>
      </c>
      <c r="Q655" s="1">
        <f t="shared" si="246"/>
        <v>1060</v>
      </c>
      <c r="R655" t="str">
        <f t="shared" si="247"/>
        <v/>
      </c>
      <c r="S655" s="1">
        <f t="shared" si="248"/>
        <v>770</v>
      </c>
      <c r="T655" s="1">
        <f t="shared" si="249"/>
        <v>2269</v>
      </c>
      <c r="U655" s="1">
        <f t="shared" si="250"/>
        <v>791</v>
      </c>
      <c r="V655" s="1">
        <f t="shared" si="251"/>
        <v>2288</v>
      </c>
      <c r="W655" s="1">
        <f t="shared" si="252"/>
        <v>808</v>
      </c>
      <c r="X655" s="1">
        <f t="shared" si="253"/>
        <v>2303</v>
      </c>
      <c r="Y655" s="1">
        <f t="shared" si="254"/>
        <v>826</v>
      </c>
      <c r="Z655" s="1">
        <f t="shared" si="255"/>
        <v>2318</v>
      </c>
      <c r="AA655" t="str">
        <f t="shared" si="256"/>
        <v xml:space="preserve">(770 2269) </v>
      </c>
      <c r="AB655" t="str">
        <f t="shared" si="257"/>
        <v xml:space="preserve">(791 2288) </v>
      </c>
      <c r="AC655" t="str">
        <f t="shared" si="258"/>
        <v xml:space="preserve">(808 2303) </v>
      </c>
      <c r="AD655" t="str">
        <f t="shared" si="259"/>
        <v xml:space="preserve">(826 2318) </v>
      </c>
      <c r="AE655" t="str">
        <f t="shared" si="260"/>
        <v/>
      </c>
      <c r="AF655" t="str">
        <f t="shared" si="261"/>
        <v xml:space="preserve">(770 2269) (791 2288) (808 2303) (826 2318) </v>
      </c>
    </row>
    <row r="656" spans="15:32">
      <c r="O656" s="1">
        <f t="shared" si="262"/>
        <v>9</v>
      </c>
      <c r="P656" s="1">
        <f t="shared" si="263"/>
        <v>54</v>
      </c>
      <c r="Q656" s="1">
        <f t="shared" si="246"/>
        <v>1060</v>
      </c>
      <c r="R656" t="str">
        <f t="shared" si="247"/>
        <v/>
      </c>
      <c r="S656" s="1">
        <f t="shared" si="248"/>
        <v>855</v>
      </c>
      <c r="T656" s="1">
        <f t="shared" si="249"/>
        <v>2341</v>
      </c>
      <c r="U656" s="1">
        <f t="shared" si="250"/>
        <v>877</v>
      </c>
      <c r="V656" s="1">
        <f t="shared" si="251"/>
        <v>2358</v>
      </c>
      <c r="W656" s="1">
        <f t="shared" si="252"/>
        <v>896</v>
      </c>
      <c r="X656" s="1">
        <f t="shared" si="253"/>
        <v>2371</v>
      </c>
      <c r="Y656" s="1">
        <f t="shared" si="254"/>
        <v>915</v>
      </c>
      <c r="Z656" s="1">
        <f t="shared" si="255"/>
        <v>2384</v>
      </c>
      <c r="AA656" t="str">
        <f t="shared" si="256"/>
        <v xml:space="preserve">(855 2341) </v>
      </c>
      <c r="AB656" t="str">
        <f t="shared" si="257"/>
        <v xml:space="preserve">(877 2358) </v>
      </c>
      <c r="AC656" t="str">
        <f t="shared" si="258"/>
        <v xml:space="preserve">(896 2371) </v>
      </c>
      <c r="AD656" t="str">
        <f t="shared" si="259"/>
        <v xml:space="preserve">(915 2384) </v>
      </c>
      <c r="AE656" t="str">
        <f t="shared" si="260"/>
        <v/>
      </c>
      <c r="AF656" t="str">
        <f t="shared" si="261"/>
        <v xml:space="preserve">(855 2341) (877 2358) (896 2371) (915 2384) </v>
      </c>
    </row>
    <row r="657" spans="15:32">
      <c r="O657" s="1">
        <f t="shared" si="262"/>
        <v>9</v>
      </c>
      <c r="P657" s="1">
        <f t="shared" si="263"/>
        <v>55</v>
      </c>
      <c r="Q657" s="1">
        <f t="shared" si="246"/>
        <v>1060</v>
      </c>
      <c r="R657" t="str">
        <f t="shared" si="247"/>
        <v/>
      </c>
      <c r="S657" s="1">
        <f t="shared" si="248"/>
        <v>946</v>
      </c>
      <c r="T657" s="1">
        <f t="shared" si="249"/>
        <v>2404</v>
      </c>
      <c r="U657" s="1">
        <f t="shared" si="250"/>
        <v>970</v>
      </c>
      <c r="V657" s="1">
        <f t="shared" si="251"/>
        <v>2418</v>
      </c>
      <c r="W657" s="1">
        <f t="shared" si="252"/>
        <v>990</v>
      </c>
      <c r="X657" s="1">
        <f t="shared" si="253"/>
        <v>2429</v>
      </c>
      <c r="Y657" s="1">
        <f t="shared" si="254"/>
        <v>1011</v>
      </c>
      <c r="Z657" s="1">
        <f t="shared" si="255"/>
        <v>2440</v>
      </c>
      <c r="AA657" t="str">
        <f t="shared" si="256"/>
        <v xml:space="preserve">(946 2404) </v>
      </c>
      <c r="AB657" t="str">
        <f t="shared" si="257"/>
        <v xml:space="preserve">(970 2418) </v>
      </c>
      <c r="AC657" t="str">
        <f t="shared" si="258"/>
        <v xml:space="preserve">(990 2429) </v>
      </c>
      <c r="AD657" t="str">
        <f t="shared" si="259"/>
        <v xml:space="preserve">(1011 2440) </v>
      </c>
      <c r="AE657" t="str">
        <f t="shared" si="260"/>
        <v/>
      </c>
      <c r="AF657" t="str">
        <f t="shared" si="261"/>
        <v xml:space="preserve">(946 2404) (970 2418) (990 2429) (1011 2440) </v>
      </c>
    </row>
    <row r="658" spans="15:32">
      <c r="O658" s="1">
        <f t="shared" si="262"/>
        <v>9</v>
      </c>
      <c r="P658" s="1">
        <f t="shared" si="263"/>
        <v>56</v>
      </c>
      <c r="Q658" s="1">
        <f t="shared" si="246"/>
        <v>1060</v>
      </c>
      <c r="R658" t="str">
        <f t="shared" si="247"/>
        <v/>
      </c>
      <c r="S658" s="1">
        <f t="shared" si="248"/>
        <v>1044</v>
      </c>
      <c r="T658" s="1">
        <f t="shared" si="249"/>
        <v>2457</v>
      </c>
      <c r="U658" s="1">
        <f t="shared" si="250"/>
        <v>1069</v>
      </c>
      <c r="V658" s="1">
        <f t="shared" si="251"/>
        <v>2468</v>
      </c>
      <c r="W658" s="1">
        <f t="shared" si="252"/>
        <v>1090</v>
      </c>
      <c r="X658" s="1">
        <f t="shared" si="253"/>
        <v>2478</v>
      </c>
      <c r="Y658" s="1">
        <f t="shared" si="254"/>
        <v>1112</v>
      </c>
      <c r="Z658" s="1">
        <f t="shared" si="255"/>
        <v>2486</v>
      </c>
      <c r="AA658" t="str">
        <f t="shared" si="256"/>
        <v xml:space="preserve">(1044 2457) </v>
      </c>
      <c r="AB658" t="str">
        <f t="shared" si="257"/>
        <v xml:space="preserve">(1069 2468) </v>
      </c>
      <c r="AC658" t="str">
        <f t="shared" si="258"/>
        <v xml:space="preserve">(1090 2478) </v>
      </c>
      <c r="AD658" t="str">
        <f t="shared" si="259"/>
        <v xml:space="preserve">(1112 2486) </v>
      </c>
      <c r="AE658" t="str">
        <f t="shared" si="260"/>
        <v/>
      </c>
      <c r="AF658" t="str">
        <f t="shared" si="261"/>
        <v xml:space="preserve">(1044 2457) (1069 2468) (1090 2478) (1112 2486) </v>
      </c>
    </row>
    <row r="659" spans="15:32">
      <c r="O659" s="1">
        <f t="shared" si="262"/>
        <v>9</v>
      </c>
      <c r="P659" s="1">
        <f t="shared" si="263"/>
        <v>57</v>
      </c>
      <c r="Q659" s="1">
        <f t="shared" si="246"/>
        <v>1060</v>
      </c>
      <c r="R659" t="str">
        <f t="shared" si="247"/>
        <v/>
      </c>
      <c r="S659" s="1">
        <f t="shared" si="248"/>
        <v>1146</v>
      </c>
      <c r="T659" s="1">
        <f t="shared" si="249"/>
        <v>2499</v>
      </c>
      <c r="U659" s="1">
        <f t="shared" si="250"/>
        <v>1172</v>
      </c>
      <c r="V659" s="1">
        <f t="shared" si="251"/>
        <v>2508</v>
      </c>
      <c r="W659" s="1">
        <f t="shared" si="252"/>
        <v>1195</v>
      </c>
      <c r="X659" s="1">
        <f t="shared" si="253"/>
        <v>2515</v>
      </c>
      <c r="Y659" s="1">
        <f t="shared" si="254"/>
        <v>1217</v>
      </c>
      <c r="Z659" s="1">
        <f t="shared" si="255"/>
        <v>2521</v>
      </c>
      <c r="AA659" t="str">
        <f t="shared" si="256"/>
        <v xml:space="preserve">(1146 2499) </v>
      </c>
      <c r="AB659" t="str">
        <f t="shared" si="257"/>
        <v xml:space="preserve">(1172 2508) </v>
      </c>
      <c r="AC659" t="str">
        <f t="shared" si="258"/>
        <v xml:space="preserve">(1195 2515) </v>
      </c>
      <c r="AD659" t="str">
        <f t="shared" si="259"/>
        <v xml:space="preserve">(1217 2521) </v>
      </c>
      <c r="AE659" t="str">
        <f t="shared" si="260"/>
        <v/>
      </c>
      <c r="AF659" t="str">
        <f t="shared" si="261"/>
        <v xml:space="preserve">(1146 2499) (1172 2508) (1195 2515) (1217 2521) </v>
      </c>
    </row>
    <row r="660" spans="15:32">
      <c r="O660" s="1">
        <f t="shared" si="262"/>
        <v>9</v>
      </c>
      <c r="P660" s="1">
        <f t="shared" si="263"/>
        <v>58</v>
      </c>
      <c r="Q660" s="1">
        <f t="shared" si="246"/>
        <v>1060</v>
      </c>
      <c r="R660" t="str">
        <f t="shared" si="247"/>
        <v/>
      </c>
      <c r="S660" s="1">
        <f t="shared" si="248"/>
        <v>1253</v>
      </c>
      <c r="T660" s="1">
        <f t="shared" si="249"/>
        <v>2531</v>
      </c>
      <c r="U660" s="1">
        <f t="shared" si="250"/>
        <v>1280</v>
      </c>
      <c r="V660" s="1">
        <f t="shared" si="251"/>
        <v>2537</v>
      </c>
      <c r="W660" s="1">
        <f t="shared" si="252"/>
        <v>1302</v>
      </c>
      <c r="X660" s="1">
        <f t="shared" si="253"/>
        <v>2541</v>
      </c>
      <c r="Y660" s="1">
        <f t="shared" si="254"/>
        <v>1325</v>
      </c>
      <c r="Z660" s="1">
        <f t="shared" si="255"/>
        <v>2545</v>
      </c>
      <c r="AA660" t="str">
        <f t="shared" si="256"/>
        <v xml:space="preserve">(1253 2531) </v>
      </c>
      <c r="AB660" t="str">
        <f t="shared" si="257"/>
        <v xml:space="preserve">(1280 2537) </v>
      </c>
      <c r="AC660" t="str">
        <f t="shared" si="258"/>
        <v xml:space="preserve">(1302 2541) </v>
      </c>
      <c r="AD660" t="str">
        <f t="shared" si="259"/>
        <v xml:space="preserve">(1325 2545) </v>
      </c>
      <c r="AE660" t="str">
        <f t="shared" si="260"/>
        <v/>
      </c>
      <c r="AF660" t="str">
        <f t="shared" si="261"/>
        <v xml:space="preserve">(1253 2531) (1280 2537) (1302 2541) (1325 2545) </v>
      </c>
    </row>
    <row r="661" spans="15:32">
      <c r="O661" s="1">
        <f t="shared" si="262"/>
        <v>9</v>
      </c>
      <c r="P661" s="1">
        <f t="shared" si="263"/>
        <v>59</v>
      </c>
      <c r="Q661" s="1">
        <f t="shared" si="246"/>
        <v>1060</v>
      </c>
      <c r="R661" t="str">
        <f t="shared" si="247"/>
        <v/>
      </c>
      <c r="S661" s="1">
        <f t="shared" si="248"/>
        <v>1362</v>
      </c>
      <c r="T661" s="1">
        <f t="shared" si="249"/>
        <v>2551</v>
      </c>
      <c r="U661" s="1">
        <f t="shared" si="250"/>
        <v>1389</v>
      </c>
      <c r="V661" s="1">
        <f t="shared" si="251"/>
        <v>2554</v>
      </c>
      <c r="W661" s="1">
        <f t="shared" si="252"/>
        <v>1412</v>
      </c>
      <c r="X661" s="1">
        <f t="shared" si="253"/>
        <v>2556</v>
      </c>
      <c r="Y661" s="1">
        <f t="shared" si="254"/>
        <v>1435</v>
      </c>
      <c r="Z661" s="1">
        <f t="shared" si="255"/>
        <v>2558</v>
      </c>
      <c r="AA661" t="str">
        <f t="shared" si="256"/>
        <v xml:space="preserve">(1362 2551) </v>
      </c>
      <c r="AB661" t="str">
        <f t="shared" si="257"/>
        <v xml:space="preserve">(1389 2554) </v>
      </c>
      <c r="AC661" t="str">
        <f t="shared" si="258"/>
        <v xml:space="preserve">(1412 2556) </v>
      </c>
      <c r="AD661" t="str">
        <f t="shared" si="259"/>
        <v xml:space="preserve">(1435 2558) </v>
      </c>
      <c r="AE661" t="str">
        <f t="shared" si="260"/>
        <v>;</v>
      </c>
      <c r="AF661" t="str">
        <f t="shared" si="261"/>
        <v>(1362 2551) (1389 2554) (1412 2556) (1435 2558) ;</v>
      </c>
    </row>
    <row r="662" spans="15:32">
      <c r="O662" s="1">
        <f t="shared" si="262"/>
        <v>10</v>
      </c>
      <c r="P662" s="1">
        <f t="shared" si="263"/>
        <v>0</v>
      </c>
      <c r="Q662" s="1">
        <f t="shared" si="246"/>
        <v>1030</v>
      </c>
      <c r="R662" t="str">
        <f t="shared" si="247"/>
        <v xml:space="preserve">layer 1; wire 'Q10' </v>
      </c>
      <c r="S662" s="1">
        <f t="shared" si="248"/>
        <v>1473</v>
      </c>
      <c r="T662" s="1">
        <f t="shared" si="249"/>
        <v>2530</v>
      </c>
      <c r="U662" s="1">
        <f t="shared" si="250"/>
        <v>1500</v>
      </c>
      <c r="V662" s="1">
        <f t="shared" si="251"/>
        <v>2530</v>
      </c>
      <c r="W662" s="1">
        <f t="shared" si="252"/>
        <v>1522</v>
      </c>
      <c r="X662" s="1">
        <f t="shared" si="253"/>
        <v>2530</v>
      </c>
      <c r="Y662" s="1">
        <f t="shared" si="254"/>
        <v>1545</v>
      </c>
      <c r="Z662" s="1">
        <f t="shared" si="255"/>
        <v>2529</v>
      </c>
      <c r="AA662" t="str">
        <f t="shared" si="256"/>
        <v xml:space="preserve">(1473 2530) </v>
      </c>
      <c r="AB662" t="str">
        <f t="shared" si="257"/>
        <v xml:space="preserve">(1500 2530) </v>
      </c>
      <c r="AC662" t="str">
        <f t="shared" si="258"/>
        <v xml:space="preserve">(1522 2530) </v>
      </c>
      <c r="AD662" t="str">
        <f t="shared" si="259"/>
        <v xml:space="preserve">(1545 2529) </v>
      </c>
      <c r="AE662" t="str">
        <f t="shared" si="260"/>
        <v/>
      </c>
      <c r="AF662" t="str">
        <f t="shared" si="261"/>
        <v xml:space="preserve">layer 1; wire 'Q10' (1473 2530) (1500 2530) (1522 2530) (1545 2529) </v>
      </c>
    </row>
    <row r="663" spans="15:32">
      <c r="O663" s="1">
        <f t="shared" si="262"/>
        <v>10</v>
      </c>
      <c r="P663" s="1">
        <f t="shared" si="263"/>
        <v>1</v>
      </c>
      <c r="Q663" s="1">
        <f t="shared" si="246"/>
        <v>1030</v>
      </c>
      <c r="R663" t="str">
        <f t="shared" si="247"/>
        <v/>
      </c>
      <c r="S663" s="1">
        <f t="shared" si="248"/>
        <v>1581</v>
      </c>
      <c r="T663" s="1">
        <f t="shared" si="249"/>
        <v>2527</v>
      </c>
      <c r="U663" s="1">
        <f t="shared" si="250"/>
        <v>1608</v>
      </c>
      <c r="V663" s="1">
        <f t="shared" si="251"/>
        <v>2524</v>
      </c>
      <c r="W663" s="1">
        <f t="shared" si="252"/>
        <v>1630</v>
      </c>
      <c r="X663" s="1">
        <f t="shared" si="253"/>
        <v>2522</v>
      </c>
      <c r="Y663" s="1">
        <f t="shared" si="254"/>
        <v>1652</v>
      </c>
      <c r="Z663" s="1">
        <f t="shared" si="255"/>
        <v>2519</v>
      </c>
      <c r="AA663" t="str">
        <f t="shared" si="256"/>
        <v xml:space="preserve">(1581 2527) </v>
      </c>
      <c r="AB663" t="str">
        <f t="shared" si="257"/>
        <v xml:space="preserve">(1608 2524) </v>
      </c>
      <c r="AC663" t="str">
        <f t="shared" si="258"/>
        <v xml:space="preserve">(1630 2522) </v>
      </c>
      <c r="AD663" t="str">
        <f t="shared" si="259"/>
        <v xml:space="preserve">(1652 2519) </v>
      </c>
      <c r="AE663" t="str">
        <f t="shared" si="260"/>
        <v/>
      </c>
      <c r="AF663" t="str">
        <f t="shared" si="261"/>
        <v xml:space="preserve">(1581 2527) (1608 2524) (1630 2522) (1652 2519) </v>
      </c>
    </row>
    <row r="664" spans="15:32">
      <c r="O664" s="1">
        <f t="shared" si="262"/>
        <v>10</v>
      </c>
      <c r="P664" s="1">
        <f t="shared" si="263"/>
        <v>2</v>
      </c>
      <c r="Q664" s="1">
        <f t="shared" si="246"/>
        <v>1030</v>
      </c>
      <c r="R664" t="str">
        <f t="shared" si="247"/>
        <v/>
      </c>
      <c r="S664" s="1">
        <f t="shared" si="248"/>
        <v>1688</v>
      </c>
      <c r="T664" s="1">
        <f t="shared" si="249"/>
        <v>2513</v>
      </c>
      <c r="U664" s="1">
        <f t="shared" si="250"/>
        <v>1714</v>
      </c>
      <c r="V664" s="1">
        <f t="shared" si="251"/>
        <v>2507</v>
      </c>
      <c r="W664" s="1">
        <f t="shared" si="252"/>
        <v>1736</v>
      </c>
      <c r="X664" s="1">
        <f t="shared" si="253"/>
        <v>2503</v>
      </c>
      <c r="Y664" s="1">
        <f t="shared" si="254"/>
        <v>1758</v>
      </c>
      <c r="Z664" s="1">
        <f t="shared" si="255"/>
        <v>2497</v>
      </c>
      <c r="AA664" t="str">
        <f t="shared" si="256"/>
        <v xml:space="preserve">(1688 2513) </v>
      </c>
      <c r="AB664" t="str">
        <f t="shared" si="257"/>
        <v xml:space="preserve">(1714 2507) </v>
      </c>
      <c r="AC664" t="str">
        <f t="shared" si="258"/>
        <v xml:space="preserve">(1736 2503) </v>
      </c>
      <c r="AD664" t="str">
        <f t="shared" si="259"/>
        <v xml:space="preserve">(1758 2497) </v>
      </c>
      <c r="AE664" t="str">
        <f t="shared" si="260"/>
        <v/>
      </c>
      <c r="AF664" t="str">
        <f t="shared" si="261"/>
        <v xml:space="preserve">(1688 2513) (1714 2507) (1736 2503) (1758 2497) </v>
      </c>
    </row>
    <row r="665" spans="15:32">
      <c r="O665" s="1">
        <f t="shared" si="262"/>
        <v>10</v>
      </c>
      <c r="P665" s="1">
        <f t="shared" si="263"/>
        <v>3</v>
      </c>
      <c r="Q665" s="1">
        <f t="shared" si="246"/>
        <v>1030</v>
      </c>
      <c r="R665" t="str">
        <f t="shared" si="247"/>
        <v/>
      </c>
      <c r="S665" s="1">
        <f t="shared" si="248"/>
        <v>1793</v>
      </c>
      <c r="T665" s="1">
        <f t="shared" si="249"/>
        <v>2488</v>
      </c>
      <c r="U665" s="1">
        <f t="shared" si="250"/>
        <v>1818</v>
      </c>
      <c r="V665" s="1">
        <f t="shared" si="251"/>
        <v>2480</v>
      </c>
      <c r="W665" s="1">
        <f t="shared" si="252"/>
        <v>1840</v>
      </c>
      <c r="X665" s="1">
        <f t="shared" si="253"/>
        <v>2472</v>
      </c>
      <c r="Y665" s="1">
        <f t="shared" si="254"/>
        <v>1861</v>
      </c>
      <c r="Z665" s="1">
        <f t="shared" si="255"/>
        <v>2465</v>
      </c>
      <c r="AA665" t="str">
        <f t="shared" si="256"/>
        <v xml:space="preserve">(1793 2488) </v>
      </c>
      <c r="AB665" t="str">
        <f t="shared" si="257"/>
        <v xml:space="preserve">(1818 2480) </v>
      </c>
      <c r="AC665" t="str">
        <f t="shared" si="258"/>
        <v xml:space="preserve">(1840 2472) </v>
      </c>
      <c r="AD665" t="str">
        <f t="shared" si="259"/>
        <v xml:space="preserve">(1861 2465) </v>
      </c>
      <c r="AE665" t="str">
        <f t="shared" si="260"/>
        <v/>
      </c>
      <c r="AF665" t="str">
        <f t="shared" si="261"/>
        <v xml:space="preserve">(1793 2488) (1818 2480) (1840 2472) (1861 2465) </v>
      </c>
    </row>
    <row r="666" spans="15:32">
      <c r="O666" s="1">
        <f t="shared" si="262"/>
        <v>10</v>
      </c>
      <c r="P666" s="1">
        <f t="shared" si="263"/>
        <v>4</v>
      </c>
      <c r="Q666" s="1">
        <f t="shared" si="246"/>
        <v>1030</v>
      </c>
      <c r="R666" t="str">
        <f t="shared" si="247"/>
        <v/>
      </c>
      <c r="S666" s="1">
        <f t="shared" si="248"/>
        <v>1894</v>
      </c>
      <c r="T666" s="1">
        <f t="shared" si="249"/>
        <v>2452</v>
      </c>
      <c r="U666" s="1">
        <f t="shared" si="250"/>
        <v>1919</v>
      </c>
      <c r="V666" s="1">
        <f t="shared" si="251"/>
        <v>2441</v>
      </c>
      <c r="W666" s="1">
        <f t="shared" si="252"/>
        <v>1939</v>
      </c>
      <c r="X666" s="1">
        <f t="shared" si="253"/>
        <v>2432</v>
      </c>
      <c r="Y666" s="1">
        <f t="shared" si="254"/>
        <v>1960</v>
      </c>
      <c r="Z666" s="1">
        <f t="shared" si="255"/>
        <v>2422</v>
      </c>
      <c r="AA666" t="str">
        <f t="shared" si="256"/>
        <v xml:space="preserve">(1894 2452) </v>
      </c>
      <c r="AB666" t="str">
        <f t="shared" si="257"/>
        <v xml:space="preserve">(1919 2441) </v>
      </c>
      <c r="AC666" t="str">
        <f t="shared" si="258"/>
        <v xml:space="preserve">(1939 2432) </v>
      </c>
      <c r="AD666" t="str">
        <f t="shared" si="259"/>
        <v xml:space="preserve">(1960 2422) </v>
      </c>
      <c r="AE666" t="str">
        <f t="shared" si="260"/>
        <v/>
      </c>
      <c r="AF666" t="str">
        <f t="shared" si="261"/>
        <v xml:space="preserve">(1894 2452) (1919 2441) (1939 2432) (1960 2422) </v>
      </c>
    </row>
    <row r="667" spans="15:32">
      <c r="O667" s="1">
        <f t="shared" si="262"/>
        <v>10</v>
      </c>
      <c r="P667" s="1">
        <f t="shared" si="263"/>
        <v>5</v>
      </c>
      <c r="Q667" s="1">
        <f t="shared" si="246"/>
        <v>1030</v>
      </c>
      <c r="R667" t="str">
        <f t="shared" si="247"/>
        <v/>
      </c>
      <c r="S667" s="1">
        <f t="shared" si="248"/>
        <v>1991</v>
      </c>
      <c r="T667" s="1">
        <f t="shared" si="249"/>
        <v>2405</v>
      </c>
      <c r="U667" s="1">
        <f t="shared" si="250"/>
        <v>2015</v>
      </c>
      <c r="V667" s="1">
        <f t="shared" si="251"/>
        <v>2392</v>
      </c>
      <c r="W667" s="1">
        <f t="shared" si="252"/>
        <v>2034</v>
      </c>
      <c r="X667" s="1">
        <f t="shared" si="253"/>
        <v>2381</v>
      </c>
      <c r="Y667" s="1">
        <f t="shared" si="254"/>
        <v>2053</v>
      </c>
      <c r="Z667" s="1">
        <f t="shared" si="255"/>
        <v>2369</v>
      </c>
      <c r="AA667" t="str">
        <f t="shared" si="256"/>
        <v xml:space="preserve">(1991 2405) </v>
      </c>
      <c r="AB667" t="str">
        <f t="shared" si="257"/>
        <v xml:space="preserve">(2015 2392) </v>
      </c>
      <c r="AC667" t="str">
        <f t="shared" si="258"/>
        <v xml:space="preserve">(2034 2381) </v>
      </c>
      <c r="AD667" t="str">
        <f t="shared" si="259"/>
        <v xml:space="preserve">(2053 2369) </v>
      </c>
      <c r="AE667" t="str">
        <f t="shared" si="260"/>
        <v/>
      </c>
      <c r="AF667" t="str">
        <f t="shared" si="261"/>
        <v xml:space="preserve">(1991 2405) (2015 2392) (2034 2381) (2053 2369) </v>
      </c>
    </row>
    <row r="668" spans="15:32">
      <c r="O668" s="1">
        <f t="shared" si="262"/>
        <v>10</v>
      </c>
      <c r="P668" s="1">
        <f t="shared" si="263"/>
        <v>6</v>
      </c>
      <c r="Q668" s="1">
        <f t="shared" si="246"/>
        <v>1030</v>
      </c>
      <c r="R668" t="str">
        <f t="shared" si="247"/>
        <v/>
      </c>
      <c r="S668" s="1">
        <f t="shared" si="248"/>
        <v>2083</v>
      </c>
      <c r="T668" s="1">
        <f t="shared" si="249"/>
        <v>2349</v>
      </c>
      <c r="U668" s="1">
        <f t="shared" si="250"/>
        <v>2105</v>
      </c>
      <c r="V668" s="1">
        <f t="shared" si="251"/>
        <v>2333</v>
      </c>
      <c r="W668" s="1">
        <f t="shared" si="252"/>
        <v>2123</v>
      </c>
      <c r="X668" s="1">
        <f t="shared" si="253"/>
        <v>2320</v>
      </c>
      <c r="Y668" s="1">
        <f t="shared" si="254"/>
        <v>2141</v>
      </c>
      <c r="Z668" s="1">
        <f t="shared" si="255"/>
        <v>2306</v>
      </c>
      <c r="AA668" t="str">
        <f t="shared" si="256"/>
        <v xml:space="preserve">(2083 2349) </v>
      </c>
      <c r="AB668" t="str">
        <f t="shared" si="257"/>
        <v xml:space="preserve">(2105 2333) </v>
      </c>
      <c r="AC668" t="str">
        <f t="shared" si="258"/>
        <v xml:space="preserve">(2123 2320) </v>
      </c>
      <c r="AD668" t="str">
        <f t="shared" si="259"/>
        <v xml:space="preserve">(2141 2306) </v>
      </c>
      <c r="AE668" t="str">
        <f t="shared" si="260"/>
        <v/>
      </c>
      <c r="AF668" t="str">
        <f t="shared" si="261"/>
        <v xml:space="preserve">(2083 2349) (2105 2333) (2123 2320) (2141 2306) </v>
      </c>
    </row>
    <row r="669" spans="15:32">
      <c r="O669" s="1">
        <f t="shared" si="262"/>
        <v>10</v>
      </c>
      <c r="P669" s="1">
        <f t="shared" si="263"/>
        <v>7</v>
      </c>
      <c r="Q669" s="1">
        <f t="shared" si="246"/>
        <v>1030</v>
      </c>
      <c r="R669" t="str">
        <f t="shared" si="247"/>
        <v/>
      </c>
      <c r="S669" s="1">
        <f t="shared" si="248"/>
        <v>2169</v>
      </c>
      <c r="T669" s="1">
        <f t="shared" si="249"/>
        <v>2283</v>
      </c>
      <c r="U669" s="1">
        <f t="shared" si="250"/>
        <v>2189</v>
      </c>
      <c r="V669" s="1">
        <f t="shared" si="251"/>
        <v>2265</v>
      </c>
      <c r="W669" s="1">
        <f t="shared" si="252"/>
        <v>2206</v>
      </c>
      <c r="X669" s="1">
        <f t="shared" si="253"/>
        <v>2250</v>
      </c>
      <c r="Y669" s="1">
        <f t="shared" si="254"/>
        <v>2222</v>
      </c>
      <c r="Z669" s="1">
        <f t="shared" si="255"/>
        <v>2235</v>
      </c>
      <c r="AA669" t="str">
        <f t="shared" si="256"/>
        <v xml:space="preserve">(2169 2283) </v>
      </c>
      <c r="AB669" t="str">
        <f t="shared" si="257"/>
        <v xml:space="preserve">(2189 2265) </v>
      </c>
      <c r="AC669" t="str">
        <f t="shared" si="258"/>
        <v xml:space="preserve">(2206 2250) </v>
      </c>
      <c r="AD669" t="str">
        <f t="shared" si="259"/>
        <v xml:space="preserve">(2222 2235) </v>
      </c>
      <c r="AE669" t="str">
        <f t="shared" si="260"/>
        <v/>
      </c>
      <c r="AF669" t="str">
        <f t="shared" si="261"/>
        <v xml:space="preserve">(2169 2283) (2189 2265) (2206 2250) (2222 2235) </v>
      </c>
    </row>
    <row r="670" spans="15:32">
      <c r="O670" s="1">
        <f t="shared" si="262"/>
        <v>10</v>
      </c>
      <c r="P670" s="1">
        <f t="shared" si="263"/>
        <v>8</v>
      </c>
      <c r="Q670" s="1">
        <f t="shared" si="246"/>
        <v>1030</v>
      </c>
      <c r="R670" t="str">
        <f t="shared" si="247"/>
        <v/>
      </c>
      <c r="S670" s="1">
        <f t="shared" si="248"/>
        <v>2247</v>
      </c>
      <c r="T670" s="1">
        <f t="shared" si="249"/>
        <v>2209</v>
      </c>
      <c r="U670" s="1">
        <f t="shared" si="250"/>
        <v>2265</v>
      </c>
      <c r="V670" s="1">
        <f t="shared" si="251"/>
        <v>2189</v>
      </c>
      <c r="W670" s="1">
        <f t="shared" si="252"/>
        <v>2280</v>
      </c>
      <c r="X670" s="1">
        <f t="shared" si="253"/>
        <v>2172</v>
      </c>
      <c r="Y670" s="1">
        <f t="shared" si="254"/>
        <v>2295</v>
      </c>
      <c r="Z670" s="1">
        <f t="shared" si="255"/>
        <v>2155</v>
      </c>
      <c r="AA670" t="str">
        <f t="shared" si="256"/>
        <v xml:space="preserve">(2247 2209) </v>
      </c>
      <c r="AB670" t="str">
        <f t="shared" si="257"/>
        <v xml:space="preserve">(2265 2189) </v>
      </c>
      <c r="AC670" t="str">
        <f t="shared" si="258"/>
        <v xml:space="preserve">(2280 2172) </v>
      </c>
      <c r="AD670" t="str">
        <f t="shared" si="259"/>
        <v xml:space="preserve">(2295 2155) </v>
      </c>
      <c r="AE670" t="str">
        <f t="shared" si="260"/>
        <v/>
      </c>
      <c r="AF670" t="str">
        <f t="shared" si="261"/>
        <v xml:space="preserve">(2247 2209) (2265 2189) (2280 2172) (2295 2155) </v>
      </c>
    </row>
    <row r="671" spans="15:32">
      <c r="O671" s="1">
        <f t="shared" si="262"/>
        <v>10</v>
      </c>
      <c r="P671" s="1">
        <f t="shared" si="263"/>
        <v>9</v>
      </c>
      <c r="Q671" s="1">
        <f t="shared" si="246"/>
        <v>1030</v>
      </c>
      <c r="R671" t="str">
        <f t="shared" si="247"/>
        <v/>
      </c>
      <c r="S671" s="1">
        <f t="shared" si="248"/>
        <v>2317</v>
      </c>
      <c r="T671" s="1">
        <f t="shared" si="249"/>
        <v>2127</v>
      </c>
      <c r="U671" s="1">
        <f t="shared" si="250"/>
        <v>2333</v>
      </c>
      <c r="V671" s="1">
        <f t="shared" si="251"/>
        <v>2105</v>
      </c>
      <c r="W671" s="1">
        <f t="shared" si="252"/>
        <v>2346</v>
      </c>
      <c r="X671" s="1">
        <f t="shared" si="253"/>
        <v>2087</v>
      </c>
      <c r="Y671" s="1">
        <f t="shared" si="254"/>
        <v>2359</v>
      </c>
      <c r="Z671" s="1">
        <f t="shared" si="255"/>
        <v>2068</v>
      </c>
      <c r="AA671" t="str">
        <f t="shared" si="256"/>
        <v xml:space="preserve">(2317 2127) </v>
      </c>
      <c r="AB671" t="str">
        <f t="shared" si="257"/>
        <v xml:space="preserve">(2333 2105) </v>
      </c>
      <c r="AC671" t="str">
        <f t="shared" si="258"/>
        <v xml:space="preserve">(2346 2087) </v>
      </c>
      <c r="AD671" t="str">
        <f t="shared" si="259"/>
        <v xml:space="preserve">(2359 2068) </v>
      </c>
      <c r="AE671" t="str">
        <f t="shared" si="260"/>
        <v/>
      </c>
      <c r="AF671" t="str">
        <f t="shared" si="261"/>
        <v xml:space="preserve">(2317 2127) (2333 2105) (2346 2087) (2359 2068) </v>
      </c>
    </row>
    <row r="672" spans="15:32">
      <c r="O672" s="1">
        <f t="shared" si="262"/>
        <v>10</v>
      </c>
      <c r="P672" s="1">
        <f t="shared" si="263"/>
        <v>10</v>
      </c>
      <c r="Q672" s="1">
        <f t="shared" si="246"/>
        <v>1030</v>
      </c>
      <c r="R672" t="str">
        <f t="shared" si="247"/>
        <v/>
      </c>
      <c r="S672" s="1">
        <f t="shared" si="248"/>
        <v>2378</v>
      </c>
      <c r="T672" s="1">
        <f t="shared" si="249"/>
        <v>2038</v>
      </c>
      <c r="U672" s="1">
        <f t="shared" si="250"/>
        <v>2392</v>
      </c>
      <c r="V672" s="1">
        <f t="shared" si="251"/>
        <v>2015</v>
      </c>
      <c r="W672" s="1">
        <f t="shared" si="252"/>
        <v>2403</v>
      </c>
      <c r="X672" s="1">
        <f t="shared" si="253"/>
        <v>1995</v>
      </c>
      <c r="Y672" s="1">
        <f t="shared" si="254"/>
        <v>2414</v>
      </c>
      <c r="Z672" s="1">
        <f t="shared" si="255"/>
        <v>1976</v>
      </c>
      <c r="AA672" t="str">
        <f t="shared" si="256"/>
        <v xml:space="preserve">(2378 2038) </v>
      </c>
      <c r="AB672" t="str">
        <f t="shared" si="257"/>
        <v xml:space="preserve">(2392 2015) </v>
      </c>
      <c r="AC672" t="str">
        <f t="shared" si="258"/>
        <v xml:space="preserve">(2403 1995) </v>
      </c>
      <c r="AD672" t="str">
        <f t="shared" si="259"/>
        <v xml:space="preserve">(2414 1976) </v>
      </c>
      <c r="AE672" t="str">
        <f t="shared" si="260"/>
        <v/>
      </c>
      <c r="AF672" t="str">
        <f t="shared" si="261"/>
        <v xml:space="preserve">(2378 2038) (2392 2015) (2403 1995) (2414 1976) </v>
      </c>
    </row>
    <row r="673" spans="15:32">
      <c r="O673" s="1">
        <f t="shared" si="262"/>
        <v>10</v>
      </c>
      <c r="P673" s="1">
        <f t="shared" si="263"/>
        <v>11</v>
      </c>
      <c r="Q673" s="1">
        <f t="shared" si="246"/>
        <v>1030</v>
      </c>
      <c r="R673" t="str">
        <f t="shared" si="247"/>
        <v/>
      </c>
      <c r="S673" s="1">
        <f t="shared" si="248"/>
        <v>2430</v>
      </c>
      <c r="T673" s="1">
        <f t="shared" si="249"/>
        <v>1943</v>
      </c>
      <c r="U673" s="1">
        <f t="shared" si="250"/>
        <v>2441</v>
      </c>
      <c r="V673" s="1">
        <f t="shared" si="251"/>
        <v>1919</v>
      </c>
      <c r="W673" s="1">
        <f t="shared" si="252"/>
        <v>2450</v>
      </c>
      <c r="X673" s="1">
        <f t="shared" si="253"/>
        <v>1898</v>
      </c>
      <c r="Y673" s="1">
        <f t="shared" si="254"/>
        <v>2458</v>
      </c>
      <c r="Z673" s="1">
        <f t="shared" si="255"/>
        <v>1877</v>
      </c>
      <c r="AA673" t="str">
        <f t="shared" si="256"/>
        <v xml:space="preserve">(2430 1943) </v>
      </c>
      <c r="AB673" t="str">
        <f t="shared" si="257"/>
        <v xml:space="preserve">(2441 1919) </v>
      </c>
      <c r="AC673" t="str">
        <f t="shared" si="258"/>
        <v xml:space="preserve">(2450 1898) </v>
      </c>
      <c r="AD673" t="str">
        <f t="shared" si="259"/>
        <v xml:space="preserve">(2458 1877) </v>
      </c>
      <c r="AE673" t="str">
        <f t="shared" si="260"/>
        <v/>
      </c>
      <c r="AF673" t="str">
        <f t="shared" si="261"/>
        <v xml:space="preserve">(2430 1943) (2441 1919) (2450 1898) (2458 1877) </v>
      </c>
    </row>
    <row r="674" spans="15:32">
      <c r="O674" s="1">
        <f t="shared" si="262"/>
        <v>10</v>
      </c>
      <c r="P674" s="1">
        <f t="shared" si="263"/>
        <v>12</v>
      </c>
      <c r="Q674" s="1">
        <f t="shared" si="246"/>
        <v>1030</v>
      </c>
      <c r="R674" t="str">
        <f t="shared" si="247"/>
        <v/>
      </c>
      <c r="S674" s="1">
        <f t="shared" si="248"/>
        <v>2471</v>
      </c>
      <c r="T674" s="1">
        <f t="shared" si="249"/>
        <v>1844</v>
      </c>
      <c r="U674" s="1">
        <f t="shared" si="250"/>
        <v>2480</v>
      </c>
      <c r="V674" s="1">
        <f t="shared" si="251"/>
        <v>1818</v>
      </c>
      <c r="W674" s="1">
        <f t="shared" si="252"/>
        <v>2486</v>
      </c>
      <c r="X674" s="1">
        <f t="shared" si="253"/>
        <v>1797</v>
      </c>
      <c r="Y674" s="1">
        <f t="shared" si="254"/>
        <v>2493</v>
      </c>
      <c r="Z674" s="1">
        <f t="shared" si="255"/>
        <v>1775</v>
      </c>
      <c r="AA674" t="str">
        <f t="shared" si="256"/>
        <v xml:space="preserve">(2471 1844) </v>
      </c>
      <c r="AB674" t="str">
        <f t="shared" si="257"/>
        <v xml:space="preserve">(2480 1818) </v>
      </c>
      <c r="AC674" t="str">
        <f t="shared" si="258"/>
        <v xml:space="preserve">(2486 1797) </v>
      </c>
      <c r="AD674" t="str">
        <f t="shared" si="259"/>
        <v xml:space="preserve">(2493 1775) </v>
      </c>
      <c r="AE674" t="str">
        <f t="shared" si="260"/>
        <v/>
      </c>
      <c r="AF674" t="str">
        <f t="shared" si="261"/>
        <v xml:space="preserve">(2471 1844) (2480 1818) (2486 1797) (2493 1775) </v>
      </c>
    </row>
    <row r="675" spans="15:32">
      <c r="O675" s="1">
        <f t="shared" si="262"/>
        <v>10</v>
      </c>
      <c r="P675" s="1">
        <f t="shared" si="263"/>
        <v>13</v>
      </c>
      <c r="Q675" s="1">
        <f t="shared" si="246"/>
        <v>1030</v>
      </c>
      <c r="R675" t="str">
        <f t="shared" si="247"/>
        <v/>
      </c>
      <c r="S675" s="1">
        <f t="shared" si="248"/>
        <v>2502</v>
      </c>
      <c r="T675" s="1">
        <f t="shared" si="249"/>
        <v>1740</v>
      </c>
      <c r="U675" s="1">
        <f t="shared" si="250"/>
        <v>2507</v>
      </c>
      <c r="V675" s="1">
        <f t="shared" si="251"/>
        <v>1714</v>
      </c>
      <c r="W675" s="1">
        <f t="shared" si="252"/>
        <v>2512</v>
      </c>
      <c r="X675" s="1">
        <f t="shared" si="253"/>
        <v>1692</v>
      </c>
      <c r="Y675" s="1">
        <f t="shared" si="254"/>
        <v>2516</v>
      </c>
      <c r="Z675" s="1">
        <f t="shared" si="255"/>
        <v>1670</v>
      </c>
      <c r="AA675" t="str">
        <f t="shared" si="256"/>
        <v xml:space="preserve">(2502 1740) </v>
      </c>
      <c r="AB675" t="str">
        <f t="shared" si="257"/>
        <v xml:space="preserve">(2507 1714) </v>
      </c>
      <c r="AC675" t="str">
        <f t="shared" si="258"/>
        <v xml:space="preserve">(2512 1692) </v>
      </c>
      <c r="AD675" t="str">
        <f t="shared" si="259"/>
        <v xml:space="preserve">(2516 1670) </v>
      </c>
      <c r="AE675" t="str">
        <f t="shared" si="260"/>
        <v/>
      </c>
      <c r="AF675" t="str">
        <f t="shared" si="261"/>
        <v xml:space="preserve">(2502 1740) (2507 1714) (2512 1692) (2516 1670) </v>
      </c>
    </row>
    <row r="676" spans="15:32">
      <c r="O676" s="1">
        <f t="shared" si="262"/>
        <v>10</v>
      </c>
      <c r="P676" s="1">
        <f t="shared" si="263"/>
        <v>14</v>
      </c>
      <c r="Q676" s="1">
        <f t="shared" si="246"/>
        <v>1030</v>
      </c>
      <c r="R676" t="str">
        <f t="shared" si="247"/>
        <v/>
      </c>
      <c r="S676" s="1">
        <f t="shared" si="248"/>
        <v>2521</v>
      </c>
      <c r="T676" s="1">
        <f t="shared" si="249"/>
        <v>1634</v>
      </c>
      <c r="U676" s="1">
        <f t="shared" si="250"/>
        <v>2524</v>
      </c>
      <c r="V676" s="1">
        <f t="shared" si="251"/>
        <v>1608</v>
      </c>
      <c r="W676" s="1">
        <f t="shared" si="252"/>
        <v>2526</v>
      </c>
      <c r="X676" s="1">
        <f t="shared" si="253"/>
        <v>1585</v>
      </c>
      <c r="Y676" s="1">
        <f t="shared" si="254"/>
        <v>2528</v>
      </c>
      <c r="Z676" s="1">
        <f t="shared" si="255"/>
        <v>1563</v>
      </c>
      <c r="AA676" t="str">
        <f t="shared" si="256"/>
        <v xml:space="preserve">(2521 1634) </v>
      </c>
      <c r="AB676" t="str">
        <f t="shared" si="257"/>
        <v xml:space="preserve">(2524 1608) </v>
      </c>
      <c r="AC676" t="str">
        <f t="shared" si="258"/>
        <v xml:space="preserve">(2526 1585) </v>
      </c>
      <c r="AD676" t="str">
        <f t="shared" si="259"/>
        <v xml:space="preserve">(2528 1563) </v>
      </c>
      <c r="AE676" t="str">
        <f t="shared" si="260"/>
        <v/>
      </c>
      <c r="AF676" t="str">
        <f t="shared" si="261"/>
        <v xml:space="preserve">(2521 1634) (2524 1608) (2526 1585) (2528 1563) </v>
      </c>
    </row>
    <row r="677" spans="15:32">
      <c r="O677" s="1">
        <f t="shared" si="262"/>
        <v>10</v>
      </c>
      <c r="P677" s="1">
        <f t="shared" si="263"/>
        <v>15</v>
      </c>
      <c r="Q677" s="1">
        <f t="shared" si="246"/>
        <v>1030</v>
      </c>
      <c r="R677" t="str">
        <f t="shared" si="247"/>
        <v/>
      </c>
      <c r="S677" s="1">
        <f t="shared" si="248"/>
        <v>2530</v>
      </c>
      <c r="T677" s="1">
        <f t="shared" si="249"/>
        <v>1527</v>
      </c>
      <c r="U677" s="1">
        <f t="shared" si="250"/>
        <v>2530</v>
      </c>
      <c r="V677" s="1">
        <f t="shared" si="251"/>
        <v>1500</v>
      </c>
      <c r="W677" s="1">
        <f t="shared" si="252"/>
        <v>2530</v>
      </c>
      <c r="X677" s="1">
        <f t="shared" si="253"/>
        <v>1478</v>
      </c>
      <c r="Y677" s="1">
        <f t="shared" si="254"/>
        <v>2529</v>
      </c>
      <c r="Z677" s="1">
        <f t="shared" si="255"/>
        <v>1455</v>
      </c>
      <c r="AA677" t="str">
        <f t="shared" si="256"/>
        <v xml:space="preserve">(2530 1527) </v>
      </c>
      <c r="AB677" t="str">
        <f t="shared" si="257"/>
        <v xml:space="preserve">(2530 1500) </v>
      </c>
      <c r="AC677" t="str">
        <f t="shared" si="258"/>
        <v xml:space="preserve">(2530 1478) </v>
      </c>
      <c r="AD677" t="str">
        <f t="shared" si="259"/>
        <v xml:space="preserve">(2529 1455) </v>
      </c>
      <c r="AE677" t="str">
        <f t="shared" si="260"/>
        <v/>
      </c>
      <c r="AF677" t="str">
        <f t="shared" si="261"/>
        <v xml:space="preserve">(2530 1527) (2530 1500) (2530 1478) (2529 1455) </v>
      </c>
    </row>
    <row r="678" spans="15:32">
      <c r="O678" s="1">
        <f t="shared" si="262"/>
        <v>10</v>
      </c>
      <c r="P678" s="1">
        <f t="shared" si="263"/>
        <v>16</v>
      </c>
      <c r="Q678" s="1">
        <f t="shared" si="246"/>
        <v>1030</v>
      </c>
      <c r="R678" t="str">
        <f t="shared" si="247"/>
        <v/>
      </c>
      <c r="S678" s="1">
        <f t="shared" si="248"/>
        <v>2527</v>
      </c>
      <c r="T678" s="1">
        <f t="shared" si="249"/>
        <v>1419</v>
      </c>
      <c r="U678" s="1">
        <f t="shared" si="250"/>
        <v>2524</v>
      </c>
      <c r="V678" s="1">
        <f t="shared" si="251"/>
        <v>1392</v>
      </c>
      <c r="W678" s="1">
        <f t="shared" si="252"/>
        <v>2522</v>
      </c>
      <c r="X678" s="1">
        <f t="shared" si="253"/>
        <v>1370</v>
      </c>
      <c r="Y678" s="1">
        <f t="shared" si="254"/>
        <v>2519</v>
      </c>
      <c r="Z678" s="1">
        <f t="shared" si="255"/>
        <v>1348</v>
      </c>
      <c r="AA678" t="str">
        <f t="shared" si="256"/>
        <v xml:space="preserve">(2527 1419) </v>
      </c>
      <c r="AB678" t="str">
        <f t="shared" si="257"/>
        <v xml:space="preserve">(2524 1392) </v>
      </c>
      <c r="AC678" t="str">
        <f t="shared" si="258"/>
        <v xml:space="preserve">(2522 1370) </v>
      </c>
      <c r="AD678" t="str">
        <f t="shared" si="259"/>
        <v xml:space="preserve">(2519 1348) </v>
      </c>
      <c r="AE678" t="str">
        <f t="shared" si="260"/>
        <v/>
      </c>
      <c r="AF678" t="str">
        <f t="shared" si="261"/>
        <v xml:space="preserve">(2527 1419) (2524 1392) (2522 1370) (2519 1348) </v>
      </c>
    </row>
    <row r="679" spans="15:32">
      <c r="O679" s="1">
        <f t="shared" si="262"/>
        <v>10</v>
      </c>
      <c r="P679" s="1">
        <f t="shared" si="263"/>
        <v>17</v>
      </c>
      <c r="Q679" s="1">
        <f t="shared" si="246"/>
        <v>1030</v>
      </c>
      <c r="R679" t="str">
        <f t="shared" si="247"/>
        <v/>
      </c>
      <c r="S679" s="1">
        <f t="shared" si="248"/>
        <v>2513</v>
      </c>
      <c r="T679" s="1">
        <f t="shared" si="249"/>
        <v>1312</v>
      </c>
      <c r="U679" s="1">
        <f t="shared" si="250"/>
        <v>2507</v>
      </c>
      <c r="V679" s="1">
        <f t="shared" si="251"/>
        <v>1286</v>
      </c>
      <c r="W679" s="1">
        <f t="shared" si="252"/>
        <v>2503</v>
      </c>
      <c r="X679" s="1">
        <f t="shared" si="253"/>
        <v>1264</v>
      </c>
      <c r="Y679" s="1">
        <f t="shared" si="254"/>
        <v>2497</v>
      </c>
      <c r="Z679" s="1">
        <f t="shared" si="255"/>
        <v>1242</v>
      </c>
      <c r="AA679" t="str">
        <f t="shared" si="256"/>
        <v xml:space="preserve">(2513 1312) </v>
      </c>
      <c r="AB679" t="str">
        <f t="shared" si="257"/>
        <v xml:space="preserve">(2507 1286) </v>
      </c>
      <c r="AC679" t="str">
        <f t="shared" si="258"/>
        <v xml:space="preserve">(2503 1264) </v>
      </c>
      <c r="AD679" t="str">
        <f t="shared" si="259"/>
        <v xml:space="preserve">(2497 1242) </v>
      </c>
      <c r="AE679" t="str">
        <f t="shared" si="260"/>
        <v/>
      </c>
      <c r="AF679" t="str">
        <f t="shared" si="261"/>
        <v xml:space="preserve">(2513 1312) (2507 1286) (2503 1264) (2497 1242) </v>
      </c>
    </row>
    <row r="680" spans="15:32">
      <c r="O680" s="1">
        <f t="shared" si="262"/>
        <v>10</v>
      </c>
      <c r="P680" s="1">
        <f t="shared" si="263"/>
        <v>18</v>
      </c>
      <c r="Q680" s="1">
        <f t="shared" si="246"/>
        <v>1030</v>
      </c>
      <c r="R680" t="str">
        <f t="shared" si="247"/>
        <v/>
      </c>
      <c r="S680" s="1">
        <f t="shared" si="248"/>
        <v>2488</v>
      </c>
      <c r="T680" s="1">
        <f t="shared" si="249"/>
        <v>1207</v>
      </c>
      <c r="U680" s="1">
        <f t="shared" si="250"/>
        <v>2480</v>
      </c>
      <c r="V680" s="1">
        <f t="shared" si="251"/>
        <v>1182</v>
      </c>
      <c r="W680" s="1">
        <f t="shared" si="252"/>
        <v>2472</v>
      </c>
      <c r="X680" s="1">
        <f t="shared" si="253"/>
        <v>1160</v>
      </c>
      <c r="Y680" s="1">
        <f t="shared" si="254"/>
        <v>2465</v>
      </c>
      <c r="Z680" s="1">
        <f t="shared" si="255"/>
        <v>1139</v>
      </c>
      <c r="AA680" t="str">
        <f t="shared" si="256"/>
        <v xml:space="preserve">(2488 1207) </v>
      </c>
      <c r="AB680" t="str">
        <f t="shared" si="257"/>
        <v xml:space="preserve">(2480 1182) </v>
      </c>
      <c r="AC680" t="str">
        <f t="shared" si="258"/>
        <v xml:space="preserve">(2472 1160) </v>
      </c>
      <c r="AD680" t="str">
        <f t="shared" si="259"/>
        <v xml:space="preserve">(2465 1139) </v>
      </c>
      <c r="AE680" t="str">
        <f t="shared" si="260"/>
        <v/>
      </c>
      <c r="AF680" t="str">
        <f t="shared" si="261"/>
        <v xml:space="preserve">(2488 1207) (2480 1182) (2472 1160) (2465 1139) </v>
      </c>
    </row>
    <row r="681" spans="15:32">
      <c r="O681" s="1">
        <f t="shared" si="262"/>
        <v>10</v>
      </c>
      <c r="P681" s="1">
        <f t="shared" si="263"/>
        <v>19</v>
      </c>
      <c r="Q681" s="1">
        <f t="shared" si="246"/>
        <v>1030</v>
      </c>
      <c r="R681" t="str">
        <f t="shared" si="247"/>
        <v/>
      </c>
      <c r="S681" s="1">
        <f t="shared" si="248"/>
        <v>2452</v>
      </c>
      <c r="T681" s="1">
        <f t="shared" si="249"/>
        <v>1106</v>
      </c>
      <c r="U681" s="1">
        <f t="shared" si="250"/>
        <v>2441</v>
      </c>
      <c r="V681" s="1">
        <f t="shared" si="251"/>
        <v>1081</v>
      </c>
      <c r="W681" s="1">
        <f t="shared" si="252"/>
        <v>2432</v>
      </c>
      <c r="X681" s="1">
        <f t="shared" si="253"/>
        <v>1061</v>
      </c>
      <c r="Y681" s="1">
        <f t="shared" si="254"/>
        <v>2422</v>
      </c>
      <c r="Z681" s="1">
        <f t="shared" si="255"/>
        <v>1040</v>
      </c>
      <c r="AA681" t="str">
        <f t="shared" si="256"/>
        <v xml:space="preserve">(2452 1106) </v>
      </c>
      <c r="AB681" t="str">
        <f t="shared" si="257"/>
        <v xml:space="preserve">(2441 1081) </v>
      </c>
      <c r="AC681" t="str">
        <f t="shared" si="258"/>
        <v xml:space="preserve">(2432 1061) </v>
      </c>
      <c r="AD681" t="str">
        <f t="shared" si="259"/>
        <v xml:space="preserve">(2422 1040) </v>
      </c>
      <c r="AE681" t="str">
        <f t="shared" si="260"/>
        <v/>
      </c>
      <c r="AF681" t="str">
        <f t="shared" si="261"/>
        <v xml:space="preserve">(2452 1106) (2441 1081) (2432 1061) (2422 1040) </v>
      </c>
    </row>
    <row r="682" spans="15:32">
      <c r="O682" s="1">
        <f t="shared" si="262"/>
        <v>10</v>
      </c>
      <c r="P682" s="1">
        <f t="shared" si="263"/>
        <v>20</v>
      </c>
      <c r="Q682" s="1">
        <f t="shared" si="246"/>
        <v>1030</v>
      </c>
      <c r="R682" t="str">
        <f t="shared" si="247"/>
        <v/>
      </c>
      <c r="S682" s="1">
        <f t="shared" si="248"/>
        <v>2405</v>
      </c>
      <c r="T682" s="1">
        <f t="shared" si="249"/>
        <v>1009</v>
      </c>
      <c r="U682" s="1">
        <f t="shared" si="250"/>
        <v>2392</v>
      </c>
      <c r="V682" s="1">
        <f t="shared" si="251"/>
        <v>985</v>
      </c>
      <c r="W682" s="1">
        <f t="shared" si="252"/>
        <v>2381</v>
      </c>
      <c r="X682" s="1">
        <f t="shared" si="253"/>
        <v>966</v>
      </c>
      <c r="Y682" s="1">
        <f t="shared" si="254"/>
        <v>2369</v>
      </c>
      <c r="Z682" s="1">
        <f t="shared" si="255"/>
        <v>947</v>
      </c>
      <c r="AA682" t="str">
        <f t="shared" si="256"/>
        <v xml:space="preserve">(2405 1009) </v>
      </c>
      <c r="AB682" t="str">
        <f t="shared" si="257"/>
        <v xml:space="preserve">(2392 985) </v>
      </c>
      <c r="AC682" t="str">
        <f t="shared" si="258"/>
        <v xml:space="preserve">(2381 966) </v>
      </c>
      <c r="AD682" t="str">
        <f t="shared" si="259"/>
        <v xml:space="preserve">(2369 947) </v>
      </c>
      <c r="AE682" t="str">
        <f t="shared" si="260"/>
        <v/>
      </c>
      <c r="AF682" t="str">
        <f t="shared" si="261"/>
        <v xml:space="preserve">(2405 1009) (2392 985) (2381 966) (2369 947) </v>
      </c>
    </row>
    <row r="683" spans="15:32">
      <c r="O683" s="1">
        <f t="shared" si="262"/>
        <v>10</v>
      </c>
      <c r="P683" s="1">
        <f t="shared" si="263"/>
        <v>21</v>
      </c>
      <c r="Q683" s="1">
        <f t="shared" si="246"/>
        <v>1030</v>
      </c>
      <c r="R683" t="str">
        <f t="shared" si="247"/>
        <v/>
      </c>
      <c r="S683" s="1">
        <f t="shared" si="248"/>
        <v>2349</v>
      </c>
      <c r="T683" s="1">
        <f t="shared" si="249"/>
        <v>917</v>
      </c>
      <c r="U683" s="1">
        <f t="shared" si="250"/>
        <v>2333</v>
      </c>
      <c r="V683" s="1">
        <f t="shared" si="251"/>
        <v>895</v>
      </c>
      <c r="W683" s="1">
        <f t="shared" si="252"/>
        <v>2320</v>
      </c>
      <c r="X683" s="1">
        <f t="shared" si="253"/>
        <v>877</v>
      </c>
      <c r="Y683" s="1">
        <f t="shared" si="254"/>
        <v>2306</v>
      </c>
      <c r="Z683" s="1">
        <f t="shared" si="255"/>
        <v>859</v>
      </c>
      <c r="AA683" t="str">
        <f t="shared" si="256"/>
        <v xml:space="preserve">(2349 917) </v>
      </c>
      <c r="AB683" t="str">
        <f t="shared" si="257"/>
        <v xml:space="preserve">(2333 895) </v>
      </c>
      <c r="AC683" t="str">
        <f t="shared" si="258"/>
        <v xml:space="preserve">(2320 877) </v>
      </c>
      <c r="AD683" t="str">
        <f t="shared" si="259"/>
        <v xml:space="preserve">(2306 859) </v>
      </c>
      <c r="AE683" t="str">
        <f t="shared" si="260"/>
        <v/>
      </c>
      <c r="AF683" t="str">
        <f t="shared" si="261"/>
        <v xml:space="preserve">(2349 917) (2333 895) (2320 877) (2306 859) </v>
      </c>
    </row>
    <row r="684" spans="15:32">
      <c r="O684" s="1">
        <f t="shared" si="262"/>
        <v>10</v>
      </c>
      <c r="P684" s="1">
        <f t="shared" si="263"/>
        <v>22</v>
      </c>
      <c r="Q684" s="1">
        <f t="shared" si="246"/>
        <v>1030</v>
      </c>
      <c r="R684" t="str">
        <f t="shared" si="247"/>
        <v/>
      </c>
      <c r="S684" s="1">
        <f t="shared" si="248"/>
        <v>2283</v>
      </c>
      <c r="T684" s="1">
        <f t="shared" si="249"/>
        <v>831</v>
      </c>
      <c r="U684" s="1">
        <f t="shared" si="250"/>
        <v>2265</v>
      </c>
      <c r="V684" s="1">
        <f t="shared" si="251"/>
        <v>811</v>
      </c>
      <c r="W684" s="1">
        <f t="shared" si="252"/>
        <v>2250</v>
      </c>
      <c r="X684" s="1">
        <f t="shared" si="253"/>
        <v>794</v>
      </c>
      <c r="Y684" s="1">
        <f t="shared" si="254"/>
        <v>2235</v>
      </c>
      <c r="Z684" s="1">
        <f t="shared" si="255"/>
        <v>778</v>
      </c>
      <c r="AA684" t="str">
        <f t="shared" si="256"/>
        <v xml:space="preserve">(2283 831) </v>
      </c>
      <c r="AB684" t="str">
        <f t="shared" si="257"/>
        <v xml:space="preserve">(2265 811) </v>
      </c>
      <c r="AC684" t="str">
        <f t="shared" si="258"/>
        <v xml:space="preserve">(2250 794) </v>
      </c>
      <c r="AD684" t="str">
        <f t="shared" si="259"/>
        <v xml:space="preserve">(2235 778) </v>
      </c>
      <c r="AE684" t="str">
        <f t="shared" si="260"/>
        <v/>
      </c>
      <c r="AF684" t="str">
        <f t="shared" si="261"/>
        <v xml:space="preserve">(2283 831) (2265 811) (2250 794) (2235 778) </v>
      </c>
    </row>
    <row r="685" spans="15:32">
      <c r="O685" s="1">
        <f t="shared" si="262"/>
        <v>10</v>
      </c>
      <c r="P685" s="1">
        <f t="shared" si="263"/>
        <v>23</v>
      </c>
      <c r="Q685" s="1">
        <f t="shared" si="246"/>
        <v>1030</v>
      </c>
      <c r="R685" t="str">
        <f t="shared" si="247"/>
        <v/>
      </c>
      <c r="S685" s="1">
        <f t="shared" si="248"/>
        <v>2209</v>
      </c>
      <c r="T685" s="1">
        <f t="shared" si="249"/>
        <v>753</v>
      </c>
      <c r="U685" s="1">
        <f t="shared" si="250"/>
        <v>2189</v>
      </c>
      <c r="V685" s="1">
        <f t="shared" si="251"/>
        <v>735</v>
      </c>
      <c r="W685" s="1">
        <f t="shared" si="252"/>
        <v>2172</v>
      </c>
      <c r="X685" s="1">
        <f t="shared" si="253"/>
        <v>720</v>
      </c>
      <c r="Y685" s="1">
        <f t="shared" si="254"/>
        <v>2155</v>
      </c>
      <c r="Z685" s="1">
        <f t="shared" si="255"/>
        <v>705</v>
      </c>
      <c r="AA685" t="str">
        <f t="shared" si="256"/>
        <v xml:space="preserve">(2209 753) </v>
      </c>
      <c r="AB685" t="str">
        <f t="shared" si="257"/>
        <v xml:space="preserve">(2189 735) </v>
      </c>
      <c r="AC685" t="str">
        <f t="shared" si="258"/>
        <v xml:space="preserve">(2172 720) </v>
      </c>
      <c r="AD685" t="str">
        <f t="shared" si="259"/>
        <v xml:space="preserve">(2155 705) </v>
      </c>
      <c r="AE685" t="str">
        <f t="shared" si="260"/>
        <v/>
      </c>
      <c r="AF685" t="str">
        <f t="shared" si="261"/>
        <v xml:space="preserve">(2209 753) (2189 735) (2172 720) (2155 705) </v>
      </c>
    </row>
    <row r="686" spans="15:32">
      <c r="O686" s="1">
        <f t="shared" si="262"/>
        <v>10</v>
      </c>
      <c r="P686" s="1">
        <f t="shared" si="263"/>
        <v>24</v>
      </c>
      <c r="Q686" s="1">
        <f t="shared" si="246"/>
        <v>1030</v>
      </c>
      <c r="R686" t="str">
        <f t="shared" si="247"/>
        <v/>
      </c>
      <c r="S686" s="1">
        <f t="shared" si="248"/>
        <v>2127</v>
      </c>
      <c r="T686" s="1">
        <f t="shared" si="249"/>
        <v>683</v>
      </c>
      <c r="U686" s="1">
        <f t="shared" si="250"/>
        <v>2105</v>
      </c>
      <c r="V686" s="1">
        <f t="shared" si="251"/>
        <v>667</v>
      </c>
      <c r="W686" s="1">
        <f t="shared" si="252"/>
        <v>2087</v>
      </c>
      <c r="X686" s="1">
        <f t="shared" si="253"/>
        <v>654</v>
      </c>
      <c r="Y686" s="1">
        <f t="shared" si="254"/>
        <v>2068</v>
      </c>
      <c r="Z686" s="1">
        <f t="shared" si="255"/>
        <v>641</v>
      </c>
      <c r="AA686" t="str">
        <f t="shared" si="256"/>
        <v xml:space="preserve">(2127 683) </v>
      </c>
      <c r="AB686" t="str">
        <f t="shared" si="257"/>
        <v xml:space="preserve">(2105 667) </v>
      </c>
      <c r="AC686" t="str">
        <f t="shared" si="258"/>
        <v xml:space="preserve">(2087 654) </v>
      </c>
      <c r="AD686" t="str">
        <f t="shared" si="259"/>
        <v xml:space="preserve">(2068 641) </v>
      </c>
      <c r="AE686" t="str">
        <f t="shared" si="260"/>
        <v/>
      </c>
      <c r="AF686" t="str">
        <f t="shared" si="261"/>
        <v xml:space="preserve">(2127 683) (2105 667) (2087 654) (2068 641) </v>
      </c>
    </row>
    <row r="687" spans="15:32">
      <c r="O687" s="1">
        <f t="shared" si="262"/>
        <v>10</v>
      </c>
      <c r="P687" s="1">
        <f t="shared" si="263"/>
        <v>25</v>
      </c>
      <c r="Q687" s="1">
        <f t="shared" si="246"/>
        <v>1030</v>
      </c>
      <c r="R687" t="str">
        <f t="shared" si="247"/>
        <v/>
      </c>
      <c r="S687" s="1">
        <f t="shared" si="248"/>
        <v>2038</v>
      </c>
      <c r="T687" s="1">
        <f t="shared" si="249"/>
        <v>622</v>
      </c>
      <c r="U687" s="1">
        <f t="shared" si="250"/>
        <v>2015</v>
      </c>
      <c r="V687" s="1">
        <f t="shared" si="251"/>
        <v>608</v>
      </c>
      <c r="W687" s="1">
        <f t="shared" si="252"/>
        <v>1995</v>
      </c>
      <c r="X687" s="1">
        <f t="shared" si="253"/>
        <v>597</v>
      </c>
      <c r="Y687" s="1">
        <f t="shared" si="254"/>
        <v>1976</v>
      </c>
      <c r="Z687" s="1">
        <f t="shared" si="255"/>
        <v>586</v>
      </c>
      <c r="AA687" t="str">
        <f t="shared" si="256"/>
        <v xml:space="preserve">(2038 622) </v>
      </c>
      <c r="AB687" t="str">
        <f t="shared" si="257"/>
        <v xml:space="preserve">(2015 608) </v>
      </c>
      <c r="AC687" t="str">
        <f t="shared" si="258"/>
        <v xml:space="preserve">(1995 597) </v>
      </c>
      <c r="AD687" t="str">
        <f t="shared" si="259"/>
        <v xml:space="preserve">(1976 586) </v>
      </c>
      <c r="AE687" t="str">
        <f t="shared" si="260"/>
        <v/>
      </c>
      <c r="AF687" t="str">
        <f t="shared" si="261"/>
        <v xml:space="preserve">(2038 622) (2015 608) (1995 597) (1976 586) </v>
      </c>
    </row>
    <row r="688" spans="15:32">
      <c r="O688" s="1">
        <f t="shared" si="262"/>
        <v>10</v>
      </c>
      <c r="P688" s="1">
        <f t="shared" si="263"/>
        <v>26</v>
      </c>
      <c r="Q688" s="1">
        <f t="shared" si="246"/>
        <v>1030</v>
      </c>
      <c r="R688" t="str">
        <f t="shared" si="247"/>
        <v/>
      </c>
      <c r="S688" s="1">
        <f t="shared" si="248"/>
        <v>1943</v>
      </c>
      <c r="T688" s="1">
        <f t="shared" si="249"/>
        <v>570</v>
      </c>
      <c r="U688" s="1">
        <f t="shared" si="250"/>
        <v>1919</v>
      </c>
      <c r="V688" s="1">
        <f t="shared" si="251"/>
        <v>559</v>
      </c>
      <c r="W688" s="1">
        <f t="shared" si="252"/>
        <v>1898</v>
      </c>
      <c r="X688" s="1">
        <f t="shared" si="253"/>
        <v>550</v>
      </c>
      <c r="Y688" s="1">
        <f t="shared" si="254"/>
        <v>1877</v>
      </c>
      <c r="Z688" s="1">
        <f t="shared" si="255"/>
        <v>542</v>
      </c>
      <c r="AA688" t="str">
        <f t="shared" si="256"/>
        <v xml:space="preserve">(1943 570) </v>
      </c>
      <c r="AB688" t="str">
        <f t="shared" si="257"/>
        <v xml:space="preserve">(1919 559) </v>
      </c>
      <c r="AC688" t="str">
        <f t="shared" si="258"/>
        <v xml:space="preserve">(1898 550) </v>
      </c>
      <c r="AD688" t="str">
        <f t="shared" si="259"/>
        <v xml:space="preserve">(1877 542) </v>
      </c>
      <c r="AE688" t="str">
        <f t="shared" si="260"/>
        <v/>
      </c>
      <c r="AF688" t="str">
        <f t="shared" si="261"/>
        <v xml:space="preserve">(1943 570) (1919 559) (1898 550) (1877 542) </v>
      </c>
    </row>
    <row r="689" spans="15:32">
      <c r="O689" s="1">
        <f t="shared" si="262"/>
        <v>10</v>
      </c>
      <c r="P689" s="1">
        <f t="shared" si="263"/>
        <v>27</v>
      </c>
      <c r="Q689" s="1">
        <f t="shared" si="246"/>
        <v>1030</v>
      </c>
      <c r="R689" t="str">
        <f t="shared" si="247"/>
        <v/>
      </c>
      <c r="S689" s="1">
        <f t="shared" si="248"/>
        <v>1844</v>
      </c>
      <c r="T689" s="1">
        <f t="shared" si="249"/>
        <v>529</v>
      </c>
      <c r="U689" s="1">
        <f t="shared" si="250"/>
        <v>1818</v>
      </c>
      <c r="V689" s="1">
        <f t="shared" si="251"/>
        <v>520</v>
      </c>
      <c r="W689" s="1">
        <f t="shared" si="252"/>
        <v>1797</v>
      </c>
      <c r="X689" s="1">
        <f t="shared" si="253"/>
        <v>514</v>
      </c>
      <c r="Y689" s="1">
        <f t="shared" si="254"/>
        <v>1775</v>
      </c>
      <c r="Z689" s="1">
        <f t="shared" si="255"/>
        <v>507</v>
      </c>
      <c r="AA689" t="str">
        <f t="shared" si="256"/>
        <v xml:space="preserve">(1844 529) </v>
      </c>
      <c r="AB689" t="str">
        <f t="shared" si="257"/>
        <v xml:space="preserve">(1818 520) </v>
      </c>
      <c r="AC689" t="str">
        <f t="shared" si="258"/>
        <v xml:space="preserve">(1797 514) </v>
      </c>
      <c r="AD689" t="str">
        <f t="shared" si="259"/>
        <v xml:space="preserve">(1775 507) </v>
      </c>
      <c r="AE689" t="str">
        <f t="shared" si="260"/>
        <v/>
      </c>
      <c r="AF689" t="str">
        <f t="shared" si="261"/>
        <v xml:space="preserve">(1844 529) (1818 520) (1797 514) (1775 507) </v>
      </c>
    </row>
    <row r="690" spans="15:32">
      <c r="O690" s="1">
        <f t="shared" si="262"/>
        <v>10</v>
      </c>
      <c r="P690" s="1">
        <f t="shared" si="263"/>
        <v>28</v>
      </c>
      <c r="Q690" s="1">
        <f t="shared" si="246"/>
        <v>1030</v>
      </c>
      <c r="R690" t="str">
        <f t="shared" si="247"/>
        <v/>
      </c>
      <c r="S690" s="1">
        <f t="shared" si="248"/>
        <v>1740</v>
      </c>
      <c r="T690" s="1">
        <f t="shared" si="249"/>
        <v>498</v>
      </c>
      <c r="U690" s="1">
        <f t="shared" si="250"/>
        <v>1714</v>
      </c>
      <c r="V690" s="1">
        <f t="shared" si="251"/>
        <v>493</v>
      </c>
      <c r="W690" s="1">
        <f t="shared" si="252"/>
        <v>1692</v>
      </c>
      <c r="X690" s="1">
        <f t="shared" si="253"/>
        <v>488</v>
      </c>
      <c r="Y690" s="1">
        <f t="shared" si="254"/>
        <v>1670</v>
      </c>
      <c r="Z690" s="1">
        <f t="shared" si="255"/>
        <v>484</v>
      </c>
      <c r="AA690" t="str">
        <f t="shared" si="256"/>
        <v xml:space="preserve">(1740 498) </v>
      </c>
      <c r="AB690" t="str">
        <f t="shared" si="257"/>
        <v xml:space="preserve">(1714 493) </v>
      </c>
      <c r="AC690" t="str">
        <f t="shared" si="258"/>
        <v xml:space="preserve">(1692 488) </v>
      </c>
      <c r="AD690" t="str">
        <f t="shared" si="259"/>
        <v xml:space="preserve">(1670 484) </v>
      </c>
      <c r="AE690" t="str">
        <f t="shared" si="260"/>
        <v/>
      </c>
      <c r="AF690" t="str">
        <f t="shared" si="261"/>
        <v xml:space="preserve">(1740 498) (1714 493) (1692 488) (1670 484) </v>
      </c>
    </row>
    <row r="691" spans="15:32">
      <c r="O691" s="1">
        <f t="shared" si="262"/>
        <v>10</v>
      </c>
      <c r="P691" s="1">
        <f t="shared" si="263"/>
        <v>29</v>
      </c>
      <c r="Q691" s="1">
        <f t="shared" si="246"/>
        <v>1030</v>
      </c>
      <c r="R691" t="str">
        <f t="shared" si="247"/>
        <v/>
      </c>
      <c r="S691" s="1">
        <f t="shared" si="248"/>
        <v>1634</v>
      </c>
      <c r="T691" s="1">
        <f t="shared" si="249"/>
        <v>479</v>
      </c>
      <c r="U691" s="1">
        <f t="shared" si="250"/>
        <v>1608</v>
      </c>
      <c r="V691" s="1">
        <f t="shared" si="251"/>
        <v>476</v>
      </c>
      <c r="W691" s="1">
        <f t="shared" si="252"/>
        <v>1585</v>
      </c>
      <c r="X691" s="1">
        <f t="shared" si="253"/>
        <v>474</v>
      </c>
      <c r="Y691" s="1">
        <f t="shared" si="254"/>
        <v>1563</v>
      </c>
      <c r="Z691" s="1">
        <f t="shared" si="255"/>
        <v>472</v>
      </c>
      <c r="AA691" t="str">
        <f t="shared" si="256"/>
        <v xml:space="preserve">(1634 479) </v>
      </c>
      <c r="AB691" t="str">
        <f t="shared" si="257"/>
        <v xml:space="preserve">(1608 476) </v>
      </c>
      <c r="AC691" t="str">
        <f t="shared" si="258"/>
        <v xml:space="preserve">(1585 474) </v>
      </c>
      <c r="AD691" t="str">
        <f t="shared" si="259"/>
        <v xml:space="preserve">(1563 472) </v>
      </c>
      <c r="AE691" t="str">
        <f t="shared" si="260"/>
        <v/>
      </c>
      <c r="AF691" t="str">
        <f t="shared" si="261"/>
        <v xml:space="preserve">(1634 479) (1608 476) (1585 474) (1563 472) </v>
      </c>
    </row>
    <row r="692" spans="15:32">
      <c r="O692" s="1">
        <f t="shared" si="262"/>
        <v>10</v>
      </c>
      <c r="P692" s="1">
        <f t="shared" si="263"/>
        <v>30</v>
      </c>
      <c r="Q692" s="1">
        <f t="shared" si="246"/>
        <v>1030</v>
      </c>
      <c r="R692" t="str">
        <f t="shared" si="247"/>
        <v/>
      </c>
      <c r="S692" s="1">
        <f t="shared" si="248"/>
        <v>1527</v>
      </c>
      <c r="T692" s="1">
        <f t="shared" si="249"/>
        <v>470</v>
      </c>
      <c r="U692" s="1">
        <f t="shared" si="250"/>
        <v>1500</v>
      </c>
      <c r="V692" s="1">
        <f t="shared" si="251"/>
        <v>470</v>
      </c>
      <c r="W692" s="1">
        <f t="shared" si="252"/>
        <v>1478</v>
      </c>
      <c r="X692" s="1">
        <f t="shared" si="253"/>
        <v>470</v>
      </c>
      <c r="Y692" s="1">
        <f t="shared" si="254"/>
        <v>1455</v>
      </c>
      <c r="Z692" s="1">
        <f t="shared" si="255"/>
        <v>471</v>
      </c>
      <c r="AA692" t="str">
        <f t="shared" si="256"/>
        <v xml:space="preserve">(1527 470) </v>
      </c>
      <c r="AB692" t="str">
        <f t="shared" si="257"/>
        <v xml:space="preserve">(1500 470) </v>
      </c>
      <c r="AC692" t="str">
        <f t="shared" si="258"/>
        <v xml:space="preserve">(1478 470) </v>
      </c>
      <c r="AD692" t="str">
        <f t="shared" si="259"/>
        <v xml:space="preserve">(1455 471) </v>
      </c>
      <c r="AE692" t="str">
        <f t="shared" si="260"/>
        <v/>
      </c>
      <c r="AF692" t="str">
        <f t="shared" si="261"/>
        <v xml:space="preserve">(1527 470) (1500 470) (1478 470) (1455 471) </v>
      </c>
    </row>
    <row r="693" spans="15:32">
      <c r="O693" s="1">
        <f t="shared" si="262"/>
        <v>10</v>
      </c>
      <c r="P693" s="1">
        <f t="shared" si="263"/>
        <v>31</v>
      </c>
      <c r="Q693" s="1">
        <f t="shared" si="246"/>
        <v>1030</v>
      </c>
      <c r="R693" t="str">
        <f t="shared" si="247"/>
        <v/>
      </c>
      <c r="S693" s="1">
        <f t="shared" si="248"/>
        <v>1419</v>
      </c>
      <c r="T693" s="1">
        <f t="shared" si="249"/>
        <v>473</v>
      </c>
      <c r="U693" s="1">
        <f t="shared" si="250"/>
        <v>1392</v>
      </c>
      <c r="V693" s="1">
        <f t="shared" si="251"/>
        <v>476</v>
      </c>
      <c r="W693" s="1">
        <f t="shared" si="252"/>
        <v>1370</v>
      </c>
      <c r="X693" s="1">
        <f t="shared" si="253"/>
        <v>478</v>
      </c>
      <c r="Y693" s="1">
        <f t="shared" si="254"/>
        <v>1348</v>
      </c>
      <c r="Z693" s="1">
        <f t="shared" si="255"/>
        <v>481</v>
      </c>
      <c r="AA693" t="str">
        <f t="shared" si="256"/>
        <v xml:space="preserve">(1419 473) </v>
      </c>
      <c r="AB693" t="str">
        <f t="shared" si="257"/>
        <v xml:space="preserve">(1392 476) </v>
      </c>
      <c r="AC693" t="str">
        <f t="shared" si="258"/>
        <v xml:space="preserve">(1370 478) </v>
      </c>
      <c r="AD693" t="str">
        <f t="shared" si="259"/>
        <v xml:space="preserve">(1348 481) </v>
      </c>
      <c r="AE693" t="str">
        <f t="shared" si="260"/>
        <v/>
      </c>
      <c r="AF693" t="str">
        <f t="shared" si="261"/>
        <v xml:space="preserve">(1419 473) (1392 476) (1370 478) (1348 481) </v>
      </c>
    </row>
    <row r="694" spans="15:32">
      <c r="O694" s="1">
        <f t="shared" si="262"/>
        <v>10</v>
      </c>
      <c r="P694" s="1">
        <f t="shared" si="263"/>
        <v>32</v>
      </c>
      <c r="Q694" s="1">
        <f t="shared" si="246"/>
        <v>1030</v>
      </c>
      <c r="R694" t="str">
        <f t="shared" si="247"/>
        <v/>
      </c>
      <c r="S694" s="1">
        <f t="shared" si="248"/>
        <v>1312</v>
      </c>
      <c r="T694" s="1">
        <f t="shared" si="249"/>
        <v>487</v>
      </c>
      <c r="U694" s="1">
        <f t="shared" si="250"/>
        <v>1286</v>
      </c>
      <c r="V694" s="1">
        <f t="shared" si="251"/>
        <v>493</v>
      </c>
      <c r="W694" s="1">
        <f t="shared" si="252"/>
        <v>1264</v>
      </c>
      <c r="X694" s="1">
        <f t="shared" si="253"/>
        <v>497</v>
      </c>
      <c r="Y694" s="1">
        <f t="shared" si="254"/>
        <v>1242</v>
      </c>
      <c r="Z694" s="1">
        <f t="shared" si="255"/>
        <v>503</v>
      </c>
      <c r="AA694" t="str">
        <f t="shared" si="256"/>
        <v xml:space="preserve">(1312 487) </v>
      </c>
      <c r="AB694" t="str">
        <f t="shared" si="257"/>
        <v xml:space="preserve">(1286 493) </v>
      </c>
      <c r="AC694" t="str">
        <f t="shared" si="258"/>
        <v xml:space="preserve">(1264 497) </v>
      </c>
      <c r="AD694" t="str">
        <f t="shared" si="259"/>
        <v xml:space="preserve">(1242 503) </v>
      </c>
      <c r="AE694" t="str">
        <f t="shared" si="260"/>
        <v/>
      </c>
      <c r="AF694" t="str">
        <f t="shared" si="261"/>
        <v xml:space="preserve">(1312 487) (1286 493) (1264 497) (1242 503) </v>
      </c>
    </row>
    <row r="695" spans="15:32">
      <c r="O695" s="1">
        <f t="shared" si="262"/>
        <v>10</v>
      </c>
      <c r="P695" s="1">
        <f t="shared" si="263"/>
        <v>33</v>
      </c>
      <c r="Q695" s="1">
        <f t="shared" si="246"/>
        <v>1030</v>
      </c>
      <c r="R695" t="str">
        <f t="shared" si="247"/>
        <v/>
      </c>
      <c r="S695" s="1">
        <f t="shared" si="248"/>
        <v>1207</v>
      </c>
      <c r="T695" s="1">
        <f t="shared" si="249"/>
        <v>512</v>
      </c>
      <c r="U695" s="1">
        <f t="shared" si="250"/>
        <v>1182</v>
      </c>
      <c r="V695" s="1">
        <f t="shared" si="251"/>
        <v>520</v>
      </c>
      <c r="W695" s="1">
        <f t="shared" si="252"/>
        <v>1160</v>
      </c>
      <c r="X695" s="1">
        <f t="shared" si="253"/>
        <v>528</v>
      </c>
      <c r="Y695" s="1">
        <f t="shared" si="254"/>
        <v>1139</v>
      </c>
      <c r="Z695" s="1">
        <f t="shared" si="255"/>
        <v>535</v>
      </c>
      <c r="AA695" t="str">
        <f t="shared" si="256"/>
        <v xml:space="preserve">(1207 512) </v>
      </c>
      <c r="AB695" t="str">
        <f t="shared" si="257"/>
        <v xml:space="preserve">(1182 520) </v>
      </c>
      <c r="AC695" t="str">
        <f t="shared" si="258"/>
        <v xml:space="preserve">(1160 528) </v>
      </c>
      <c r="AD695" t="str">
        <f t="shared" si="259"/>
        <v xml:space="preserve">(1139 535) </v>
      </c>
      <c r="AE695" t="str">
        <f t="shared" si="260"/>
        <v/>
      </c>
      <c r="AF695" t="str">
        <f t="shared" si="261"/>
        <v xml:space="preserve">(1207 512) (1182 520) (1160 528) (1139 535) </v>
      </c>
    </row>
    <row r="696" spans="15:32">
      <c r="O696" s="1">
        <f t="shared" si="262"/>
        <v>10</v>
      </c>
      <c r="P696" s="1">
        <f t="shared" si="263"/>
        <v>34</v>
      </c>
      <c r="Q696" s="1">
        <f t="shared" si="246"/>
        <v>1030</v>
      </c>
      <c r="R696" t="str">
        <f t="shared" si="247"/>
        <v/>
      </c>
      <c r="S696" s="1">
        <f t="shared" si="248"/>
        <v>1106</v>
      </c>
      <c r="T696" s="1">
        <f t="shared" si="249"/>
        <v>548</v>
      </c>
      <c r="U696" s="1">
        <f t="shared" si="250"/>
        <v>1081</v>
      </c>
      <c r="V696" s="1">
        <f t="shared" si="251"/>
        <v>559</v>
      </c>
      <c r="W696" s="1">
        <f t="shared" si="252"/>
        <v>1061</v>
      </c>
      <c r="X696" s="1">
        <f t="shared" si="253"/>
        <v>568</v>
      </c>
      <c r="Y696" s="1">
        <f t="shared" si="254"/>
        <v>1040</v>
      </c>
      <c r="Z696" s="1">
        <f t="shared" si="255"/>
        <v>578</v>
      </c>
      <c r="AA696" t="str">
        <f t="shared" si="256"/>
        <v xml:space="preserve">(1106 548) </v>
      </c>
      <c r="AB696" t="str">
        <f t="shared" si="257"/>
        <v xml:space="preserve">(1081 559) </v>
      </c>
      <c r="AC696" t="str">
        <f t="shared" si="258"/>
        <v xml:space="preserve">(1061 568) </v>
      </c>
      <c r="AD696" t="str">
        <f t="shared" si="259"/>
        <v xml:space="preserve">(1040 578) </v>
      </c>
      <c r="AE696" t="str">
        <f t="shared" si="260"/>
        <v/>
      </c>
      <c r="AF696" t="str">
        <f t="shared" si="261"/>
        <v xml:space="preserve">(1106 548) (1081 559) (1061 568) (1040 578) </v>
      </c>
    </row>
    <row r="697" spans="15:32">
      <c r="O697" s="1">
        <f t="shared" si="262"/>
        <v>10</v>
      </c>
      <c r="P697" s="1">
        <f t="shared" si="263"/>
        <v>35</v>
      </c>
      <c r="Q697" s="1">
        <f t="shared" si="246"/>
        <v>1030</v>
      </c>
      <c r="R697" t="str">
        <f t="shared" si="247"/>
        <v/>
      </c>
      <c r="S697" s="1">
        <f t="shared" si="248"/>
        <v>1009</v>
      </c>
      <c r="T697" s="1">
        <f t="shared" si="249"/>
        <v>595</v>
      </c>
      <c r="U697" s="1">
        <f t="shared" si="250"/>
        <v>985</v>
      </c>
      <c r="V697" s="1">
        <f t="shared" si="251"/>
        <v>608</v>
      </c>
      <c r="W697" s="1">
        <f t="shared" si="252"/>
        <v>966</v>
      </c>
      <c r="X697" s="1">
        <f t="shared" si="253"/>
        <v>619</v>
      </c>
      <c r="Y697" s="1">
        <f t="shared" si="254"/>
        <v>947</v>
      </c>
      <c r="Z697" s="1">
        <f t="shared" si="255"/>
        <v>631</v>
      </c>
      <c r="AA697" t="str">
        <f t="shared" si="256"/>
        <v xml:space="preserve">(1009 595) </v>
      </c>
      <c r="AB697" t="str">
        <f t="shared" si="257"/>
        <v xml:space="preserve">(985 608) </v>
      </c>
      <c r="AC697" t="str">
        <f t="shared" si="258"/>
        <v xml:space="preserve">(966 619) </v>
      </c>
      <c r="AD697" t="str">
        <f t="shared" si="259"/>
        <v xml:space="preserve">(947 631) </v>
      </c>
      <c r="AE697" t="str">
        <f t="shared" si="260"/>
        <v/>
      </c>
      <c r="AF697" t="str">
        <f t="shared" si="261"/>
        <v xml:space="preserve">(1009 595) (985 608) (966 619) (947 631) </v>
      </c>
    </row>
    <row r="698" spans="15:32">
      <c r="O698" s="1">
        <f t="shared" si="262"/>
        <v>10</v>
      </c>
      <c r="P698" s="1">
        <f t="shared" si="263"/>
        <v>36</v>
      </c>
      <c r="Q698" s="1">
        <f t="shared" ref="Q698:Q761" si="264">$AH$10-(O698-1)*$AH$9</f>
        <v>1030</v>
      </c>
      <c r="R698" t="str">
        <f t="shared" ref="R698:R761" si="265">IF(P698=0,CONCATENATE("layer 1; wire 'Q",TEXT(O698,"00"),"' "),"")</f>
        <v/>
      </c>
      <c r="S698" s="1">
        <f t="shared" ref="S698:S761" si="266">ROUND($AH$12+$Q698*SIN(RADIANS($P698*6+$AH$17)),0)</f>
        <v>917</v>
      </c>
      <c r="T698" s="1">
        <f t="shared" ref="T698:T761" si="267">ROUND($AH$12+$Q698*COS(RADIANS($P698*6+$AH$17)),0)</f>
        <v>651</v>
      </c>
      <c r="U698" s="1">
        <f t="shared" ref="U698:U761" si="268">ROUND($AH$12+$Q698*SIN(RADIANS($P698*6+$AH$18)),0)</f>
        <v>895</v>
      </c>
      <c r="V698" s="1">
        <f t="shared" ref="V698:V761" si="269">ROUND($AH$12+$Q698*COS(RADIANS($P698*6+$AH$18)),0)</f>
        <v>667</v>
      </c>
      <c r="W698" s="1">
        <f t="shared" ref="W698:W761" si="270">ROUND($AH$12+$Q698*SIN(RADIANS($P698*6+$AH$19)),0)</f>
        <v>877</v>
      </c>
      <c r="X698" s="1">
        <f t="shared" ref="X698:X761" si="271">ROUND($AH$12+$Q698*COS(RADIANS($P698*6+$AH$19)),0)</f>
        <v>680</v>
      </c>
      <c r="Y698" s="1">
        <f t="shared" ref="Y698:Y761" si="272">ROUND($AH$12+$Q698*SIN(RADIANS($P698*6+$AH$16)),0)</f>
        <v>859</v>
      </c>
      <c r="Z698" s="1">
        <f t="shared" ref="Z698:Z761" si="273">ROUND($AH$12+$Q698*COS(RADIANS($P698*6+$AH$16)),0)</f>
        <v>694</v>
      </c>
      <c r="AA698" t="str">
        <f t="shared" ref="AA698:AA761" si="274">CONCATENATE("(",S698," ",T698,") ")</f>
        <v xml:space="preserve">(917 651) </v>
      </c>
      <c r="AB698" t="str">
        <f t="shared" ref="AB698:AB761" si="275">CONCATENATE("(",U698," ",V698,") ")</f>
        <v xml:space="preserve">(895 667) </v>
      </c>
      <c r="AC698" t="str">
        <f t="shared" ref="AC698:AC761" si="276">CONCATENATE("(",W698," ",X698,") ")</f>
        <v xml:space="preserve">(877 680) </v>
      </c>
      <c r="AD698" t="str">
        <f t="shared" ref="AD698:AD761" si="277">CONCATENATE("(",Y698," ",Z698,") ")</f>
        <v xml:space="preserve">(859 694) </v>
      </c>
      <c r="AE698" t="str">
        <f t="shared" ref="AE698:AE761" si="278">IF(P698=59,";","")</f>
        <v/>
      </c>
      <c r="AF698" t="str">
        <f t="shared" ref="AF698:AF761" si="279">CONCATENATE(R698,AA698,AB698,AC698,AD698,AE698)</f>
        <v xml:space="preserve">(917 651) (895 667) (877 680) (859 694) </v>
      </c>
    </row>
    <row r="699" spans="15:32">
      <c r="O699" s="1">
        <f t="shared" ref="O699:O762" si="280">IF(P699=0,O698+1,O698)</f>
        <v>10</v>
      </c>
      <c r="P699" s="1">
        <f t="shared" ref="P699:P762" si="281">IF(P698&gt;=59,0,P698+1)</f>
        <v>37</v>
      </c>
      <c r="Q699" s="1">
        <f t="shared" si="264"/>
        <v>1030</v>
      </c>
      <c r="R699" t="str">
        <f t="shared" si="265"/>
        <v/>
      </c>
      <c r="S699" s="1">
        <f t="shared" si="266"/>
        <v>831</v>
      </c>
      <c r="T699" s="1">
        <f t="shared" si="267"/>
        <v>717</v>
      </c>
      <c r="U699" s="1">
        <f t="shared" si="268"/>
        <v>811</v>
      </c>
      <c r="V699" s="1">
        <f t="shared" si="269"/>
        <v>735</v>
      </c>
      <c r="W699" s="1">
        <f t="shared" si="270"/>
        <v>794</v>
      </c>
      <c r="X699" s="1">
        <f t="shared" si="271"/>
        <v>750</v>
      </c>
      <c r="Y699" s="1">
        <f t="shared" si="272"/>
        <v>778</v>
      </c>
      <c r="Z699" s="1">
        <f t="shared" si="273"/>
        <v>765</v>
      </c>
      <c r="AA699" t="str">
        <f t="shared" si="274"/>
        <v xml:space="preserve">(831 717) </v>
      </c>
      <c r="AB699" t="str">
        <f t="shared" si="275"/>
        <v xml:space="preserve">(811 735) </v>
      </c>
      <c r="AC699" t="str">
        <f t="shared" si="276"/>
        <v xml:space="preserve">(794 750) </v>
      </c>
      <c r="AD699" t="str">
        <f t="shared" si="277"/>
        <v xml:space="preserve">(778 765) </v>
      </c>
      <c r="AE699" t="str">
        <f t="shared" si="278"/>
        <v/>
      </c>
      <c r="AF699" t="str">
        <f t="shared" si="279"/>
        <v xml:space="preserve">(831 717) (811 735) (794 750) (778 765) </v>
      </c>
    </row>
    <row r="700" spans="15:32">
      <c r="O700" s="1">
        <f t="shared" si="280"/>
        <v>10</v>
      </c>
      <c r="P700" s="1">
        <f t="shared" si="281"/>
        <v>38</v>
      </c>
      <c r="Q700" s="1">
        <f t="shared" si="264"/>
        <v>1030</v>
      </c>
      <c r="R700" t="str">
        <f t="shared" si="265"/>
        <v/>
      </c>
      <c r="S700" s="1">
        <f t="shared" si="266"/>
        <v>753</v>
      </c>
      <c r="T700" s="1">
        <f t="shared" si="267"/>
        <v>791</v>
      </c>
      <c r="U700" s="1">
        <f t="shared" si="268"/>
        <v>735</v>
      </c>
      <c r="V700" s="1">
        <f t="shared" si="269"/>
        <v>811</v>
      </c>
      <c r="W700" s="1">
        <f t="shared" si="270"/>
        <v>720</v>
      </c>
      <c r="X700" s="1">
        <f t="shared" si="271"/>
        <v>828</v>
      </c>
      <c r="Y700" s="1">
        <f t="shared" si="272"/>
        <v>705</v>
      </c>
      <c r="Z700" s="1">
        <f t="shared" si="273"/>
        <v>845</v>
      </c>
      <c r="AA700" t="str">
        <f t="shared" si="274"/>
        <v xml:space="preserve">(753 791) </v>
      </c>
      <c r="AB700" t="str">
        <f t="shared" si="275"/>
        <v xml:space="preserve">(735 811) </v>
      </c>
      <c r="AC700" t="str">
        <f t="shared" si="276"/>
        <v xml:space="preserve">(720 828) </v>
      </c>
      <c r="AD700" t="str">
        <f t="shared" si="277"/>
        <v xml:space="preserve">(705 845) </v>
      </c>
      <c r="AE700" t="str">
        <f t="shared" si="278"/>
        <v/>
      </c>
      <c r="AF700" t="str">
        <f t="shared" si="279"/>
        <v xml:space="preserve">(753 791) (735 811) (720 828) (705 845) </v>
      </c>
    </row>
    <row r="701" spans="15:32">
      <c r="O701" s="1">
        <f t="shared" si="280"/>
        <v>10</v>
      </c>
      <c r="P701" s="1">
        <f t="shared" si="281"/>
        <v>39</v>
      </c>
      <c r="Q701" s="1">
        <f t="shared" si="264"/>
        <v>1030</v>
      </c>
      <c r="R701" t="str">
        <f t="shared" si="265"/>
        <v/>
      </c>
      <c r="S701" s="1">
        <f t="shared" si="266"/>
        <v>683</v>
      </c>
      <c r="T701" s="1">
        <f t="shared" si="267"/>
        <v>873</v>
      </c>
      <c r="U701" s="1">
        <f t="shared" si="268"/>
        <v>667</v>
      </c>
      <c r="V701" s="1">
        <f t="shared" si="269"/>
        <v>895</v>
      </c>
      <c r="W701" s="1">
        <f t="shared" si="270"/>
        <v>654</v>
      </c>
      <c r="X701" s="1">
        <f t="shared" si="271"/>
        <v>913</v>
      </c>
      <c r="Y701" s="1">
        <f t="shared" si="272"/>
        <v>641</v>
      </c>
      <c r="Z701" s="1">
        <f t="shared" si="273"/>
        <v>932</v>
      </c>
      <c r="AA701" t="str">
        <f t="shared" si="274"/>
        <v xml:space="preserve">(683 873) </v>
      </c>
      <c r="AB701" t="str">
        <f t="shared" si="275"/>
        <v xml:space="preserve">(667 895) </v>
      </c>
      <c r="AC701" t="str">
        <f t="shared" si="276"/>
        <v xml:space="preserve">(654 913) </v>
      </c>
      <c r="AD701" t="str">
        <f t="shared" si="277"/>
        <v xml:space="preserve">(641 932) </v>
      </c>
      <c r="AE701" t="str">
        <f t="shared" si="278"/>
        <v/>
      </c>
      <c r="AF701" t="str">
        <f t="shared" si="279"/>
        <v xml:space="preserve">(683 873) (667 895) (654 913) (641 932) </v>
      </c>
    </row>
    <row r="702" spans="15:32">
      <c r="O702" s="1">
        <f t="shared" si="280"/>
        <v>10</v>
      </c>
      <c r="P702" s="1">
        <f t="shared" si="281"/>
        <v>40</v>
      </c>
      <c r="Q702" s="1">
        <f t="shared" si="264"/>
        <v>1030</v>
      </c>
      <c r="R702" t="str">
        <f t="shared" si="265"/>
        <v/>
      </c>
      <c r="S702" s="1">
        <f t="shared" si="266"/>
        <v>622</v>
      </c>
      <c r="T702" s="1">
        <f t="shared" si="267"/>
        <v>962</v>
      </c>
      <c r="U702" s="1">
        <f t="shared" si="268"/>
        <v>608</v>
      </c>
      <c r="V702" s="1">
        <f t="shared" si="269"/>
        <v>985</v>
      </c>
      <c r="W702" s="1">
        <f t="shared" si="270"/>
        <v>597</v>
      </c>
      <c r="X702" s="1">
        <f t="shared" si="271"/>
        <v>1005</v>
      </c>
      <c r="Y702" s="1">
        <f t="shared" si="272"/>
        <v>586</v>
      </c>
      <c r="Z702" s="1">
        <f t="shared" si="273"/>
        <v>1024</v>
      </c>
      <c r="AA702" t="str">
        <f t="shared" si="274"/>
        <v xml:space="preserve">(622 962) </v>
      </c>
      <c r="AB702" t="str">
        <f t="shared" si="275"/>
        <v xml:space="preserve">(608 985) </v>
      </c>
      <c r="AC702" t="str">
        <f t="shared" si="276"/>
        <v xml:space="preserve">(597 1005) </v>
      </c>
      <c r="AD702" t="str">
        <f t="shared" si="277"/>
        <v xml:space="preserve">(586 1024) </v>
      </c>
      <c r="AE702" t="str">
        <f t="shared" si="278"/>
        <v/>
      </c>
      <c r="AF702" t="str">
        <f t="shared" si="279"/>
        <v xml:space="preserve">(622 962) (608 985) (597 1005) (586 1024) </v>
      </c>
    </row>
    <row r="703" spans="15:32">
      <c r="O703" s="1">
        <f t="shared" si="280"/>
        <v>10</v>
      </c>
      <c r="P703" s="1">
        <f t="shared" si="281"/>
        <v>41</v>
      </c>
      <c r="Q703" s="1">
        <f t="shared" si="264"/>
        <v>1030</v>
      </c>
      <c r="R703" t="str">
        <f t="shared" si="265"/>
        <v/>
      </c>
      <c r="S703" s="1">
        <f t="shared" si="266"/>
        <v>570</v>
      </c>
      <c r="T703" s="1">
        <f t="shared" si="267"/>
        <v>1057</v>
      </c>
      <c r="U703" s="1">
        <f t="shared" si="268"/>
        <v>559</v>
      </c>
      <c r="V703" s="1">
        <f t="shared" si="269"/>
        <v>1081</v>
      </c>
      <c r="W703" s="1">
        <f t="shared" si="270"/>
        <v>550</v>
      </c>
      <c r="X703" s="1">
        <f t="shared" si="271"/>
        <v>1102</v>
      </c>
      <c r="Y703" s="1">
        <f t="shared" si="272"/>
        <v>542</v>
      </c>
      <c r="Z703" s="1">
        <f t="shared" si="273"/>
        <v>1123</v>
      </c>
      <c r="AA703" t="str">
        <f t="shared" si="274"/>
        <v xml:space="preserve">(570 1057) </v>
      </c>
      <c r="AB703" t="str">
        <f t="shared" si="275"/>
        <v xml:space="preserve">(559 1081) </v>
      </c>
      <c r="AC703" t="str">
        <f t="shared" si="276"/>
        <v xml:space="preserve">(550 1102) </v>
      </c>
      <c r="AD703" t="str">
        <f t="shared" si="277"/>
        <v xml:space="preserve">(542 1123) </v>
      </c>
      <c r="AE703" t="str">
        <f t="shared" si="278"/>
        <v/>
      </c>
      <c r="AF703" t="str">
        <f t="shared" si="279"/>
        <v xml:space="preserve">(570 1057) (559 1081) (550 1102) (542 1123) </v>
      </c>
    </row>
    <row r="704" spans="15:32">
      <c r="O704" s="1">
        <f t="shared" si="280"/>
        <v>10</v>
      </c>
      <c r="P704" s="1">
        <f t="shared" si="281"/>
        <v>42</v>
      </c>
      <c r="Q704" s="1">
        <f t="shared" si="264"/>
        <v>1030</v>
      </c>
      <c r="R704" t="str">
        <f t="shared" si="265"/>
        <v/>
      </c>
      <c r="S704" s="1">
        <f t="shared" si="266"/>
        <v>529</v>
      </c>
      <c r="T704" s="1">
        <f t="shared" si="267"/>
        <v>1156</v>
      </c>
      <c r="U704" s="1">
        <f t="shared" si="268"/>
        <v>520</v>
      </c>
      <c r="V704" s="1">
        <f t="shared" si="269"/>
        <v>1182</v>
      </c>
      <c r="W704" s="1">
        <f t="shared" si="270"/>
        <v>514</v>
      </c>
      <c r="X704" s="1">
        <f t="shared" si="271"/>
        <v>1203</v>
      </c>
      <c r="Y704" s="1">
        <f t="shared" si="272"/>
        <v>507</v>
      </c>
      <c r="Z704" s="1">
        <f t="shared" si="273"/>
        <v>1225</v>
      </c>
      <c r="AA704" t="str">
        <f t="shared" si="274"/>
        <v xml:space="preserve">(529 1156) </v>
      </c>
      <c r="AB704" t="str">
        <f t="shared" si="275"/>
        <v xml:space="preserve">(520 1182) </v>
      </c>
      <c r="AC704" t="str">
        <f t="shared" si="276"/>
        <v xml:space="preserve">(514 1203) </v>
      </c>
      <c r="AD704" t="str">
        <f t="shared" si="277"/>
        <v xml:space="preserve">(507 1225) </v>
      </c>
      <c r="AE704" t="str">
        <f t="shared" si="278"/>
        <v/>
      </c>
      <c r="AF704" t="str">
        <f t="shared" si="279"/>
        <v xml:space="preserve">(529 1156) (520 1182) (514 1203) (507 1225) </v>
      </c>
    </row>
    <row r="705" spans="15:32">
      <c r="O705" s="1">
        <f t="shared" si="280"/>
        <v>10</v>
      </c>
      <c r="P705" s="1">
        <f t="shared" si="281"/>
        <v>43</v>
      </c>
      <c r="Q705" s="1">
        <f t="shared" si="264"/>
        <v>1030</v>
      </c>
      <c r="R705" t="str">
        <f t="shared" si="265"/>
        <v/>
      </c>
      <c r="S705" s="1">
        <f t="shared" si="266"/>
        <v>498</v>
      </c>
      <c r="T705" s="1">
        <f t="shared" si="267"/>
        <v>1260</v>
      </c>
      <c r="U705" s="1">
        <f t="shared" si="268"/>
        <v>493</v>
      </c>
      <c r="V705" s="1">
        <f t="shared" si="269"/>
        <v>1286</v>
      </c>
      <c r="W705" s="1">
        <f t="shared" si="270"/>
        <v>488</v>
      </c>
      <c r="X705" s="1">
        <f t="shared" si="271"/>
        <v>1308</v>
      </c>
      <c r="Y705" s="1">
        <f t="shared" si="272"/>
        <v>484</v>
      </c>
      <c r="Z705" s="1">
        <f t="shared" si="273"/>
        <v>1330</v>
      </c>
      <c r="AA705" t="str">
        <f t="shared" si="274"/>
        <v xml:space="preserve">(498 1260) </v>
      </c>
      <c r="AB705" t="str">
        <f t="shared" si="275"/>
        <v xml:space="preserve">(493 1286) </v>
      </c>
      <c r="AC705" t="str">
        <f t="shared" si="276"/>
        <v xml:space="preserve">(488 1308) </v>
      </c>
      <c r="AD705" t="str">
        <f t="shared" si="277"/>
        <v xml:space="preserve">(484 1330) </v>
      </c>
      <c r="AE705" t="str">
        <f t="shared" si="278"/>
        <v/>
      </c>
      <c r="AF705" t="str">
        <f t="shared" si="279"/>
        <v xml:space="preserve">(498 1260) (493 1286) (488 1308) (484 1330) </v>
      </c>
    </row>
    <row r="706" spans="15:32">
      <c r="O706" s="1">
        <f t="shared" si="280"/>
        <v>10</v>
      </c>
      <c r="P706" s="1">
        <f t="shared" si="281"/>
        <v>44</v>
      </c>
      <c r="Q706" s="1">
        <f t="shared" si="264"/>
        <v>1030</v>
      </c>
      <c r="R706" t="str">
        <f t="shared" si="265"/>
        <v/>
      </c>
      <c r="S706" s="1">
        <f t="shared" si="266"/>
        <v>479</v>
      </c>
      <c r="T706" s="1">
        <f t="shared" si="267"/>
        <v>1366</v>
      </c>
      <c r="U706" s="1">
        <f t="shared" si="268"/>
        <v>476</v>
      </c>
      <c r="V706" s="1">
        <f t="shared" si="269"/>
        <v>1392</v>
      </c>
      <c r="W706" s="1">
        <f t="shared" si="270"/>
        <v>474</v>
      </c>
      <c r="X706" s="1">
        <f t="shared" si="271"/>
        <v>1415</v>
      </c>
      <c r="Y706" s="1">
        <f t="shared" si="272"/>
        <v>472</v>
      </c>
      <c r="Z706" s="1">
        <f t="shared" si="273"/>
        <v>1437</v>
      </c>
      <c r="AA706" t="str">
        <f t="shared" si="274"/>
        <v xml:space="preserve">(479 1366) </v>
      </c>
      <c r="AB706" t="str">
        <f t="shared" si="275"/>
        <v xml:space="preserve">(476 1392) </v>
      </c>
      <c r="AC706" t="str">
        <f t="shared" si="276"/>
        <v xml:space="preserve">(474 1415) </v>
      </c>
      <c r="AD706" t="str">
        <f t="shared" si="277"/>
        <v xml:space="preserve">(472 1437) </v>
      </c>
      <c r="AE706" t="str">
        <f t="shared" si="278"/>
        <v/>
      </c>
      <c r="AF706" t="str">
        <f t="shared" si="279"/>
        <v xml:space="preserve">(479 1366) (476 1392) (474 1415) (472 1437) </v>
      </c>
    </row>
    <row r="707" spans="15:32">
      <c r="O707" s="1">
        <f t="shared" si="280"/>
        <v>10</v>
      </c>
      <c r="P707" s="1">
        <f t="shared" si="281"/>
        <v>45</v>
      </c>
      <c r="Q707" s="1">
        <f t="shared" si="264"/>
        <v>1030</v>
      </c>
      <c r="R707" t="str">
        <f t="shared" si="265"/>
        <v/>
      </c>
      <c r="S707" s="1">
        <f t="shared" si="266"/>
        <v>470</v>
      </c>
      <c r="T707" s="1">
        <f t="shared" si="267"/>
        <v>1473</v>
      </c>
      <c r="U707" s="1">
        <f t="shared" si="268"/>
        <v>470</v>
      </c>
      <c r="V707" s="1">
        <f t="shared" si="269"/>
        <v>1500</v>
      </c>
      <c r="W707" s="1">
        <f t="shared" si="270"/>
        <v>470</v>
      </c>
      <c r="X707" s="1">
        <f t="shared" si="271"/>
        <v>1522</v>
      </c>
      <c r="Y707" s="1">
        <f t="shared" si="272"/>
        <v>471</v>
      </c>
      <c r="Z707" s="1">
        <f t="shared" si="273"/>
        <v>1545</v>
      </c>
      <c r="AA707" t="str">
        <f t="shared" si="274"/>
        <v xml:space="preserve">(470 1473) </v>
      </c>
      <c r="AB707" t="str">
        <f t="shared" si="275"/>
        <v xml:space="preserve">(470 1500) </v>
      </c>
      <c r="AC707" t="str">
        <f t="shared" si="276"/>
        <v xml:space="preserve">(470 1522) </v>
      </c>
      <c r="AD707" t="str">
        <f t="shared" si="277"/>
        <v xml:space="preserve">(471 1545) </v>
      </c>
      <c r="AE707" t="str">
        <f t="shared" si="278"/>
        <v/>
      </c>
      <c r="AF707" t="str">
        <f t="shared" si="279"/>
        <v xml:space="preserve">(470 1473) (470 1500) (470 1522) (471 1545) </v>
      </c>
    </row>
    <row r="708" spans="15:32">
      <c r="O708" s="1">
        <f t="shared" si="280"/>
        <v>10</v>
      </c>
      <c r="P708" s="1">
        <f t="shared" si="281"/>
        <v>46</v>
      </c>
      <c r="Q708" s="1">
        <f t="shared" si="264"/>
        <v>1030</v>
      </c>
      <c r="R708" t="str">
        <f t="shared" si="265"/>
        <v/>
      </c>
      <c r="S708" s="1">
        <f t="shared" si="266"/>
        <v>473</v>
      </c>
      <c r="T708" s="1">
        <f t="shared" si="267"/>
        <v>1581</v>
      </c>
      <c r="U708" s="1">
        <f t="shared" si="268"/>
        <v>476</v>
      </c>
      <c r="V708" s="1">
        <f t="shared" si="269"/>
        <v>1608</v>
      </c>
      <c r="W708" s="1">
        <f t="shared" si="270"/>
        <v>478</v>
      </c>
      <c r="X708" s="1">
        <f t="shared" si="271"/>
        <v>1630</v>
      </c>
      <c r="Y708" s="1">
        <f t="shared" si="272"/>
        <v>481</v>
      </c>
      <c r="Z708" s="1">
        <f t="shared" si="273"/>
        <v>1652</v>
      </c>
      <c r="AA708" t="str">
        <f t="shared" si="274"/>
        <v xml:space="preserve">(473 1581) </v>
      </c>
      <c r="AB708" t="str">
        <f t="shared" si="275"/>
        <v xml:space="preserve">(476 1608) </v>
      </c>
      <c r="AC708" t="str">
        <f t="shared" si="276"/>
        <v xml:space="preserve">(478 1630) </v>
      </c>
      <c r="AD708" t="str">
        <f t="shared" si="277"/>
        <v xml:space="preserve">(481 1652) </v>
      </c>
      <c r="AE708" t="str">
        <f t="shared" si="278"/>
        <v/>
      </c>
      <c r="AF708" t="str">
        <f t="shared" si="279"/>
        <v xml:space="preserve">(473 1581) (476 1608) (478 1630) (481 1652) </v>
      </c>
    </row>
    <row r="709" spans="15:32">
      <c r="O709" s="1">
        <f t="shared" si="280"/>
        <v>10</v>
      </c>
      <c r="P709" s="1">
        <f t="shared" si="281"/>
        <v>47</v>
      </c>
      <c r="Q709" s="1">
        <f t="shared" si="264"/>
        <v>1030</v>
      </c>
      <c r="R709" t="str">
        <f t="shared" si="265"/>
        <v/>
      </c>
      <c r="S709" s="1">
        <f t="shared" si="266"/>
        <v>487</v>
      </c>
      <c r="T709" s="1">
        <f t="shared" si="267"/>
        <v>1688</v>
      </c>
      <c r="U709" s="1">
        <f t="shared" si="268"/>
        <v>493</v>
      </c>
      <c r="V709" s="1">
        <f t="shared" si="269"/>
        <v>1714</v>
      </c>
      <c r="W709" s="1">
        <f t="shared" si="270"/>
        <v>497</v>
      </c>
      <c r="X709" s="1">
        <f t="shared" si="271"/>
        <v>1736</v>
      </c>
      <c r="Y709" s="1">
        <f t="shared" si="272"/>
        <v>503</v>
      </c>
      <c r="Z709" s="1">
        <f t="shared" si="273"/>
        <v>1758</v>
      </c>
      <c r="AA709" t="str">
        <f t="shared" si="274"/>
        <v xml:space="preserve">(487 1688) </v>
      </c>
      <c r="AB709" t="str">
        <f t="shared" si="275"/>
        <v xml:space="preserve">(493 1714) </v>
      </c>
      <c r="AC709" t="str">
        <f t="shared" si="276"/>
        <v xml:space="preserve">(497 1736) </v>
      </c>
      <c r="AD709" t="str">
        <f t="shared" si="277"/>
        <v xml:space="preserve">(503 1758) </v>
      </c>
      <c r="AE709" t="str">
        <f t="shared" si="278"/>
        <v/>
      </c>
      <c r="AF709" t="str">
        <f t="shared" si="279"/>
        <v xml:space="preserve">(487 1688) (493 1714) (497 1736) (503 1758) </v>
      </c>
    </row>
    <row r="710" spans="15:32">
      <c r="O710" s="1">
        <f t="shared" si="280"/>
        <v>10</v>
      </c>
      <c r="P710" s="1">
        <f t="shared" si="281"/>
        <v>48</v>
      </c>
      <c r="Q710" s="1">
        <f t="shared" si="264"/>
        <v>1030</v>
      </c>
      <c r="R710" t="str">
        <f t="shared" si="265"/>
        <v/>
      </c>
      <c r="S710" s="1">
        <f t="shared" si="266"/>
        <v>512</v>
      </c>
      <c r="T710" s="1">
        <f t="shared" si="267"/>
        <v>1793</v>
      </c>
      <c r="U710" s="1">
        <f t="shared" si="268"/>
        <v>520</v>
      </c>
      <c r="V710" s="1">
        <f t="shared" si="269"/>
        <v>1818</v>
      </c>
      <c r="W710" s="1">
        <f t="shared" si="270"/>
        <v>528</v>
      </c>
      <c r="X710" s="1">
        <f t="shared" si="271"/>
        <v>1840</v>
      </c>
      <c r="Y710" s="1">
        <f t="shared" si="272"/>
        <v>535</v>
      </c>
      <c r="Z710" s="1">
        <f t="shared" si="273"/>
        <v>1861</v>
      </c>
      <c r="AA710" t="str">
        <f t="shared" si="274"/>
        <v xml:space="preserve">(512 1793) </v>
      </c>
      <c r="AB710" t="str">
        <f t="shared" si="275"/>
        <v xml:space="preserve">(520 1818) </v>
      </c>
      <c r="AC710" t="str">
        <f t="shared" si="276"/>
        <v xml:space="preserve">(528 1840) </v>
      </c>
      <c r="AD710" t="str">
        <f t="shared" si="277"/>
        <v xml:space="preserve">(535 1861) </v>
      </c>
      <c r="AE710" t="str">
        <f t="shared" si="278"/>
        <v/>
      </c>
      <c r="AF710" t="str">
        <f t="shared" si="279"/>
        <v xml:space="preserve">(512 1793) (520 1818) (528 1840) (535 1861) </v>
      </c>
    </row>
    <row r="711" spans="15:32">
      <c r="O711" s="1">
        <f t="shared" si="280"/>
        <v>10</v>
      </c>
      <c r="P711" s="1">
        <f t="shared" si="281"/>
        <v>49</v>
      </c>
      <c r="Q711" s="1">
        <f t="shared" si="264"/>
        <v>1030</v>
      </c>
      <c r="R711" t="str">
        <f t="shared" si="265"/>
        <v/>
      </c>
      <c r="S711" s="1">
        <f t="shared" si="266"/>
        <v>548</v>
      </c>
      <c r="T711" s="1">
        <f t="shared" si="267"/>
        <v>1894</v>
      </c>
      <c r="U711" s="1">
        <f t="shared" si="268"/>
        <v>559</v>
      </c>
      <c r="V711" s="1">
        <f t="shared" si="269"/>
        <v>1919</v>
      </c>
      <c r="W711" s="1">
        <f t="shared" si="270"/>
        <v>568</v>
      </c>
      <c r="X711" s="1">
        <f t="shared" si="271"/>
        <v>1939</v>
      </c>
      <c r="Y711" s="1">
        <f t="shared" si="272"/>
        <v>578</v>
      </c>
      <c r="Z711" s="1">
        <f t="shared" si="273"/>
        <v>1960</v>
      </c>
      <c r="AA711" t="str">
        <f t="shared" si="274"/>
        <v xml:space="preserve">(548 1894) </v>
      </c>
      <c r="AB711" t="str">
        <f t="shared" si="275"/>
        <v xml:space="preserve">(559 1919) </v>
      </c>
      <c r="AC711" t="str">
        <f t="shared" si="276"/>
        <v xml:space="preserve">(568 1939) </v>
      </c>
      <c r="AD711" t="str">
        <f t="shared" si="277"/>
        <v xml:space="preserve">(578 1960) </v>
      </c>
      <c r="AE711" t="str">
        <f t="shared" si="278"/>
        <v/>
      </c>
      <c r="AF711" t="str">
        <f t="shared" si="279"/>
        <v xml:space="preserve">(548 1894) (559 1919) (568 1939) (578 1960) </v>
      </c>
    </row>
    <row r="712" spans="15:32">
      <c r="O712" s="1">
        <f t="shared" si="280"/>
        <v>10</v>
      </c>
      <c r="P712" s="1">
        <f t="shared" si="281"/>
        <v>50</v>
      </c>
      <c r="Q712" s="1">
        <f t="shared" si="264"/>
        <v>1030</v>
      </c>
      <c r="R712" t="str">
        <f t="shared" si="265"/>
        <v/>
      </c>
      <c r="S712" s="1">
        <f t="shared" si="266"/>
        <v>595</v>
      </c>
      <c r="T712" s="1">
        <f t="shared" si="267"/>
        <v>1991</v>
      </c>
      <c r="U712" s="1">
        <f t="shared" si="268"/>
        <v>608</v>
      </c>
      <c r="V712" s="1">
        <f t="shared" si="269"/>
        <v>2015</v>
      </c>
      <c r="W712" s="1">
        <f t="shared" si="270"/>
        <v>619</v>
      </c>
      <c r="X712" s="1">
        <f t="shared" si="271"/>
        <v>2034</v>
      </c>
      <c r="Y712" s="1">
        <f t="shared" si="272"/>
        <v>631</v>
      </c>
      <c r="Z712" s="1">
        <f t="shared" si="273"/>
        <v>2053</v>
      </c>
      <c r="AA712" t="str">
        <f t="shared" si="274"/>
        <v xml:space="preserve">(595 1991) </v>
      </c>
      <c r="AB712" t="str">
        <f t="shared" si="275"/>
        <v xml:space="preserve">(608 2015) </v>
      </c>
      <c r="AC712" t="str">
        <f t="shared" si="276"/>
        <v xml:space="preserve">(619 2034) </v>
      </c>
      <c r="AD712" t="str">
        <f t="shared" si="277"/>
        <v xml:space="preserve">(631 2053) </v>
      </c>
      <c r="AE712" t="str">
        <f t="shared" si="278"/>
        <v/>
      </c>
      <c r="AF712" t="str">
        <f t="shared" si="279"/>
        <v xml:space="preserve">(595 1991) (608 2015) (619 2034) (631 2053) </v>
      </c>
    </row>
    <row r="713" spans="15:32">
      <c r="O713" s="1">
        <f t="shared" si="280"/>
        <v>10</v>
      </c>
      <c r="P713" s="1">
        <f t="shared" si="281"/>
        <v>51</v>
      </c>
      <c r="Q713" s="1">
        <f t="shared" si="264"/>
        <v>1030</v>
      </c>
      <c r="R713" t="str">
        <f t="shared" si="265"/>
        <v/>
      </c>
      <c r="S713" s="1">
        <f t="shared" si="266"/>
        <v>651</v>
      </c>
      <c r="T713" s="1">
        <f t="shared" si="267"/>
        <v>2083</v>
      </c>
      <c r="U713" s="1">
        <f t="shared" si="268"/>
        <v>667</v>
      </c>
      <c r="V713" s="1">
        <f t="shared" si="269"/>
        <v>2105</v>
      </c>
      <c r="W713" s="1">
        <f t="shared" si="270"/>
        <v>680</v>
      </c>
      <c r="X713" s="1">
        <f t="shared" si="271"/>
        <v>2123</v>
      </c>
      <c r="Y713" s="1">
        <f t="shared" si="272"/>
        <v>694</v>
      </c>
      <c r="Z713" s="1">
        <f t="shared" si="273"/>
        <v>2141</v>
      </c>
      <c r="AA713" t="str">
        <f t="shared" si="274"/>
        <v xml:space="preserve">(651 2083) </v>
      </c>
      <c r="AB713" t="str">
        <f t="shared" si="275"/>
        <v xml:space="preserve">(667 2105) </v>
      </c>
      <c r="AC713" t="str">
        <f t="shared" si="276"/>
        <v xml:space="preserve">(680 2123) </v>
      </c>
      <c r="AD713" t="str">
        <f t="shared" si="277"/>
        <v xml:space="preserve">(694 2141) </v>
      </c>
      <c r="AE713" t="str">
        <f t="shared" si="278"/>
        <v/>
      </c>
      <c r="AF713" t="str">
        <f t="shared" si="279"/>
        <v xml:space="preserve">(651 2083) (667 2105) (680 2123) (694 2141) </v>
      </c>
    </row>
    <row r="714" spans="15:32">
      <c r="O714" s="1">
        <f t="shared" si="280"/>
        <v>10</v>
      </c>
      <c r="P714" s="1">
        <f t="shared" si="281"/>
        <v>52</v>
      </c>
      <c r="Q714" s="1">
        <f t="shared" si="264"/>
        <v>1030</v>
      </c>
      <c r="R714" t="str">
        <f t="shared" si="265"/>
        <v/>
      </c>
      <c r="S714" s="1">
        <f t="shared" si="266"/>
        <v>717</v>
      </c>
      <c r="T714" s="1">
        <f t="shared" si="267"/>
        <v>2169</v>
      </c>
      <c r="U714" s="1">
        <f t="shared" si="268"/>
        <v>735</v>
      </c>
      <c r="V714" s="1">
        <f t="shared" si="269"/>
        <v>2189</v>
      </c>
      <c r="W714" s="1">
        <f t="shared" si="270"/>
        <v>750</v>
      </c>
      <c r="X714" s="1">
        <f t="shared" si="271"/>
        <v>2206</v>
      </c>
      <c r="Y714" s="1">
        <f t="shared" si="272"/>
        <v>765</v>
      </c>
      <c r="Z714" s="1">
        <f t="shared" si="273"/>
        <v>2222</v>
      </c>
      <c r="AA714" t="str">
        <f t="shared" si="274"/>
        <v xml:space="preserve">(717 2169) </v>
      </c>
      <c r="AB714" t="str">
        <f t="shared" si="275"/>
        <v xml:space="preserve">(735 2189) </v>
      </c>
      <c r="AC714" t="str">
        <f t="shared" si="276"/>
        <v xml:space="preserve">(750 2206) </v>
      </c>
      <c r="AD714" t="str">
        <f t="shared" si="277"/>
        <v xml:space="preserve">(765 2222) </v>
      </c>
      <c r="AE714" t="str">
        <f t="shared" si="278"/>
        <v/>
      </c>
      <c r="AF714" t="str">
        <f t="shared" si="279"/>
        <v xml:space="preserve">(717 2169) (735 2189) (750 2206) (765 2222) </v>
      </c>
    </row>
    <row r="715" spans="15:32">
      <c r="O715" s="1">
        <f t="shared" si="280"/>
        <v>10</v>
      </c>
      <c r="P715" s="1">
        <f t="shared" si="281"/>
        <v>53</v>
      </c>
      <c r="Q715" s="1">
        <f t="shared" si="264"/>
        <v>1030</v>
      </c>
      <c r="R715" t="str">
        <f t="shared" si="265"/>
        <v/>
      </c>
      <c r="S715" s="1">
        <f t="shared" si="266"/>
        <v>791</v>
      </c>
      <c r="T715" s="1">
        <f t="shared" si="267"/>
        <v>2247</v>
      </c>
      <c r="U715" s="1">
        <f t="shared" si="268"/>
        <v>811</v>
      </c>
      <c r="V715" s="1">
        <f t="shared" si="269"/>
        <v>2265</v>
      </c>
      <c r="W715" s="1">
        <f t="shared" si="270"/>
        <v>828</v>
      </c>
      <c r="X715" s="1">
        <f t="shared" si="271"/>
        <v>2280</v>
      </c>
      <c r="Y715" s="1">
        <f t="shared" si="272"/>
        <v>845</v>
      </c>
      <c r="Z715" s="1">
        <f t="shared" si="273"/>
        <v>2295</v>
      </c>
      <c r="AA715" t="str">
        <f t="shared" si="274"/>
        <v xml:space="preserve">(791 2247) </v>
      </c>
      <c r="AB715" t="str">
        <f t="shared" si="275"/>
        <v xml:space="preserve">(811 2265) </v>
      </c>
      <c r="AC715" t="str">
        <f t="shared" si="276"/>
        <v xml:space="preserve">(828 2280) </v>
      </c>
      <c r="AD715" t="str">
        <f t="shared" si="277"/>
        <v xml:space="preserve">(845 2295) </v>
      </c>
      <c r="AE715" t="str">
        <f t="shared" si="278"/>
        <v/>
      </c>
      <c r="AF715" t="str">
        <f t="shared" si="279"/>
        <v xml:space="preserve">(791 2247) (811 2265) (828 2280) (845 2295) </v>
      </c>
    </row>
    <row r="716" spans="15:32">
      <c r="O716" s="1">
        <f t="shared" si="280"/>
        <v>10</v>
      </c>
      <c r="P716" s="1">
        <f t="shared" si="281"/>
        <v>54</v>
      </c>
      <c r="Q716" s="1">
        <f t="shared" si="264"/>
        <v>1030</v>
      </c>
      <c r="R716" t="str">
        <f t="shared" si="265"/>
        <v/>
      </c>
      <c r="S716" s="1">
        <f t="shared" si="266"/>
        <v>873</v>
      </c>
      <c r="T716" s="1">
        <f t="shared" si="267"/>
        <v>2317</v>
      </c>
      <c r="U716" s="1">
        <f t="shared" si="268"/>
        <v>895</v>
      </c>
      <c r="V716" s="1">
        <f t="shared" si="269"/>
        <v>2333</v>
      </c>
      <c r="W716" s="1">
        <f t="shared" si="270"/>
        <v>913</v>
      </c>
      <c r="X716" s="1">
        <f t="shared" si="271"/>
        <v>2346</v>
      </c>
      <c r="Y716" s="1">
        <f t="shared" si="272"/>
        <v>932</v>
      </c>
      <c r="Z716" s="1">
        <f t="shared" si="273"/>
        <v>2359</v>
      </c>
      <c r="AA716" t="str">
        <f t="shared" si="274"/>
        <v xml:space="preserve">(873 2317) </v>
      </c>
      <c r="AB716" t="str">
        <f t="shared" si="275"/>
        <v xml:space="preserve">(895 2333) </v>
      </c>
      <c r="AC716" t="str">
        <f t="shared" si="276"/>
        <v xml:space="preserve">(913 2346) </v>
      </c>
      <c r="AD716" t="str">
        <f t="shared" si="277"/>
        <v xml:space="preserve">(932 2359) </v>
      </c>
      <c r="AE716" t="str">
        <f t="shared" si="278"/>
        <v/>
      </c>
      <c r="AF716" t="str">
        <f t="shared" si="279"/>
        <v xml:space="preserve">(873 2317) (895 2333) (913 2346) (932 2359) </v>
      </c>
    </row>
    <row r="717" spans="15:32">
      <c r="O717" s="1">
        <f t="shared" si="280"/>
        <v>10</v>
      </c>
      <c r="P717" s="1">
        <f t="shared" si="281"/>
        <v>55</v>
      </c>
      <c r="Q717" s="1">
        <f t="shared" si="264"/>
        <v>1030</v>
      </c>
      <c r="R717" t="str">
        <f t="shared" si="265"/>
        <v/>
      </c>
      <c r="S717" s="1">
        <f t="shared" si="266"/>
        <v>962</v>
      </c>
      <c r="T717" s="1">
        <f t="shared" si="267"/>
        <v>2378</v>
      </c>
      <c r="U717" s="1">
        <f t="shared" si="268"/>
        <v>985</v>
      </c>
      <c r="V717" s="1">
        <f t="shared" si="269"/>
        <v>2392</v>
      </c>
      <c r="W717" s="1">
        <f t="shared" si="270"/>
        <v>1005</v>
      </c>
      <c r="X717" s="1">
        <f t="shared" si="271"/>
        <v>2403</v>
      </c>
      <c r="Y717" s="1">
        <f t="shared" si="272"/>
        <v>1024</v>
      </c>
      <c r="Z717" s="1">
        <f t="shared" si="273"/>
        <v>2414</v>
      </c>
      <c r="AA717" t="str">
        <f t="shared" si="274"/>
        <v xml:space="preserve">(962 2378) </v>
      </c>
      <c r="AB717" t="str">
        <f t="shared" si="275"/>
        <v xml:space="preserve">(985 2392) </v>
      </c>
      <c r="AC717" t="str">
        <f t="shared" si="276"/>
        <v xml:space="preserve">(1005 2403) </v>
      </c>
      <c r="AD717" t="str">
        <f t="shared" si="277"/>
        <v xml:space="preserve">(1024 2414) </v>
      </c>
      <c r="AE717" t="str">
        <f t="shared" si="278"/>
        <v/>
      </c>
      <c r="AF717" t="str">
        <f t="shared" si="279"/>
        <v xml:space="preserve">(962 2378) (985 2392) (1005 2403) (1024 2414) </v>
      </c>
    </row>
    <row r="718" spans="15:32">
      <c r="O718" s="1">
        <f t="shared" si="280"/>
        <v>10</v>
      </c>
      <c r="P718" s="1">
        <f t="shared" si="281"/>
        <v>56</v>
      </c>
      <c r="Q718" s="1">
        <f t="shared" si="264"/>
        <v>1030</v>
      </c>
      <c r="R718" t="str">
        <f t="shared" si="265"/>
        <v/>
      </c>
      <c r="S718" s="1">
        <f t="shared" si="266"/>
        <v>1057</v>
      </c>
      <c r="T718" s="1">
        <f t="shared" si="267"/>
        <v>2430</v>
      </c>
      <c r="U718" s="1">
        <f t="shared" si="268"/>
        <v>1081</v>
      </c>
      <c r="V718" s="1">
        <f t="shared" si="269"/>
        <v>2441</v>
      </c>
      <c r="W718" s="1">
        <f t="shared" si="270"/>
        <v>1102</v>
      </c>
      <c r="X718" s="1">
        <f t="shared" si="271"/>
        <v>2450</v>
      </c>
      <c r="Y718" s="1">
        <f t="shared" si="272"/>
        <v>1123</v>
      </c>
      <c r="Z718" s="1">
        <f t="shared" si="273"/>
        <v>2458</v>
      </c>
      <c r="AA718" t="str">
        <f t="shared" si="274"/>
        <v xml:space="preserve">(1057 2430) </v>
      </c>
      <c r="AB718" t="str">
        <f t="shared" si="275"/>
        <v xml:space="preserve">(1081 2441) </v>
      </c>
      <c r="AC718" t="str">
        <f t="shared" si="276"/>
        <v xml:space="preserve">(1102 2450) </v>
      </c>
      <c r="AD718" t="str">
        <f t="shared" si="277"/>
        <v xml:space="preserve">(1123 2458) </v>
      </c>
      <c r="AE718" t="str">
        <f t="shared" si="278"/>
        <v/>
      </c>
      <c r="AF718" t="str">
        <f t="shared" si="279"/>
        <v xml:space="preserve">(1057 2430) (1081 2441) (1102 2450) (1123 2458) </v>
      </c>
    </row>
    <row r="719" spans="15:32">
      <c r="O719" s="1">
        <f t="shared" si="280"/>
        <v>10</v>
      </c>
      <c r="P719" s="1">
        <f t="shared" si="281"/>
        <v>57</v>
      </c>
      <c r="Q719" s="1">
        <f t="shared" si="264"/>
        <v>1030</v>
      </c>
      <c r="R719" t="str">
        <f t="shared" si="265"/>
        <v/>
      </c>
      <c r="S719" s="1">
        <f t="shared" si="266"/>
        <v>1156</v>
      </c>
      <c r="T719" s="1">
        <f t="shared" si="267"/>
        <v>2471</v>
      </c>
      <c r="U719" s="1">
        <f t="shared" si="268"/>
        <v>1182</v>
      </c>
      <c r="V719" s="1">
        <f t="shared" si="269"/>
        <v>2480</v>
      </c>
      <c r="W719" s="1">
        <f t="shared" si="270"/>
        <v>1203</v>
      </c>
      <c r="X719" s="1">
        <f t="shared" si="271"/>
        <v>2486</v>
      </c>
      <c r="Y719" s="1">
        <f t="shared" si="272"/>
        <v>1225</v>
      </c>
      <c r="Z719" s="1">
        <f t="shared" si="273"/>
        <v>2493</v>
      </c>
      <c r="AA719" t="str">
        <f t="shared" si="274"/>
        <v xml:space="preserve">(1156 2471) </v>
      </c>
      <c r="AB719" t="str">
        <f t="shared" si="275"/>
        <v xml:space="preserve">(1182 2480) </v>
      </c>
      <c r="AC719" t="str">
        <f t="shared" si="276"/>
        <v xml:space="preserve">(1203 2486) </v>
      </c>
      <c r="AD719" t="str">
        <f t="shared" si="277"/>
        <v xml:space="preserve">(1225 2493) </v>
      </c>
      <c r="AE719" t="str">
        <f t="shared" si="278"/>
        <v/>
      </c>
      <c r="AF719" t="str">
        <f t="shared" si="279"/>
        <v xml:space="preserve">(1156 2471) (1182 2480) (1203 2486) (1225 2493) </v>
      </c>
    </row>
    <row r="720" spans="15:32">
      <c r="O720" s="1">
        <f t="shared" si="280"/>
        <v>10</v>
      </c>
      <c r="P720" s="1">
        <f t="shared" si="281"/>
        <v>58</v>
      </c>
      <c r="Q720" s="1">
        <f t="shared" si="264"/>
        <v>1030</v>
      </c>
      <c r="R720" t="str">
        <f t="shared" si="265"/>
        <v/>
      </c>
      <c r="S720" s="1">
        <f t="shared" si="266"/>
        <v>1260</v>
      </c>
      <c r="T720" s="1">
        <f t="shared" si="267"/>
        <v>2502</v>
      </c>
      <c r="U720" s="1">
        <f t="shared" si="268"/>
        <v>1286</v>
      </c>
      <c r="V720" s="1">
        <f t="shared" si="269"/>
        <v>2507</v>
      </c>
      <c r="W720" s="1">
        <f t="shared" si="270"/>
        <v>1308</v>
      </c>
      <c r="X720" s="1">
        <f t="shared" si="271"/>
        <v>2512</v>
      </c>
      <c r="Y720" s="1">
        <f t="shared" si="272"/>
        <v>1330</v>
      </c>
      <c r="Z720" s="1">
        <f t="shared" si="273"/>
        <v>2516</v>
      </c>
      <c r="AA720" t="str">
        <f t="shared" si="274"/>
        <v xml:space="preserve">(1260 2502) </v>
      </c>
      <c r="AB720" t="str">
        <f t="shared" si="275"/>
        <v xml:space="preserve">(1286 2507) </v>
      </c>
      <c r="AC720" t="str">
        <f t="shared" si="276"/>
        <v xml:space="preserve">(1308 2512) </v>
      </c>
      <c r="AD720" t="str">
        <f t="shared" si="277"/>
        <v xml:space="preserve">(1330 2516) </v>
      </c>
      <c r="AE720" t="str">
        <f t="shared" si="278"/>
        <v/>
      </c>
      <c r="AF720" t="str">
        <f t="shared" si="279"/>
        <v xml:space="preserve">(1260 2502) (1286 2507) (1308 2512) (1330 2516) </v>
      </c>
    </row>
    <row r="721" spans="15:32">
      <c r="O721" s="1">
        <f t="shared" si="280"/>
        <v>10</v>
      </c>
      <c r="P721" s="1">
        <f t="shared" si="281"/>
        <v>59</v>
      </c>
      <c r="Q721" s="1">
        <f t="shared" si="264"/>
        <v>1030</v>
      </c>
      <c r="R721" t="str">
        <f t="shared" si="265"/>
        <v/>
      </c>
      <c r="S721" s="1">
        <f t="shared" si="266"/>
        <v>1366</v>
      </c>
      <c r="T721" s="1">
        <f t="shared" si="267"/>
        <v>2521</v>
      </c>
      <c r="U721" s="1">
        <f t="shared" si="268"/>
        <v>1392</v>
      </c>
      <c r="V721" s="1">
        <f t="shared" si="269"/>
        <v>2524</v>
      </c>
      <c r="W721" s="1">
        <f t="shared" si="270"/>
        <v>1415</v>
      </c>
      <c r="X721" s="1">
        <f t="shared" si="271"/>
        <v>2526</v>
      </c>
      <c r="Y721" s="1">
        <f t="shared" si="272"/>
        <v>1437</v>
      </c>
      <c r="Z721" s="1">
        <f t="shared" si="273"/>
        <v>2528</v>
      </c>
      <c r="AA721" t="str">
        <f t="shared" si="274"/>
        <v xml:space="preserve">(1366 2521) </v>
      </c>
      <c r="AB721" t="str">
        <f t="shared" si="275"/>
        <v xml:space="preserve">(1392 2524) </v>
      </c>
      <c r="AC721" t="str">
        <f t="shared" si="276"/>
        <v xml:space="preserve">(1415 2526) </v>
      </c>
      <c r="AD721" t="str">
        <f t="shared" si="277"/>
        <v xml:space="preserve">(1437 2528) </v>
      </c>
      <c r="AE721" t="str">
        <f t="shared" si="278"/>
        <v>;</v>
      </c>
      <c r="AF721" t="str">
        <f t="shared" si="279"/>
        <v>(1366 2521) (1392 2524) (1415 2526) (1437 2528) ;</v>
      </c>
    </row>
    <row r="722" spans="15:32">
      <c r="O722" s="1">
        <f t="shared" si="280"/>
        <v>11</v>
      </c>
      <c r="P722" s="1">
        <f t="shared" si="281"/>
        <v>0</v>
      </c>
      <c r="Q722" s="1">
        <f t="shared" si="264"/>
        <v>1000</v>
      </c>
      <c r="R722" t="str">
        <f t="shared" si="265"/>
        <v xml:space="preserve">layer 1; wire 'Q11' </v>
      </c>
      <c r="S722" s="1">
        <f t="shared" si="266"/>
        <v>1474</v>
      </c>
      <c r="T722" s="1">
        <f t="shared" si="267"/>
        <v>2500</v>
      </c>
      <c r="U722" s="1">
        <f t="shared" si="268"/>
        <v>1500</v>
      </c>
      <c r="V722" s="1">
        <f t="shared" si="269"/>
        <v>2500</v>
      </c>
      <c r="W722" s="1">
        <f t="shared" si="270"/>
        <v>1522</v>
      </c>
      <c r="X722" s="1">
        <f t="shared" si="271"/>
        <v>2500</v>
      </c>
      <c r="Y722" s="1">
        <f t="shared" si="272"/>
        <v>1544</v>
      </c>
      <c r="Z722" s="1">
        <f t="shared" si="273"/>
        <v>2499</v>
      </c>
      <c r="AA722" t="str">
        <f t="shared" si="274"/>
        <v xml:space="preserve">(1474 2500) </v>
      </c>
      <c r="AB722" t="str">
        <f t="shared" si="275"/>
        <v xml:space="preserve">(1500 2500) </v>
      </c>
      <c r="AC722" t="str">
        <f t="shared" si="276"/>
        <v xml:space="preserve">(1522 2500) </v>
      </c>
      <c r="AD722" t="str">
        <f t="shared" si="277"/>
        <v xml:space="preserve">(1544 2499) </v>
      </c>
      <c r="AE722" t="str">
        <f t="shared" si="278"/>
        <v/>
      </c>
      <c r="AF722" t="str">
        <f t="shared" si="279"/>
        <v xml:space="preserve">layer 1; wire 'Q11' (1474 2500) (1500 2500) (1522 2500) (1544 2499) </v>
      </c>
    </row>
    <row r="723" spans="15:32">
      <c r="O723" s="1">
        <f t="shared" si="280"/>
        <v>11</v>
      </c>
      <c r="P723" s="1">
        <f t="shared" si="281"/>
        <v>1</v>
      </c>
      <c r="Q723" s="1">
        <f t="shared" si="264"/>
        <v>1000</v>
      </c>
      <c r="R723" t="str">
        <f t="shared" si="265"/>
        <v/>
      </c>
      <c r="S723" s="1">
        <f t="shared" si="266"/>
        <v>1578</v>
      </c>
      <c r="T723" s="1">
        <f t="shared" si="267"/>
        <v>2497</v>
      </c>
      <c r="U723" s="1">
        <f t="shared" si="268"/>
        <v>1605</v>
      </c>
      <c r="V723" s="1">
        <f t="shared" si="269"/>
        <v>2495</v>
      </c>
      <c r="W723" s="1">
        <f t="shared" si="270"/>
        <v>1626</v>
      </c>
      <c r="X723" s="1">
        <f t="shared" si="271"/>
        <v>2492</v>
      </c>
      <c r="Y723" s="1">
        <f t="shared" si="272"/>
        <v>1648</v>
      </c>
      <c r="Z723" s="1">
        <f t="shared" si="273"/>
        <v>2489</v>
      </c>
      <c r="AA723" t="str">
        <f t="shared" si="274"/>
        <v xml:space="preserve">(1578 2497) </v>
      </c>
      <c r="AB723" t="str">
        <f t="shared" si="275"/>
        <v xml:space="preserve">(1605 2495) </v>
      </c>
      <c r="AC723" t="str">
        <f t="shared" si="276"/>
        <v xml:space="preserve">(1626 2492) </v>
      </c>
      <c r="AD723" t="str">
        <f t="shared" si="277"/>
        <v xml:space="preserve">(1648 2489) </v>
      </c>
      <c r="AE723" t="str">
        <f t="shared" si="278"/>
        <v/>
      </c>
      <c r="AF723" t="str">
        <f t="shared" si="279"/>
        <v xml:space="preserve">(1578 2497) (1605 2495) (1626 2492) (1648 2489) </v>
      </c>
    </row>
    <row r="724" spans="15:32">
      <c r="O724" s="1">
        <f t="shared" si="280"/>
        <v>11</v>
      </c>
      <c r="P724" s="1">
        <f t="shared" si="281"/>
        <v>2</v>
      </c>
      <c r="Q724" s="1">
        <f t="shared" si="264"/>
        <v>1000</v>
      </c>
      <c r="R724" t="str">
        <f t="shared" si="265"/>
        <v/>
      </c>
      <c r="S724" s="1">
        <f t="shared" si="266"/>
        <v>1682</v>
      </c>
      <c r="T724" s="1">
        <f t="shared" si="267"/>
        <v>2483</v>
      </c>
      <c r="U724" s="1">
        <f t="shared" si="268"/>
        <v>1708</v>
      </c>
      <c r="V724" s="1">
        <f t="shared" si="269"/>
        <v>2478</v>
      </c>
      <c r="W724" s="1">
        <f t="shared" si="270"/>
        <v>1729</v>
      </c>
      <c r="X724" s="1">
        <f t="shared" si="271"/>
        <v>2473</v>
      </c>
      <c r="Y724" s="1">
        <f t="shared" si="272"/>
        <v>1750</v>
      </c>
      <c r="Z724" s="1">
        <f t="shared" si="273"/>
        <v>2468</v>
      </c>
      <c r="AA724" t="str">
        <f t="shared" si="274"/>
        <v xml:space="preserve">(1682 2483) </v>
      </c>
      <c r="AB724" t="str">
        <f t="shared" si="275"/>
        <v xml:space="preserve">(1708 2478) </v>
      </c>
      <c r="AC724" t="str">
        <f t="shared" si="276"/>
        <v xml:space="preserve">(1729 2473) </v>
      </c>
      <c r="AD724" t="str">
        <f t="shared" si="277"/>
        <v xml:space="preserve">(1750 2468) </v>
      </c>
      <c r="AE724" t="str">
        <f t="shared" si="278"/>
        <v/>
      </c>
      <c r="AF724" t="str">
        <f t="shared" si="279"/>
        <v xml:space="preserve">(1682 2483) (1708 2478) (1729 2473) (1750 2468) </v>
      </c>
    </row>
    <row r="725" spans="15:32">
      <c r="O725" s="1">
        <f t="shared" si="280"/>
        <v>11</v>
      </c>
      <c r="P725" s="1">
        <f t="shared" si="281"/>
        <v>3</v>
      </c>
      <c r="Q725" s="1">
        <f t="shared" si="264"/>
        <v>1000</v>
      </c>
      <c r="R725" t="str">
        <f t="shared" si="265"/>
        <v/>
      </c>
      <c r="S725" s="1">
        <f t="shared" si="266"/>
        <v>1784</v>
      </c>
      <c r="T725" s="1">
        <f t="shared" si="267"/>
        <v>2459</v>
      </c>
      <c r="U725" s="1">
        <f t="shared" si="268"/>
        <v>1809</v>
      </c>
      <c r="V725" s="1">
        <f t="shared" si="269"/>
        <v>2451</v>
      </c>
      <c r="W725" s="1">
        <f t="shared" si="270"/>
        <v>1830</v>
      </c>
      <c r="X725" s="1">
        <f t="shared" si="271"/>
        <v>2444</v>
      </c>
      <c r="Y725" s="1">
        <f t="shared" si="272"/>
        <v>1850</v>
      </c>
      <c r="Z725" s="1">
        <f t="shared" si="273"/>
        <v>2437</v>
      </c>
      <c r="AA725" t="str">
        <f t="shared" si="274"/>
        <v xml:space="preserve">(1784 2459) </v>
      </c>
      <c r="AB725" t="str">
        <f t="shared" si="275"/>
        <v xml:space="preserve">(1809 2451) </v>
      </c>
      <c r="AC725" t="str">
        <f t="shared" si="276"/>
        <v xml:space="preserve">(1830 2444) </v>
      </c>
      <c r="AD725" t="str">
        <f t="shared" si="277"/>
        <v xml:space="preserve">(1850 2437) </v>
      </c>
      <c r="AE725" t="str">
        <f t="shared" si="278"/>
        <v/>
      </c>
      <c r="AF725" t="str">
        <f t="shared" si="279"/>
        <v xml:space="preserve">(1784 2459) (1809 2451) (1830 2444) (1850 2437) </v>
      </c>
    </row>
    <row r="726" spans="15:32">
      <c r="O726" s="1">
        <f t="shared" si="280"/>
        <v>11</v>
      </c>
      <c r="P726" s="1">
        <f t="shared" si="281"/>
        <v>4</v>
      </c>
      <c r="Q726" s="1">
        <f t="shared" si="264"/>
        <v>1000</v>
      </c>
      <c r="R726" t="str">
        <f t="shared" si="265"/>
        <v/>
      </c>
      <c r="S726" s="1">
        <f t="shared" si="266"/>
        <v>1883</v>
      </c>
      <c r="T726" s="1">
        <f t="shared" si="267"/>
        <v>2424</v>
      </c>
      <c r="U726" s="1">
        <f t="shared" si="268"/>
        <v>1907</v>
      </c>
      <c r="V726" s="1">
        <f t="shared" si="269"/>
        <v>2414</v>
      </c>
      <c r="W726" s="1">
        <f t="shared" si="270"/>
        <v>1927</v>
      </c>
      <c r="X726" s="1">
        <f t="shared" si="271"/>
        <v>2404</v>
      </c>
      <c r="Y726" s="1">
        <f t="shared" si="272"/>
        <v>1946</v>
      </c>
      <c r="Z726" s="1">
        <f t="shared" si="273"/>
        <v>2395</v>
      </c>
      <c r="AA726" t="str">
        <f t="shared" si="274"/>
        <v xml:space="preserve">(1883 2424) </v>
      </c>
      <c r="AB726" t="str">
        <f t="shared" si="275"/>
        <v xml:space="preserve">(1907 2414) </v>
      </c>
      <c r="AC726" t="str">
        <f t="shared" si="276"/>
        <v xml:space="preserve">(1927 2404) </v>
      </c>
      <c r="AD726" t="str">
        <f t="shared" si="277"/>
        <v xml:space="preserve">(1946 2395) </v>
      </c>
      <c r="AE726" t="str">
        <f t="shared" si="278"/>
        <v/>
      </c>
      <c r="AF726" t="str">
        <f t="shared" si="279"/>
        <v xml:space="preserve">(1883 2424) (1907 2414) (1927 2404) (1946 2395) </v>
      </c>
    </row>
    <row r="727" spans="15:32">
      <c r="O727" s="1">
        <f t="shared" si="280"/>
        <v>11</v>
      </c>
      <c r="P727" s="1">
        <f t="shared" si="281"/>
        <v>5</v>
      </c>
      <c r="Q727" s="1">
        <f t="shared" si="264"/>
        <v>1000</v>
      </c>
      <c r="R727" t="str">
        <f t="shared" si="265"/>
        <v/>
      </c>
      <c r="S727" s="1">
        <f t="shared" si="266"/>
        <v>1977</v>
      </c>
      <c r="T727" s="1">
        <f t="shared" si="267"/>
        <v>2379</v>
      </c>
      <c r="U727" s="1">
        <f t="shared" si="268"/>
        <v>2000</v>
      </c>
      <c r="V727" s="1">
        <f t="shared" si="269"/>
        <v>2366</v>
      </c>
      <c r="W727" s="1">
        <f t="shared" si="270"/>
        <v>2019</v>
      </c>
      <c r="X727" s="1">
        <f t="shared" si="271"/>
        <v>2355</v>
      </c>
      <c r="Y727" s="1">
        <f t="shared" si="272"/>
        <v>2037</v>
      </c>
      <c r="Z727" s="1">
        <f t="shared" si="273"/>
        <v>2343</v>
      </c>
      <c r="AA727" t="str">
        <f t="shared" si="274"/>
        <v xml:space="preserve">(1977 2379) </v>
      </c>
      <c r="AB727" t="str">
        <f t="shared" si="275"/>
        <v xml:space="preserve">(2000 2366) </v>
      </c>
      <c r="AC727" t="str">
        <f t="shared" si="276"/>
        <v xml:space="preserve">(2019 2355) </v>
      </c>
      <c r="AD727" t="str">
        <f t="shared" si="277"/>
        <v xml:space="preserve">(2037 2343) </v>
      </c>
      <c r="AE727" t="str">
        <f t="shared" si="278"/>
        <v/>
      </c>
      <c r="AF727" t="str">
        <f t="shared" si="279"/>
        <v xml:space="preserve">(1977 2379) (2000 2366) (2019 2355) (2037 2343) </v>
      </c>
    </row>
    <row r="728" spans="15:32">
      <c r="O728" s="1">
        <f t="shared" si="280"/>
        <v>11</v>
      </c>
      <c r="P728" s="1">
        <f t="shared" si="281"/>
        <v>6</v>
      </c>
      <c r="Q728" s="1">
        <f t="shared" si="264"/>
        <v>1000</v>
      </c>
      <c r="R728" t="str">
        <f t="shared" si="265"/>
        <v/>
      </c>
      <c r="S728" s="1">
        <f t="shared" si="266"/>
        <v>2066</v>
      </c>
      <c r="T728" s="1">
        <f t="shared" si="267"/>
        <v>2324</v>
      </c>
      <c r="U728" s="1">
        <f t="shared" si="268"/>
        <v>2088</v>
      </c>
      <c r="V728" s="1">
        <f t="shared" si="269"/>
        <v>2309</v>
      </c>
      <c r="W728" s="1">
        <f t="shared" si="270"/>
        <v>2105</v>
      </c>
      <c r="X728" s="1">
        <f t="shared" si="271"/>
        <v>2296</v>
      </c>
      <c r="Y728" s="1">
        <f t="shared" si="272"/>
        <v>2123</v>
      </c>
      <c r="Z728" s="1">
        <f t="shared" si="273"/>
        <v>2283</v>
      </c>
      <c r="AA728" t="str">
        <f t="shared" si="274"/>
        <v xml:space="preserve">(2066 2324) </v>
      </c>
      <c r="AB728" t="str">
        <f t="shared" si="275"/>
        <v xml:space="preserve">(2088 2309) </v>
      </c>
      <c r="AC728" t="str">
        <f t="shared" si="276"/>
        <v xml:space="preserve">(2105 2296) </v>
      </c>
      <c r="AD728" t="str">
        <f t="shared" si="277"/>
        <v xml:space="preserve">(2123 2283) </v>
      </c>
      <c r="AE728" t="str">
        <f t="shared" si="278"/>
        <v/>
      </c>
      <c r="AF728" t="str">
        <f t="shared" si="279"/>
        <v xml:space="preserve">(2066 2324) (2088 2309) (2105 2296) (2123 2283) </v>
      </c>
    </row>
    <row r="729" spans="15:32">
      <c r="O729" s="1">
        <f t="shared" si="280"/>
        <v>11</v>
      </c>
      <c r="P729" s="1">
        <f t="shared" si="281"/>
        <v>7</v>
      </c>
      <c r="Q729" s="1">
        <f t="shared" si="264"/>
        <v>1000</v>
      </c>
      <c r="R729" t="str">
        <f t="shared" si="265"/>
        <v/>
      </c>
      <c r="S729" s="1">
        <f t="shared" si="266"/>
        <v>2149</v>
      </c>
      <c r="T729" s="1">
        <f t="shared" si="267"/>
        <v>2260</v>
      </c>
      <c r="U729" s="1">
        <f t="shared" si="268"/>
        <v>2169</v>
      </c>
      <c r="V729" s="1">
        <f t="shared" si="269"/>
        <v>2243</v>
      </c>
      <c r="W729" s="1">
        <f t="shared" si="270"/>
        <v>2185</v>
      </c>
      <c r="X729" s="1">
        <f t="shared" si="271"/>
        <v>2228</v>
      </c>
      <c r="Y729" s="1">
        <f t="shared" si="272"/>
        <v>2201</v>
      </c>
      <c r="Z729" s="1">
        <f t="shared" si="273"/>
        <v>2213</v>
      </c>
      <c r="AA729" t="str">
        <f t="shared" si="274"/>
        <v xml:space="preserve">(2149 2260) </v>
      </c>
      <c r="AB729" t="str">
        <f t="shared" si="275"/>
        <v xml:space="preserve">(2169 2243) </v>
      </c>
      <c r="AC729" t="str">
        <f t="shared" si="276"/>
        <v xml:space="preserve">(2185 2228) </v>
      </c>
      <c r="AD729" t="str">
        <f t="shared" si="277"/>
        <v xml:space="preserve">(2201 2213) </v>
      </c>
      <c r="AE729" t="str">
        <f t="shared" si="278"/>
        <v/>
      </c>
      <c r="AF729" t="str">
        <f t="shared" si="279"/>
        <v xml:space="preserve">(2149 2260) (2169 2243) (2185 2228) (2201 2213) </v>
      </c>
    </row>
    <row r="730" spans="15:32">
      <c r="O730" s="1">
        <f t="shared" si="280"/>
        <v>11</v>
      </c>
      <c r="P730" s="1">
        <f t="shared" si="281"/>
        <v>8</v>
      </c>
      <c r="Q730" s="1">
        <f t="shared" si="264"/>
        <v>1000</v>
      </c>
      <c r="R730" t="str">
        <f t="shared" si="265"/>
        <v/>
      </c>
      <c r="S730" s="1">
        <f t="shared" si="266"/>
        <v>2225</v>
      </c>
      <c r="T730" s="1">
        <f t="shared" si="267"/>
        <v>2188</v>
      </c>
      <c r="U730" s="1">
        <f t="shared" si="268"/>
        <v>2243</v>
      </c>
      <c r="V730" s="1">
        <f t="shared" si="269"/>
        <v>2169</v>
      </c>
      <c r="W730" s="1">
        <f t="shared" si="270"/>
        <v>2258</v>
      </c>
      <c r="X730" s="1">
        <f t="shared" si="271"/>
        <v>2153</v>
      </c>
      <c r="Y730" s="1">
        <f t="shared" si="272"/>
        <v>2272</v>
      </c>
      <c r="Z730" s="1">
        <f t="shared" si="273"/>
        <v>2136</v>
      </c>
      <c r="AA730" t="str">
        <f t="shared" si="274"/>
        <v xml:space="preserve">(2225 2188) </v>
      </c>
      <c r="AB730" t="str">
        <f t="shared" si="275"/>
        <v xml:space="preserve">(2243 2169) </v>
      </c>
      <c r="AC730" t="str">
        <f t="shared" si="276"/>
        <v xml:space="preserve">(2258 2153) </v>
      </c>
      <c r="AD730" t="str">
        <f t="shared" si="277"/>
        <v xml:space="preserve">(2272 2136) </v>
      </c>
      <c r="AE730" t="str">
        <f t="shared" si="278"/>
        <v/>
      </c>
      <c r="AF730" t="str">
        <f t="shared" si="279"/>
        <v xml:space="preserve">(2225 2188) (2243 2169) (2258 2153) (2272 2136) </v>
      </c>
    </row>
    <row r="731" spans="15:32">
      <c r="O731" s="1">
        <f t="shared" si="280"/>
        <v>11</v>
      </c>
      <c r="P731" s="1">
        <f t="shared" si="281"/>
        <v>9</v>
      </c>
      <c r="Q731" s="1">
        <f t="shared" si="264"/>
        <v>1000</v>
      </c>
      <c r="R731" t="str">
        <f t="shared" si="265"/>
        <v/>
      </c>
      <c r="S731" s="1">
        <f t="shared" si="266"/>
        <v>2293</v>
      </c>
      <c r="T731" s="1">
        <f t="shared" si="267"/>
        <v>2109</v>
      </c>
      <c r="U731" s="1">
        <f t="shared" si="268"/>
        <v>2309</v>
      </c>
      <c r="V731" s="1">
        <f t="shared" si="269"/>
        <v>2088</v>
      </c>
      <c r="W731" s="1">
        <f t="shared" si="270"/>
        <v>2322</v>
      </c>
      <c r="X731" s="1">
        <f t="shared" si="271"/>
        <v>2070</v>
      </c>
      <c r="Y731" s="1">
        <f t="shared" si="272"/>
        <v>2334</v>
      </c>
      <c r="Z731" s="1">
        <f t="shared" si="273"/>
        <v>2052</v>
      </c>
      <c r="AA731" t="str">
        <f t="shared" si="274"/>
        <v xml:space="preserve">(2293 2109) </v>
      </c>
      <c r="AB731" t="str">
        <f t="shared" si="275"/>
        <v xml:space="preserve">(2309 2088) </v>
      </c>
      <c r="AC731" t="str">
        <f t="shared" si="276"/>
        <v xml:space="preserve">(2322 2070) </v>
      </c>
      <c r="AD731" t="str">
        <f t="shared" si="277"/>
        <v xml:space="preserve">(2334 2052) </v>
      </c>
      <c r="AE731" t="str">
        <f t="shared" si="278"/>
        <v/>
      </c>
      <c r="AF731" t="str">
        <f t="shared" si="279"/>
        <v xml:space="preserve">(2293 2109) (2309 2088) (2322 2070) (2334 2052) </v>
      </c>
    </row>
    <row r="732" spans="15:32">
      <c r="O732" s="1">
        <f t="shared" si="280"/>
        <v>11</v>
      </c>
      <c r="P732" s="1">
        <f t="shared" si="281"/>
        <v>10</v>
      </c>
      <c r="Q732" s="1">
        <f t="shared" si="264"/>
        <v>1000</v>
      </c>
      <c r="R732" t="str">
        <f t="shared" si="265"/>
        <v/>
      </c>
      <c r="S732" s="1">
        <f t="shared" si="266"/>
        <v>2353</v>
      </c>
      <c r="T732" s="1">
        <f t="shared" si="267"/>
        <v>2022</v>
      </c>
      <c r="U732" s="1">
        <f t="shared" si="268"/>
        <v>2366</v>
      </c>
      <c r="V732" s="1">
        <f t="shared" si="269"/>
        <v>2000</v>
      </c>
      <c r="W732" s="1">
        <f t="shared" si="270"/>
        <v>2377</v>
      </c>
      <c r="X732" s="1">
        <f t="shared" si="271"/>
        <v>1981</v>
      </c>
      <c r="Y732" s="1">
        <f t="shared" si="272"/>
        <v>2387</v>
      </c>
      <c r="Z732" s="1">
        <f t="shared" si="273"/>
        <v>1962</v>
      </c>
      <c r="AA732" t="str">
        <f t="shared" si="274"/>
        <v xml:space="preserve">(2353 2022) </v>
      </c>
      <c r="AB732" t="str">
        <f t="shared" si="275"/>
        <v xml:space="preserve">(2366 2000) </v>
      </c>
      <c r="AC732" t="str">
        <f t="shared" si="276"/>
        <v xml:space="preserve">(2377 1981) </v>
      </c>
      <c r="AD732" t="str">
        <f t="shared" si="277"/>
        <v xml:space="preserve">(2387 1962) </v>
      </c>
      <c r="AE732" t="str">
        <f t="shared" si="278"/>
        <v/>
      </c>
      <c r="AF732" t="str">
        <f t="shared" si="279"/>
        <v xml:space="preserve">(2353 2022) (2366 2000) (2377 1981) (2387 1962) </v>
      </c>
    </row>
    <row r="733" spans="15:32">
      <c r="O733" s="1">
        <f t="shared" si="280"/>
        <v>11</v>
      </c>
      <c r="P733" s="1">
        <f t="shared" si="281"/>
        <v>11</v>
      </c>
      <c r="Q733" s="1">
        <f t="shared" si="264"/>
        <v>1000</v>
      </c>
      <c r="R733" t="str">
        <f t="shared" si="265"/>
        <v/>
      </c>
      <c r="S733" s="1">
        <f t="shared" si="266"/>
        <v>2403</v>
      </c>
      <c r="T733" s="1">
        <f t="shared" si="267"/>
        <v>1931</v>
      </c>
      <c r="U733" s="1">
        <f t="shared" si="268"/>
        <v>2414</v>
      </c>
      <c r="V733" s="1">
        <f t="shared" si="269"/>
        <v>1907</v>
      </c>
      <c r="W733" s="1">
        <f t="shared" si="270"/>
        <v>2422</v>
      </c>
      <c r="X733" s="1">
        <f t="shared" si="271"/>
        <v>1887</v>
      </c>
      <c r="Y733" s="1">
        <f t="shared" si="272"/>
        <v>2430</v>
      </c>
      <c r="Z733" s="1">
        <f t="shared" si="273"/>
        <v>1867</v>
      </c>
      <c r="AA733" t="str">
        <f t="shared" si="274"/>
        <v xml:space="preserve">(2403 1931) </v>
      </c>
      <c r="AB733" t="str">
        <f t="shared" si="275"/>
        <v xml:space="preserve">(2414 1907) </v>
      </c>
      <c r="AC733" t="str">
        <f t="shared" si="276"/>
        <v xml:space="preserve">(2422 1887) </v>
      </c>
      <c r="AD733" t="str">
        <f t="shared" si="277"/>
        <v xml:space="preserve">(2430 1867) </v>
      </c>
      <c r="AE733" t="str">
        <f t="shared" si="278"/>
        <v/>
      </c>
      <c r="AF733" t="str">
        <f t="shared" si="279"/>
        <v xml:space="preserve">(2403 1931) (2414 1907) (2422 1887) (2430 1867) </v>
      </c>
    </row>
    <row r="734" spans="15:32">
      <c r="O734" s="1">
        <f t="shared" si="280"/>
        <v>11</v>
      </c>
      <c r="P734" s="1">
        <f t="shared" si="281"/>
        <v>12</v>
      </c>
      <c r="Q734" s="1">
        <f t="shared" si="264"/>
        <v>1000</v>
      </c>
      <c r="R734" t="str">
        <f t="shared" si="265"/>
        <v/>
      </c>
      <c r="S734" s="1">
        <f t="shared" si="266"/>
        <v>2443</v>
      </c>
      <c r="T734" s="1">
        <f t="shared" si="267"/>
        <v>1834</v>
      </c>
      <c r="U734" s="1">
        <f t="shared" si="268"/>
        <v>2451</v>
      </c>
      <c r="V734" s="1">
        <f t="shared" si="269"/>
        <v>1809</v>
      </c>
      <c r="W734" s="1">
        <f t="shared" si="270"/>
        <v>2458</v>
      </c>
      <c r="X734" s="1">
        <f t="shared" si="271"/>
        <v>1788</v>
      </c>
      <c r="Y734" s="1">
        <f t="shared" si="272"/>
        <v>2464</v>
      </c>
      <c r="Z734" s="1">
        <f t="shared" si="273"/>
        <v>1767</v>
      </c>
      <c r="AA734" t="str">
        <f t="shared" si="274"/>
        <v xml:space="preserve">(2443 1834) </v>
      </c>
      <c r="AB734" t="str">
        <f t="shared" si="275"/>
        <v xml:space="preserve">(2451 1809) </v>
      </c>
      <c r="AC734" t="str">
        <f t="shared" si="276"/>
        <v xml:space="preserve">(2458 1788) </v>
      </c>
      <c r="AD734" t="str">
        <f t="shared" si="277"/>
        <v xml:space="preserve">(2464 1767) </v>
      </c>
      <c r="AE734" t="str">
        <f t="shared" si="278"/>
        <v/>
      </c>
      <c r="AF734" t="str">
        <f t="shared" si="279"/>
        <v xml:space="preserve">(2443 1834) (2451 1809) (2458 1788) (2464 1767) </v>
      </c>
    </row>
    <row r="735" spans="15:32">
      <c r="O735" s="1">
        <f t="shared" si="280"/>
        <v>11</v>
      </c>
      <c r="P735" s="1">
        <f t="shared" si="281"/>
        <v>13</v>
      </c>
      <c r="Q735" s="1">
        <f t="shared" si="264"/>
        <v>1000</v>
      </c>
      <c r="R735" t="str">
        <f t="shared" si="265"/>
        <v/>
      </c>
      <c r="S735" s="1">
        <f t="shared" si="266"/>
        <v>2472</v>
      </c>
      <c r="T735" s="1">
        <f t="shared" si="267"/>
        <v>1733</v>
      </c>
      <c r="U735" s="1">
        <f t="shared" si="268"/>
        <v>2478</v>
      </c>
      <c r="V735" s="1">
        <f t="shared" si="269"/>
        <v>1708</v>
      </c>
      <c r="W735" s="1">
        <f t="shared" si="270"/>
        <v>2482</v>
      </c>
      <c r="X735" s="1">
        <f t="shared" si="271"/>
        <v>1687</v>
      </c>
      <c r="Y735" s="1">
        <f t="shared" si="272"/>
        <v>2486</v>
      </c>
      <c r="Z735" s="1">
        <f t="shared" si="273"/>
        <v>1665</v>
      </c>
      <c r="AA735" t="str">
        <f t="shared" si="274"/>
        <v xml:space="preserve">(2472 1733) </v>
      </c>
      <c r="AB735" t="str">
        <f t="shared" si="275"/>
        <v xml:space="preserve">(2478 1708) </v>
      </c>
      <c r="AC735" t="str">
        <f t="shared" si="276"/>
        <v xml:space="preserve">(2482 1687) </v>
      </c>
      <c r="AD735" t="str">
        <f t="shared" si="277"/>
        <v xml:space="preserve">(2486 1665) </v>
      </c>
      <c r="AE735" t="str">
        <f t="shared" si="278"/>
        <v/>
      </c>
      <c r="AF735" t="str">
        <f t="shared" si="279"/>
        <v xml:space="preserve">(2472 1733) (2478 1708) (2482 1687) (2486 1665) </v>
      </c>
    </row>
    <row r="736" spans="15:32">
      <c r="O736" s="1">
        <f t="shared" si="280"/>
        <v>11</v>
      </c>
      <c r="P736" s="1">
        <f t="shared" si="281"/>
        <v>14</v>
      </c>
      <c r="Q736" s="1">
        <f t="shared" si="264"/>
        <v>1000</v>
      </c>
      <c r="R736" t="str">
        <f t="shared" si="265"/>
        <v/>
      </c>
      <c r="S736" s="1">
        <f t="shared" si="266"/>
        <v>2491</v>
      </c>
      <c r="T736" s="1">
        <f t="shared" si="267"/>
        <v>1631</v>
      </c>
      <c r="U736" s="1">
        <f t="shared" si="268"/>
        <v>2495</v>
      </c>
      <c r="V736" s="1">
        <f t="shared" si="269"/>
        <v>1605</v>
      </c>
      <c r="W736" s="1">
        <f t="shared" si="270"/>
        <v>2497</v>
      </c>
      <c r="X736" s="1">
        <f t="shared" si="271"/>
        <v>1583</v>
      </c>
      <c r="Y736" s="1">
        <f t="shared" si="272"/>
        <v>2498</v>
      </c>
      <c r="Z736" s="1">
        <f t="shared" si="273"/>
        <v>1561</v>
      </c>
      <c r="AA736" t="str">
        <f t="shared" si="274"/>
        <v xml:space="preserve">(2491 1631) </v>
      </c>
      <c r="AB736" t="str">
        <f t="shared" si="275"/>
        <v xml:space="preserve">(2495 1605) </v>
      </c>
      <c r="AC736" t="str">
        <f t="shared" si="276"/>
        <v xml:space="preserve">(2497 1583) </v>
      </c>
      <c r="AD736" t="str">
        <f t="shared" si="277"/>
        <v xml:space="preserve">(2498 1561) </v>
      </c>
      <c r="AE736" t="str">
        <f t="shared" si="278"/>
        <v/>
      </c>
      <c r="AF736" t="str">
        <f t="shared" si="279"/>
        <v xml:space="preserve">(2491 1631) (2495 1605) (2497 1583) (2498 1561) </v>
      </c>
    </row>
    <row r="737" spans="15:32">
      <c r="O737" s="1">
        <f t="shared" si="280"/>
        <v>11</v>
      </c>
      <c r="P737" s="1">
        <f t="shared" si="281"/>
        <v>15</v>
      </c>
      <c r="Q737" s="1">
        <f t="shared" si="264"/>
        <v>1000</v>
      </c>
      <c r="R737" t="str">
        <f t="shared" si="265"/>
        <v/>
      </c>
      <c r="S737" s="1">
        <f t="shared" si="266"/>
        <v>2500</v>
      </c>
      <c r="T737" s="1">
        <f t="shared" si="267"/>
        <v>1526</v>
      </c>
      <c r="U737" s="1">
        <f t="shared" si="268"/>
        <v>2500</v>
      </c>
      <c r="V737" s="1">
        <f t="shared" si="269"/>
        <v>1500</v>
      </c>
      <c r="W737" s="1">
        <f t="shared" si="270"/>
        <v>2500</v>
      </c>
      <c r="X737" s="1">
        <f t="shared" si="271"/>
        <v>1478</v>
      </c>
      <c r="Y737" s="1">
        <f t="shared" si="272"/>
        <v>2499</v>
      </c>
      <c r="Z737" s="1">
        <f t="shared" si="273"/>
        <v>1456</v>
      </c>
      <c r="AA737" t="str">
        <f t="shared" si="274"/>
        <v xml:space="preserve">(2500 1526) </v>
      </c>
      <c r="AB737" t="str">
        <f t="shared" si="275"/>
        <v xml:space="preserve">(2500 1500) </v>
      </c>
      <c r="AC737" t="str">
        <f t="shared" si="276"/>
        <v xml:space="preserve">(2500 1478) </v>
      </c>
      <c r="AD737" t="str">
        <f t="shared" si="277"/>
        <v xml:space="preserve">(2499 1456) </v>
      </c>
      <c r="AE737" t="str">
        <f t="shared" si="278"/>
        <v/>
      </c>
      <c r="AF737" t="str">
        <f t="shared" si="279"/>
        <v xml:space="preserve">(2500 1526) (2500 1500) (2500 1478) (2499 1456) </v>
      </c>
    </row>
    <row r="738" spans="15:32">
      <c r="O738" s="1">
        <f t="shared" si="280"/>
        <v>11</v>
      </c>
      <c r="P738" s="1">
        <f t="shared" si="281"/>
        <v>16</v>
      </c>
      <c r="Q738" s="1">
        <f t="shared" si="264"/>
        <v>1000</v>
      </c>
      <c r="R738" t="str">
        <f t="shared" si="265"/>
        <v/>
      </c>
      <c r="S738" s="1">
        <f t="shared" si="266"/>
        <v>2497</v>
      </c>
      <c r="T738" s="1">
        <f t="shared" si="267"/>
        <v>1422</v>
      </c>
      <c r="U738" s="1">
        <f t="shared" si="268"/>
        <v>2495</v>
      </c>
      <c r="V738" s="1">
        <f t="shared" si="269"/>
        <v>1395</v>
      </c>
      <c r="W738" s="1">
        <f t="shared" si="270"/>
        <v>2492</v>
      </c>
      <c r="X738" s="1">
        <f t="shared" si="271"/>
        <v>1374</v>
      </c>
      <c r="Y738" s="1">
        <f t="shared" si="272"/>
        <v>2489</v>
      </c>
      <c r="Z738" s="1">
        <f t="shared" si="273"/>
        <v>1352</v>
      </c>
      <c r="AA738" t="str">
        <f t="shared" si="274"/>
        <v xml:space="preserve">(2497 1422) </v>
      </c>
      <c r="AB738" t="str">
        <f t="shared" si="275"/>
        <v xml:space="preserve">(2495 1395) </v>
      </c>
      <c r="AC738" t="str">
        <f t="shared" si="276"/>
        <v xml:space="preserve">(2492 1374) </v>
      </c>
      <c r="AD738" t="str">
        <f t="shared" si="277"/>
        <v xml:space="preserve">(2489 1352) </v>
      </c>
      <c r="AE738" t="str">
        <f t="shared" si="278"/>
        <v/>
      </c>
      <c r="AF738" t="str">
        <f t="shared" si="279"/>
        <v xml:space="preserve">(2497 1422) (2495 1395) (2492 1374) (2489 1352) </v>
      </c>
    </row>
    <row r="739" spans="15:32">
      <c r="O739" s="1">
        <f t="shared" si="280"/>
        <v>11</v>
      </c>
      <c r="P739" s="1">
        <f t="shared" si="281"/>
        <v>17</v>
      </c>
      <c r="Q739" s="1">
        <f t="shared" si="264"/>
        <v>1000</v>
      </c>
      <c r="R739" t="str">
        <f t="shared" si="265"/>
        <v/>
      </c>
      <c r="S739" s="1">
        <f t="shared" si="266"/>
        <v>2483</v>
      </c>
      <c r="T739" s="1">
        <f t="shared" si="267"/>
        <v>1318</v>
      </c>
      <c r="U739" s="1">
        <f t="shared" si="268"/>
        <v>2478</v>
      </c>
      <c r="V739" s="1">
        <f t="shared" si="269"/>
        <v>1292</v>
      </c>
      <c r="W739" s="1">
        <f t="shared" si="270"/>
        <v>2473</v>
      </c>
      <c r="X739" s="1">
        <f t="shared" si="271"/>
        <v>1271</v>
      </c>
      <c r="Y739" s="1">
        <f t="shared" si="272"/>
        <v>2468</v>
      </c>
      <c r="Z739" s="1">
        <f t="shared" si="273"/>
        <v>1250</v>
      </c>
      <c r="AA739" t="str">
        <f t="shared" si="274"/>
        <v xml:space="preserve">(2483 1318) </v>
      </c>
      <c r="AB739" t="str">
        <f t="shared" si="275"/>
        <v xml:space="preserve">(2478 1292) </v>
      </c>
      <c r="AC739" t="str">
        <f t="shared" si="276"/>
        <v xml:space="preserve">(2473 1271) </v>
      </c>
      <c r="AD739" t="str">
        <f t="shared" si="277"/>
        <v xml:space="preserve">(2468 1250) </v>
      </c>
      <c r="AE739" t="str">
        <f t="shared" si="278"/>
        <v/>
      </c>
      <c r="AF739" t="str">
        <f t="shared" si="279"/>
        <v xml:space="preserve">(2483 1318) (2478 1292) (2473 1271) (2468 1250) </v>
      </c>
    </row>
    <row r="740" spans="15:32">
      <c r="O740" s="1">
        <f t="shared" si="280"/>
        <v>11</v>
      </c>
      <c r="P740" s="1">
        <f t="shared" si="281"/>
        <v>18</v>
      </c>
      <c r="Q740" s="1">
        <f t="shared" si="264"/>
        <v>1000</v>
      </c>
      <c r="R740" t="str">
        <f t="shared" si="265"/>
        <v/>
      </c>
      <c r="S740" s="1">
        <f t="shared" si="266"/>
        <v>2459</v>
      </c>
      <c r="T740" s="1">
        <f t="shared" si="267"/>
        <v>1216</v>
      </c>
      <c r="U740" s="1">
        <f t="shared" si="268"/>
        <v>2451</v>
      </c>
      <c r="V740" s="1">
        <f t="shared" si="269"/>
        <v>1191</v>
      </c>
      <c r="W740" s="1">
        <f t="shared" si="270"/>
        <v>2444</v>
      </c>
      <c r="X740" s="1">
        <f t="shared" si="271"/>
        <v>1170</v>
      </c>
      <c r="Y740" s="1">
        <f t="shared" si="272"/>
        <v>2437</v>
      </c>
      <c r="Z740" s="1">
        <f t="shared" si="273"/>
        <v>1150</v>
      </c>
      <c r="AA740" t="str">
        <f t="shared" si="274"/>
        <v xml:space="preserve">(2459 1216) </v>
      </c>
      <c r="AB740" t="str">
        <f t="shared" si="275"/>
        <v xml:space="preserve">(2451 1191) </v>
      </c>
      <c r="AC740" t="str">
        <f t="shared" si="276"/>
        <v xml:space="preserve">(2444 1170) </v>
      </c>
      <c r="AD740" t="str">
        <f t="shared" si="277"/>
        <v xml:space="preserve">(2437 1150) </v>
      </c>
      <c r="AE740" t="str">
        <f t="shared" si="278"/>
        <v/>
      </c>
      <c r="AF740" t="str">
        <f t="shared" si="279"/>
        <v xml:space="preserve">(2459 1216) (2451 1191) (2444 1170) (2437 1150) </v>
      </c>
    </row>
    <row r="741" spans="15:32">
      <c r="O741" s="1">
        <f t="shared" si="280"/>
        <v>11</v>
      </c>
      <c r="P741" s="1">
        <f t="shared" si="281"/>
        <v>19</v>
      </c>
      <c r="Q741" s="1">
        <f t="shared" si="264"/>
        <v>1000</v>
      </c>
      <c r="R741" t="str">
        <f t="shared" si="265"/>
        <v/>
      </c>
      <c r="S741" s="1">
        <f t="shared" si="266"/>
        <v>2424</v>
      </c>
      <c r="T741" s="1">
        <f t="shared" si="267"/>
        <v>1117</v>
      </c>
      <c r="U741" s="1">
        <f t="shared" si="268"/>
        <v>2414</v>
      </c>
      <c r="V741" s="1">
        <f t="shared" si="269"/>
        <v>1093</v>
      </c>
      <c r="W741" s="1">
        <f t="shared" si="270"/>
        <v>2404</v>
      </c>
      <c r="X741" s="1">
        <f t="shared" si="271"/>
        <v>1073</v>
      </c>
      <c r="Y741" s="1">
        <f t="shared" si="272"/>
        <v>2395</v>
      </c>
      <c r="Z741" s="1">
        <f t="shared" si="273"/>
        <v>1054</v>
      </c>
      <c r="AA741" t="str">
        <f t="shared" si="274"/>
        <v xml:space="preserve">(2424 1117) </v>
      </c>
      <c r="AB741" t="str">
        <f t="shared" si="275"/>
        <v xml:space="preserve">(2414 1093) </v>
      </c>
      <c r="AC741" t="str">
        <f t="shared" si="276"/>
        <v xml:space="preserve">(2404 1073) </v>
      </c>
      <c r="AD741" t="str">
        <f t="shared" si="277"/>
        <v xml:space="preserve">(2395 1054) </v>
      </c>
      <c r="AE741" t="str">
        <f t="shared" si="278"/>
        <v/>
      </c>
      <c r="AF741" t="str">
        <f t="shared" si="279"/>
        <v xml:space="preserve">(2424 1117) (2414 1093) (2404 1073) (2395 1054) </v>
      </c>
    </row>
    <row r="742" spans="15:32">
      <c r="O742" s="1">
        <f t="shared" si="280"/>
        <v>11</v>
      </c>
      <c r="P742" s="1">
        <f t="shared" si="281"/>
        <v>20</v>
      </c>
      <c r="Q742" s="1">
        <f t="shared" si="264"/>
        <v>1000</v>
      </c>
      <c r="R742" t="str">
        <f t="shared" si="265"/>
        <v/>
      </c>
      <c r="S742" s="1">
        <f t="shared" si="266"/>
        <v>2379</v>
      </c>
      <c r="T742" s="1">
        <f t="shared" si="267"/>
        <v>1023</v>
      </c>
      <c r="U742" s="1">
        <f t="shared" si="268"/>
        <v>2366</v>
      </c>
      <c r="V742" s="1">
        <f t="shared" si="269"/>
        <v>1000</v>
      </c>
      <c r="W742" s="1">
        <f t="shared" si="270"/>
        <v>2355</v>
      </c>
      <c r="X742" s="1">
        <f t="shared" si="271"/>
        <v>981</v>
      </c>
      <c r="Y742" s="1">
        <f t="shared" si="272"/>
        <v>2343</v>
      </c>
      <c r="Z742" s="1">
        <f t="shared" si="273"/>
        <v>963</v>
      </c>
      <c r="AA742" t="str">
        <f t="shared" si="274"/>
        <v xml:space="preserve">(2379 1023) </v>
      </c>
      <c r="AB742" t="str">
        <f t="shared" si="275"/>
        <v xml:space="preserve">(2366 1000) </v>
      </c>
      <c r="AC742" t="str">
        <f t="shared" si="276"/>
        <v xml:space="preserve">(2355 981) </v>
      </c>
      <c r="AD742" t="str">
        <f t="shared" si="277"/>
        <v xml:space="preserve">(2343 963) </v>
      </c>
      <c r="AE742" t="str">
        <f t="shared" si="278"/>
        <v/>
      </c>
      <c r="AF742" t="str">
        <f t="shared" si="279"/>
        <v xml:space="preserve">(2379 1023) (2366 1000) (2355 981) (2343 963) </v>
      </c>
    </row>
    <row r="743" spans="15:32">
      <c r="O743" s="1">
        <f t="shared" si="280"/>
        <v>11</v>
      </c>
      <c r="P743" s="1">
        <f t="shared" si="281"/>
        <v>21</v>
      </c>
      <c r="Q743" s="1">
        <f t="shared" si="264"/>
        <v>1000</v>
      </c>
      <c r="R743" t="str">
        <f t="shared" si="265"/>
        <v/>
      </c>
      <c r="S743" s="1">
        <f t="shared" si="266"/>
        <v>2324</v>
      </c>
      <c r="T743" s="1">
        <f t="shared" si="267"/>
        <v>934</v>
      </c>
      <c r="U743" s="1">
        <f t="shared" si="268"/>
        <v>2309</v>
      </c>
      <c r="V743" s="1">
        <f t="shared" si="269"/>
        <v>912</v>
      </c>
      <c r="W743" s="1">
        <f t="shared" si="270"/>
        <v>2296</v>
      </c>
      <c r="X743" s="1">
        <f t="shared" si="271"/>
        <v>895</v>
      </c>
      <c r="Y743" s="1">
        <f t="shared" si="272"/>
        <v>2283</v>
      </c>
      <c r="Z743" s="1">
        <f t="shared" si="273"/>
        <v>877</v>
      </c>
      <c r="AA743" t="str">
        <f t="shared" si="274"/>
        <v xml:space="preserve">(2324 934) </v>
      </c>
      <c r="AB743" t="str">
        <f t="shared" si="275"/>
        <v xml:space="preserve">(2309 912) </v>
      </c>
      <c r="AC743" t="str">
        <f t="shared" si="276"/>
        <v xml:space="preserve">(2296 895) </v>
      </c>
      <c r="AD743" t="str">
        <f t="shared" si="277"/>
        <v xml:space="preserve">(2283 877) </v>
      </c>
      <c r="AE743" t="str">
        <f t="shared" si="278"/>
        <v/>
      </c>
      <c r="AF743" t="str">
        <f t="shared" si="279"/>
        <v xml:space="preserve">(2324 934) (2309 912) (2296 895) (2283 877) </v>
      </c>
    </row>
    <row r="744" spans="15:32">
      <c r="O744" s="1">
        <f t="shared" si="280"/>
        <v>11</v>
      </c>
      <c r="P744" s="1">
        <f t="shared" si="281"/>
        <v>22</v>
      </c>
      <c r="Q744" s="1">
        <f t="shared" si="264"/>
        <v>1000</v>
      </c>
      <c r="R744" t="str">
        <f t="shared" si="265"/>
        <v/>
      </c>
      <c r="S744" s="1">
        <f t="shared" si="266"/>
        <v>2260</v>
      </c>
      <c r="T744" s="1">
        <f t="shared" si="267"/>
        <v>851</v>
      </c>
      <c r="U744" s="1">
        <f t="shared" si="268"/>
        <v>2243</v>
      </c>
      <c r="V744" s="1">
        <f t="shared" si="269"/>
        <v>831</v>
      </c>
      <c r="W744" s="1">
        <f t="shared" si="270"/>
        <v>2228</v>
      </c>
      <c r="X744" s="1">
        <f t="shared" si="271"/>
        <v>815</v>
      </c>
      <c r="Y744" s="1">
        <f t="shared" si="272"/>
        <v>2213</v>
      </c>
      <c r="Z744" s="1">
        <f t="shared" si="273"/>
        <v>799</v>
      </c>
      <c r="AA744" t="str">
        <f t="shared" si="274"/>
        <v xml:space="preserve">(2260 851) </v>
      </c>
      <c r="AB744" t="str">
        <f t="shared" si="275"/>
        <v xml:space="preserve">(2243 831) </v>
      </c>
      <c r="AC744" t="str">
        <f t="shared" si="276"/>
        <v xml:space="preserve">(2228 815) </v>
      </c>
      <c r="AD744" t="str">
        <f t="shared" si="277"/>
        <v xml:space="preserve">(2213 799) </v>
      </c>
      <c r="AE744" t="str">
        <f t="shared" si="278"/>
        <v/>
      </c>
      <c r="AF744" t="str">
        <f t="shared" si="279"/>
        <v xml:space="preserve">(2260 851) (2243 831) (2228 815) (2213 799) </v>
      </c>
    </row>
    <row r="745" spans="15:32">
      <c r="O745" s="1">
        <f t="shared" si="280"/>
        <v>11</v>
      </c>
      <c r="P745" s="1">
        <f t="shared" si="281"/>
        <v>23</v>
      </c>
      <c r="Q745" s="1">
        <f t="shared" si="264"/>
        <v>1000</v>
      </c>
      <c r="R745" t="str">
        <f t="shared" si="265"/>
        <v/>
      </c>
      <c r="S745" s="1">
        <f t="shared" si="266"/>
        <v>2188</v>
      </c>
      <c r="T745" s="1">
        <f t="shared" si="267"/>
        <v>775</v>
      </c>
      <c r="U745" s="1">
        <f t="shared" si="268"/>
        <v>2169</v>
      </c>
      <c r="V745" s="1">
        <f t="shared" si="269"/>
        <v>757</v>
      </c>
      <c r="W745" s="1">
        <f t="shared" si="270"/>
        <v>2153</v>
      </c>
      <c r="X745" s="1">
        <f t="shared" si="271"/>
        <v>742</v>
      </c>
      <c r="Y745" s="1">
        <f t="shared" si="272"/>
        <v>2136</v>
      </c>
      <c r="Z745" s="1">
        <f t="shared" si="273"/>
        <v>728</v>
      </c>
      <c r="AA745" t="str">
        <f t="shared" si="274"/>
        <v xml:space="preserve">(2188 775) </v>
      </c>
      <c r="AB745" t="str">
        <f t="shared" si="275"/>
        <v xml:space="preserve">(2169 757) </v>
      </c>
      <c r="AC745" t="str">
        <f t="shared" si="276"/>
        <v xml:space="preserve">(2153 742) </v>
      </c>
      <c r="AD745" t="str">
        <f t="shared" si="277"/>
        <v xml:space="preserve">(2136 728) </v>
      </c>
      <c r="AE745" t="str">
        <f t="shared" si="278"/>
        <v/>
      </c>
      <c r="AF745" t="str">
        <f t="shared" si="279"/>
        <v xml:space="preserve">(2188 775) (2169 757) (2153 742) (2136 728) </v>
      </c>
    </row>
    <row r="746" spans="15:32">
      <c r="O746" s="1">
        <f t="shared" si="280"/>
        <v>11</v>
      </c>
      <c r="P746" s="1">
        <f t="shared" si="281"/>
        <v>24</v>
      </c>
      <c r="Q746" s="1">
        <f t="shared" si="264"/>
        <v>1000</v>
      </c>
      <c r="R746" t="str">
        <f t="shared" si="265"/>
        <v/>
      </c>
      <c r="S746" s="1">
        <f t="shared" si="266"/>
        <v>2109</v>
      </c>
      <c r="T746" s="1">
        <f t="shared" si="267"/>
        <v>707</v>
      </c>
      <c r="U746" s="1">
        <f t="shared" si="268"/>
        <v>2088</v>
      </c>
      <c r="V746" s="1">
        <f t="shared" si="269"/>
        <v>691</v>
      </c>
      <c r="W746" s="1">
        <f t="shared" si="270"/>
        <v>2070</v>
      </c>
      <c r="X746" s="1">
        <f t="shared" si="271"/>
        <v>678</v>
      </c>
      <c r="Y746" s="1">
        <f t="shared" si="272"/>
        <v>2052</v>
      </c>
      <c r="Z746" s="1">
        <f t="shared" si="273"/>
        <v>666</v>
      </c>
      <c r="AA746" t="str">
        <f t="shared" si="274"/>
        <v xml:space="preserve">(2109 707) </v>
      </c>
      <c r="AB746" t="str">
        <f t="shared" si="275"/>
        <v xml:space="preserve">(2088 691) </v>
      </c>
      <c r="AC746" t="str">
        <f t="shared" si="276"/>
        <v xml:space="preserve">(2070 678) </v>
      </c>
      <c r="AD746" t="str">
        <f t="shared" si="277"/>
        <v xml:space="preserve">(2052 666) </v>
      </c>
      <c r="AE746" t="str">
        <f t="shared" si="278"/>
        <v/>
      </c>
      <c r="AF746" t="str">
        <f t="shared" si="279"/>
        <v xml:space="preserve">(2109 707) (2088 691) (2070 678) (2052 666) </v>
      </c>
    </row>
    <row r="747" spans="15:32">
      <c r="O747" s="1">
        <f t="shared" si="280"/>
        <v>11</v>
      </c>
      <c r="P747" s="1">
        <f t="shared" si="281"/>
        <v>25</v>
      </c>
      <c r="Q747" s="1">
        <f t="shared" si="264"/>
        <v>1000</v>
      </c>
      <c r="R747" t="str">
        <f t="shared" si="265"/>
        <v/>
      </c>
      <c r="S747" s="1">
        <f t="shared" si="266"/>
        <v>2022</v>
      </c>
      <c r="T747" s="1">
        <f t="shared" si="267"/>
        <v>647</v>
      </c>
      <c r="U747" s="1">
        <f t="shared" si="268"/>
        <v>2000</v>
      </c>
      <c r="V747" s="1">
        <f t="shared" si="269"/>
        <v>634</v>
      </c>
      <c r="W747" s="1">
        <f t="shared" si="270"/>
        <v>1981</v>
      </c>
      <c r="X747" s="1">
        <f t="shared" si="271"/>
        <v>623</v>
      </c>
      <c r="Y747" s="1">
        <f t="shared" si="272"/>
        <v>1962</v>
      </c>
      <c r="Z747" s="1">
        <f t="shared" si="273"/>
        <v>613</v>
      </c>
      <c r="AA747" t="str">
        <f t="shared" si="274"/>
        <v xml:space="preserve">(2022 647) </v>
      </c>
      <c r="AB747" t="str">
        <f t="shared" si="275"/>
        <v xml:space="preserve">(2000 634) </v>
      </c>
      <c r="AC747" t="str">
        <f t="shared" si="276"/>
        <v xml:space="preserve">(1981 623) </v>
      </c>
      <c r="AD747" t="str">
        <f t="shared" si="277"/>
        <v xml:space="preserve">(1962 613) </v>
      </c>
      <c r="AE747" t="str">
        <f t="shared" si="278"/>
        <v/>
      </c>
      <c r="AF747" t="str">
        <f t="shared" si="279"/>
        <v xml:space="preserve">(2022 647) (2000 634) (1981 623) (1962 613) </v>
      </c>
    </row>
    <row r="748" spans="15:32">
      <c r="O748" s="1">
        <f t="shared" si="280"/>
        <v>11</v>
      </c>
      <c r="P748" s="1">
        <f t="shared" si="281"/>
        <v>26</v>
      </c>
      <c r="Q748" s="1">
        <f t="shared" si="264"/>
        <v>1000</v>
      </c>
      <c r="R748" t="str">
        <f t="shared" si="265"/>
        <v/>
      </c>
      <c r="S748" s="1">
        <f t="shared" si="266"/>
        <v>1931</v>
      </c>
      <c r="T748" s="1">
        <f t="shared" si="267"/>
        <v>597</v>
      </c>
      <c r="U748" s="1">
        <f t="shared" si="268"/>
        <v>1907</v>
      </c>
      <c r="V748" s="1">
        <f t="shared" si="269"/>
        <v>586</v>
      </c>
      <c r="W748" s="1">
        <f t="shared" si="270"/>
        <v>1887</v>
      </c>
      <c r="X748" s="1">
        <f t="shared" si="271"/>
        <v>578</v>
      </c>
      <c r="Y748" s="1">
        <f t="shared" si="272"/>
        <v>1867</v>
      </c>
      <c r="Z748" s="1">
        <f t="shared" si="273"/>
        <v>570</v>
      </c>
      <c r="AA748" t="str">
        <f t="shared" si="274"/>
        <v xml:space="preserve">(1931 597) </v>
      </c>
      <c r="AB748" t="str">
        <f t="shared" si="275"/>
        <v xml:space="preserve">(1907 586) </v>
      </c>
      <c r="AC748" t="str">
        <f t="shared" si="276"/>
        <v xml:space="preserve">(1887 578) </v>
      </c>
      <c r="AD748" t="str">
        <f t="shared" si="277"/>
        <v xml:space="preserve">(1867 570) </v>
      </c>
      <c r="AE748" t="str">
        <f t="shared" si="278"/>
        <v/>
      </c>
      <c r="AF748" t="str">
        <f t="shared" si="279"/>
        <v xml:space="preserve">(1931 597) (1907 586) (1887 578) (1867 570) </v>
      </c>
    </row>
    <row r="749" spans="15:32">
      <c r="O749" s="1">
        <f t="shared" si="280"/>
        <v>11</v>
      </c>
      <c r="P749" s="1">
        <f t="shared" si="281"/>
        <v>27</v>
      </c>
      <c r="Q749" s="1">
        <f t="shared" si="264"/>
        <v>1000</v>
      </c>
      <c r="R749" t="str">
        <f t="shared" si="265"/>
        <v/>
      </c>
      <c r="S749" s="1">
        <f t="shared" si="266"/>
        <v>1834</v>
      </c>
      <c r="T749" s="1">
        <f t="shared" si="267"/>
        <v>557</v>
      </c>
      <c r="U749" s="1">
        <f t="shared" si="268"/>
        <v>1809</v>
      </c>
      <c r="V749" s="1">
        <f t="shared" si="269"/>
        <v>549</v>
      </c>
      <c r="W749" s="1">
        <f t="shared" si="270"/>
        <v>1788</v>
      </c>
      <c r="X749" s="1">
        <f t="shared" si="271"/>
        <v>542</v>
      </c>
      <c r="Y749" s="1">
        <f t="shared" si="272"/>
        <v>1767</v>
      </c>
      <c r="Z749" s="1">
        <f t="shared" si="273"/>
        <v>536</v>
      </c>
      <c r="AA749" t="str">
        <f t="shared" si="274"/>
        <v xml:space="preserve">(1834 557) </v>
      </c>
      <c r="AB749" t="str">
        <f t="shared" si="275"/>
        <v xml:space="preserve">(1809 549) </v>
      </c>
      <c r="AC749" t="str">
        <f t="shared" si="276"/>
        <v xml:space="preserve">(1788 542) </v>
      </c>
      <c r="AD749" t="str">
        <f t="shared" si="277"/>
        <v xml:space="preserve">(1767 536) </v>
      </c>
      <c r="AE749" t="str">
        <f t="shared" si="278"/>
        <v/>
      </c>
      <c r="AF749" t="str">
        <f t="shared" si="279"/>
        <v xml:space="preserve">(1834 557) (1809 549) (1788 542) (1767 536) </v>
      </c>
    </row>
    <row r="750" spans="15:32">
      <c r="O750" s="1">
        <f t="shared" si="280"/>
        <v>11</v>
      </c>
      <c r="P750" s="1">
        <f t="shared" si="281"/>
        <v>28</v>
      </c>
      <c r="Q750" s="1">
        <f t="shared" si="264"/>
        <v>1000</v>
      </c>
      <c r="R750" t="str">
        <f t="shared" si="265"/>
        <v/>
      </c>
      <c r="S750" s="1">
        <f t="shared" si="266"/>
        <v>1733</v>
      </c>
      <c r="T750" s="1">
        <f t="shared" si="267"/>
        <v>528</v>
      </c>
      <c r="U750" s="1">
        <f t="shared" si="268"/>
        <v>1708</v>
      </c>
      <c r="V750" s="1">
        <f t="shared" si="269"/>
        <v>522</v>
      </c>
      <c r="W750" s="1">
        <f t="shared" si="270"/>
        <v>1687</v>
      </c>
      <c r="X750" s="1">
        <f t="shared" si="271"/>
        <v>518</v>
      </c>
      <c r="Y750" s="1">
        <f t="shared" si="272"/>
        <v>1665</v>
      </c>
      <c r="Z750" s="1">
        <f t="shared" si="273"/>
        <v>514</v>
      </c>
      <c r="AA750" t="str">
        <f t="shared" si="274"/>
        <v xml:space="preserve">(1733 528) </v>
      </c>
      <c r="AB750" t="str">
        <f t="shared" si="275"/>
        <v xml:space="preserve">(1708 522) </v>
      </c>
      <c r="AC750" t="str">
        <f t="shared" si="276"/>
        <v xml:space="preserve">(1687 518) </v>
      </c>
      <c r="AD750" t="str">
        <f t="shared" si="277"/>
        <v xml:space="preserve">(1665 514) </v>
      </c>
      <c r="AE750" t="str">
        <f t="shared" si="278"/>
        <v/>
      </c>
      <c r="AF750" t="str">
        <f t="shared" si="279"/>
        <v xml:space="preserve">(1733 528) (1708 522) (1687 518) (1665 514) </v>
      </c>
    </row>
    <row r="751" spans="15:32">
      <c r="O751" s="1">
        <f t="shared" si="280"/>
        <v>11</v>
      </c>
      <c r="P751" s="1">
        <f t="shared" si="281"/>
        <v>29</v>
      </c>
      <c r="Q751" s="1">
        <f t="shared" si="264"/>
        <v>1000</v>
      </c>
      <c r="R751" t="str">
        <f t="shared" si="265"/>
        <v/>
      </c>
      <c r="S751" s="1">
        <f t="shared" si="266"/>
        <v>1631</v>
      </c>
      <c r="T751" s="1">
        <f t="shared" si="267"/>
        <v>509</v>
      </c>
      <c r="U751" s="1">
        <f t="shared" si="268"/>
        <v>1605</v>
      </c>
      <c r="V751" s="1">
        <f t="shared" si="269"/>
        <v>505</v>
      </c>
      <c r="W751" s="1">
        <f t="shared" si="270"/>
        <v>1583</v>
      </c>
      <c r="X751" s="1">
        <f t="shared" si="271"/>
        <v>503</v>
      </c>
      <c r="Y751" s="1">
        <f t="shared" si="272"/>
        <v>1561</v>
      </c>
      <c r="Z751" s="1">
        <f t="shared" si="273"/>
        <v>502</v>
      </c>
      <c r="AA751" t="str">
        <f t="shared" si="274"/>
        <v xml:space="preserve">(1631 509) </v>
      </c>
      <c r="AB751" t="str">
        <f t="shared" si="275"/>
        <v xml:space="preserve">(1605 505) </v>
      </c>
      <c r="AC751" t="str">
        <f t="shared" si="276"/>
        <v xml:space="preserve">(1583 503) </v>
      </c>
      <c r="AD751" t="str">
        <f t="shared" si="277"/>
        <v xml:space="preserve">(1561 502) </v>
      </c>
      <c r="AE751" t="str">
        <f t="shared" si="278"/>
        <v/>
      </c>
      <c r="AF751" t="str">
        <f t="shared" si="279"/>
        <v xml:space="preserve">(1631 509) (1605 505) (1583 503) (1561 502) </v>
      </c>
    </row>
    <row r="752" spans="15:32">
      <c r="O752" s="1">
        <f t="shared" si="280"/>
        <v>11</v>
      </c>
      <c r="P752" s="1">
        <f t="shared" si="281"/>
        <v>30</v>
      </c>
      <c r="Q752" s="1">
        <f t="shared" si="264"/>
        <v>1000</v>
      </c>
      <c r="R752" t="str">
        <f t="shared" si="265"/>
        <v/>
      </c>
      <c r="S752" s="1">
        <f t="shared" si="266"/>
        <v>1526</v>
      </c>
      <c r="T752" s="1">
        <f t="shared" si="267"/>
        <v>500</v>
      </c>
      <c r="U752" s="1">
        <f t="shared" si="268"/>
        <v>1500</v>
      </c>
      <c r="V752" s="1">
        <f t="shared" si="269"/>
        <v>500</v>
      </c>
      <c r="W752" s="1">
        <f t="shared" si="270"/>
        <v>1478</v>
      </c>
      <c r="X752" s="1">
        <f t="shared" si="271"/>
        <v>500</v>
      </c>
      <c r="Y752" s="1">
        <f t="shared" si="272"/>
        <v>1456</v>
      </c>
      <c r="Z752" s="1">
        <f t="shared" si="273"/>
        <v>501</v>
      </c>
      <c r="AA752" t="str">
        <f t="shared" si="274"/>
        <v xml:space="preserve">(1526 500) </v>
      </c>
      <c r="AB752" t="str">
        <f t="shared" si="275"/>
        <v xml:space="preserve">(1500 500) </v>
      </c>
      <c r="AC752" t="str">
        <f t="shared" si="276"/>
        <v xml:space="preserve">(1478 500) </v>
      </c>
      <c r="AD752" t="str">
        <f t="shared" si="277"/>
        <v xml:space="preserve">(1456 501) </v>
      </c>
      <c r="AE752" t="str">
        <f t="shared" si="278"/>
        <v/>
      </c>
      <c r="AF752" t="str">
        <f t="shared" si="279"/>
        <v xml:space="preserve">(1526 500) (1500 500) (1478 500) (1456 501) </v>
      </c>
    </row>
    <row r="753" spans="15:32">
      <c r="O753" s="1">
        <f t="shared" si="280"/>
        <v>11</v>
      </c>
      <c r="P753" s="1">
        <f t="shared" si="281"/>
        <v>31</v>
      </c>
      <c r="Q753" s="1">
        <f t="shared" si="264"/>
        <v>1000</v>
      </c>
      <c r="R753" t="str">
        <f t="shared" si="265"/>
        <v/>
      </c>
      <c r="S753" s="1">
        <f t="shared" si="266"/>
        <v>1422</v>
      </c>
      <c r="T753" s="1">
        <f t="shared" si="267"/>
        <v>503</v>
      </c>
      <c r="U753" s="1">
        <f t="shared" si="268"/>
        <v>1395</v>
      </c>
      <c r="V753" s="1">
        <f t="shared" si="269"/>
        <v>505</v>
      </c>
      <c r="W753" s="1">
        <f t="shared" si="270"/>
        <v>1374</v>
      </c>
      <c r="X753" s="1">
        <f t="shared" si="271"/>
        <v>508</v>
      </c>
      <c r="Y753" s="1">
        <f t="shared" si="272"/>
        <v>1352</v>
      </c>
      <c r="Z753" s="1">
        <f t="shared" si="273"/>
        <v>511</v>
      </c>
      <c r="AA753" t="str">
        <f t="shared" si="274"/>
        <v xml:space="preserve">(1422 503) </v>
      </c>
      <c r="AB753" t="str">
        <f t="shared" si="275"/>
        <v xml:space="preserve">(1395 505) </v>
      </c>
      <c r="AC753" t="str">
        <f t="shared" si="276"/>
        <v xml:space="preserve">(1374 508) </v>
      </c>
      <c r="AD753" t="str">
        <f t="shared" si="277"/>
        <v xml:space="preserve">(1352 511) </v>
      </c>
      <c r="AE753" t="str">
        <f t="shared" si="278"/>
        <v/>
      </c>
      <c r="AF753" t="str">
        <f t="shared" si="279"/>
        <v xml:space="preserve">(1422 503) (1395 505) (1374 508) (1352 511) </v>
      </c>
    </row>
    <row r="754" spans="15:32">
      <c r="O754" s="1">
        <f t="shared" si="280"/>
        <v>11</v>
      </c>
      <c r="P754" s="1">
        <f t="shared" si="281"/>
        <v>32</v>
      </c>
      <c r="Q754" s="1">
        <f t="shared" si="264"/>
        <v>1000</v>
      </c>
      <c r="R754" t="str">
        <f t="shared" si="265"/>
        <v/>
      </c>
      <c r="S754" s="1">
        <f t="shared" si="266"/>
        <v>1318</v>
      </c>
      <c r="T754" s="1">
        <f t="shared" si="267"/>
        <v>517</v>
      </c>
      <c r="U754" s="1">
        <f t="shared" si="268"/>
        <v>1292</v>
      </c>
      <c r="V754" s="1">
        <f t="shared" si="269"/>
        <v>522</v>
      </c>
      <c r="W754" s="1">
        <f t="shared" si="270"/>
        <v>1271</v>
      </c>
      <c r="X754" s="1">
        <f t="shared" si="271"/>
        <v>527</v>
      </c>
      <c r="Y754" s="1">
        <f t="shared" si="272"/>
        <v>1250</v>
      </c>
      <c r="Z754" s="1">
        <f t="shared" si="273"/>
        <v>532</v>
      </c>
      <c r="AA754" t="str">
        <f t="shared" si="274"/>
        <v xml:space="preserve">(1318 517) </v>
      </c>
      <c r="AB754" t="str">
        <f t="shared" si="275"/>
        <v xml:space="preserve">(1292 522) </v>
      </c>
      <c r="AC754" t="str">
        <f t="shared" si="276"/>
        <v xml:space="preserve">(1271 527) </v>
      </c>
      <c r="AD754" t="str">
        <f t="shared" si="277"/>
        <v xml:space="preserve">(1250 532) </v>
      </c>
      <c r="AE754" t="str">
        <f t="shared" si="278"/>
        <v/>
      </c>
      <c r="AF754" t="str">
        <f t="shared" si="279"/>
        <v xml:space="preserve">(1318 517) (1292 522) (1271 527) (1250 532) </v>
      </c>
    </row>
    <row r="755" spans="15:32">
      <c r="O755" s="1">
        <f t="shared" si="280"/>
        <v>11</v>
      </c>
      <c r="P755" s="1">
        <f t="shared" si="281"/>
        <v>33</v>
      </c>
      <c r="Q755" s="1">
        <f t="shared" si="264"/>
        <v>1000</v>
      </c>
      <c r="R755" t="str">
        <f t="shared" si="265"/>
        <v/>
      </c>
      <c r="S755" s="1">
        <f t="shared" si="266"/>
        <v>1216</v>
      </c>
      <c r="T755" s="1">
        <f t="shared" si="267"/>
        <v>541</v>
      </c>
      <c r="U755" s="1">
        <f t="shared" si="268"/>
        <v>1191</v>
      </c>
      <c r="V755" s="1">
        <f t="shared" si="269"/>
        <v>549</v>
      </c>
      <c r="W755" s="1">
        <f t="shared" si="270"/>
        <v>1170</v>
      </c>
      <c r="X755" s="1">
        <f t="shared" si="271"/>
        <v>556</v>
      </c>
      <c r="Y755" s="1">
        <f t="shared" si="272"/>
        <v>1150</v>
      </c>
      <c r="Z755" s="1">
        <f t="shared" si="273"/>
        <v>563</v>
      </c>
      <c r="AA755" t="str">
        <f t="shared" si="274"/>
        <v xml:space="preserve">(1216 541) </v>
      </c>
      <c r="AB755" t="str">
        <f t="shared" si="275"/>
        <v xml:space="preserve">(1191 549) </v>
      </c>
      <c r="AC755" t="str">
        <f t="shared" si="276"/>
        <v xml:space="preserve">(1170 556) </v>
      </c>
      <c r="AD755" t="str">
        <f t="shared" si="277"/>
        <v xml:space="preserve">(1150 563) </v>
      </c>
      <c r="AE755" t="str">
        <f t="shared" si="278"/>
        <v/>
      </c>
      <c r="AF755" t="str">
        <f t="shared" si="279"/>
        <v xml:space="preserve">(1216 541) (1191 549) (1170 556) (1150 563) </v>
      </c>
    </row>
    <row r="756" spans="15:32">
      <c r="O756" s="1">
        <f t="shared" si="280"/>
        <v>11</v>
      </c>
      <c r="P756" s="1">
        <f t="shared" si="281"/>
        <v>34</v>
      </c>
      <c r="Q756" s="1">
        <f t="shared" si="264"/>
        <v>1000</v>
      </c>
      <c r="R756" t="str">
        <f t="shared" si="265"/>
        <v/>
      </c>
      <c r="S756" s="1">
        <f t="shared" si="266"/>
        <v>1117</v>
      </c>
      <c r="T756" s="1">
        <f t="shared" si="267"/>
        <v>576</v>
      </c>
      <c r="U756" s="1">
        <f t="shared" si="268"/>
        <v>1093</v>
      </c>
      <c r="V756" s="1">
        <f t="shared" si="269"/>
        <v>586</v>
      </c>
      <c r="W756" s="1">
        <f t="shared" si="270"/>
        <v>1073</v>
      </c>
      <c r="X756" s="1">
        <f t="shared" si="271"/>
        <v>596</v>
      </c>
      <c r="Y756" s="1">
        <f t="shared" si="272"/>
        <v>1054</v>
      </c>
      <c r="Z756" s="1">
        <f t="shared" si="273"/>
        <v>605</v>
      </c>
      <c r="AA756" t="str">
        <f t="shared" si="274"/>
        <v xml:space="preserve">(1117 576) </v>
      </c>
      <c r="AB756" t="str">
        <f t="shared" si="275"/>
        <v xml:space="preserve">(1093 586) </v>
      </c>
      <c r="AC756" t="str">
        <f t="shared" si="276"/>
        <v xml:space="preserve">(1073 596) </v>
      </c>
      <c r="AD756" t="str">
        <f t="shared" si="277"/>
        <v xml:space="preserve">(1054 605) </v>
      </c>
      <c r="AE756" t="str">
        <f t="shared" si="278"/>
        <v/>
      </c>
      <c r="AF756" t="str">
        <f t="shared" si="279"/>
        <v xml:space="preserve">(1117 576) (1093 586) (1073 596) (1054 605) </v>
      </c>
    </row>
    <row r="757" spans="15:32">
      <c r="O757" s="1">
        <f t="shared" si="280"/>
        <v>11</v>
      </c>
      <c r="P757" s="1">
        <f t="shared" si="281"/>
        <v>35</v>
      </c>
      <c r="Q757" s="1">
        <f t="shared" si="264"/>
        <v>1000</v>
      </c>
      <c r="R757" t="str">
        <f t="shared" si="265"/>
        <v/>
      </c>
      <c r="S757" s="1">
        <f t="shared" si="266"/>
        <v>1023</v>
      </c>
      <c r="T757" s="1">
        <f t="shared" si="267"/>
        <v>621</v>
      </c>
      <c r="U757" s="1">
        <f t="shared" si="268"/>
        <v>1000</v>
      </c>
      <c r="V757" s="1">
        <f t="shared" si="269"/>
        <v>634</v>
      </c>
      <c r="W757" s="1">
        <f t="shared" si="270"/>
        <v>981</v>
      </c>
      <c r="X757" s="1">
        <f t="shared" si="271"/>
        <v>645</v>
      </c>
      <c r="Y757" s="1">
        <f t="shared" si="272"/>
        <v>963</v>
      </c>
      <c r="Z757" s="1">
        <f t="shared" si="273"/>
        <v>657</v>
      </c>
      <c r="AA757" t="str">
        <f t="shared" si="274"/>
        <v xml:space="preserve">(1023 621) </v>
      </c>
      <c r="AB757" t="str">
        <f t="shared" si="275"/>
        <v xml:space="preserve">(1000 634) </v>
      </c>
      <c r="AC757" t="str">
        <f t="shared" si="276"/>
        <v xml:space="preserve">(981 645) </v>
      </c>
      <c r="AD757" t="str">
        <f t="shared" si="277"/>
        <v xml:space="preserve">(963 657) </v>
      </c>
      <c r="AE757" t="str">
        <f t="shared" si="278"/>
        <v/>
      </c>
      <c r="AF757" t="str">
        <f t="shared" si="279"/>
        <v xml:space="preserve">(1023 621) (1000 634) (981 645) (963 657) </v>
      </c>
    </row>
    <row r="758" spans="15:32">
      <c r="O758" s="1">
        <f t="shared" si="280"/>
        <v>11</v>
      </c>
      <c r="P758" s="1">
        <f t="shared" si="281"/>
        <v>36</v>
      </c>
      <c r="Q758" s="1">
        <f t="shared" si="264"/>
        <v>1000</v>
      </c>
      <c r="R758" t="str">
        <f t="shared" si="265"/>
        <v/>
      </c>
      <c r="S758" s="1">
        <f t="shared" si="266"/>
        <v>934</v>
      </c>
      <c r="T758" s="1">
        <f t="shared" si="267"/>
        <v>676</v>
      </c>
      <c r="U758" s="1">
        <f t="shared" si="268"/>
        <v>912</v>
      </c>
      <c r="V758" s="1">
        <f t="shared" si="269"/>
        <v>691</v>
      </c>
      <c r="W758" s="1">
        <f t="shared" si="270"/>
        <v>895</v>
      </c>
      <c r="X758" s="1">
        <f t="shared" si="271"/>
        <v>704</v>
      </c>
      <c r="Y758" s="1">
        <f t="shared" si="272"/>
        <v>877</v>
      </c>
      <c r="Z758" s="1">
        <f t="shared" si="273"/>
        <v>717</v>
      </c>
      <c r="AA758" t="str">
        <f t="shared" si="274"/>
        <v xml:space="preserve">(934 676) </v>
      </c>
      <c r="AB758" t="str">
        <f t="shared" si="275"/>
        <v xml:space="preserve">(912 691) </v>
      </c>
      <c r="AC758" t="str">
        <f t="shared" si="276"/>
        <v xml:space="preserve">(895 704) </v>
      </c>
      <c r="AD758" t="str">
        <f t="shared" si="277"/>
        <v xml:space="preserve">(877 717) </v>
      </c>
      <c r="AE758" t="str">
        <f t="shared" si="278"/>
        <v/>
      </c>
      <c r="AF758" t="str">
        <f t="shared" si="279"/>
        <v xml:space="preserve">(934 676) (912 691) (895 704) (877 717) </v>
      </c>
    </row>
    <row r="759" spans="15:32">
      <c r="O759" s="1">
        <f t="shared" si="280"/>
        <v>11</v>
      </c>
      <c r="P759" s="1">
        <f t="shared" si="281"/>
        <v>37</v>
      </c>
      <c r="Q759" s="1">
        <f t="shared" si="264"/>
        <v>1000</v>
      </c>
      <c r="R759" t="str">
        <f t="shared" si="265"/>
        <v/>
      </c>
      <c r="S759" s="1">
        <f t="shared" si="266"/>
        <v>851</v>
      </c>
      <c r="T759" s="1">
        <f t="shared" si="267"/>
        <v>740</v>
      </c>
      <c r="U759" s="1">
        <f t="shared" si="268"/>
        <v>831</v>
      </c>
      <c r="V759" s="1">
        <f t="shared" si="269"/>
        <v>757</v>
      </c>
      <c r="W759" s="1">
        <f t="shared" si="270"/>
        <v>815</v>
      </c>
      <c r="X759" s="1">
        <f t="shared" si="271"/>
        <v>772</v>
      </c>
      <c r="Y759" s="1">
        <f t="shared" si="272"/>
        <v>799</v>
      </c>
      <c r="Z759" s="1">
        <f t="shared" si="273"/>
        <v>787</v>
      </c>
      <c r="AA759" t="str">
        <f t="shared" si="274"/>
        <v xml:space="preserve">(851 740) </v>
      </c>
      <c r="AB759" t="str">
        <f t="shared" si="275"/>
        <v xml:space="preserve">(831 757) </v>
      </c>
      <c r="AC759" t="str">
        <f t="shared" si="276"/>
        <v xml:space="preserve">(815 772) </v>
      </c>
      <c r="AD759" t="str">
        <f t="shared" si="277"/>
        <v xml:space="preserve">(799 787) </v>
      </c>
      <c r="AE759" t="str">
        <f t="shared" si="278"/>
        <v/>
      </c>
      <c r="AF759" t="str">
        <f t="shared" si="279"/>
        <v xml:space="preserve">(851 740) (831 757) (815 772) (799 787) </v>
      </c>
    </row>
    <row r="760" spans="15:32">
      <c r="O760" s="1">
        <f t="shared" si="280"/>
        <v>11</v>
      </c>
      <c r="P760" s="1">
        <f t="shared" si="281"/>
        <v>38</v>
      </c>
      <c r="Q760" s="1">
        <f t="shared" si="264"/>
        <v>1000</v>
      </c>
      <c r="R760" t="str">
        <f t="shared" si="265"/>
        <v/>
      </c>
      <c r="S760" s="1">
        <f t="shared" si="266"/>
        <v>775</v>
      </c>
      <c r="T760" s="1">
        <f t="shared" si="267"/>
        <v>812</v>
      </c>
      <c r="U760" s="1">
        <f t="shared" si="268"/>
        <v>757</v>
      </c>
      <c r="V760" s="1">
        <f t="shared" si="269"/>
        <v>831</v>
      </c>
      <c r="W760" s="1">
        <f t="shared" si="270"/>
        <v>742</v>
      </c>
      <c r="X760" s="1">
        <f t="shared" si="271"/>
        <v>847</v>
      </c>
      <c r="Y760" s="1">
        <f t="shared" si="272"/>
        <v>728</v>
      </c>
      <c r="Z760" s="1">
        <f t="shared" si="273"/>
        <v>864</v>
      </c>
      <c r="AA760" t="str">
        <f t="shared" si="274"/>
        <v xml:space="preserve">(775 812) </v>
      </c>
      <c r="AB760" t="str">
        <f t="shared" si="275"/>
        <v xml:space="preserve">(757 831) </v>
      </c>
      <c r="AC760" t="str">
        <f t="shared" si="276"/>
        <v xml:space="preserve">(742 847) </v>
      </c>
      <c r="AD760" t="str">
        <f t="shared" si="277"/>
        <v xml:space="preserve">(728 864) </v>
      </c>
      <c r="AE760" t="str">
        <f t="shared" si="278"/>
        <v/>
      </c>
      <c r="AF760" t="str">
        <f t="shared" si="279"/>
        <v xml:space="preserve">(775 812) (757 831) (742 847) (728 864) </v>
      </c>
    </row>
    <row r="761" spans="15:32">
      <c r="O761" s="1">
        <f t="shared" si="280"/>
        <v>11</v>
      </c>
      <c r="P761" s="1">
        <f t="shared" si="281"/>
        <v>39</v>
      </c>
      <c r="Q761" s="1">
        <f t="shared" si="264"/>
        <v>1000</v>
      </c>
      <c r="R761" t="str">
        <f t="shared" si="265"/>
        <v/>
      </c>
      <c r="S761" s="1">
        <f t="shared" si="266"/>
        <v>707</v>
      </c>
      <c r="T761" s="1">
        <f t="shared" si="267"/>
        <v>891</v>
      </c>
      <c r="U761" s="1">
        <f t="shared" si="268"/>
        <v>691</v>
      </c>
      <c r="V761" s="1">
        <f t="shared" si="269"/>
        <v>912</v>
      </c>
      <c r="W761" s="1">
        <f t="shared" si="270"/>
        <v>678</v>
      </c>
      <c r="X761" s="1">
        <f t="shared" si="271"/>
        <v>930</v>
      </c>
      <c r="Y761" s="1">
        <f t="shared" si="272"/>
        <v>666</v>
      </c>
      <c r="Z761" s="1">
        <f t="shared" si="273"/>
        <v>948</v>
      </c>
      <c r="AA761" t="str">
        <f t="shared" si="274"/>
        <v xml:space="preserve">(707 891) </v>
      </c>
      <c r="AB761" t="str">
        <f t="shared" si="275"/>
        <v xml:space="preserve">(691 912) </v>
      </c>
      <c r="AC761" t="str">
        <f t="shared" si="276"/>
        <v xml:space="preserve">(678 930) </v>
      </c>
      <c r="AD761" t="str">
        <f t="shared" si="277"/>
        <v xml:space="preserve">(666 948) </v>
      </c>
      <c r="AE761" t="str">
        <f t="shared" si="278"/>
        <v/>
      </c>
      <c r="AF761" t="str">
        <f t="shared" si="279"/>
        <v xml:space="preserve">(707 891) (691 912) (678 930) (666 948) </v>
      </c>
    </row>
    <row r="762" spans="15:32">
      <c r="O762" s="1">
        <f t="shared" si="280"/>
        <v>11</v>
      </c>
      <c r="P762" s="1">
        <f t="shared" si="281"/>
        <v>40</v>
      </c>
      <c r="Q762" s="1">
        <f t="shared" ref="Q762:Q825" si="282">$AH$10-(O762-1)*$AH$9</f>
        <v>1000</v>
      </c>
      <c r="R762" t="str">
        <f t="shared" ref="R762:R825" si="283">IF(P762=0,CONCATENATE("layer 1; wire 'Q",TEXT(O762,"00"),"' "),"")</f>
        <v/>
      </c>
      <c r="S762" s="1">
        <f t="shared" ref="S762:S825" si="284">ROUND($AH$12+$Q762*SIN(RADIANS($P762*6+$AH$17)),0)</f>
        <v>647</v>
      </c>
      <c r="T762" s="1">
        <f t="shared" ref="T762:T825" si="285">ROUND($AH$12+$Q762*COS(RADIANS($P762*6+$AH$17)),0)</f>
        <v>978</v>
      </c>
      <c r="U762" s="1">
        <f t="shared" ref="U762:U825" si="286">ROUND($AH$12+$Q762*SIN(RADIANS($P762*6+$AH$18)),0)</f>
        <v>634</v>
      </c>
      <c r="V762" s="1">
        <f t="shared" ref="V762:V825" si="287">ROUND($AH$12+$Q762*COS(RADIANS($P762*6+$AH$18)),0)</f>
        <v>1000</v>
      </c>
      <c r="W762" s="1">
        <f t="shared" ref="W762:W825" si="288">ROUND($AH$12+$Q762*SIN(RADIANS($P762*6+$AH$19)),0)</f>
        <v>623</v>
      </c>
      <c r="X762" s="1">
        <f t="shared" ref="X762:X825" si="289">ROUND($AH$12+$Q762*COS(RADIANS($P762*6+$AH$19)),0)</f>
        <v>1019</v>
      </c>
      <c r="Y762" s="1">
        <f t="shared" ref="Y762:Y825" si="290">ROUND($AH$12+$Q762*SIN(RADIANS($P762*6+$AH$16)),0)</f>
        <v>613</v>
      </c>
      <c r="Z762" s="1">
        <f t="shared" ref="Z762:Z825" si="291">ROUND($AH$12+$Q762*COS(RADIANS($P762*6+$AH$16)),0)</f>
        <v>1038</v>
      </c>
      <c r="AA762" t="str">
        <f t="shared" ref="AA762:AA825" si="292">CONCATENATE("(",S762," ",T762,") ")</f>
        <v xml:space="preserve">(647 978) </v>
      </c>
      <c r="AB762" t="str">
        <f t="shared" ref="AB762:AB825" si="293">CONCATENATE("(",U762," ",V762,") ")</f>
        <v xml:space="preserve">(634 1000) </v>
      </c>
      <c r="AC762" t="str">
        <f t="shared" ref="AC762:AC825" si="294">CONCATENATE("(",W762," ",X762,") ")</f>
        <v xml:space="preserve">(623 1019) </v>
      </c>
      <c r="AD762" t="str">
        <f t="shared" ref="AD762:AD825" si="295">CONCATENATE("(",Y762," ",Z762,") ")</f>
        <v xml:space="preserve">(613 1038) </v>
      </c>
      <c r="AE762" t="str">
        <f t="shared" ref="AE762:AE825" si="296">IF(P762=59,";","")</f>
        <v/>
      </c>
      <c r="AF762" t="str">
        <f t="shared" ref="AF762:AF825" si="297">CONCATENATE(R762,AA762,AB762,AC762,AD762,AE762)</f>
        <v xml:space="preserve">(647 978) (634 1000) (623 1019) (613 1038) </v>
      </c>
    </row>
    <row r="763" spans="15:32">
      <c r="O763" s="1">
        <f t="shared" ref="O763:O826" si="298">IF(P763=0,O762+1,O762)</f>
        <v>11</v>
      </c>
      <c r="P763" s="1">
        <f t="shared" ref="P763:P826" si="299">IF(P762&gt;=59,0,P762+1)</f>
        <v>41</v>
      </c>
      <c r="Q763" s="1">
        <f t="shared" si="282"/>
        <v>1000</v>
      </c>
      <c r="R763" t="str">
        <f t="shared" si="283"/>
        <v/>
      </c>
      <c r="S763" s="1">
        <f t="shared" si="284"/>
        <v>597</v>
      </c>
      <c r="T763" s="1">
        <f t="shared" si="285"/>
        <v>1069</v>
      </c>
      <c r="U763" s="1">
        <f t="shared" si="286"/>
        <v>586</v>
      </c>
      <c r="V763" s="1">
        <f t="shared" si="287"/>
        <v>1093</v>
      </c>
      <c r="W763" s="1">
        <f t="shared" si="288"/>
        <v>578</v>
      </c>
      <c r="X763" s="1">
        <f t="shared" si="289"/>
        <v>1113</v>
      </c>
      <c r="Y763" s="1">
        <f t="shared" si="290"/>
        <v>570</v>
      </c>
      <c r="Z763" s="1">
        <f t="shared" si="291"/>
        <v>1133</v>
      </c>
      <c r="AA763" t="str">
        <f t="shared" si="292"/>
        <v xml:space="preserve">(597 1069) </v>
      </c>
      <c r="AB763" t="str">
        <f t="shared" si="293"/>
        <v xml:space="preserve">(586 1093) </v>
      </c>
      <c r="AC763" t="str">
        <f t="shared" si="294"/>
        <v xml:space="preserve">(578 1113) </v>
      </c>
      <c r="AD763" t="str">
        <f t="shared" si="295"/>
        <v xml:space="preserve">(570 1133) </v>
      </c>
      <c r="AE763" t="str">
        <f t="shared" si="296"/>
        <v/>
      </c>
      <c r="AF763" t="str">
        <f t="shared" si="297"/>
        <v xml:space="preserve">(597 1069) (586 1093) (578 1113) (570 1133) </v>
      </c>
    </row>
    <row r="764" spans="15:32">
      <c r="O764" s="1">
        <f t="shared" si="298"/>
        <v>11</v>
      </c>
      <c r="P764" s="1">
        <f t="shared" si="299"/>
        <v>42</v>
      </c>
      <c r="Q764" s="1">
        <f t="shared" si="282"/>
        <v>1000</v>
      </c>
      <c r="R764" t="str">
        <f t="shared" si="283"/>
        <v/>
      </c>
      <c r="S764" s="1">
        <f t="shared" si="284"/>
        <v>557</v>
      </c>
      <c r="T764" s="1">
        <f t="shared" si="285"/>
        <v>1166</v>
      </c>
      <c r="U764" s="1">
        <f t="shared" si="286"/>
        <v>549</v>
      </c>
      <c r="V764" s="1">
        <f t="shared" si="287"/>
        <v>1191</v>
      </c>
      <c r="W764" s="1">
        <f t="shared" si="288"/>
        <v>542</v>
      </c>
      <c r="X764" s="1">
        <f t="shared" si="289"/>
        <v>1212</v>
      </c>
      <c r="Y764" s="1">
        <f t="shared" si="290"/>
        <v>536</v>
      </c>
      <c r="Z764" s="1">
        <f t="shared" si="291"/>
        <v>1233</v>
      </c>
      <c r="AA764" t="str">
        <f t="shared" si="292"/>
        <v xml:space="preserve">(557 1166) </v>
      </c>
      <c r="AB764" t="str">
        <f t="shared" si="293"/>
        <v xml:space="preserve">(549 1191) </v>
      </c>
      <c r="AC764" t="str">
        <f t="shared" si="294"/>
        <v xml:space="preserve">(542 1212) </v>
      </c>
      <c r="AD764" t="str">
        <f t="shared" si="295"/>
        <v xml:space="preserve">(536 1233) </v>
      </c>
      <c r="AE764" t="str">
        <f t="shared" si="296"/>
        <v/>
      </c>
      <c r="AF764" t="str">
        <f t="shared" si="297"/>
        <v xml:space="preserve">(557 1166) (549 1191) (542 1212) (536 1233) </v>
      </c>
    </row>
    <row r="765" spans="15:32">
      <c r="O765" s="1">
        <f t="shared" si="298"/>
        <v>11</v>
      </c>
      <c r="P765" s="1">
        <f t="shared" si="299"/>
        <v>43</v>
      </c>
      <c r="Q765" s="1">
        <f t="shared" si="282"/>
        <v>1000</v>
      </c>
      <c r="R765" t="str">
        <f t="shared" si="283"/>
        <v/>
      </c>
      <c r="S765" s="1">
        <f t="shared" si="284"/>
        <v>528</v>
      </c>
      <c r="T765" s="1">
        <f t="shared" si="285"/>
        <v>1267</v>
      </c>
      <c r="U765" s="1">
        <f t="shared" si="286"/>
        <v>522</v>
      </c>
      <c r="V765" s="1">
        <f t="shared" si="287"/>
        <v>1292</v>
      </c>
      <c r="W765" s="1">
        <f t="shared" si="288"/>
        <v>518</v>
      </c>
      <c r="X765" s="1">
        <f t="shared" si="289"/>
        <v>1313</v>
      </c>
      <c r="Y765" s="1">
        <f t="shared" si="290"/>
        <v>514</v>
      </c>
      <c r="Z765" s="1">
        <f t="shared" si="291"/>
        <v>1335</v>
      </c>
      <c r="AA765" t="str">
        <f t="shared" si="292"/>
        <v xml:space="preserve">(528 1267) </v>
      </c>
      <c r="AB765" t="str">
        <f t="shared" si="293"/>
        <v xml:space="preserve">(522 1292) </v>
      </c>
      <c r="AC765" t="str">
        <f t="shared" si="294"/>
        <v xml:space="preserve">(518 1313) </v>
      </c>
      <c r="AD765" t="str">
        <f t="shared" si="295"/>
        <v xml:space="preserve">(514 1335) </v>
      </c>
      <c r="AE765" t="str">
        <f t="shared" si="296"/>
        <v/>
      </c>
      <c r="AF765" t="str">
        <f t="shared" si="297"/>
        <v xml:space="preserve">(528 1267) (522 1292) (518 1313) (514 1335) </v>
      </c>
    </row>
    <row r="766" spans="15:32">
      <c r="O766" s="1">
        <f t="shared" si="298"/>
        <v>11</v>
      </c>
      <c r="P766" s="1">
        <f t="shared" si="299"/>
        <v>44</v>
      </c>
      <c r="Q766" s="1">
        <f t="shared" si="282"/>
        <v>1000</v>
      </c>
      <c r="R766" t="str">
        <f t="shared" si="283"/>
        <v/>
      </c>
      <c r="S766" s="1">
        <f t="shared" si="284"/>
        <v>509</v>
      </c>
      <c r="T766" s="1">
        <f t="shared" si="285"/>
        <v>1369</v>
      </c>
      <c r="U766" s="1">
        <f t="shared" si="286"/>
        <v>505</v>
      </c>
      <c r="V766" s="1">
        <f t="shared" si="287"/>
        <v>1395</v>
      </c>
      <c r="W766" s="1">
        <f t="shared" si="288"/>
        <v>503</v>
      </c>
      <c r="X766" s="1">
        <f t="shared" si="289"/>
        <v>1417</v>
      </c>
      <c r="Y766" s="1">
        <f t="shared" si="290"/>
        <v>502</v>
      </c>
      <c r="Z766" s="1">
        <f t="shared" si="291"/>
        <v>1439</v>
      </c>
      <c r="AA766" t="str">
        <f t="shared" si="292"/>
        <v xml:space="preserve">(509 1369) </v>
      </c>
      <c r="AB766" t="str">
        <f t="shared" si="293"/>
        <v xml:space="preserve">(505 1395) </v>
      </c>
      <c r="AC766" t="str">
        <f t="shared" si="294"/>
        <v xml:space="preserve">(503 1417) </v>
      </c>
      <c r="AD766" t="str">
        <f t="shared" si="295"/>
        <v xml:space="preserve">(502 1439) </v>
      </c>
      <c r="AE766" t="str">
        <f t="shared" si="296"/>
        <v/>
      </c>
      <c r="AF766" t="str">
        <f t="shared" si="297"/>
        <v xml:space="preserve">(509 1369) (505 1395) (503 1417) (502 1439) </v>
      </c>
    </row>
    <row r="767" spans="15:32">
      <c r="O767" s="1">
        <f t="shared" si="298"/>
        <v>11</v>
      </c>
      <c r="P767" s="1">
        <f t="shared" si="299"/>
        <v>45</v>
      </c>
      <c r="Q767" s="1">
        <f t="shared" si="282"/>
        <v>1000</v>
      </c>
      <c r="R767" t="str">
        <f t="shared" si="283"/>
        <v/>
      </c>
      <c r="S767" s="1">
        <f t="shared" si="284"/>
        <v>500</v>
      </c>
      <c r="T767" s="1">
        <f t="shared" si="285"/>
        <v>1474</v>
      </c>
      <c r="U767" s="1">
        <f t="shared" si="286"/>
        <v>500</v>
      </c>
      <c r="V767" s="1">
        <f t="shared" si="287"/>
        <v>1500</v>
      </c>
      <c r="W767" s="1">
        <f t="shared" si="288"/>
        <v>500</v>
      </c>
      <c r="X767" s="1">
        <f t="shared" si="289"/>
        <v>1522</v>
      </c>
      <c r="Y767" s="1">
        <f t="shared" si="290"/>
        <v>501</v>
      </c>
      <c r="Z767" s="1">
        <f t="shared" si="291"/>
        <v>1544</v>
      </c>
      <c r="AA767" t="str">
        <f t="shared" si="292"/>
        <v xml:space="preserve">(500 1474) </v>
      </c>
      <c r="AB767" t="str">
        <f t="shared" si="293"/>
        <v xml:space="preserve">(500 1500) </v>
      </c>
      <c r="AC767" t="str">
        <f t="shared" si="294"/>
        <v xml:space="preserve">(500 1522) </v>
      </c>
      <c r="AD767" t="str">
        <f t="shared" si="295"/>
        <v xml:space="preserve">(501 1544) </v>
      </c>
      <c r="AE767" t="str">
        <f t="shared" si="296"/>
        <v/>
      </c>
      <c r="AF767" t="str">
        <f t="shared" si="297"/>
        <v xml:space="preserve">(500 1474) (500 1500) (500 1522) (501 1544) </v>
      </c>
    </row>
    <row r="768" spans="15:32">
      <c r="O768" s="1">
        <f t="shared" si="298"/>
        <v>11</v>
      </c>
      <c r="P768" s="1">
        <f t="shared" si="299"/>
        <v>46</v>
      </c>
      <c r="Q768" s="1">
        <f t="shared" si="282"/>
        <v>1000</v>
      </c>
      <c r="R768" t="str">
        <f t="shared" si="283"/>
        <v/>
      </c>
      <c r="S768" s="1">
        <f t="shared" si="284"/>
        <v>503</v>
      </c>
      <c r="T768" s="1">
        <f t="shared" si="285"/>
        <v>1578</v>
      </c>
      <c r="U768" s="1">
        <f t="shared" si="286"/>
        <v>505</v>
      </c>
      <c r="V768" s="1">
        <f t="shared" si="287"/>
        <v>1605</v>
      </c>
      <c r="W768" s="1">
        <f t="shared" si="288"/>
        <v>508</v>
      </c>
      <c r="X768" s="1">
        <f t="shared" si="289"/>
        <v>1626</v>
      </c>
      <c r="Y768" s="1">
        <f t="shared" si="290"/>
        <v>511</v>
      </c>
      <c r="Z768" s="1">
        <f t="shared" si="291"/>
        <v>1648</v>
      </c>
      <c r="AA768" t="str">
        <f t="shared" si="292"/>
        <v xml:space="preserve">(503 1578) </v>
      </c>
      <c r="AB768" t="str">
        <f t="shared" si="293"/>
        <v xml:space="preserve">(505 1605) </v>
      </c>
      <c r="AC768" t="str">
        <f t="shared" si="294"/>
        <v xml:space="preserve">(508 1626) </v>
      </c>
      <c r="AD768" t="str">
        <f t="shared" si="295"/>
        <v xml:space="preserve">(511 1648) </v>
      </c>
      <c r="AE768" t="str">
        <f t="shared" si="296"/>
        <v/>
      </c>
      <c r="AF768" t="str">
        <f t="shared" si="297"/>
        <v xml:space="preserve">(503 1578) (505 1605) (508 1626) (511 1648) </v>
      </c>
    </row>
    <row r="769" spans="15:32">
      <c r="O769" s="1">
        <f t="shared" si="298"/>
        <v>11</v>
      </c>
      <c r="P769" s="1">
        <f t="shared" si="299"/>
        <v>47</v>
      </c>
      <c r="Q769" s="1">
        <f t="shared" si="282"/>
        <v>1000</v>
      </c>
      <c r="R769" t="str">
        <f t="shared" si="283"/>
        <v/>
      </c>
      <c r="S769" s="1">
        <f t="shared" si="284"/>
        <v>517</v>
      </c>
      <c r="T769" s="1">
        <f t="shared" si="285"/>
        <v>1682</v>
      </c>
      <c r="U769" s="1">
        <f t="shared" si="286"/>
        <v>522</v>
      </c>
      <c r="V769" s="1">
        <f t="shared" si="287"/>
        <v>1708</v>
      </c>
      <c r="W769" s="1">
        <f t="shared" si="288"/>
        <v>527</v>
      </c>
      <c r="X769" s="1">
        <f t="shared" si="289"/>
        <v>1729</v>
      </c>
      <c r="Y769" s="1">
        <f t="shared" si="290"/>
        <v>532</v>
      </c>
      <c r="Z769" s="1">
        <f t="shared" si="291"/>
        <v>1750</v>
      </c>
      <c r="AA769" t="str">
        <f t="shared" si="292"/>
        <v xml:space="preserve">(517 1682) </v>
      </c>
      <c r="AB769" t="str">
        <f t="shared" si="293"/>
        <v xml:space="preserve">(522 1708) </v>
      </c>
      <c r="AC769" t="str">
        <f t="shared" si="294"/>
        <v xml:space="preserve">(527 1729) </v>
      </c>
      <c r="AD769" t="str">
        <f t="shared" si="295"/>
        <v xml:space="preserve">(532 1750) </v>
      </c>
      <c r="AE769" t="str">
        <f t="shared" si="296"/>
        <v/>
      </c>
      <c r="AF769" t="str">
        <f t="shared" si="297"/>
        <v xml:space="preserve">(517 1682) (522 1708) (527 1729) (532 1750) </v>
      </c>
    </row>
    <row r="770" spans="15:32">
      <c r="O770" s="1">
        <f t="shared" si="298"/>
        <v>11</v>
      </c>
      <c r="P770" s="1">
        <f t="shared" si="299"/>
        <v>48</v>
      </c>
      <c r="Q770" s="1">
        <f t="shared" si="282"/>
        <v>1000</v>
      </c>
      <c r="R770" t="str">
        <f t="shared" si="283"/>
        <v/>
      </c>
      <c r="S770" s="1">
        <f t="shared" si="284"/>
        <v>541</v>
      </c>
      <c r="T770" s="1">
        <f t="shared" si="285"/>
        <v>1784</v>
      </c>
      <c r="U770" s="1">
        <f t="shared" si="286"/>
        <v>549</v>
      </c>
      <c r="V770" s="1">
        <f t="shared" si="287"/>
        <v>1809</v>
      </c>
      <c r="W770" s="1">
        <f t="shared" si="288"/>
        <v>556</v>
      </c>
      <c r="X770" s="1">
        <f t="shared" si="289"/>
        <v>1830</v>
      </c>
      <c r="Y770" s="1">
        <f t="shared" si="290"/>
        <v>563</v>
      </c>
      <c r="Z770" s="1">
        <f t="shared" si="291"/>
        <v>1850</v>
      </c>
      <c r="AA770" t="str">
        <f t="shared" si="292"/>
        <v xml:space="preserve">(541 1784) </v>
      </c>
      <c r="AB770" t="str">
        <f t="shared" si="293"/>
        <v xml:space="preserve">(549 1809) </v>
      </c>
      <c r="AC770" t="str">
        <f t="shared" si="294"/>
        <v xml:space="preserve">(556 1830) </v>
      </c>
      <c r="AD770" t="str">
        <f t="shared" si="295"/>
        <v xml:space="preserve">(563 1850) </v>
      </c>
      <c r="AE770" t="str">
        <f t="shared" si="296"/>
        <v/>
      </c>
      <c r="AF770" t="str">
        <f t="shared" si="297"/>
        <v xml:space="preserve">(541 1784) (549 1809) (556 1830) (563 1850) </v>
      </c>
    </row>
    <row r="771" spans="15:32">
      <c r="O771" s="1">
        <f t="shared" si="298"/>
        <v>11</v>
      </c>
      <c r="P771" s="1">
        <f t="shared" si="299"/>
        <v>49</v>
      </c>
      <c r="Q771" s="1">
        <f t="shared" si="282"/>
        <v>1000</v>
      </c>
      <c r="R771" t="str">
        <f t="shared" si="283"/>
        <v/>
      </c>
      <c r="S771" s="1">
        <f t="shared" si="284"/>
        <v>576</v>
      </c>
      <c r="T771" s="1">
        <f t="shared" si="285"/>
        <v>1883</v>
      </c>
      <c r="U771" s="1">
        <f t="shared" si="286"/>
        <v>586</v>
      </c>
      <c r="V771" s="1">
        <f t="shared" si="287"/>
        <v>1907</v>
      </c>
      <c r="W771" s="1">
        <f t="shared" si="288"/>
        <v>596</v>
      </c>
      <c r="X771" s="1">
        <f t="shared" si="289"/>
        <v>1927</v>
      </c>
      <c r="Y771" s="1">
        <f t="shared" si="290"/>
        <v>605</v>
      </c>
      <c r="Z771" s="1">
        <f t="shared" si="291"/>
        <v>1946</v>
      </c>
      <c r="AA771" t="str">
        <f t="shared" si="292"/>
        <v xml:space="preserve">(576 1883) </v>
      </c>
      <c r="AB771" t="str">
        <f t="shared" si="293"/>
        <v xml:space="preserve">(586 1907) </v>
      </c>
      <c r="AC771" t="str">
        <f t="shared" si="294"/>
        <v xml:space="preserve">(596 1927) </v>
      </c>
      <c r="AD771" t="str">
        <f t="shared" si="295"/>
        <v xml:space="preserve">(605 1946) </v>
      </c>
      <c r="AE771" t="str">
        <f t="shared" si="296"/>
        <v/>
      </c>
      <c r="AF771" t="str">
        <f t="shared" si="297"/>
        <v xml:space="preserve">(576 1883) (586 1907) (596 1927) (605 1946) </v>
      </c>
    </row>
    <row r="772" spans="15:32">
      <c r="O772" s="1">
        <f t="shared" si="298"/>
        <v>11</v>
      </c>
      <c r="P772" s="1">
        <f t="shared" si="299"/>
        <v>50</v>
      </c>
      <c r="Q772" s="1">
        <f t="shared" si="282"/>
        <v>1000</v>
      </c>
      <c r="R772" t="str">
        <f t="shared" si="283"/>
        <v/>
      </c>
      <c r="S772" s="1">
        <f t="shared" si="284"/>
        <v>621</v>
      </c>
      <c r="T772" s="1">
        <f t="shared" si="285"/>
        <v>1977</v>
      </c>
      <c r="U772" s="1">
        <f t="shared" si="286"/>
        <v>634</v>
      </c>
      <c r="V772" s="1">
        <f t="shared" si="287"/>
        <v>2000</v>
      </c>
      <c r="W772" s="1">
        <f t="shared" si="288"/>
        <v>645</v>
      </c>
      <c r="X772" s="1">
        <f t="shared" si="289"/>
        <v>2019</v>
      </c>
      <c r="Y772" s="1">
        <f t="shared" si="290"/>
        <v>657</v>
      </c>
      <c r="Z772" s="1">
        <f t="shared" si="291"/>
        <v>2037</v>
      </c>
      <c r="AA772" t="str">
        <f t="shared" si="292"/>
        <v xml:space="preserve">(621 1977) </v>
      </c>
      <c r="AB772" t="str">
        <f t="shared" si="293"/>
        <v xml:space="preserve">(634 2000) </v>
      </c>
      <c r="AC772" t="str">
        <f t="shared" si="294"/>
        <v xml:space="preserve">(645 2019) </v>
      </c>
      <c r="AD772" t="str">
        <f t="shared" si="295"/>
        <v xml:space="preserve">(657 2037) </v>
      </c>
      <c r="AE772" t="str">
        <f t="shared" si="296"/>
        <v/>
      </c>
      <c r="AF772" t="str">
        <f t="shared" si="297"/>
        <v xml:space="preserve">(621 1977) (634 2000) (645 2019) (657 2037) </v>
      </c>
    </row>
    <row r="773" spans="15:32">
      <c r="O773" s="1">
        <f t="shared" si="298"/>
        <v>11</v>
      </c>
      <c r="P773" s="1">
        <f t="shared" si="299"/>
        <v>51</v>
      </c>
      <c r="Q773" s="1">
        <f t="shared" si="282"/>
        <v>1000</v>
      </c>
      <c r="R773" t="str">
        <f t="shared" si="283"/>
        <v/>
      </c>
      <c r="S773" s="1">
        <f t="shared" si="284"/>
        <v>676</v>
      </c>
      <c r="T773" s="1">
        <f t="shared" si="285"/>
        <v>2066</v>
      </c>
      <c r="U773" s="1">
        <f t="shared" si="286"/>
        <v>691</v>
      </c>
      <c r="V773" s="1">
        <f t="shared" si="287"/>
        <v>2088</v>
      </c>
      <c r="W773" s="1">
        <f t="shared" si="288"/>
        <v>704</v>
      </c>
      <c r="X773" s="1">
        <f t="shared" si="289"/>
        <v>2105</v>
      </c>
      <c r="Y773" s="1">
        <f t="shared" si="290"/>
        <v>717</v>
      </c>
      <c r="Z773" s="1">
        <f t="shared" si="291"/>
        <v>2123</v>
      </c>
      <c r="AA773" t="str">
        <f t="shared" si="292"/>
        <v xml:space="preserve">(676 2066) </v>
      </c>
      <c r="AB773" t="str">
        <f t="shared" si="293"/>
        <v xml:space="preserve">(691 2088) </v>
      </c>
      <c r="AC773" t="str">
        <f t="shared" si="294"/>
        <v xml:space="preserve">(704 2105) </v>
      </c>
      <c r="AD773" t="str">
        <f t="shared" si="295"/>
        <v xml:space="preserve">(717 2123) </v>
      </c>
      <c r="AE773" t="str">
        <f t="shared" si="296"/>
        <v/>
      </c>
      <c r="AF773" t="str">
        <f t="shared" si="297"/>
        <v xml:space="preserve">(676 2066) (691 2088) (704 2105) (717 2123) </v>
      </c>
    </row>
    <row r="774" spans="15:32">
      <c r="O774" s="1">
        <f t="shared" si="298"/>
        <v>11</v>
      </c>
      <c r="P774" s="1">
        <f t="shared" si="299"/>
        <v>52</v>
      </c>
      <c r="Q774" s="1">
        <f t="shared" si="282"/>
        <v>1000</v>
      </c>
      <c r="R774" t="str">
        <f t="shared" si="283"/>
        <v/>
      </c>
      <c r="S774" s="1">
        <f t="shared" si="284"/>
        <v>740</v>
      </c>
      <c r="T774" s="1">
        <f t="shared" si="285"/>
        <v>2149</v>
      </c>
      <c r="U774" s="1">
        <f t="shared" si="286"/>
        <v>757</v>
      </c>
      <c r="V774" s="1">
        <f t="shared" si="287"/>
        <v>2169</v>
      </c>
      <c r="W774" s="1">
        <f t="shared" si="288"/>
        <v>772</v>
      </c>
      <c r="X774" s="1">
        <f t="shared" si="289"/>
        <v>2185</v>
      </c>
      <c r="Y774" s="1">
        <f t="shared" si="290"/>
        <v>787</v>
      </c>
      <c r="Z774" s="1">
        <f t="shared" si="291"/>
        <v>2201</v>
      </c>
      <c r="AA774" t="str">
        <f t="shared" si="292"/>
        <v xml:space="preserve">(740 2149) </v>
      </c>
      <c r="AB774" t="str">
        <f t="shared" si="293"/>
        <v xml:space="preserve">(757 2169) </v>
      </c>
      <c r="AC774" t="str">
        <f t="shared" si="294"/>
        <v xml:space="preserve">(772 2185) </v>
      </c>
      <c r="AD774" t="str">
        <f t="shared" si="295"/>
        <v xml:space="preserve">(787 2201) </v>
      </c>
      <c r="AE774" t="str">
        <f t="shared" si="296"/>
        <v/>
      </c>
      <c r="AF774" t="str">
        <f t="shared" si="297"/>
        <v xml:space="preserve">(740 2149) (757 2169) (772 2185) (787 2201) </v>
      </c>
    </row>
    <row r="775" spans="15:32">
      <c r="O775" s="1">
        <f t="shared" si="298"/>
        <v>11</v>
      </c>
      <c r="P775" s="1">
        <f t="shared" si="299"/>
        <v>53</v>
      </c>
      <c r="Q775" s="1">
        <f t="shared" si="282"/>
        <v>1000</v>
      </c>
      <c r="R775" t="str">
        <f t="shared" si="283"/>
        <v/>
      </c>
      <c r="S775" s="1">
        <f t="shared" si="284"/>
        <v>812</v>
      </c>
      <c r="T775" s="1">
        <f t="shared" si="285"/>
        <v>2225</v>
      </c>
      <c r="U775" s="1">
        <f t="shared" si="286"/>
        <v>831</v>
      </c>
      <c r="V775" s="1">
        <f t="shared" si="287"/>
        <v>2243</v>
      </c>
      <c r="W775" s="1">
        <f t="shared" si="288"/>
        <v>847</v>
      </c>
      <c r="X775" s="1">
        <f t="shared" si="289"/>
        <v>2258</v>
      </c>
      <c r="Y775" s="1">
        <f t="shared" si="290"/>
        <v>864</v>
      </c>
      <c r="Z775" s="1">
        <f t="shared" si="291"/>
        <v>2272</v>
      </c>
      <c r="AA775" t="str">
        <f t="shared" si="292"/>
        <v xml:space="preserve">(812 2225) </v>
      </c>
      <c r="AB775" t="str">
        <f t="shared" si="293"/>
        <v xml:space="preserve">(831 2243) </v>
      </c>
      <c r="AC775" t="str">
        <f t="shared" si="294"/>
        <v xml:space="preserve">(847 2258) </v>
      </c>
      <c r="AD775" t="str">
        <f t="shared" si="295"/>
        <v xml:space="preserve">(864 2272) </v>
      </c>
      <c r="AE775" t="str">
        <f t="shared" si="296"/>
        <v/>
      </c>
      <c r="AF775" t="str">
        <f t="shared" si="297"/>
        <v xml:space="preserve">(812 2225) (831 2243) (847 2258) (864 2272) </v>
      </c>
    </row>
    <row r="776" spans="15:32">
      <c r="O776" s="1">
        <f t="shared" si="298"/>
        <v>11</v>
      </c>
      <c r="P776" s="1">
        <f t="shared" si="299"/>
        <v>54</v>
      </c>
      <c r="Q776" s="1">
        <f t="shared" si="282"/>
        <v>1000</v>
      </c>
      <c r="R776" t="str">
        <f t="shared" si="283"/>
        <v/>
      </c>
      <c r="S776" s="1">
        <f t="shared" si="284"/>
        <v>891</v>
      </c>
      <c r="T776" s="1">
        <f t="shared" si="285"/>
        <v>2293</v>
      </c>
      <c r="U776" s="1">
        <f t="shared" si="286"/>
        <v>912</v>
      </c>
      <c r="V776" s="1">
        <f t="shared" si="287"/>
        <v>2309</v>
      </c>
      <c r="W776" s="1">
        <f t="shared" si="288"/>
        <v>930</v>
      </c>
      <c r="X776" s="1">
        <f t="shared" si="289"/>
        <v>2322</v>
      </c>
      <c r="Y776" s="1">
        <f t="shared" si="290"/>
        <v>948</v>
      </c>
      <c r="Z776" s="1">
        <f t="shared" si="291"/>
        <v>2334</v>
      </c>
      <c r="AA776" t="str">
        <f t="shared" si="292"/>
        <v xml:space="preserve">(891 2293) </v>
      </c>
      <c r="AB776" t="str">
        <f t="shared" si="293"/>
        <v xml:space="preserve">(912 2309) </v>
      </c>
      <c r="AC776" t="str">
        <f t="shared" si="294"/>
        <v xml:space="preserve">(930 2322) </v>
      </c>
      <c r="AD776" t="str">
        <f t="shared" si="295"/>
        <v xml:space="preserve">(948 2334) </v>
      </c>
      <c r="AE776" t="str">
        <f t="shared" si="296"/>
        <v/>
      </c>
      <c r="AF776" t="str">
        <f t="shared" si="297"/>
        <v xml:space="preserve">(891 2293) (912 2309) (930 2322) (948 2334) </v>
      </c>
    </row>
    <row r="777" spans="15:32">
      <c r="O777" s="1">
        <f t="shared" si="298"/>
        <v>11</v>
      </c>
      <c r="P777" s="1">
        <f t="shared" si="299"/>
        <v>55</v>
      </c>
      <c r="Q777" s="1">
        <f t="shared" si="282"/>
        <v>1000</v>
      </c>
      <c r="R777" t="str">
        <f t="shared" si="283"/>
        <v/>
      </c>
      <c r="S777" s="1">
        <f t="shared" si="284"/>
        <v>978</v>
      </c>
      <c r="T777" s="1">
        <f t="shared" si="285"/>
        <v>2353</v>
      </c>
      <c r="U777" s="1">
        <f t="shared" si="286"/>
        <v>1000</v>
      </c>
      <c r="V777" s="1">
        <f t="shared" si="287"/>
        <v>2366</v>
      </c>
      <c r="W777" s="1">
        <f t="shared" si="288"/>
        <v>1019</v>
      </c>
      <c r="X777" s="1">
        <f t="shared" si="289"/>
        <v>2377</v>
      </c>
      <c r="Y777" s="1">
        <f t="shared" si="290"/>
        <v>1038</v>
      </c>
      <c r="Z777" s="1">
        <f t="shared" si="291"/>
        <v>2387</v>
      </c>
      <c r="AA777" t="str">
        <f t="shared" si="292"/>
        <v xml:space="preserve">(978 2353) </v>
      </c>
      <c r="AB777" t="str">
        <f t="shared" si="293"/>
        <v xml:space="preserve">(1000 2366) </v>
      </c>
      <c r="AC777" t="str">
        <f t="shared" si="294"/>
        <v xml:space="preserve">(1019 2377) </v>
      </c>
      <c r="AD777" t="str">
        <f t="shared" si="295"/>
        <v xml:space="preserve">(1038 2387) </v>
      </c>
      <c r="AE777" t="str">
        <f t="shared" si="296"/>
        <v/>
      </c>
      <c r="AF777" t="str">
        <f t="shared" si="297"/>
        <v xml:space="preserve">(978 2353) (1000 2366) (1019 2377) (1038 2387) </v>
      </c>
    </row>
    <row r="778" spans="15:32">
      <c r="O778" s="1">
        <f t="shared" si="298"/>
        <v>11</v>
      </c>
      <c r="P778" s="1">
        <f t="shared" si="299"/>
        <v>56</v>
      </c>
      <c r="Q778" s="1">
        <f t="shared" si="282"/>
        <v>1000</v>
      </c>
      <c r="R778" t="str">
        <f t="shared" si="283"/>
        <v/>
      </c>
      <c r="S778" s="1">
        <f t="shared" si="284"/>
        <v>1069</v>
      </c>
      <c r="T778" s="1">
        <f t="shared" si="285"/>
        <v>2403</v>
      </c>
      <c r="U778" s="1">
        <f t="shared" si="286"/>
        <v>1093</v>
      </c>
      <c r="V778" s="1">
        <f t="shared" si="287"/>
        <v>2414</v>
      </c>
      <c r="W778" s="1">
        <f t="shared" si="288"/>
        <v>1113</v>
      </c>
      <c r="X778" s="1">
        <f t="shared" si="289"/>
        <v>2422</v>
      </c>
      <c r="Y778" s="1">
        <f t="shared" si="290"/>
        <v>1133</v>
      </c>
      <c r="Z778" s="1">
        <f t="shared" si="291"/>
        <v>2430</v>
      </c>
      <c r="AA778" t="str">
        <f t="shared" si="292"/>
        <v xml:space="preserve">(1069 2403) </v>
      </c>
      <c r="AB778" t="str">
        <f t="shared" si="293"/>
        <v xml:space="preserve">(1093 2414) </v>
      </c>
      <c r="AC778" t="str">
        <f t="shared" si="294"/>
        <v xml:space="preserve">(1113 2422) </v>
      </c>
      <c r="AD778" t="str">
        <f t="shared" si="295"/>
        <v xml:space="preserve">(1133 2430) </v>
      </c>
      <c r="AE778" t="str">
        <f t="shared" si="296"/>
        <v/>
      </c>
      <c r="AF778" t="str">
        <f t="shared" si="297"/>
        <v xml:space="preserve">(1069 2403) (1093 2414) (1113 2422) (1133 2430) </v>
      </c>
    </row>
    <row r="779" spans="15:32">
      <c r="O779" s="1">
        <f t="shared" si="298"/>
        <v>11</v>
      </c>
      <c r="P779" s="1">
        <f t="shared" si="299"/>
        <v>57</v>
      </c>
      <c r="Q779" s="1">
        <f t="shared" si="282"/>
        <v>1000</v>
      </c>
      <c r="R779" t="str">
        <f t="shared" si="283"/>
        <v/>
      </c>
      <c r="S779" s="1">
        <f t="shared" si="284"/>
        <v>1166</v>
      </c>
      <c r="T779" s="1">
        <f t="shared" si="285"/>
        <v>2443</v>
      </c>
      <c r="U779" s="1">
        <f t="shared" si="286"/>
        <v>1191</v>
      </c>
      <c r="V779" s="1">
        <f t="shared" si="287"/>
        <v>2451</v>
      </c>
      <c r="W779" s="1">
        <f t="shared" si="288"/>
        <v>1212</v>
      </c>
      <c r="X779" s="1">
        <f t="shared" si="289"/>
        <v>2458</v>
      </c>
      <c r="Y779" s="1">
        <f t="shared" si="290"/>
        <v>1233</v>
      </c>
      <c r="Z779" s="1">
        <f t="shared" si="291"/>
        <v>2464</v>
      </c>
      <c r="AA779" t="str">
        <f t="shared" si="292"/>
        <v xml:space="preserve">(1166 2443) </v>
      </c>
      <c r="AB779" t="str">
        <f t="shared" si="293"/>
        <v xml:space="preserve">(1191 2451) </v>
      </c>
      <c r="AC779" t="str">
        <f t="shared" si="294"/>
        <v xml:space="preserve">(1212 2458) </v>
      </c>
      <c r="AD779" t="str">
        <f t="shared" si="295"/>
        <v xml:space="preserve">(1233 2464) </v>
      </c>
      <c r="AE779" t="str">
        <f t="shared" si="296"/>
        <v/>
      </c>
      <c r="AF779" t="str">
        <f t="shared" si="297"/>
        <v xml:space="preserve">(1166 2443) (1191 2451) (1212 2458) (1233 2464) </v>
      </c>
    </row>
    <row r="780" spans="15:32">
      <c r="O780" s="1">
        <f t="shared" si="298"/>
        <v>11</v>
      </c>
      <c r="P780" s="1">
        <f t="shared" si="299"/>
        <v>58</v>
      </c>
      <c r="Q780" s="1">
        <f t="shared" si="282"/>
        <v>1000</v>
      </c>
      <c r="R780" t="str">
        <f t="shared" si="283"/>
        <v/>
      </c>
      <c r="S780" s="1">
        <f t="shared" si="284"/>
        <v>1267</v>
      </c>
      <c r="T780" s="1">
        <f t="shared" si="285"/>
        <v>2472</v>
      </c>
      <c r="U780" s="1">
        <f t="shared" si="286"/>
        <v>1292</v>
      </c>
      <c r="V780" s="1">
        <f t="shared" si="287"/>
        <v>2478</v>
      </c>
      <c r="W780" s="1">
        <f t="shared" si="288"/>
        <v>1313</v>
      </c>
      <c r="X780" s="1">
        <f t="shared" si="289"/>
        <v>2482</v>
      </c>
      <c r="Y780" s="1">
        <f t="shared" si="290"/>
        <v>1335</v>
      </c>
      <c r="Z780" s="1">
        <f t="shared" si="291"/>
        <v>2486</v>
      </c>
      <c r="AA780" t="str">
        <f t="shared" si="292"/>
        <v xml:space="preserve">(1267 2472) </v>
      </c>
      <c r="AB780" t="str">
        <f t="shared" si="293"/>
        <v xml:space="preserve">(1292 2478) </v>
      </c>
      <c r="AC780" t="str">
        <f t="shared" si="294"/>
        <v xml:space="preserve">(1313 2482) </v>
      </c>
      <c r="AD780" t="str">
        <f t="shared" si="295"/>
        <v xml:space="preserve">(1335 2486) </v>
      </c>
      <c r="AE780" t="str">
        <f t="shared" si="296"/>
        <v/>
      </c>
      <c r="AF780" t="str">
        <f t="shared" si="297"/>
        <v xml:space="preserve">(1267 2472) (1292 2478) (1313 2482) (1335 2486) </v>
      </c>
    </row>
    <row r="781" spans="15:32">
      <c r="O781" s="1">
        <f t="shared" si="298"/>
        <v>11</v>
      </c>
      <c r="P781" s="1">
        <f t="shared" si="299"/>
        <v>59</v>
      </c>
      <c r="Q781" s="1">
        <f t="shared" si="282"/>
        <v>1000</v>
      </c>
      <c r="R781" t="str">
        <f t="shared" si="283"/>
        <v/>
      </c>
      <c r="S781" s="1">
        <f t="shared" si="284"/>
        <v>1369</v>
      </c>
      <c r="T781" s="1">
        <f t="shared" si="285"/>
        <v>2491</v>
      </c>
      <c r="U781" s="1">
        <f t="shared" si="286"/>
        <v>1395</v>
      </c>
      <c r="V781" s="1">
        <f t="shared" si="287"/>
        <v>2495</v>
      </c>
      <c r="W781" s="1">
        <f t="shared" si="288"/>
        <v>1417</v>
      </c>
      <c r="X781" s="1">
        <f t="shared" si="289"/>
        <v>2497</v>
      </c>
      <c r="Y781" s="1">
        <f t="shared" si="290"/>
        <v>1439</v>
      </c>
      <c r="Z781" s="1">
        <f t="shared" si="291"/>
        <v>2498</v>
      </c>
      <c r="AA781" t="str">
        <f t="shared" si="292"/>
        <v xml:space="preserve">(1369 2491) </v>
      </c>
      <c r="AB781" t="str">
        <f t="shared" si="293"/>
        <v xml:space="preserve">(1395 2495) </v>
      </c>
      <c r="AC781" t="str">
        <f t="shared" si="294"/>
        <v xml:space="preserve">(1417 2497) </v>
      </c>
      <c r="AD781" t="str">
        <f t="shared" si="295"/>
        <v xml:space="preserve">(1439 2498) </v>
      </c>
      <c r="AE781" t="str">
        <f t="shared" si="296"/>
        <v>;</v>
      </c>
      <c r="AF781" t="str">
        <f t="shared" si="297"/>
        <v>(1369 2491) (1395 2495) (1417 2497) (1439 2498) ;</v>
      </c>
    </row>
    <row r="782" spans="15:32">
      <c r="O782" s="1">
        <f t="shared" si="298"/>
        <v>12</v>
      </c>
      <c r="P782" s="1">
        <f t="shared" si="299"/>
        <v>0</v>
      </c>
      <c r="Q782" s="1">
        <f t="shared" si="282"/>
        <v>970</v>
      </c>
      <c r="R782" t="str">
        <f t="shared" si="283"/>
        <v xml:space="preserve">layer 1; wire 'Q12' </v>
      </c>
      <c r="S782" s="1">
        <f t="shared" si="284"/>
        <v>1475</v>
      </c>
      <c r="T782" s="1">
        <f t="shared" si="285"/>
        <v>2470</v>
      </c>
      <c r="U782" s="1">
        <f t="shared" si="286"/>
        <v>1500</v>
      </c>
      <c r="V782" s="1">
        <f t="shared" si="287"/>
        <v>2470</v>
      </c>
      <c r="W782" s="1">
        <f t="shared" si="288"/>
        <v>1521</v>
      </c>
      <c r="X782" s="1">
        <f t="shared" si="289"/>
        <v>2470</v>
      </c>
      <c r="Y782" s="1">
        <f t="shared" si="290"/>
        <v>1542</v>
      </c>
      <c r="Z782" s="1">
        <f t="shared" si="291"/>
        <v>2469</v>
      </c>
      <c r="AA782" t="str">
        <f t="shared" si="292"/>
        <v xml:space="preserve">(1475 2470) </v>
      </c>
      <c r="AB782" t="str">
        <f t="shared" si="293"/>
        <v xml:space="preserve">(1500 2470) </v>
      </c>
      <c r="AC782" t="str">
        <f t="shared" si="294"/>
        <v xml:space="preserve">(1521 2470) </v>
      </c>
      <c r="AD782" t="str">
        <f t="shared" si="295"/>
        <v xml:space="preserve">(1542 2469) </v>
      </c>
      <c r="AE782" t="str">
        <f t="shared" si="296"/>
        <v/>
      </c>
      <c r="AF782" t="str">
        <f t="shared" si="297"/>
        <v xml:space="preserve">layer 1; wire 'Q12' (1475 2470) (1500 2470) (1521 2470) (1542 2469) </v>
      </c>
    </row>
    <row r="783" spans="15:32">
      <c r="O783" s="1">
        <f t="shared" si="298"/>
        <v>12</v>
      </c>
      <c r="P783" s="1">
        <f t="shared" si="299"/>
        <v>1</v>
      </c>
      <c r="Q783" s="1">
        <f t="shared" si="282"/>
        <v>970</v>
      </c>
      <c r="R783" t="str">
        <f t="shared" si="283"/>
        <v/>
      </c>
      <c r="S783" s="1">
        <f t="shared" si="284"/>
        <v>1576</v>
      </c>
      <c r="T783" s="1">
        <f t="shared" si="285"/>
        <v>2467</v>
      </c>
      <c r="U783" s="1">
        <f t="shared" si="286"/>
        <v>1601</v>
      </c>
      <c r="V783" s="1">
        <f t="shared" si="287"/>
        <v>2465</v>
      </c>
      <c r="W783" s="1">
        <f t="shared" si="288"/>
        <v>1622</v>
      </c>
      <c r="X783" s="1">
        <f t="shared" si="289"/>
        <v>2462</v>
      </c>
      <c r="Y783" s="1">
        <f t="shared" si="290"/>
        <v>1643</v>
      </c>
      <c r="Z783" s="1">
        <f t="shared" si="291"/>
        <v>2459</v>
      </c>
      <c r="AA783" t="str">
        <f t="shared" si="292"/>
        <v xml:space="preserve">(1576 2467) </v>
      </c>
      <c r="AB783" t="str">
        <f t="shared" si="293"/>
        <v xml:space="preserve">(1601 2465) </v>
      </c>
      <c r="AC783" t="str">
        <f t="shared" si="294"/>
        <v xml:space="preserve">(1622 2462) </v>
      </c>
      <c r="AD783" t="str">
        <f t="shared" si="295"/>
        <v xml:space="preserve">(1643 2459) </v>
      </c>
      <c r="AE783" t="str">
        <f t="shared" si="296"/>
        <v/>
      </c>
      <c r="AF783" t="str">
        <f t="shared" si="297"/>
        <v xml:space="preserve">(1576 2467) (1601 2465) (1622 2462) (1643 2459) </v>
      </c>
    </row>
    <row r="784" spans="15:32">
      <c r="O784" s="1">
        <f t="shared" si="298"/>
        <v>12</v>
      </c>
      <c r="P784" s="1">
        <f t="shared" si="299"/>
        <v>2</v>
      </c>
      <c r="Q784" s="1">
        <f t="shared" si="282"/>
        <v>970</v>
      </c>
      <c r="R784" t="str">
        <f t="shared" si="283"/>
        <v/>
      </c>
      <c r="S784" s="1">
        <f t="shared" si="284"/>
        <v>1677</v>
      </c>
      <c r="T784" s="1">
        <f t="shared" si="285"/>
        <v>2454</v>
      </c>
      <c r="U784" s="1">
        <f t="shared" si="286"/>
        <v>1702</v>
      </c>
      <c r="V784" s="1">
        <f t="shared" si="287"/>
        <v>2449</v>
      </c>
      <c r="W784" s="1">
        <f t="shared" si="288"/>
        <v>1722</v>
      </c>
      <c r="X784" s="1">
        <f t="shared" si="289"/>
        <v>2444</v>
      </c>
      <c r="Y784" s="1">
        <f t="shared" si="290"/>
        <v>1743</v>
      </c>
      <c r="Z784" s="1">
        <f t="shared" si="291"/>
        <v>2439</v>
      </c>
      <c r="AA784" t="str">
        <f t="shared" si="292"/>
        <v xml:space="preserve">(1677 2454) </v>
      </c>
      <c r="AB784" t="str">
        <f t="shared" si="293"/>
        <v xml:space="preserve">(1702 2449) </v>
      </c>
      <c r="AC784" t="str">
        <f t="shared" si="294"/>
        <v xml:space="preserve">(1722 2444) </v>
      </c>
      <c r="AD784" t="str">
        <f t="shared" si="295"/>
        <v xml:space="preserve">(1743 2439) </v>
      </c>
      <c r="AE784" t="str">
        <f t="shared" si="296"/>
        <v/>
      </c>
      <c r="AF784" t="str">
        <f t="shared" si="297"/>
        <v xml:space="preserve">(1677 2454) (1702 2449) (1722 2444) (1743 2439) </v>
      </c>
    </row>
    <row r="785" spans="15:32">
      <c r="O785" s="1">
        <f t="shared" si="298"/>
        <v>12</v>
      </c>
      <c r="P785" s="1">
        <f t="shared" si="299"/>
        <v>3</v>
      </c>
      <c r="Q785" s="1">
        <f t="shared" si="282"/>
        <v>970</v>
      </c>
      <c r="R785" t="str">
        <f t="shared" si="283"/>
        <v/>
      </c>
      <c r="S785" s="1">
        <f t="shared" si="284"/>
        <v>1775</v>
      </c>
      <c r="T785" s="1">
        <f t="shared" si="285"/>
        <v>2430</v>
      </c>
      <c r="U785" s="1">
        <f t="shared" si="286"/>
        <v>1800</v>
      </c>
      <c r="V785" s="1">
        <f t="shared" si="287"/>
        <v>2423</v>
      </c>
      <c r="W785" s="1">
        <f t="shared" si="288"/>
        <v>1820</v>
      </c>
      <c r="X785" s="1">
        <f t="shared" si="289"/>
        <v>2416</v>
      </c>
      <c r="Y785" s="1">
        <f t="shared" si="290"/>
        <v>1840</v>
      </c>
      <c r="Z785" s="1">
        <f t="shared" si="291"/>
        <v>2409</v>
      </c>
      <c r="AA785" t="str">
        <f t="shared" si="292"/>
        <v xml:space="preserve">(1775 2430) </v>
      </c>
      <c r="AB785" t="str">
        <f t="shared" si="293"/>
        <v xml:space="preserve">(1800 2423) </v>
      </c>
      <c r="AC785" t="str">
        <f t="shared" si="294"/>
        <v xml:space="preserve">(1820 2416) </v>
      </c>
      <c r="AD785" t="str">
        <f t="shared" si="295"/>
        <v xml:space="preserve">(1840 2409) </v>
      </c>
      <c r="AE785" t="str">
        <f t="shared" si="296"/>
        <v/>
      </c>
      <c r="AF785" t="str">
        <f t="shared" si="297"/>
        <v xml:space="preserve">(1775 2430) (1800 2423) (1820 2416) (1840 2409) </v>
      </c>
    </row>
    <row r="786" spans="15:32">
      <c r="O786" s="1">
        <f t="shared" si="298"/>
        <v>12</v>
      </c>
      <c r="P786" s="1">
        <f t="shared" si="299"/>
        <v>4</v>
      </c>
      <c r="Q786" s="1">
        <f t="shared" si="282"/>
        <v>970</v>
      </c>
      <c r="R786" t="str">
        <f t="shared" si="283"/>
        <v/>
      </c>
      <c r="S786" s="1">
        <f t="shared" si="284"/>
        <v>1871</v>
      </c>
      <c r="T786" s="1">
        <f t="shared" si="285"/>
        <v>2396</v>
      </c>
      <c r="U786" s="1">
        <f t="shared" si="286"/>
        <v>1895</v>
      </c>
      <c r="V786" s="1">
        <f t="shared" si="287"/>
        <v>2386</v>
      </c>
      <c r="W786" s="1">
        <f t="shared" si="288"/>
        <v>1914</v>
      </c>
      <c r="X786" s="1">
        <f t="shared" si="289"/>
        <v>2377</v>
      </c>
      <c r="Y786" s="1">
        <f t="shared" si="290"/>
        <v>1933</v>
      </c>
      <c r="Z786" s="1">
        <f t="shared" si="291"/>
        <v>2368</v>
      </c>
      <c r="AA786" t="str">
        <f t="shared" si="292"/>
        <v xml:space="preserve">(1871 2396) </v>
      </c>
      <c r="AB786" t="str">
        <f t="shared" si="293"/>
        <v xml:space="preserve">(1895 2386) </v>
      </c>
      <c r="AC786" t="str">
        <f t="shared" si="294"/>
        <v xml:space="preserve">(1914 2377) </v>
      </c>
      <c r="AD786" t="str">
        <f t="shared" si="295"/>
        <v xml:space="preserve">(1933 2368) </v>
      </c>
      <c r="AE786" t="str">
        <f t="shared" si="296"/>
        <v/>
      </c>
      <c r="AF786" t="str">
        <f t="shared" si="297"/>
        <v xml:space="preserve">(1871 2396) (1895 2386) (1914 2377) (1933 2368) </v>
      </c>
    </row>
    <row r="787" spans="15:32">
      <c r="O787" s="1">
        <f t="shared" si="298"/>
        <v>12</v>
      </c>
      <c r="P787" s="1">
        <f t="shared" si="299"/>
        <v>5</v>
      </c>
      <c r="Q787" s="1">
        <f t="shared" si="282"/>
        <v>970</v>
      </c>
      <c r="R787" t="str">
        <f t="shared" si="283"/>
        <v/>
      </c>
      <c r="S787" s="1">
        <f t="shared" si="284"/>
        <v>1963</v>
      </c>
      <c r="T787" s="1">
        <f t="shared" si="285"/>
        <v>2352</v>
      </c>
      <c r="U787" s="1">
        <f t="shared" si="286"/>
        <v>1985</v>
      </c>
      <c r="V787" s="1">
        <f t="shared" si="287"/>
        <v>2340</v>
      </c>
      <c r="W787" s="1">
        <f t="shared" si="288"/>
        <v>2003</v>
      </c>
      <c r="X787" s="1">
        <f t="shared" si="289"/>
        <v>2329</v>
      </c>
      <c r="Y787" s="1">
        <f t="shared" si="290"/>
        <v>2021</v>
      </c>
      <c r="Z787" s="1">
        <f t="shared" si="291"/>
        <v>2318</v>
      </c>
      <c r="AA787" t="str">
        <f t="shared" si="292"/>
        <v xml:space="preserve">(1963 2352) </v>
      </c>
      <c r="AB787" t="str">
        <f t="shared" si="293"/>
        <v xml:space="preserve">(1985 2340) </v>
      </c>
      <c r="AC787" t="str">
        <f t="shared" si="294"/>
        <v xml:space="preserve">(2003 2329) </v>
      </c>
      <c r="AD787" t="str">
        <f t="shared" si="295"/>
        <v xml:space="preserve">(2021 2318) </v>
      </c>
      <c r="AE787" t="str">
        <f t="shared" si="296"/>
        <v/>
      </c>
      <c r="AF787" t="str">
        <f t="shared" si="297"/>
        <v xml:space="preserve">(1963 2352) (1985 2340) (2003 2329) (2021 2318) </v>
      </c>
    </row>
    <row r="788" spans="15:32">
      <c r="O788" s="1">
        <f t="shared" si="298"/>
        <v>12</v>
      </c>
      <c r="P788" s="1">
        <f t="shared" si="299"/>
        <v>6</v>
      </c>
      <c r="Q788" s="1">
        <f t="shared" si="282"/>
        <v>970</v>
      </c>
      <c r="R788" t="str">
        <f t="shared" si="283"/>
        <v/>
      </c>
      <c r="S788" s="1">
        <f t="shared" si="284"/>
        <v>2049</v>
      </c>
      <c r="T788" s="1">
        <f t="shared" si="285"/>
        <v>2299</v>
      </c>
      <c r="U788" s="1">
        <f t="shared" si="286"/>
        <v>2070</v>
      </c>
      <c r="V788" s="1">
        <f t="shared" si="287"/>
        <v>2285</v>
      </c>
      <c r="W788" s="1">
        <f t="shared" si="288"/>
        <v>2087</v>
      </c>
      <c r="X788" s="1">
        <f t="shared" si="289"/>
        <v>2272</v>
      </c>
      <c r="Y788" s="1">
        <f t="shared" si="290"/>
        <v>2104</v>
      </c>
      <c r="Z788" s="1">
        <f t="shared" si="291"/>
        <v>2259</v>
      </c>
      <c r="AA788" t="str">
        <f t="shared" si="292"/>
        <v xml:space="preserve">(2049 2299) </v>
      </c>
      <c r="AB788" t="str">
        <f t="shared" si="293"/>
        <v xml:space="preserve">(2070 2285) </v>
      </c>
      <c r="AC788" t="str">
        <f t="shared" si="294"/>
        <v xml:space="preserve">(2087 2272) </v>
      </c>
      <c r="AD788" t="str">
        <f t="shared" si="295"/>
        <v xml:space="preserve">(2104 2259) </v>
      </c>
      <c r="AE788" t="str">
        <f t="shared" si="296"/>
        <v/>
      </c>
      <c r="AF788" t="str">
        <f t="shared" si="297"/>
        <v xml:space="preserve">(2049 2299) (2070 2285) (2087 2272) (2104 2259) </v>
      </c>
    </row>
    <row r="789" spans="15:32">
      <c r="O789" s="1">
        <f t="shared" si="298"/>
        <v>12</v>
      </c>
      <c r="P789" s="1">
        <f t="shared" si="299"/>
        <v>7</v>
      </c>
      <c r="Q789" s="1">
        <f t="shared" si="282"/>
        <v>970</v>
      </c>
      <c r="R789" t="str">
        <f t="shared" si="283"/>
        <v/>
      </c>
      <c r="S789" s="1">
        <f t="shared" si="284"/>
        <v>2130</v>
      </c>
      <c r="T789" s="1">
        <f t="shared" si="285"/>
        <v>2238</v>
      </c>
      <c r="U789" s="1">
        <f t="shared" si="286"/>
        <v>2149</v>
      </c>
      <c r="V789" s="1">
        <f t="shared" si="287"/>
        <v>2221</v>
      </c>
      <c r="W789" s="1">
        <f t="shared" si="288"/>
        <v>2165</v>
      </c>
      <c r="X789" s="1">
        <f t="shared" si="289"/>
        <v>2207</v>
      </c>
      <c r="Y789" s="1">
        <f t="shared" si="290"/>
        <v>2180</v>
      </c>
      <c r="Z789" s="1">
        <f t="shared" si="291"/>
        <v>2192</v>
      </c>
      <c r="AA789" t="str">
        <f t="shared" si="292"/>
        <v xml:space="preserve">(2130 2238) </v>
      </c>
      <c r="AB789" t="str">
        <f t="shared" si="293"/>
        <v xml:space="preserve">(2149 2221) </v>
      </c>
      <c r="AC789" t="str">
        <f t="shared" si="294"/>
        <v xml:space="preserve">(2165 2207) </v>
      </c>
      <c r="AD789" t="str">
        <f t="shared" si="295"/>
        <v xml:space="preserve">(2180 2192) </v>
      </c>
      <c r="AE789" t="str">
        <f t="shared" si="296"/>
        <v/>
      </c>
      <c r="AF789" t="str">
        <f t="shared" si="297"/>
        <v xml:space="preserve">(2130 2238) (2149 2221) (2165 2207) (2180 2192) </v>
      </c>
    </row>
    <row r="790" spans="15:32">
      <c r="O790" s="1">
        <f t="shared" si="298"/>
        <v>12</v>
      </c>
      <c r="P790" s="1">
        <f t="shared" si="299"/>
        <v>8</v>
      </c>
      <c r="Q790" s="1">
        <f t="shared" si="282"/>
        <v>970</v>
      </c>
      <c r="R790" t="str">
        <f t="shared" si="283"/>
        <v/>
      </c>
      <c r="S790" s="1">
        <f t="shared" si="284"/>
        <v>2204</v>
      </c>
      <c r="T790" s="1">
        <f t="shared" si="285"/>
        <v>2168</v>
      </c>
      <c r="U790" s="1">
        <f t="shared" si="286"/>
        <v>2221</v>
      </c>
      <c r="V790" s="1">
        <f t="shared" si="287"/>
        <v>2149</v>
      </c>
      <c r="W790" s="1">
        <f t="shared" si="288"/>
        <v>2235</v>
      </c>
      <c r="X790" s="1">
        <f t="shared" si="289"/>
        <v>2133</v>
      </c>
      <c r="Y790" s="1">
        <f t="shared" si="290"/>
        <v>2248</v>
      </c>
      <c r="Z790" s="1">
        <f t="shared" si="291"/>
        <v>2117</v>
      </c>
      <c r="AA790" t="str">
        <f t="shared" si="292"/>
        <v xml:space="preserve">(2204 2168) </v>
      </c>
      <c r="AB790" t="str">
        <f t="shared" si="293"/>
        <v xml:space="preserve">(2221 2149) </v>
      </c>
      <c r="AC790" t="str">
        <f t="shared" si="294"/>
        <v xml:space="preserve">(2235 2133) </v>
      </c>
      <c r="AD790" t="str">
        <f t="shared" si="295"/>
        <v xml:space="preserve">(2248 2117) </v>
      </c>
      <c r="AE790" t="str">
        <f t="shared" si="296"/>
        <v/>
      </c>
      <c r="AF790" t="str">
        <f t="shared" si="297"/>
        <v xml:space="preserve">(2204 2168) (2221 2149) (2235 2133) (2248 2117) </v>
      </c>
    </row>
    <row r="791" spans="15:32">
      <c r="O791" s="1">
        <f t="shared" si="298"/>
        <v>12</v>
      </c>
      <c r="P791" s="1">
        <f t="shared" si="299"/>
        <v>9</v>
      </c>
      <c r="Q791" s="1">
        <f t="shared" si="282"/>
        <v>970</v>
      </c>
      <c r="R791" t="str">
        <f t="shared" si="283"/>
        <v/>
      </c>
      <c r="S791" s="1">
        <f t="shared" si="284"/>
        <v>2270</v>
      </c>
      <c r="T791" s="1">
        <f t="shared" si="285"/>
        <v>2090</v>
      </c>
      <c r="U791" s="1">
        <f t="shared" si="286"/>
        <v>2285</v>
      </c>
      <c r="V791" s="1">
        <f t="shared" si="287"/>
        <v>2070</v>
      </c>
      <c r="W791" s="1">
        <f t="shared" si="288"/>
        <v>2297</v>
      </c>
      <c r="X791" s="1">
        <f t="shared" si="289"/>
        <v>2053</v>
      </c>
      <c r="Y791" s="1">
        <f t="shared" si="290"/>
        <v>2309</v>
      </c>
      <c r="Z791" s="1">
        <f t="shared" si="291"/>
        <v>2035</v>
      </c>
      <c r="AA791" t="str">
        <f t="shared" si="292"/>
        <v xml:space="preserve">(2270 2090) </v>
      </c>
      <c r="AB791" t="str">
        <f t="shared" si="293"/>
        <v xml:space="preserve">(2285 2070) </v>
      </c>
      <c r="AC791" t="str">
        <f t="shared" si="294"/>
        <v xml:space="preserve">(2297 2053) </v>
      </c>
      <c r="AD791" t="str">
        <f t="shared" si="295"/>
        <v xml:space="preserve">(2309 2035) </v>
      </c>
      <c r="AE791" t="str">
        <f t="shared" si="296"/>
        <v/>
      </c>
      <c r="AF791" t="str">
        <f t="shared" si="297"/>
        <v xml:space="preserve">(2270 2090) (2285 2070) (2297 2053) (2309 2035) </v>
      </c>
    </row>
    <row r="792" spans="15:32">
      <c r="O792" s="1">
        <f t="shared" si="298"/>
        <v>12</v>
      </c>
      <c r="P792" s="1">
        <f t="shared" si="299"/>
        <v>10</v>
      </c>
      <c r="Q792" s="1">
        <f t="shared" si="282"/>
        <v>970</v>
      </c>
      <c r="R792" t="str">
        <f t="shared" si="283"/>
        <v/>
      </c>
      <c r="S792" s="1">
        <f t="shared" si="284"/>
        <v>2327</v>
      </c>
      <c r="T792" s="1">
        <f t="shared" si="285"/>
        <v>2007</v>
      </c>
      <c r="U792" s="1">
        <f t="shared" si="286"/>
        <v>2340</v>
      </c>
      <c r="V792" s="1">
        <f t="shared" si="287"/>
        <v>1985</v>
      </c>
      <c r="W792" s="1">
        <f t="shared" si="288"/>
        <v>2350</v>
      </c>
      <c r="X792" s="1">
        <f t="shared" si="289"/>
        <v>1967</v>
      </c>
      <c r="Y792" s="1">
        <f t="shared" si="290"/>
        <v>2360</v>
      </c>
      <c r="Z792" s="1">
        <f t="shared" si="291"/>
        <v>1948</v>
      </c>
      <c r="AA792" t="str">
        <f t="shared" si="292"/>
        <v xml:space="preserve">(2327 2007) </v>
      </c>
      <c r="AB792" t="str">
        <f t="shared" si="293"/>
        <v xml:space="preserve">(2340 1985) </v>
      </c>
      <c r="AC792" t="str">
        <f t="shared" si="294"/>
        <v xml:space="preserve">(2350 1967) </v>
      </c>
      <c r="AD792" t="str">
        <f t="shared" si="295"/>
        <v xml:space="preserve">(2360 1948) </v>
      </c>
      <c r="AE792" t="str">
        <f t="shared" si="296"/>
        <v/>
      </c>
      <c r="AF792" t="str">
        <f t="shared" si="297"/>
        <v xml:space="preserve">(2327 2007) (2340 1985) (2350 1967) (2360 1948) </v>
      </c>
    </row>
    <row r="793" spans="15:32">
      <c r="O793" s="1">
        <f t="shared" si="298"/>
        <v>12</v>
      </c>
      <c r="P793" s="1">
        <f t="shared" si="299"/>
        <v>11</v>
      </c>
      <c r="Q793" s="1">
        <f t="shared" si="282"/>
        <v>970</v>
      </c>
      <c r="R793" t="str">
        <f t="shared" si="283"/>
        <v/>
      </c>
      <c r="S793" s="1">
        <f t="shared" si="284"/>
        <v>2376</v>
      </c>
      <c r="T793" s="1">
        <f t="shared" si="285"/>
        <v>1918</v>
      </c>
      <c r="U793" s="1">
        <f t="shared" si="286"/>
        <v>2386</v>
      </c>
      <c r="V793" s="1">
        <f t="shared" si="287"/>
        <v>1895</v>
      </c>
      <c r="W793" s="1">
        <f t="shared" si="288"/>
        <v>2395</v>
      </c>
      <c r="X793" s="1">
        <f t="shared" si="289"/>
        <v>1875</v>
      </c>
      <c r="Y793" s="1">
        <f t="shared" si="290"/>
        <v>2403</v>
      </c>
      <c r="Z793" s="1">
        <f t="shared" si="291"/>
        <v>1856</v>
      </c>
      <c r="AA793" t="str">
        <f t="shared" si="292"/>
        <v xml:space="preserve">(2376 1918) </v>
      </c>
      <c r="AB793" t="str">
        <f t="shared" si="293"/>
        <v xml:space="preserve">(2386 1895) </v>
      </c>
      <c r="AC793" t="str">
        <f t="shared" si="294"/>
        <v xml:space="preserve">(2395 1875) </v>
      </c>
      <c r="AD793" t="str">
        <f t="shared" si="295"/>
        <v xml:space="preserve">(2403 1856) </v>
      </c>
      <c r="AE793" t="str">
        <f t="shared" si="296"/>
        <v/>
      </c>
      <c r="AF793" t="str">
        <f t="shared" si="297"/>
        <v xml:space="preserve">(2376 1918) (2386 1895) (2395 1875) (2403 1856) </v>
      </c>
    </row>
    <row r="794" spans="15:32">
      <c r="O794" s="1">
        <f t="shared" si="298"/>
        <v>12</v>
      </c>
      <c r="P794" s="1">
        <f t="shared" si="299"/>
        <v>12</v>
      </c>
      <c r="Q794" s="1">
        <f t="shared" si="282"/>
        <v>970</v>
      </c>
      <c r="R794" t="str">
        <f t="shared" si="283"/>
        <v/>
      </c>
      <c r="S794" s="1">
        <f t="shared" si="284"/>
        <v>2414</v>
      </c>
      <c r="T794" s="1">
        <f t="shared" si="285"/>
        <v>1824</v>
      </c>
      <c r="U794" s="1">
        <f t="shared" si="286"/>
        <v>2423</v>
      </c>
      <c r="V794" s="1">
        <f t="shared" si="287"/>
        <v>1800</v>
      </c>
      <c r="W794" s="1">
        <f t="shared" si="288"/>
        <v>2429</v>
      </c>
      <c r="X794" s="1">
        <f t="shared" si="289"/>
        <v>1780</v>
      </c>
      <c r="Y794" s="1">
        <f t="shared" si="290"/>
        <v>2435</v>
      </c>
      <c r="Z794" s="1">
        <f t="shared" si="291"/>
        <v>1759</v>
      </c>
      <c r="AA794" t="str">
        <f t="shared" si="292"/>
        <v xml:space="preserve">(2414 1824) </v>
      </c>
      <c r="AB794" t="str">
        <f t="shared" si="293"/>
        <v xml:space="preserve">(2423 1800) </v>
      </c>
      <c r="AC794" t="str">
        <f t="shared" si="294"/>
        <v xml:space="preserve">(2429 1780) </v>
      </c>
      <c r="AD794" t="str">
        <f t="shared" si="295"/>
        <v xml:space="preserve">(2435 1759) </v>
      </c>
      <c r="AE794" t="str">
        <f t="shared" si="296"/>
        <v/>
      </c>
      <c r="AF794" t="str">
        <f t="shared" si="297"/>
        <v xml:space="preserve">(2414 1824) (2423 1800) (2429 1780) (2435 1759) </v>
      </c>
    </row>
    <row r="795" spans="15:32">
      <c r="O795" s="1">
        <f t="shared" si="298"/>
        <v>12</v>
      </c>
      <c r="P795" s="1">
        <f t="shared" si="299"/>
        <v>13</v>
      </c>
      <c r="Q795" s="1">
        <f t="shared" si="282"/>
        <v>970</v>
      </c>
      <c r="R795" t="str">
        <f t="shared" si="283"/>
        <v/>
      </c>
      <c r="S795" s="1">
        <f t="shared" si="284"/>
        <v>2443</v>
      </c>
      <c r="T795" s="1">
        <f t="shared" si="285"/>
        <v>1726</v>
      </c>
      <c r="U795" s="1">
        <f t="shared" si="286"/>
        <v>2449</v>
      </c>
      <c r="V795" s="1">
        <f t="shared" si="287"/>
        <v>1702</v>
      </c>
      <c r="W795" s="1">
        <f t="shared" si="288"/>
        <v>2453</v>
      </c>
      <c r="X795" s="1">
        <f t="shared" si="289"/>
        <v>1681</v>
      </c>
      <c r="Y795" s="1">
        <f t="shared" si="290"/>
        <v>2457</v>
      </c>
      <c r="Z795" s="1">
        <f t="shared" si="291"/>
        <v>1660</v>
      </c>
      <c r="AA795" t="str">
        <f t="shared" si="292"/>
        <v xml:space="preserve">(2443 1726) </v>
      </c>
      <c r="AB795" t="str">
        <f t="shared" si="293"/>
        <v xml:space="preserve">(2449 1702) </v>
      </c>
      <c r="AC795" t="str">
        <f t="shared" si="294"/>
        <v xml:space="preserve">(2453 1681) </v>
      </c>
      <c r="AD795" t="str">
        <f t="shared" si="295"/>
        <v xml:space="preserve">(2457 1660) </v>
      </c>
      <c r="AE795" t="str">
        <f t="shared" si="296"/>
        <v/>
      </c>
      <c r="AF795" t="str">
        <f t="shared" si="297"/>
        <v xml:space="preserve">(2443 1726) (2449 1702) (2453 1681) (2457 1660) </v>
      </c>
    </row>
    <row r="796" spans="15:32">
      <c r="O796" s="1">
        <f t="shared" si="298"/>
        <v>12</v>
      </c>
      <c r="P796" s="1">
        <f t="shared" si="299"/>
        <v>14</v>
      </c>
      <c r="Q796" s="1">
        <f t="shared" si="282"/>
        <v>970</v>
      </c>
      <c r="R796" t="str">
        <f t="shared" si="283"/>
        <v/>
      </c>
      <c r="S796" s="1">
        <f t="shared" si="284"/>
        <v>2462</v>
      </c>
      <c r="T796" s="1">
        <f t="shared" si="285"/>
        <v>1627</v>
      </c>
      <c r="U796" s="1">
        <f t="shared" si="286"/>
        <v>2465</v>
      </c>
      <c r="V796" s="1">
        <f t="shared" si="287"/>
        <v>1601</v>
      </c>
      <c r="W796" s="1">
        <f t="shared" si="288"/>
        <v>2467</v>
      </c>
      <c r="X796" s="1">
        <f t="shared" si="289"/>
        <v>1580</v>
      </c>
      <c r="Y796" s="1">
        <f t="shared" si="290"/>
        <v>2468</v>
      </c>
      <c r="Z796" s="1">
        <f t="shared" si="291"/>
        <v>1559</v>
      </c>
      <c r="AA796" t="str">
        <f t="shared" si="292"/>
        <v xml:space="preserve">(2462 1627) </v>
      </c>
      <c r="AB796" t="str">
        <f t="shared" si="293"/>
        <v xml:space="preserve">(2465 1601) </v>
      </c>
      <c r="AC796" t="str">
        <f t="shared" si="294"/>
        <v xml:space="preserve">(2467 1580) </v>
      </c>
      <c r="AD796" t="str">
        <f t="shared" si="295"/>
        <v xml:space="preserve">(2468 1559) </v>
      </c>
      <c r="AE796" t="str">
        <f t="shared" si="296"/>
        <v/>
      </c>
      <c r="AF796" t="str">
        <f t="shared" si="297"/>
        <v xml:space="preserve">(2462 1627) (2465 1601) (2467 1580) (2468 1559) </v>
      </c>
    </row>
    <row r="797" spans="15:32">
      <c r="O797" s="1">
        <f t="shared" si="298"/>
        <v>12</v>
      </c>
      <c r="P797" s="1">
        <f t="shared" si="299"/>
        <v>15</v>
      </c>
      <c r="Q797" s="1">
        <f t="shared" si="282"/>
        <v>970</v>
      </c>
      <c r="R797" t="str">
        <f t="shared" si="283"/>
        <v/>
      </c>
      <c r="S797" s="1">
        <f t="shared" si="284"/>
        <v>2470</v>
      </c>
      <c r="T797" s="1">
        <f t="shared" si="285"/>
        <v>1525</v>
      </c>
      <c r="U797" s="1">
        <f t="shared" si="286"/>
        <v>2470</v>
      </c>
      <c r="V797" s="1">
        <f t="shared" si="287"/>
        <v>1500</v>
      </c>
      <c r="W797" s="1">
        <f t="shared" si="288"/>
        <v>2470</v>
      </c>
      <c r="X797" s="1">
        <f t="shared" si="289"/>
        <v>1479</v>
      </c>
      <c r="Y797" s="1">
        <f t="shared" si="290"/>
        <v>2469</v>
      </c>
      <c r="Z797" s="1">
        <f t="shared" si="291"/>
        <v>1458</v>
      </c>
      <c r="AA797" t="str">
        <f t="shared" si="292"/>
        <v xml:space="preserve">(2470 1525) </v>
      </c>
      <c r="AB797" t="str">
        <f t="shared" si="293"/>
        <v xml:space="preserve">(2470 1500) </v>
      </c>
      <c r="AC797" t="str">
        <f t="shared" si="294"/>
        <v xml:space="preserve">(2470 1479) </v>
      </c>
      <c r="AD797" t="str">
        <f t="shared" si="295"/>
        <v xml:space="preserve">(2469 1458) </v>
      </c>
      <c r="AE797" t="str">
        <f t="shared" si="296"/>
        <v/>
      </c>
      <c r="AF797" t="str">
        <f t="shared" si="297"/>
        <v xml:space="preserve">(2470 1525) (2470 1500) (2470 1479) (2469 1458) </v>
      </c>
    </row>
    <row r="798" spans="15:32">
      <c r="O798" s="1">
        <f t="shared" si="298"/>
        <v>12</v>
      </c>
      <c r="P798" s="1">
        <f t="shared" si="299"/>
        <v>16</v>
      </c>
      <c r="Q798" s="1">
        <f t="shared" si="282"/>
        <v>970</v>
      </c>
      <c r="R798" t="str">
        <f t="shared" si="283"/>
        <v/>
      </c>
      <c r="S798" s="1">
        <f t="shared" si="284"/>
        <v>2467</v>
      </c>
      <c r="T798" s="1">
        <f t="shared" si="285"/>
        <v>1424</v>
      </c>
      <c r="U798" s="1">
        <f t="shared" si="286"/>
        <v>2465</v>
      </c>
      <c r="V798" s="1">
        <f t="shared" si="287"/>
        <v>1399</v>
      </c>
      <c r="W798" s="1">
        <f t="shared" si="288"/>
        <v>2462</v>
      </c>
      <c r="X798" s="1">
        <f t="shared" si="289"/>
        <v>1378</v>
      </c>
      <c r="Y798" s="1">
        <f t="shared" si="290"/>
        <v>2459</v>
      </c>
      <c r="Z798" s="1">
        <f t="shared" si="291"/>
        <v>1357</v>
      </c>
      <c r="AA798" t="str">
        <f t="shared" si="292"/>
        <v xml:space="preserve">(2467 1424) </v>
      </c>
      <c r="AB798" t="str">
        <f t="shared" si="293"/>
        <v xml:space="preserve">(2465 1399) </v>
      </c>
      <c r="AC798" t="str">
        <f t="shared" si="294"/>
        <v xml:space="preserve">(2462 1378) </v>
      </c>
      <c r="AD798" t="str">
        <f t="shared" si="295"/>
        <v xml:space="preserve">(2459 1357) </v>
      </c>
      <c r="AE798" t="str">
        <f t="shared" si="296"/>
        <v/>
      </c>
      <c r="AF798" t="str">
        <f t="shared" si="297"/>
        <v xml:space="preserve">(2467 1424) (2465 1399) (2462 1378) (2459 1357) </v>
      </c>
    </row>
    <row r="799" spans="15:32">
      <c r="O799" s="1">
        <f t="shared" si="298"/>
        <v>12</v>
      </c>
      <c r="P799" s="1">
        <f t="shared" si="299"/>
        <v>17</v>
      </c>
      <c r="Q799" s="1">
        <f t="shared" si="282"/>
        <v>970</v>
      </c>
      <c r="R799" t="str">
        <f t="shared" si="283"/>
        <v/>
      </c>
      <c r="S799" s="1">
        <f t="shared" si="284"/>
        <v>2454</v>
      </c>
      <c r="T799" s="1">
        <f t="shared" si="285"/>
        <v>1323</v>
      </c>
      <c r="U799" s="1">
        <f t="shared" si="286"/>
        <v>2449</v>
      </c>
      <c r="V799" s="1">
        <f t="shared" si="287"/>
        <v>1298</v>
      </c>
      <c r="W799" s="1">
        <f t="shared" si="288"/>
        <v>2444</v>
      </c>
      <c r="X799" s="1">
        <f t="shared" si="289"/>
        <v>1278</v>
      </c>
      <c r="Y799" s="1">
        <f t="shared" si="290"/>
        <v>2439</v>
      </c>
      <c r="Z799" s="1">
        <f t="shared" si="291"/>
        <v>1257</v>
      </c>
      <c r="AA799" t="str">
        <f t="shared" si="292"/>
        <v xml:space="preserve">(2454 1323) </v>
      </c>
      <c r="AB799" t="str">
        <f t="shared" si="293"/>
        <v xml:space="preserve">(2449 1298) </v>
      </c>
      <c r="AC799" t="str">
        <f t="shared" si="294"/>
        <v xml:space="preserve">(2444 1278) </v>
      </c>
      <c r="AD799" t="str">
        <f t="shared" si="295"/>
        <v xml:space="preserve">(2439 1257) </v>
      </c>
      <c r="AE799" t="str">
        <f t="shared" si="296"/>
        <v/>
      </c>
      <c r="AF799" t="str">
        <f t="shared" si="297"/>
        <v xml:space="preserve">(2454 1323) (2449 1298) (2444 1278) (2439 1257) </v>
      </c>
    </row>
    <row r="800" spans="15:32">
      <c r="O800" s="1">
        <f t="shared" si="298"/>
        <v>12</v>
      </c>
      <c r="P800" s="1">
        <f t="shared" si="299"/>
        <v>18</v>
      </c>
      <c r="Q800" s="1">
        <f t="shared" si="282"/>
        <v>970</v>
      </c>
      <c r="R800" t="str">
        <f t="shared" si="283"/>
        <v/>
      </c>
      <c r="S800" s="1">
        <f t="shared" si="284"/>
        <v>2430</v>
      </c>
      <c r="T800" s="1">
        <f t="shared" si="285"/>
        <v>1225</v>
      </c>
      <c r="U800" s="1">
        <f t="shared" si="286"/>
        <v>2423</v>
      </c>
      <c r="V800" s="1">
        <f t="shared" si="287"/>
        <v>1200</v>
      </c>
      <c r="W800" s="1">
        <f t="shared" si="288"/>
        <v>2416</v>
      </c>
      <c r="X800" s="1">
        <f t="shared" si="289"/>
        <v>1180</v>
      </c>
      <c r="Y800" s="1">
        <f t="shared" si="290"/>
        <v>2409</v>
      </c>
      <c r="Z800" s="1">
        <f t="shared" si="291"/>
        <v>1160</v>
      </c>
      <c r="AA800" t="str">
        <f t="shared" si="292"/>
        <v xml:space="preserve">(2430 1225) </v>
      </c>
      <c r="AB800" t="str">
        <f t="shared" si="293"/>
        <v xml:space="preserve">(2423 1200) </v>
      </c>
      <c r="AC800" t="str">
        <f t="shared" si="294"/>
        <v xml:space="preserve">(2416 1180) </v>
      </c>
      <c r="AD800" t="str">
        <f t="shared" si="295"/>
        <v xml:space="preserve">(2409 1160) </v>
      </c>
      <c r="AE800" t="str">
        <f t="shared" si="296"/>
        <v/>
      </c>
      <c r="AF800" t="str">
        <f t="shared" si="297"/>
        <v xml:space="preserve">(2430 1225) (2423 1200) (2416 1180) (2409 1160) </v>
      </c>
    </row>
    <row r="801" spans="15:32">
      <c r="O801" s="1">
        <f t="shared" si="298"/>
        <v>12</v>
      </c>
      <c r="P801" s="1">
        <f t="shared" si="299"/>
        <v>19</v>
      </c>
      <c r="Q801" s="1">
        <f t="shared" si="282"/>
        <v>970</v>
      </c>
      <c r="R801" t="str">
        <f t="shared" si="283"/>
        <v/>
      </c>
      <c r="S801" s="1">
        <f t="shared" si="284"/>
        <v>2396</v>
      </c>
      <c r="T801" s="1">
        <f t="shared" si="285"/>
        <v>1129</v>
      </c>
      <c r="U801" s="1">
        <f t="shared" si="286"/>
        <v>2386</v>
      </c>
      <c r="V801" s="1">
        <f t="shared" si="287"/>
        <v>1105</v>
      </c>
      <c r="W801" s="1">
        <f t="shared" si="288"/>
        <v>2377</v>
      </c>
      <c r="X801" s="1">
        <f t="shared" si="289"/>
        <v>1086</v>
      </c>
      <c r="Y801" s="1">
        <f t="shared" si="290"/>
        <v>2368</v>
      </c>
      <c r="Z801" s="1">
        <f t="shared" si="291"/>
        <v>1067</v>
      </c>
      <c r="AA801" t="str">
        <f t="shared" si="292"/>
        <v xml:space="preserve">(2396 1129) </v>
      </c>
      <c r="AB801" t="str">
        <f t="shared" si="293"/>
        <v xml:space="preserve">(2386 1105) </v>
      </c>
      <c r="AC801" t="str">
        <f t="shared" si="294"/>
        <v xml:space="preserve">(2377 1086) </v>
      </c>
      <c r="AD801" t="str">
        <f t="shared" si="295"/>
        <v xml:space="preserve">(2368 1067) </v>
      </c>
      <c r="AE801" t="str">
        <f t="shared" si="296"/>
        <v/>
      </c>
      <c r="AF801" t="str">
        <f t="shared" si="297"/>
        <v xml:space="preserve">(2396 1129) (2386 1105) (2377 1086) (2368 1067) </v>
      </c>
    </row>
    <row r="802" spans="15:32">
      <c r="O802" s="1">
        <f t="shared" si="298"/>
        <v>12</v>
      </c>
      <c r="P802" s="1">
        <f t="shared" si="299"/>
        <v>20</v>
      </c>
      <c r="Q802" s="1">
        <f t="shared" si="282"/>
        <v>970</v>
      </c>
      <c r="R802" t="str">
        <f t="shared" si="283"/>
        <v/>
      </c>
      <c r="S802" s="1">
        <f t="shared" si="284"/>
        <v>2352</v>
      </c>
      <c r="T802" s="1">
        <f t="shared" si="285"/>
        <v>1037</v>
      </c>
      <c r="U802" s="1">
        <f t="shared" si="286"/>
        <v>2340</v>
      </c>
      <c r="V802" s="1">
        <f t="shared" si="287"/>
        <v>1015</v>
      </c>
      <c r="W802" s="1">
        <f t="shared" si="288"/>
        <v>2329</v>
      </c>
      <c r="X802" s="1">
        <f t="shared" si="289"/>
        <v>997</v>
      </c>
      <c r="Y802" s="1">
        <f t="shared" si="290"/>
        <v>2318</v>
      </c>
      <c r="Z802" s="1">
        <f t="shared" si="291"/>
        <v>979</v>
      </c>
      <c r="AA802" t="str">
        <f t="shared" si="292"/>
        <v xml:space="preserve">(2352 1037) </v>
      </c>
      <c r="AB802" t="str">
        <f t="shared" si="293"/>
        <v xml:space="preserve">(2340 1015) </v>
      </c>
      <c r="AC802" t="str">
        <f t="shared" si="294"/>
        <v xml:space="preserve">(2329 997) </v>
      </c>
      <c r="AD802" t="str">
        <f t="shared" si="295"/>
        <v xml:space="preserve">(2318 979) </v>
      </c>
      <c r="AE802" t="str">
        <f t="shared" si="296"/>
        <v/>
      </c>
      <c r="AF802" t="str">
        <f t="shared" si="297"/>
        <v xml:space="preserve">(2352 1037) (2340 1015) (2329 997) (2318 979) </v>
      </c>
    </row>
    <row r="803" spans="15:32">
      <c r="O803" s="1">
        <f t="shared" si="298"/>
        <v>12</v>
      </c>
      <c r="P803" s="1">
        <f t="shared" si="299"/>
        <v>21</v>
      </c>
      <c r="Q803" s="1">
        <f t="shared" si="282"/>
        <v>970</v>
      </c>
      <c r="R803" t="str">
        <f t="shared" si="283"/>
        <v/>
      </c>
      <c r="S803" s="1">
        <f t="shared" si="284"/>
        <v>2299</v>
      </c>
      <c r="T803" s="1">
        <f t="shared" si="285"/>
        <v>951</v>
      </c>
      <c r="U803" s="1">
        <f t="shared" si="286"/>
        <v>2285</v>
      </c>
      <c r="V803" s="1">
        <f t="shared" si="287"/>
        <v>930</v>
      </c>
      <c r="W803" s="1">
        <f t="shared" si="288"/>
        <v>2272</v>
      </c>
      <c r="X803" s="1">
        <f t="shared" si="289"/>
        <v>913</v>
      </c>
      <c r="Y803" s="1">
        <f t="shared" si="290"/>
        <v>2259</v>
      </c>
      <c r="Z803" s="1">
        <f t="shared" si="291"/>
        <v>896</v>
      </c>
      <c r="AA803" t="str">
        <f t="shared" si="292"/>
        <v xml:space="preserve">(2299 951) </v>
      </c>
      <c r="AB803" t="str">
        <f t="shared" si="293"/>
        <v xml:space="preserve">(2285 930) </v>
      </c>
      <c r="AC803" t="str">
        <f t="shared" si="294"/>
        <v xml:space="preserve">(2272 913) </v>
      </c>
      <c r="AD803" t="str">
        <f t="shared" si="295"/>
        <v xml:space="preserve">(2259 896) </v>
      </c>
      <c r="AE803" t="str">
        <f t="shared" si="296"/>
        <v/>
      </c>
      <c r="AF803" t="str">
        <f t="shared" si="297"/>
        <v xml:space="preserve">(2299 951) (2285 930) (2272 913) (2259 896) </v>
      </c>
    </row>
    <row r="804" spans="15:32">
      <c r="O804" s="1">
        <f t="shared" si="298"/>
        <v>12</v>
      </c>
      <c r="P804" s="1">
        <f t="shared" si="299"/>
        <v>22</v>
      </c>
      <c r="Q804" s="1">
        <f t="shared" si="282"/>
        <v>970</v>
      </c>
      <c r="R804" t="str">
        <f t="shared" si="283"/>
        <v/>
      </c>
      <c r="S804" s="1">
        <f t="shared" si="284"/>
        <v>2238</v>
      </c>
      <c r="T804" s="1">
        <f t="shared" si="285"/>
        <v>870</v>
      </c>
      <c r="U804" s="1">
        <f t="shared" si="286"/>
        <v>2221</v>
      </c>
      <c r="V804" s="1">
        <f t="shared" si="287"/>
        <v>851</v>
      </c>
      <c r="W804" s="1">
        <f t="shared" si="288"/>
        <v>2207</v>
      </c>
      <c r="X804" s="1">
        <f t="shared" si="289"/>
        <v>835</v>
      </c>
      <c r="Y804" s="1">
        <f t="shared" si="290"/>
        <v>2192</v>
      </c>
      <c r="Z804" s="1">
        <f t="shared" si="291"/>
        <v>820</v>
      </c>
      <c r="AA804" t="str">
        <f t="shared" si="292"/>
        <v xml:space="preserve">(2238 870) </v>
      </c>
      <c r="AB804" t="str">
        <f t="shared" si="293"/>
        <v xml:space="preserve">(2221 851) </v>
      </c>
      <c r="AC804" t="str">
        <f t="shared" si="294"/>
        <v xml:space="preserve">(2207 835) </v>
      </c>
      <c r="AD804" t="str">
        <f t="shared" si="295"/>
        <v xml:space="preserve">(2192 820) </v>
      </c>
      <c r="AE804" t="str">
        <f t="shared" si="296"/>
        <v/>
      </c>
      <c r="AF804" t="str">
        <f t="shared" si="297"/>
        <v xml:space="preserve">(2238 870) (2221 851) (2207 835) (2192 820) </v>
      </c>
    </row>
    <row r="805" spans="15:32">
      <c r="O805" s="1">
        <f t="shared" si="298"/>
        <v>12</v>
      </c>
      <c r="P805" s="1">
        <f t="shared" si="299"/>
        <v>23</v>
      </c>
      <c r="Q805" s="1">
        <f t="shared" si="282"/>
        <v>970</v>
      </c>
      <c r="R805" t="str">
        <f t="shared" si="283"/>
        <v/>
      </c>
      <c r="S805" s="1">
        <f t="shared" si="284"/>
        <v>2168</v>
      </c>
      <c r="T805" s="1">
        <f t="shared" si="285"/>
        <v>796</v>
      </c>
      <c r="U805" s="1">
        <f t="shared" si="286"/>
        <v>2149</v>
      </c>
      <c r="V805" s="1">
        <f t="shared" si="287"/>
        <v>779</v>
      </c>
      <c r="W805" s="1">
        <f t="shared" si="288"/>
        <v>2133</v>
      </c>
      <c r="X805" s="1">
        <f t="shared" si="289"/>
        <v>765</v>
      </c>
      <c r="Y805" s="1">
        <f t="shared" si="290"/>
        <v>2117</v>
      </c>
      <c r="Z805" s="1">
        <f t="shared" si="291"/>
        <v>752</v>
      </c>
      <c r="AA805" t="str">
        <f t="shared" si="292"/>
        <v xml:space="preserve">(2168 796) </v>
      </c>
      <c r="AB805" t="str">
        <f t="shared" si="293"/>
        <v xml:space="preserve">(2149 779) </v>
      </c>
      <c r="AC805" t="str">
        <f t="shared" si="294"/>
        <v xml:space="preserve">(2133 765) </v>
      </c>
      <c r="AD805" t="str">
        <f t="shared" si="295"/>
        <v xml:space="preserve">(2117 752) </v>
      </c>
      <c r="AE805" t="str">
        <f t="shared" si="296"/>
        <v/>
      </c>
      <c r="AF805" t="str">
        <f t="shared" si="297"/>
        <v xml:space="preserve">(2168 796) (2149 779) (2133 765) (2117 752) </v>
      </c>
    </row>
    <row r="806" spans="15:32">
      <c r="O806" s="1">
        <f t="shared" si="298"/>
        <v>12</v>
      </c>
      <c r="P806" s="1">
        <f t="shared" si="299"/>
        <v>24</v>
      </c>
      <c r="Q806" s="1">
        <f t="shared" si="282"/>
        <v>970</v>
      </c>
      <c r="R806" t="str">
        <f t="shared" si="283"/>
        <v/>
      </c>
      <c r="S806" s="1">
        <f t="shared" si="284"/>
        <v>2090</v>
      </c>
      <c r="T806" s="1">
        <f t="shared" si="285"/>
        <v>730</v>
      </c>
      <c r="U806" s="1">
        <f t="shared" si="286"/>
        <v>2070</v>
      </c>
      <c r="V806" s="1">
        <f t="shared" si="287"/>
        <v>715</v>
      </c>
      <c r="W806" s="1">
        <f t="shared" si="288"/>
        <v>2053</v>
      </c>
      <c r="X806" s="1">
        <f t="shared" si="289"/>
        <v>703</v>
      </c>
      <c r="Y806" s="1">
        <f t="shared" si="290"/>
        <v>2035</v>
      </c>
      <c r="Z806" s="1">
        <f t="shared" si="291"/>
        <v>691</v>
      </c>
      <c r="AA806" t="str">
        <f t="shared" si="292"/>
        <v xml:space="preserve">(2090 730) </v>
      </c>
      <c r="AB806" t="str">
        <f t="shared" si="293"/>
        <v xml:space="preserve">(2070 715) </v>
      </c>
      <c r="AC806" t="str">
        <f t="shared" si="294"/>
        <v xml:space="preserve">(2053 703) </v>
      </c>
      <c r="AD806" t="str">
        <f t="shared" si="295"/>
        <v xml:space="preserve">(2035 691) </v>
      </c>
      <c r="AE806" t="str">
        <f t="shared" si="296"/>
        <v/>
      </c>
      <c r="AF806" t="str">
        <f t="shared" si="297"/>
        <v xml:space="preserve">(2090 730) (2070 715) (2053 703) (2035 691) </v>
      </c>
    </row>
    <row r="807" spans="15:32">
      <c r="O807" s="1">
        <f t="shared" si="298"/>
        <v>12</v>
      </c>
      <c r="P807" s="1">
        <f t="shared" si="299"/>
        <v>25</v>
      </c>
      <c r="Q807" s="1">
        <f t="shared" si="282"/>
        <v>970</v>
      </c>
      <c r="R807" t="str">
        <f t="shared" si="283"/>
        <v/>
      </c>
      <c r="S807" s="1">
        <f t="shared" si="284"/>
        <v>2007</v>
      </c>
      <c r="T807" s="1">
        <f t="shared" si="285"/>
        <v>673</v>
      </c>
      <c r="U807" s="1">
        <f t="shared" si="286"/>
        <v>1985</v>
      </c>
      <c r="V807" s="1">
        <f t="shared" si="287"/>
        <v>660</v>
      </c>
      <c r="W807" s="1">
        <f t="shared" si="288"/>
        <v>1967</v>
      </c>
      <c r="X807" s="1">
        <f t="shared" si="289"/>
        <v>650</v>
      </c>
      <c r="Y807" s="1">
        <f t="shared" si="290"/>
        <v>1948</v>
      </c>
      <c r="Z807" s="1">
        <f t="shared" si="291"/>
        <v>640</v>
      </c>
      <c r="AA807" t="str">
        <f t="shared" si="292"/>
        <v xml:space="preserve">(2007 673) </v>
      </c>
      <c r="AB807" t="str">
        <f t="shared" si="293"/>
        <v xml:space="preserve">(1985 660) </v>
      </c>
      <c r="AC807" t="str">
        <f t="shared" si="294"/>
        <v xml:space="preserve">(1967 650) </v>
      </c>
      <c r="AD807" t="str">
        <f t="shared" si="295"/>
        <v xml:space="preserve">(1948 640) </v>
      </c>
      <c r="AE807" t="str">
        <f t="shared" si="296"/>
        <v/>
      </c>
      <c r="AF807" t="str">
        <f t="shared" si="297"/>
        <v xml:space="preserve">(2007 673) (1985 660) (1967 650) (1948 640) </v>
      </c>
    </row>
    <row r="808" spans="15:32">
      <c r="O808" s="1">
        <f t="shared" si="298"/>
        <v>12</v>
      </c>
      <c r="P808" s="1">
        <f t="shared" si="299"/>
        <v>26</v>
      </c>
      <c r="Q808" s="1">
        <f t="shared" si="282"/>
        <v>970</v>
      </c>
      <c r="R808" t="str">
        <f t="shared" si="283"/>
        <v/>
      </c>
      <c r="S808" s="1">
        <f t="shared" si="284"/>
        <v>1918</v>
      </c>
      <c r="T808" s="1">
        <f t="shared" si="285"/>
        <v>624</v>
      </c>
      <c r="U808" s="1">
        <f t="shared" si="286"/>
        <v>1895</v>
      </c>
      <c r="V808" s="1">
        <f t="shared" si="287"/>
        <v>614</v>
      </c>
      <c r="W808" s="1">
        <f t="shared" si="288"/>
        <v>1875</v>
      </c>
      <c r="X808" s="1">
        <f t="shared" si="289"/>
        <v>605</v>
      </c>
      <c r="Y808" s="1">
        <f t="shared" si="290"/>
        <v>1856</v>
      </c>
      <c r="Z808" s="1">
        <f t="shared" si="291"/>
        <v>597</v>
      </c>
      <c r="AA808" t="str">
        <f t="shared" si="292"/>
        <v xml:space="preserve">(1918 624) </v>
      </c>
      <c r="AB808" t="str">
        <f t="shared" si="293"/>
        <v xml:space="preserve">(1895 614) </v>
      </c>
      <c r="AC808" t="str">
        <f t="shared" si="294"/>
        <v xml:space="preserve">(1875 605) </v>
      </c>
      <c r="AD808" t="str">
        <f t="shared" si="295"/>
        <v xml:space="preserve">(1856 597) </v>
      </c>
      <c r="AE808" t="str">
        <f t="shared" si="296"/>
        <v/>
      </c>
      <c r="AF808" t="str">
        <f t="shared" si="297"/>
        <v xml:space="preserve">(1918 624) (1895 614) (1875 605) (1856 597) </v>
      </c>
    </row>
    <row r="809" spans="15:32">
      <c r="O809" s="1">
        <f t="shared" si="298"/>
        <v>12</v>
      </c>
      <c r="P809" s="1">
        <f t="shared" si="299"/>
        <v>27</v>
      </c>
      <c r="Q809" s="1">
        <f t="shared" si="282"/>
        <v>970</v>
      </c>
      <c r="R809" t="str">
        <f t="shared" si="283"/>
        <v/>
      </c>
      <c r="S809" s="1">
        <f t="shared" si="284"/>
        <v>1824</v>
      </c>
      <c r="T809" s="1">
        <f t="shared" si="285"/>
        <v>586</v>
      </c>
      <c r="U809" s="1">
        <f t="shared" si="286"/>
        <v>1800</v>
      </c>
      <c r="V809" s="1">
        <f t="shared" si="287"/>
        <v>577</v>
      </c>
      <c r="W809" s="1">
        <f t="shared" si="288"/>
        <v>1780</v>
      </c>
      <c r="X809" s="1">
        <f t="shared" si="289"/>
        <v>571</v>
      </c>
      <c r="Y809" s="1">
        <f t="shared" si="290"/>
        <v>1759</v>
      </c>
      <c r="Z809" s="1">
        <f t="shared" si="291"/>
        <v>565</v>
      </c>
      <c r="AA809" t="str">
        <f t="shared" si="292"/>
        <v xml:space="preserve">(1824 586) </v>
      </c>
      <c r="AB809" t="str">
        <f t="shared" si="293"/>
        <v xml:space="preserve">(1800 577) </v>
      </c>
      <c r="AC809" t="str">
        <f t="shared" si="294"/>
        <v xml:space="preserve">(1780 571) </v>
      </c>
      <c r="AD809" t="str">
        <f t="shared" si="295"/>
        <v xml:space="preserve">(1759 565) </v>
      </c>
      <c r="AE809" t="str">
        <f t="shared" si="296"/>
        <v/>
      </c>
      <c r="AF809" t="str">
        <f t="shared" si="297"/>
        <v xml:space="preserve">(1824 586) (1800 577) (1780 571) (1759 565) </v>
      </c>
    </row>
    <row r="810" spans="15:32">
      <c r="O810" s="1">
        <f t="shared" si="298"/>
        <v>12</v>
      </c>
      <c r="P810" s="1">
        <f t="shared" si="299"/>
        <v>28</v>
      </c>
      <c r="Q810" s="1">
        <f t="shared" si="282"/>
        <v>970</v>
      </c>
      <c r="R810" t="str">
        <f t="shared" si="283"/>
        <v/>
      </c>
      <c r="S810" s="1">
        <f t="shared" si="284"/>
        <v>1726</v>
      </c>
      <c r="T810" s="1">
        <f t="shared" si="285"/>
        <v>557</v>
      </c>
      <c r="U810" s="1">
        <f t="shared" si="286"/>
        <v>1702</v>
      </c>
      <c r="V810" s="1">
        <f t="shared" si="287"/>
        <v>551</v>
      </c>
      <c r="W810" s="1">
        <f t="shared" si="288"/>
        <v>1681</v>
      </c>
      <c r="X810" s="1">
        <f t="shared" si="289"/>
        <v>547</v>
      </c>
      <c r="Y810" s="1">
        <f t="shared" si="290"/>
        <v>1660</v>
      </c>
      <c r="Z810" s="1">
        <f t="shared" si="291"/>
        <v>543</v>
      </c>
      <c r="AA810" t="str">
        <f t="shared" si="292"/>
        <v xml:space="preserve">(1726 557) </v>
      </c>
      <c r="AB810" t="str">
        <f t="shared" si="293"/>
        <v xml:space="preserve">(1702 551) </v>
      </c>
      <c r="AC810" t="str">
        <f t="shared" si="294"/>
        <v xml:space="preserve">(1681 547) </v>
      </c>
      <c r="AD810" t="str">
        <f t="shared" si="295"/>
        <v xml:space="preserve">(1660 543) </v>
      </c>
      <c r="AE810" t="str">
        <f t="shared" si="296"/>
        <v/>
      </c>
      <c r="AF810" t="str">
        <f t="shared" si="297"/>
        <v xml:space="preserve">(1726 557) (1702 551) (1681 547) (1660 543) </v>
      </c>
    </row>
    <row r="811" spans="15:32">
      <c r="O811" s="1">
        <f t="shared" si="298"/>
        <v>12</v>
      </c>
      <c r="P811" s="1">
        <f t="shared" si="299"/>
        <v>29</v>
      </c>
      <c r="Q811" s="1">
        <f t="shared" si="282"/>
        <v>970</v>
      </c>
      <c r="R811" t="str">
        <f t="shared" si="283"/>
        <v/>
      </c>
      <c r="S811" s="1">
        <f t="shared" si="284"/>
        <v>1627</v>
      </c>
      <c r="T811" s="1">
        <f t="shared" si="285"/>
        <v>538</v>
      </c>
      <c r="U811" s="1">
        <f t="shared" si="286"/>
        <v>1601</v>
      </c>
      <c r="V811" s="1">
        <f t="shared" si="287"/>
        <v>535</v>
      </c>
      <c r="W811" s="1">
        <f t="shared" si="288"/>
        <v>1580</v>
      </c>
      <c r="X811" s="1">
        <f t="shared" si="289"/>
        <v>533</v>
      </c>
      <c r="Y811" s="1">
        <f t="shared" si="290"/>
        <v>1559</v>
      </c>
      <c r="Z811" s="1">
        <f t="shared" si="291"/>
        <v>532</v>
      </c>
      <c r="AA811" t="str">
        <f t="shared" si="292"/>
        <v xml:space="preserve">(1627 538) </v>
      </c>
      <c r="AB811" t="str">
        <f t="shared" si="293"/>
        <v xml:space="preserve">(1601 535) </v>
      </c>
      <c r="AC811" t="str">
        <f t="shared" si="294"/>
        <v xml:space="preserve">(1580 533) </v>
      </c>
      <c r="AD811" t="str">
        <f t="shared" si="295"/>
        <v xml:space="preserve">(1559 532) </v>
      </c>
      <c r="AE811" t="str">
        <f t="shared" si="296"/>
        <v/>
      </c>
      <c r="AF811" t="str">
        <f t="shared" si="297"/>
        <v xml:space="preserve">(1627 538) (1601 535) (1580 533) (1559 532) </v>
      </c>
    </row>
    <row r="812" spans="15:32">
      <c r="O812" s="1">
        <f t="shared" si="298"/>
        <v>12</v>
      </c>
      <c r="P812" s="1">
        <f t="shared" si="299"/>
        <v>30</v>
      </c>
      <c r="Q812" s="1">
        <f t="shared" si="282"/>
        <v>970</v>
      </c>
      <c r="R812" t="str">
        <f t="shared" si="283"/>
        <v/>
      </c>
      <c r="S812" s="1">
        <f t="shared" si="284"/>
        <v>1525</v>
      </c>
      <c r="T812" s="1">
        <f t="shared" si="285"/>
        <v>530</v>
      </c>
      <c r="U812" s="1">
        <f t="shared" si="286"/>
        <v>1500</v>
      </c>
      <c r="V812" s="1">
        <f t="shared" si="287"/>
        <v>530</v>
      </c>
      <c r="W812" s="1">
        <f t="shared" si="288"/>
        <v>1479</v>
      </c>
      <c r="X812" s="1">
        <f t="shared" si="289"/>
        <v>530</v>
      </c>
      <c r="Y812" s="1">
        <f t="shared" si="290"/>
        <v>1458</v>
      </c>
      <c r="Z812" s="1">
        <f t="shared" si="291"/>
        <v>531</v>
      </c>
      <c r="AA812" t="str">
        <f t="shared" si="292"/>
        <v xml:space="preserve">(1525 530) </v>
      </c>
      <c r="AB812" t="str">
        <f t="shared" si="293"/>
        <v xml:space="preserve">(1500 530) </v>
      </c>
      <c r="AC812" t="str">
        <f t="shared" si="294"/>
        <v xml:space="preserve">(1479 530) </v>
      </c>
      <c r="AD812" t="str">
        <f t="shared" si="295"/>
        <v xml:space="preserve">(1458 531) </v>
      </c>
      <c r="AE812" t="str">
        <f t="shared" si="296"/>
        <v/>
      </c>
      <c r="AF812" t="str">
        <f t="shared" si="297"/>
        <v xml:space="preserve">(1525 530) (1500 530) (1479 530) (1458 531) </v>
      </c>
    </row>
    <row r="813" spans="15:32">
      <c r="O813" s="1">
        <f t="shared" si="298"/>
        <v>12</v>
      </c>
      <c r="P813" s="1">
        <f t="shared" si="299"/>
        <v>31</v>
      </c>
      <c r="Q813" s="1">
        <f t="shared" si="282"/>
        <v>970</v>
      </c>
      <c r="R813" t="str">
        <f t="shared" si="283"/>
        <v/>
      </c>
      <c r="S813" s="1">
        <f t="shared" si="284"/>
        <v>1424</v>
      </c>
      <c r="T813" s="1">
        <f t="shared" si="285"/>
        <v>533</v>
      </c>
      <c r="U813" s="1">
        <f t="shared" si="286"/>
        <v>1399</v>
      </c>
      <c r="V813" s="1">
        <f t="shared" si="287"/>
        <v>535</v>
      </c>
      <c r="W813" s="1">
        <f t="shared" si="288"/>
        <v>1378</v>
      </c>
      <c r="X813" s="1">
        <f t="shared" si="289"/>
        <v>538</v>
      </c>
      <c r="Y813" s="1">
        <f t="shared" si="290"/>
        <v>1357</v>
      </c>
      <c r="Z813" s="1">
        <f t="shared" si="291"/>
        <v>541</v>
      </c>
      <c r="AA813" t="str">
        <f t="shared" si="292"/>
        <v xml:space="preserve">(1424 533) </v>
      </c>
      <c r="AB813" t="str">
        <f t="shared" si="293"/>
        <v xml:space="preserve">(1399 535) </v>
      </c>
      <c r="AC813" t="str">
        <f t="shared" si="294"/>
        <v xml:space="preserve">(1378 538) </v>
      </c>
      <c r="AD813" t="str">
        <f t="shared" si="295"/>
        <v xml:space="preserve">(1357 541) </v>
      </c>
      <c r="AE813" t="str">
        <f t="shared" si="296"/>
        <v/>
      </c>
      <c r="AF813" t="str">
        <f t="shared" si="297"/>
        <v xml:space="preserve">(1424 533) (1399 535) (1378 538) (1357 541) </v>
      </c>
    </row>
    <row r="814" spans="15:32">
      <c r="O814" s="1">
        <f t="shared" si="298"/>
        <v>12</v>
      </c>
      <c r="P814" s="1">
        <f t="shared" si="299"/>
        <v>32</v>
      </c>
      <c r="Q814" s="1">
        <f t="shared" si="282"/>
        <v>970</v>
      </c>
      <c r="R814" t="str">
        <f t="shared" si="283"/>
        <v/>
      </c>
      <c r="S814" s="1">
        <f t="shared" si="284"/>
        <v>1323</v>
      </c>
      <c r="T814" s="1">
        <f t="shared" si="285"/>
        <v>546</v>
      </c>
      <c r="U814" s="1">
        <f t="shared" si="286"/>
        <v>1298</v>
      </c>
      <c r="V814" s="1">
        <f t="shared" si="287"/>
        <v>551</v>
      </c>
      <c r="W814" s="1">
        <f t="shared" si="288"/>
        <v>1278</v>
      </c>
      <c r="X814" s="1">
        <f t="shared" si="289"/>
        <v>556</v>
      </c>
      <c r="Y814" s="1">
        <f t="shared" si="290"/>
        <v>1257</v>
      </c>
      <c r="Z814" s="1">
        <f t="shared" si="291"/>
        <v>561</v>
      </c>
      <c r="AA814" t="str">
        <f t="shared" si="292"/>
        <v xml:space="preserve">(1323 546) </v>
      </c>
      <c r="AB814" t="str">
        <f t="shared" si="293"/>
        <v xml:space="preserve">(1298 551) </v>
      </c>
      <c r="AC814" t="str">
        <f t="shared" si="294"/>
        <v xml:space="preserve">(1278 556) </v>
      </c>
      <c r="AD814" t="str">
        <f t="shared" si="295"/>
        <v xml:space="preserve">(1257 561) </v>
      </c>
      <c r="AE814" t="str">
        <f t="shared" si="296"/>
        <v/>
      </c>
      <c r="AF814" t="str">
        <f t="shared" si="297"/>
        <v xml:space="preserve">(1323 546) (1298 551) (1278 556) (1257 561) </v>
      </c>
    </row>
    <row r="815" spans="15:32">
      <c r="O815" s="1">
        <f t="shared" si="298"/>
        <v>12</v>
      </c>
      <c r="P815" s="1">
        <f t="shared" si="299"/>
        <v>33</v>
      </c>
      <c r="Q815" s="1">
        <f t="shared" si="282"/>
        <v>970</v>
      </c>
      <c r="R815" t="str">
        <f t="shared" si="283"/>
        <v/>
      </c>
      <c r="S815" s="1">
        <f t="shared" si="284"/>
        <v>1225</v>
      </c>
      <c r="T815" s="1">
        <f t="shared" si="285"/>
        <v>570</v>
      </c>
      <c r="U815" s="1">
        <f t="shared" si="286"/>
        <v>1200</v>
      </c>
      <c r="V815" s="1">
        <f t="shared" si="287"/>
        <v>577</v>
      </c>
      <c r="W815" s="1">
        <f t="shared" si="288"/>
        <v>1180</v>
      </c>
      <c r="X815" s="1">
        <f t="shared" si="289"/>
        <v>584</v>
      </c>
      <c r="Y815" s="1">
        <f t="shared" si="290"/>
        <v>1160</v>
      </c>
      <c r="Z815" s="1">
        <f t="shared" si="291"/>
        <v>591</v>
      </c>
      <c r="AA815" t="str">
        <f t="shared" si="292"/>
        <v xml:space="preserve">(1225 570) </v>
      </c>
      <c r="AB815" t="str">
        <f t="shared" si="293"/>
        <v xml:space="preserve">(1200 577) </v>
      </c>
      <c r="AC815" t="str">
        <f t="shared" si="294"/>
        <v xml:space="preserve">(1180 584) </v>
      </c>
      <c r="AD815" t="str">
        <f t="shared" si="295"/>
        <v xml:space="preserve">(1160 591) </v>
      </c>
      <c r="AE815" t="str">
        <f t="shared" si="296"/>
        <v/>
      </c>
      <c r="AF815" t="str">
        <f t="shared" si="297"/>
        <v xml:space="preserve">(1225 570) (1200 577) (1180 584) (1160 591) </v>
      </c>
    </row>
    <row r="816" spans="15:32">
      <c r="O816" s="1">
        <f t="shared" si="298"/>
        <v>12</v>
      </c>
      <c r="P816" s="1">
        <f t="shared" si="299"/>
        <v>34</v>
      </c>
      <c r="Q816" s="1">
        <f t="shared" si="282"/>
        <v>970</v>
      </c>
      <c r="R816" t="str">
        <f t="shared" si="283"/>
        <v/>
      </c>
      <c r="S816" s="1">
        <f t="shared" si="284"/>
        <v>1129</v>
      </c>
      <c r="T816" s="1">
        <f t="shared" si="285"/>
        <v>604</v>
      </c>
      <c r="U816" s="1">
        <f t="shared" si="286"/>
        <v>1105</v>
      </c>
      <c r="V816" s="1">
        <f t="shared" si="287"/>
        <v>614</v>
      </c>
      <c r="W816" s="1">
        <f t="shared" si="288"/>
        <v>1086</v>
      </c>
      <c r="X816" s="1">
        <f t="shared" si="289"/>
        <v>623</v>
      </c>
      <c r="Y816" s="1">
        <f t="shared" si="290"/>
        <v>1067</v>
      </c>
      <c r="Z816" s="1">
        <f t="shared" si="291"/>
        <v>632</v>
      </c>
      <c r="AA816" t="str">
        <f t="shared" si="292"/>
        <v xml:space="preserve">(1129 604) </v>
      </c>
      <c r="AB816" t="str">
        <f t="shared" si="293"/>
        <v xml:space="preserve">(1105 614) </v>
      </c>
      <c r="AC816" t="str">
        <f t="shared" si="294"/>
        <v xml:space="preserve">(1086 623) </v>
      </c>
      <c r="AD816" t="str">
        <f t="shared" si="295"/>
        <v xml:space="preserve">(1067 632) </v>
      </c>
      <c r="AE816" t="str">
        <f t="shared" si="296"/>
        <v/>
      </c>
      <c r="AF816" t="str">
        <f t="shared" si="297"/>
        <v xml:space="preserve">(1129 604) (1105 614) (1086 623) (1067 632) </v>
      </c>
    </row>
    <row r="817" spans="15:32">
      <c r="O817" s="1">
        <f t="shared" si="298"/>
        <v>12</v>
      </c>
      <c r="P817" s="1">
        <f t="shared" si="299"/>
        <v>35</v>
      </c>
      <c r="Q817" s="1">
        <f t="shared" si="282"/>
        <v>970</v>
      </c>
      <c r="R817" t="str">
        <f t="shared" si="283"/>
        <v/>
      </c>
      <c r="S817" s="1">
        <f t="shared" si="284"/>
        <v>1037</v>
      </c>
      <c r="T817" s="1">
        <f t="shared" si="285"/>
        <v>648</v>
      </c>
      <c r="U817" s="1">
        <f t="shared" si="286"/>
        <v>1015</v>
      </c>
      <c r="V817" s="1">
        <f t="shared" si="287"/>
        <v>660</v>
      </c>
      <c r="W817" s="1">
        <f t="shared" si="288"/>
        <v>997</v>
      </c>
      <c r="X817" s="1">
        <f t="shared" si="289"/>
        <v>671</v>
      </c>
      <c r="Y817" s="1">
        <f t="shared" si="290"/>
        <v>979</v>
      </c>
      <c r="Z817" s="1">
        <f t="shared" si="291"/>
        <v>682</v>
      </c>
      <c r="AA817" t="str">
        <f t="shared" si="292"/>
        <v xml:space="preserve">(1037 648) </v>
      </c>
      <c r="AB817" t="str">
        <f t="shared" si="293"/>
        <v xml:space="preserve">(1015 660) </v>
      </c>
      <c r="AC817" t="str">
        <f t="shared" si="294"/>
        <v xml:space="preserve">(997 671) </v>
      </c>
      <c r="AD817" t="str">
        <f t="shared" si="295"/>
        <v xml:space="preserve">(979 682) </v>
      </c>
      <c r="AE817" t="str">
        <f t="shared" si="296"/>
        <v/>
      </c>
      <c r="AF817" t="str">
        <f t="shared" si="297"/>
        <v xml:space="preserve">(1037 648) (1015 660) (997 671) (979 682) </v>
      </c>
    </row>
    <row r="818" spans="15:32">
      <c r="O818" s="1">
        <f t="shared" si="298"/>
        <v>12</v>
      </c>
      <c r="P818" s="1">
        <f t="shared" si="299"/>
        <v>36</v>
      </c>
      <c r="Q818" s="1">
        <f t="shared" si="282"/>
        <v>970</v>
      </c>
      <c r="R818" t="str">
        <f t="shared" si="283"/>
        <v/>
      </c>
      <c r="S818" s="1">
        <f t="shared" si="284"/>
        <v>951</v>
      </c>
      <c r="T818" s="1">
        <f t="shared" si="285"/>
        <v>701</v>
      </c>
      <c r="U818" s="1">
        <f t="shared" si="286"/>
        <v>930</v>
      </c>
      <c r="V818" s="1">
        <f t="shared" si="287"/>
        <v>715</v>
      </c>
      <c r="W818" s="1">
        <f t="shared" si="288"/>
        <v>913</v>
      </c>
      <c r="X818" s="1">
        <f t="shared" si="289"/>
        <v>728</v>
      </c>
      <c r="Y818" s="1">
        <f t="shared" si="290"/>
        <v>896</v>
      </c>
      <c r="Z818" s="1">
        <f t="shared" si="291"/>
        <v>741</v>
      </c>
      <c r="AA818" t="str">
        <f t="shared" si="292"/>
        <v xml:space="preserve">(951 701) </v>
      </c>
      <c r="AB818" t="str">
        <f t="shared" si="293"/>
        <v xml:space="preserve">(930 715) </v>
      </c>
      <c r="AC818" t="str">
        <f t="shared" si="294"/>
        <v xml:space="preserve">(913 728) </v>
      </c>
      <c r="AD818" t="str">
        <f t="shared" si="295"/>
        <v xml:space="preserve">(896 741) </v>
      </c>
      <c r="AE818" t="str">
        <f t="shared" si="296"/>
        <v/>
      </c>
      <c r="AF818" t="str">
        <f t="shared" si="297"/>
        <v xml:space="preserve">(951 701) (930 715) (913 728) (896 741) </v>
      </c>
    </row>
    <row r="819" spans="15:32">
      <c r="O819" s="1">
        <f t="shared" si="298"/>
        <v>12</v>
      </c>
      <c r="P819" s="1">
        <f t="shared" si="299"/>
        <v>37</v>
      </c>
      <c r="Q819" s="1">
        <f t="shared" si="282"/>
        <v>970</v>
      </c>
      <c r="R819" t="str">
        <f t="shared" si="283"/>
        <v/>
      </c>
      <c r="S819" s="1">
        <f t="shared" si="284"/>
        <v>870</v>
      </c>
      <c r="T819" s="1">
        <f t="shared" si="285"/>
        <v>762</v>
      </c>
      <c r="U819" s="1">
        <f t="shared" si="286"/>
        <v>851</v>
      </c>
      <c r="V819" s="1">
        <f t="shared" si="287"/>
        <v>779</v>
      </c>
      <c r="W819" s="1">
        <f t="shared" si="288"/>
        <v>835</v>
      </c>
      <c r="X819" s="1">
        <f t="shared" si="289"/>
        <v>793</v>
      </c>
      <c r="Y819" s="1">
        <f t="shared" si="290"/>
        <v>820</v>
      </c>
      <c r="Z819" s="1">
        <f t="shared" si="291"/>
        <v>808</v>
      </c>
      <c r="AA819" t="str">
        <f t="shared" si="292"/>
        <v xml:space="preserve">(870 762) </v>
      </c>
      <c r="AB819" t="str">
        <f t="shared" si="293"/>
        <v xml:space="preserve">(851 779) </v>
      </c>
      <c r="AC819" t="str">
        <f t="shared" si="294"/>
        <v xml:space="preserve">(835 793) </v>
      </c>
      <c r="AD819" t="str">
        <f t="shared" si="295"/>
        <v xml:space="preserve">(820 808) </v>
      </c>
      <c r="AE819" t="str">
        <f t="shared" si="296"/>
        <v/>
      </c>
      <c r="AF819" t="str">
        <f t="shared" si="297"/>
        <v xml:space="preserve">(870 762) (851 779) (835 793) (820 808) </v>
      </c>
    </row>
    <row r="820" spans="15:32">
      <c r="O820" s="1">
        <f t="shared" si="298"/>
        <v>12</v>
      </c>
      <c r="P820" s="1">
        <f t="shared" si="299"/>
        <v>38</v>
      </c>
      <c r="Q820" s="1">
        <f t="shared" si="282"/>
        <v>970</v>
      </c>
      <c r="R820" t="str">
        <f t="shared" si="283"/>
        <v/>
      </c>
      <c r="S820" s="1">
        <f t="shared" si="284"/>
        <v>796</v>
      </c>
      <c r="T820" s="1">
        <f t="shared" si="285"/>
        <v>832</v>
      </c>
      <c r="U820" s="1">
        <f t="shared" si="286"/>
        <v>779</v>
      </c>
      <c r="V820" s="1">
        <f t="shared" si="287"/>
        <v>851</v>
      </c>
      <c r="W820" s="1">
        <f t="shared" si="288"/>
        <v>765</v>
      </c>
      <c r="X820" s="1">
        <f t="shared" si="289"/>
        <v>867</v>
      </c>
      <c r="Y820" s="1">
        <f t="shared" si="290"/>
        <v>752</v>
      </c>
      <c r="Z820" s="1">
        <f t="shared" si="291"/>
        <v>883</v>
      </c>
      <c r="AA820" t="str">
        <f t="shared" si="292"/>
        <v xml:space="preserve">(796 832) </v>
      </c>
      <c r="AB820" t="str">
        <f t="shared" si="293"/>
        <v xml:space="preserve">(779 851) </v>
      </c>
      <c r="AC820" t="str">
        <f t="shared" si="294"/>
        <v xml:space="preserve">(765 867) </v>
      </c>
      <c r="AD820" t="str">
        <f t="shared" si="295"/>
        <v xml:space="preserve">(752 883) </v>
      </c>
      <c r="AE820" t="str">
        <f t="shared" si="296"/>
        <v/>
      </c>
      <c r="AF820" t="str">
        <f t="shared" si="297"/>
        <v xml:space="preserve">(796 832) (779 851) (765 867) (752 883) </v>
      </c>
    </row>
    <row r="821" spans="15:32">
      <c r="O821" s="1">
        <f t="shared" si="298"/>
        <v>12</v>
      </c>
      <c r="P821" s="1">
        <f t="shared" si="299"/>
        <v>39</v>
      </c>
      <c r="Q821" s="1">
        <f t="shared" si="282"/>
        <v>970</v>
      </c>
      <c r="R821" t="str">
        <f t="shared" si="283"/>
        <v/>
      </c>
      <c r="S821" s="1">
        <f t="shared" si="284"/>
        <v>730</v>
      </c>
      <c r="T821" s="1">
        <f t="shared" si="285"/>
        <v>910</v>
      </c>
      <c r="U821" s="1">
        <f t="shared" si="286"/>
        <v>715</v>
      </c>
      <c r="V821" s="1">
        <f t="shared" si="287"/>
        <v>930</v>
      </c>
      <c r="W821" s="1">
        <f t="shared" si="288"/>
        <v>703</v>
      </c>
      <c r="X821" s="1">
        <f t="shared" si="289"/>
        <v>947</v>
      </c>
      <c r="Y821" s="1">
        <f t="shared" si="290"/>
        <v>691</v>
      </c>
      <c r="Z821" s="1">
        <f t="shared" si="291"/>
        <v>965</v>
      </c>
      <c r="AA821" t="str">
        <f t="shared" si="292"/>
        <v xml:space="preserve">(730 910) </v>
      </c>
      <c r="AB821" t="str">
        <f t="shared" si="293"/>
        <v xml:space="preserve">(715 930) </v>
      </c>
      <c r="AC821" t="str">
        <f t="shared" si="294"/>
        <v xml:space="preserve">(703 947) </v>
      </c>
      <c r="AD821" t="str">
        <f t="shared" si="295"/>
        <v xml:space="preserve">(691 965) </v>
      </c>
      <c r="AE821" t="str">
        <f t="shared" si="296"/>
        <v/>
      </c>
      <c r="AF821" t="str">
        <f t="shared" si="297"/>
        <v xml:space="preserve">(730 910) (715 930) (703 947) (691 965) </v>
      </c>
    </row>
    <row r="822" spans="15:32">
      <c r="O822" s="1">
        <f t="shared" si="298"/>
        <v>12</v>
      </c>
      <c r="P822" s="1">
        <f t="shared" si="299"/>
        <v>40</v>
      </c>
      <c r="Q822" s="1">
        <f t="shared" si="282"/>
        <v>970</v>
      </c>
      <c r="R822" t="str">
        <f t="shared" si="283"/>
        <v/>
      </c>
      <c r="S822" s="1">
        <f t="shared" si="284"/>
        <v>673</v>
      </c>
      <c r="T822" s="1">
        <f t="shared" si="285"/>
        <v>993</v>
      </c>
      <c r="U822" s="1">
        <f t="shared" si="286"/>
        <v>660</v>
      </c>
      <c r="V822" s="1">
        <f t="shared" si="287"/>
        <v>1015</v>
      </c>
      <c r="W822" s="1">
        <f t="shared" si="288"/>
        <v>650</v>
      </c>
      <c r="X822" s="1">
        <f t="shared" si="289"/>
        <v>1033</v>
      </c>
      <c r="Y822" s="1">
        <f t="shared" si="290"/>
        <v>640</v>
      </c>
      <c r="Z822" s="1">
        <f t="shared" si="291"/>
        <v>1052</v>
      </c>
      <c r="AA822" t="str">
        <f t="shared" si="292"/>
        <v xml:space="preserve">(673 993) </v>
      </c>
      <c r="AB822" t="str">
        <f t="shared" si="293"/>
        <v xml:space="preserve">(660 1015) </v>
      </c>
      <c r="AC822" t="str">
        <f t="shared" si="294"/>
        <v xml:space="preserve">(650 1033) </v>
      </c>
      <c r="AD822" t="str">
        <f t="shared" si="295"/>
        <v xml:space="preserve">(640 1052) </v>
      </c>
      <c r="AE822" t="str">
        <f t="shared" si="296"/>
        <v/>
      </c>
      <c r="AF822" t="str">
        <f t="shared" si="297"/>
        <v xml:space="preserve">(673 993) (660 1015) (650 1033) (640 1052) </v>
      </c>
    </row>
    <row r="823" spans="15:32">
      <c r="O823" s="1">
        <f t="shared" si="298"/>
        <v>12</v>
      </c>
      <c r="P823" s="1">
        <f t="shared" si="299"/>
        <v>41</v>
      </c>
      <c r="Q823" s="1">
        <f t="shared" si="282"/>
        <v>970</v>
      </c>
      <c r="R823" t="str">
        <f t="shared" si="283"/>
        <v/>
      </c>
      <c r="S823" s="1">
        <f t="shared" si="284"/>
        <v>624</v>
      </c>
      <c r="T823" s="1">
        <f t="shared" si="285"/>
        <v>1082</v>
      </c>
      <c r="U823" s="1">
        <f t="shared" si="286"/>
        <v>614</v>
      </c>
      <c r="V823" s="1">
        <f t="shared" si="287"/>
        <v>1105</v>
      </c>
      <c r="W823" s="1">
        <f t="shared" si="288"/>
        <v>605</v>
      </c>
      <c r="X823" s="1">
        <f t="shared" si="289"/>
        <v>1125</v>
      </c>
      <c r="Y823" s="1">
        <f t="shared" si="290"/>
        <v>597</v>
      </c>
      <c r="Z823" s="1">
        <f t="shared" si="291"/>
        <v>1144</v>
      </c>
      <c r="AA823" t="str">
        <f t="shared" si="292"/>
        <v xml:space="preserve">(624 1082) </v>
      </c>
      <c r="AB823" t="str">
        <f t="shared" si="293"/>
        <v xml:space="preserve">(614 1105) </v>
      </c>
      <c r="AC823" t="str">
        <f t="shared" si="294"/>
        <v xml:space="preserve">(605 1125) </v>
      </c>
      <c r="AD823" t="str">
        <f t="shared" si="295"/>
        <v xml:space="preserve">(597 1144) </v>
      </c>
      <c r="AE823" t="str">
        <f t="shared" si="296"/>
        <v/>
      </c>
      <c r="AF823" t="str">
        <f t="shared" si="297"/>
        <v xml:space="preserve">(624 1082) (614 1105) (605 1125) (597 1144) </v>
      </c>
    </row>
    <row r="824" spans="15:32">
      <c r="O824" s="1">
        <f t="shared" si="298"/>
        <v>12</v>
      </c>
      <c r="P824" s="1">
        <f t="shared" si="299"/>
        <v>42</v>
      </c>
      <c r="Q824" s="1">
        <f t="shared" si="282"/>
        <v>970</v>
      </c>
      <c r="R824" t="str">
        <f t="shared" si="283"/>
        <v/>
      </c>
      <c r="S824" s="1">
        <f t="shared" si="284"/>
        <v>586</v>
      </c>
      <c r="T824" s="1">
        <f t="shared" si="285"/>
        <v>1176</v>
      </c>
      <c r="U824" s="1">
        <f t="shared" si="286"/>
        <v>577</v>
      </c>
      <c r="V824" s="1">
        <f t="shared" si="287"/>
        <v>1200</v>
      </c>
      <c r="W824" s="1">
        <f t="shared" si="288"/>
        <v>571</v>
      </c>
      <c r="X824" s="1">
        <f t="shared" si="289"/>
        <v>1220</v>
      </c>
      <c r="Y824" s="1">
        <f t="shared" si="290"/>
        <v>565</v>
      </c>
      <c r="Z824" s="1">
        <f t="shared" si="291"/>
        <v>1241</v>
      </c>
      <c r="AA824" t="str">
        <f t="shared" si="292"/>
        <v xml:space="preserve">(586 1176) </v>
      </c>
      <c r="AB824" t="str">
        <f t="shared" si="293"/>
        <v xml:space="preserve">(577 1200) </v>
      </c>
      <c r="AC824" t="str">
        <f t="shared" si="294"/>
        <v xml:space="preserve">(571 1220) </v>
      </c>
      <c r="AD824" t="str">
        <f t="shared" si="295"/>
        <v xml:space="preserve">(565 1241) </v>
      </c>
      <c r="AE824" t="str">
        <f t="shared" si="296"/>
        <v/>
      </c>
      <c r="AF824" t="str">
        <f t="shared" si="297"/>
        <v xml:space="preserve">(586 1176) (577 1200) (571 1220) (565 1241) </v>
      </c>
    </row>
    <row r="825" spans="15:32">
      <c r="O825" s="1">
        <f t="shared" si="298"/>
        <v>12</v>
      </c>
      <c r="P825" s="1">
        <f t="shared" si="299"/>
        <v>43</v>
      </c>
      <c r="Q825" s="1">
        <f t="shared" si="282"/>
        <v>970</v>
      </c>
      <c r="R825" t="str">
        <f t="shared" si="283"/>
        <v/>
      </c>
      <c r="S825" s="1">
        <f t="shared" si="284"/>
        <v>557</v>
      </c>
      <c r="T825" s="1">
        <f t="shared" si="285"/>
        <v>1274</v>
      </c>
      <c r="U825" s="1">
        <f t="shared" si="286"/>
        <v>551</v>
      </c>
      <c r="V825" s="1">
        <f t="shared" si="287"/>
        <v>1298</v>
      </c>
      <c r="W825" s="1">
        <f t="shared" si="288"/>
        <v>547</v>
      </c>
      <c r="X825" s="1">
        <f t="shared" si="289"/>
        <v>1319</v>
      </c>
      <c r="Y825" s="1">
        <f t="shared" si="290"/>
        <v>543</v>
      </c>
      <c r="Z825" s="1">
        <f t="shared" si="291"/>
        <v>1340</v>
      </c>
      <c r="AA825" t="str">
        <f t="shared" si="292"/>
        <v xml:space="preserve">(557 1274) </v>
      </c>
      <c r="AB825" t="str">
        <f t="shared" si="293"/>
        <v xml:space="preserve">(551 1298) </v>
      </c>
      <c r="AC825" t="str">
        <f t="shared" si="294"/>
        <v xml:space="preserve">(547 1319) </v>
      </c>
      <c r="AD825" t="str">
        <f t="shared" si="295"/>
        <v xml:space="preserve">(543 1340) </v>
      </c>
      <c r="AE825" t="str">
        <f t="shared" si="296"/>
        <v/>
      </c>
      <c r="AF825" t="str">
        <f t="shared" si="297"/>
        <v xml:space="preserve">(557 1274) (551 1298) (547 1319) (543 1340) </v>
      </c>
    </row>
    <row r="826" spans="15:32">
      <c r="O826" s="1">
        <f t="shared" si="298"/>
        <v>12</v>
      </c>
      <c r="P826" s="1">
        <f t="shared" si="299"/>
        <v>44</v>
      </c>
      <c r="Q826" s="1">
        <f t="shared" ref="Q826:Q889" si="300">$AH$10-(O826-1)*$AH$9</f>
        <v>970</v>
      </c>
      <c r="R826" t="str">
        <f t="shared" ref="R826:R889" si="301">IF(P826=0,CONCATENATE("layer 1; wire 'Q",TEXT(O826,"00"),"' "),"")</f>
        <v/>
      </c>
      <c r="S826" s="1">
        <f t="shared" ref="S826:S889" si="302">ROUND($AH$12+$Q826*SIN(RADIANS($P826*6+$AH$17)),0)</f>
        <v>538</v>
      </c>
      <c r="T826" s="1">
        <f t="shared" ref="T826:T889" si="303">ROUND($AH$12+$Q826*COS(RADIANS($P826*6+$AH$17)),0)</f>
        <v>1373</v>
      </c>
      <c r="U826" s="1">
        <f t="shared" ref="U826:U889" si="304">ROUND($AH$12+$Q826*SIN(RADIANS($P826*6+$AH$18)),0)</f>
        <v>535</v>
      </c>
      <c r="V826" s="1">
        <f t="shared" ref="V826:V889" si="305">ROUND($AH$12+$Q826*COS(RADIANS($P826*6+$AH$18)),0)</f>
        <v>1399</v>
      </c>
      <c r="W826" s="1">
        <f t="shared" ref="W826:W889" si="306">ROUND($AH$12+$Q826*SIN(RADIANS($P826*6+$AH$19)),0)</f>
        <v>533</v>
      </c>
      <c r="X826" s="1">
        <f t="shared" ref="X826:X889" si="307">ROUND($AH$12+$Q826*COS(RADIANS($P826*6+$AH$19)),0)</f>
        <v>1420</v>
      </c>
      <c r="Y826" s="1">
        <f t="shared" ref="Y826:Y889" si="308">ROUND($AH$12+$Q826*SIN(RADIANS($P826*6+$AH$16)),0)</f>
        <v>532</v>
      </c>
      <c r="Z826" s="1">
        <f t="shared" ref="Z826:Z889" si="309">ROUND($AH$12+$Q826*COS(RADIANS($P826*6+$AH$16)),0)</f>
        <v>1441</v>
      </c>
      <c r="AA826" t="str">
        <f t="shared" ref="AA826:AA889" si="310">CONCATENATE("(",S826," ",T826,") ")</f>
        <v xml:space="preserve">(538 1373) </v>
      </c>
      <c r="AB826" t="str">
        <f t="shared" ref="AB826:AB889" si="311">CONCATENATE("(",U826," ",V826,") ")</f>
        <v xml:space="preserve">(535 1399) </v>
      </c>
      <c r="AC826" t="str">
        <f t="shared" ref="AC826:AC889" si="312">CONCATENATE("(",W826," ",X826,") ")</f>
        <v xml:space="preserve">(533 1420) </v>
      </c>
      <c r="AD826" t="str">
        <f t="shared" ref="AD826:AD889" si="313">CONCATENATE("(",Y826," ",Z826,") ")</f>
        <v xml:space="preserve">(532 1441) </v>
      </c>
      <c r="AE826" t="str">
        <f t="shared" ref="AE826:AE889" si="314">IF(P826=59,";","")</f>
        <v/>
      </c>
      <c r="AF826" t="str">
        <f t="shared" ref="AF826:AF889" si="315">CONCATENATE(R826,AA826,AB826,AC826,AD826,AE826)</f>
        <v xml:space="preserve">(538 1373) (535 1399) (533 1420) (532 1441) </v>
      </c>
    </row>
    <row r="827" spans="15:32">
      <c r="O827" s="1">
        <f t="shared" ref="O827:O890" si="316">IF(P827=0,O826+1,O826)</f>
        <v>12</v>
      </c>
      <c r="P827" s="1">
        <f t="shared" ref="P827:P890" si="317">IF(P826&gt;=59,0,P826+1)</f>
        <v>45</v>
      </c>
      <c r="Q827" s="1">
        <f t="shared" si="300"/>
        <v>970</v>
      </c>
      <c r="R827" t="str">
        <f t="shared" si="301"/>
        <v/>
      </c>
      <c r="S827" s="1">
        <f t="shared" si="302"/>
        <v>530</v>
      </c>
      <c r="T827" s="1">
        <f t="shared" si="303"/>
        <v>1475</v>
      </c>
      <c r="U827" s="1">
        <f t="shared" si="304"/>
        <v>530</v>
      </c>
      <c r="V827" s="1">
        <f t="shared" si="305"/>
        <v>1500</v>
      </c>
      <c r="W827" s="1">
        <f t="shared" si="306"/>
        <v>530</v>
      </c>
      <c r="X827" s="1">
        <f t="shared" si="307"/>
        <v>1521</v>
      </c>
      <c r="Y827" s="1">
        <f t="shared" si="308"/>
        <v>531</v>
      </c>
      <c r="Z827" s="1">
        <f t="shared" si="309"/>
        <v>1542</v>
      </c>
      <c r="AA827" t="str">
        <f t="shared" si="310"/>
        <v xml:space="preserve">(530 1475) </v>
      </c>
      <c r="AB827" t="str">
        <f t="shared" si="311"/>
        <v xml:space="preserve">(530 1500) </v>
      </c>
      <c r="AC827" t="str">
        <f t="shared" si="312"/>
        <v xml:space="preserve">(530 1521) </v>
      </c>
      <c r="AD827" t="str">
        <f t="shared" si="313"/>
        <v xml:space="preserve">(531 1542) </v>
      </c>
      <c r="AE827" t="str">
        <f t="shared" si="314"/>
        <v/>
      </c>
      <c r="AF827" t="str">
        <f t="shared" si="315"/>
        <v xml:space="preserve">(530 1475) (530 1500) (530 1521) (531 1542) </v>
      </c>
    </row>
    <row r="828" spans="15:32">
      <c r="O828" s="1">
        <f t="shared" si="316"/>
        <v>12</v>
      </c>
      <c r="P828" s="1">
        <f t="shared" si="317"/>
        <v>46</v>
      </c>
      <c r="Q828" s="1">
        <f t="shared" si="300"/>
        <v>970</v>
      </c>
      <c r="R828" t="str">
        <f t="shared" si="301"/>
        <v/>
      </c>
      <c r="S828" s="1">
        <f t="shared" si="302"/>
        <v>533</v>
      </c>
      <c r="T828" s="1">
        <f t="shared" si="303"/>
        <v>1576</v>
      </c>
      <c r="U828" s="1">
        <f t="shared" si="304"/>
        <v>535</v>
      </c>
      <c r="V828" s="1">
        <f t="shared" si="305"/>
        <v>1601</v>
      </c>
      <c r="W828" s="1">
        <f t="shared" si="306"/>
        <v>538</v>
      </c>
      <c r="X828" s="1">
        <f t="shared" si="307"/>
        <v>1622</v>
      </c>
      <c r="Y828" s="1">
        <f t="shared" si="308"/>
        <v>541</v>
      </c>
      <c r="Z828" s="1">
        <f t="shared" si="309"/>
        <v>1643</v>
      </c>
      <c r="AA828" t="str">
        <f t="shared" si="310"/>
        <v xml:space="preserve">(533 1576) </v>
      </c>
      <c r="AB828" t="str">
        <f t="shared" si="311"/>
        <v xml:space="preserve">(535 1601) </v>
      </c>
      <c r="AC828" t="str">
        <f t="shared" si="312"/>
        <v xml:space="preserve">(538 1622) </v>
      </c>
      <c r="AD828" t="str">
        <f t="shared" si="313"/>
        <v xml:space="preserve">(541 1643) </v>
      </c>
      <c r="AE828" t="str">
        <f t="shared" si="314"/>
        <v/>
      </c>
      <c r="AF828" t="str">
        <f t="shared" si="315"/>
        <v xml:space="preserve">(533 1576) (535 1601) (538 1622) (541 1643) </v>
      </c>
    </row>
    <row r="829" spans="15:32">
      <c r="O829" s="1">
        <f t="shared" si="316"/>
        <v>12</v>
      </c>
      <c r="P829" s="1">
        <f t="shared" si="317"/>
        <v>47</v>
      </c>
      <c r="Q829" s="1">
        <f t="shared" si="300"/>
        <v>970</v>
      </c>
      <c r="R829" t="str">
        <f t="shared" si="301"/>
        <v/>
      </c>
      <c r="S829" s="1">
        <f t="shared" si="302"/>
        <v>546</v>
      </c>
      <c r="T829" s="1">
        <f t="shared" si="303"/>
        <v>1677</v>
      </c>
      <c r="U829" s="1">
        <f t="shared" si="304"/>
        <v>551</v>
      </c>
      <c r="V829" s="1">
        <f t="shared" si="305"/>
        <v>1702</v>
      </c>
      <c r="W829" s="1">
        <f t="shared" si="306"/>
        <v>556</v>
      </c>
      <c r="X829" s="1">
        <f t="shared" si="307"/>
        <v>1722</v>
      </c>
      <c r="Y829" s="1">
        <f t="shared" si="308"/>
        <v>561</v>
      </c>
      <c r="Z829" s="1">
        <f t="shared" si="309"/>
        <v>1743</v>
      </c>
      <c r="AA829" t="str">
        <f t="shared" si="310"/>
        <v xml:space="preserve">(546 1677) </v>
      </c>
      <c r="AB829" t="str">
        <f t="shared" si="311"/>
        <v xml:space="preserve">(551 1702) </v>
      </c>
      <c r="AC829" t="str">
        <f t="shared" si="312"/>
        <v xml:space="preserve">(556 1722) </v>
      </c>
      <c r="AD829" t="str">
        <f t="shared" si="313"/>
        <v xml:space="preserve">(561 1743) </v>
      </c>
      <c r="AE829" t="str">
        <f t="shared" si="314"/>
        <v/>
      </c>
      <c r="AF829" t="str">
        <f t="shared" si="315"/>
        <v xml:space="preserve">(546 1677) (551 1702) (556 1722) (561 1743) </v>
      </c>
    </row>
    <row r="830" spans="15:32">
      <c r="O830" s="1">
        <f t="shared" si="316"/>
        <v>12</v>
      </c>
      <c r="P830" s="1">
        <f t="shared" si="317"/>
        <v>48</v>
      </c>
      <c r="Q830" s="1">
        <f t="shared" si="300"/>
        <v>970</v>
      </c>
      <c r="R830" t="str">
        <f t="shared" si="301"/>
        <v/>
      </c>
      <c r="S830" s="1">
        <f t="shared" si="302"/>
        <v>570</v>
      </c>
      <c r="T830" s="1">
        <f t="shared" si="303"/>
        <v>1775</v>
      </c>
      <c r="U830" s="1">
        <f t="shared" si="304"/>
        <v>577</v>
      </c>
      <c r="V830" s="1">
        <f t="shared" si="305"/>
        <v>1800</v>
      </c>
      <c r="W830" s="1">
        <f t="shared" si="306"/>
        <v>584</v>
      </c>
      <c r="X830" s="1">
        <f t="shared" si="307"/>
        <v>1820</v>
      </c>
      <c r="Y830" s="1">
        <f t="shared" si="308"/>
        <v>591</v>
      </c>
      <c r="Z830" s="1">
        <f t="shared" si="309"/>
        <v>1840</v>
      </c>
      <c r="AA830" t="str">
        <f t="shared" si="310"/>
        <v xml:space="preserve">(570 1775) </v>
      </c>
      <c r="AB830" t="str">
        <f t="shared" si="311"/>
        <v xml:space="preserve">(577 1800) </v>
      </c>
      <c r="AC830" t="str">
        <f t="shared" si="312"/>
        <v xml:space="preserve">(584 1820) </v>
      </c>
      <c r="AD830" t="str">
        <f t="shared" si="313"/>
        <v xml:space="preserve">(591 1840) </v>
      </c>
      <c r="AE830" t="str">
        <f t="shared" si="314"/>
        <v/>
      </c>
      <c r="AF830" t="str">
        <f t="shared" si="315"/>
        <v xml:space="preserve">(570 1775) (577 1800) (584 1820) (591 1840) </v>
      </c>
    </row>
    <row r="831" spans="15:32">
      <c r="O831" s="1">
        <f t="shared" si="316"/>
        <v>12</v>
      </c>
      <c r="P831" s="1">
        <f t="shared" si="317"/>
        <v>49</v>
      </c>
      <c r="Q831" s="1">
        <f t="shared" si="300"/>
        <v>970</v>
      </c>
      <c r="R831" t="str">
        <f t="shared" si="301"/>
        <v/>
      </c>
      <c r="S831" s="1">
        <f t="shared" si="302"/>
        <v>604</v>
      </c>
      <c r="T831" s="1">
        <f t="shared" si="303"/>
        <v>1871</v>
      </c>
      <c r="U831" s="1">
        <f t="shared" si="304"/>
        <v>614</v>
      </c>
      <c r="V831" s="1">
        <f t="shared" si="305"/>
        <v>1895</v>
      </c>
      <c r="W831" s="1">
        <f t="shared" si="306"/>
        <v>623</v>
      </c>
      <c r="X831" s="1">
        <f t="shared" si="307"/>
        <v>1914</v>
      </c>
      <c r="Y831" s="1">
        <f t="shared" si="308"/>
        <v>632</v>
      </c>
      <c r="Z831" s="1">
        <f t="shared" si="309"/>
        <v>1933</v>
      </c>
      <c r="AA831" t="str">
        <f t="shared" si="310"/>
        <v xml:space="preserve">(604 1871) </v>
      </c>
      <c r="AB831" t="str">
        <f t="shared" si="311"/>
        <v xml:space="preserve">(614 1895) </v>
      </c>
      <c r="AC831" t="str">
        <f t="shared" si="312"/>
        <v xml:space="preserve">(623 1914) </v>
      </c>
      <c r="AD831" t="str">
        <f t="shared" si="313"/>
        <v xml:space="preserve">(632 1933) </v>
      </c>
      <c r="AE831" t="str">
        <f t="shared" si="314"/>
        <v/>
      </c>
      <c r="AF831" t="str">
        <f t="shared" si="315"/>
        <v xml:space="preserve">(604 1871) (614 1895) (623 1914) (632 1933) </v>
      </c>
    </row>
    <row r="832" spans="15:32">
      <c r="O832" s="1">
        <f t="shared" si="316"/>
        <v>12</v>
      </c>
      <c r="P832" s="1">
        <f t="shared" si="317"/>
        <v>50</v>
      </c>
      <c r="Q832" s="1">
        <f t="shared" si="300"/>
        <v>970</v>
      </c>
      <c r="R832" t="str">
        <f t="shared" si="301"/>
        <v/>
      </c>
      <c r="S832" s="1">
        <f t="shared" si="302"/>
        <v>648</v>
      </c>
      <c r="T832" s="1">
        <f t="shared" si="303"/>
        <v>1963</v>
      </c>
      <c r="U832" s="1">
        <f t="shared" si="304"/>
        <v>660</v>
      </c>
      <c r="V832" s="1">
        <f t="shared" si="305"/>
        <v>1985</v>
      </c>
      <c r="W832" s="1">
        <f t="shared" si="306"/>
        <v>671</v>
      </c>
      <c r="X832" s="1">
        <f t="shared" si="307"/>
        <v>2003</v>
      </c>
      <c r="Y832" s="1">
        <f t="shared" si="308"/>
        <v>682</v>
      </c>
      <c r="Z832" s="1">
        <f t="shared" si="309"/>
        <v>2021</v>
      </c>
      <c r="AA832" t="str">
        <f t="shared" si="310"/>
        <v xml:space="preserve">(648 1963) </v>
      </c>
      <c r="AB832" t="str">
        <f t="shared" si="311"/>
        <v xml:space="preserve">(660 1985) </v>
      </c>
      <c r="AC832" t="str">
        <f t="shared" si="312"/>
        <v xml:space="preserve">(671 2003) </v>
      </c>
      <c r="AD832" t="str">
        <f t="shared" si="313"/>
        <v xml:space="preserve">(682 2021) </v>
      </c>
      <c r="AE832" t="str">
        <f t="shared" si="314"/>
        <v/>
      </c>
      <c r="AF832" t="str">
        <f t="shared" si="315"/>
        <v xml:space="preserve">(648 1963) (660 1985) (671 2003) (682 2021) </v>
      </c>
    </row>
    <row r="833" spans="15:32">
      <c r="O833" s="1">
        <f t="shared" si="316"/>
        <v>12</v>
      </c>
      <c r="P833" s="1">
        <f t="shared" si="317"/>
        <v>51</v>
      </c>
      <c r="Q833" s="1">
        <f t="shared" si="300"/>
        <v>970</v>
      </c>
      <c r="R833" t="str">
        <f t="shared" si="301"/>
        <v/>
      </c>
      <c r="S833" s="1">
        <f t="shared" si="302"/>
        <v>701</v>
      </c>
      <c r="T833" s="1">
        <f t="shared" si="303"/>
        <v>2049</v>
      </c>
      <c r="U833" s="1">
        <f t="shared" si="304"/>
        <v>715</v>
      </c>
      <c r="V833" s="1">
        <f t="shared" si="305"/>
        <v>2070</v>
      </c>
      <c r="W833" s="1">
        <f t="shared" si="306"/>
        <v>728</v>
      </c>
      <c r="X833" s="1">
        <f t="shared" si="307"/>
        <v>2087</v>
      </c>
      <c r="Y833" s="1">
        <f t="shared" si="308"/>
        <v>741</v>
      </c>
      <c r="Z833" s="1">
        <f t="shared" si="309"/>
        <v>2104</v>
      </c>
      <c r="AA833" t="str">
        <f t="shared" si="310"/>
        <v xml:space="preserve">(701 2049) </v>
      </c>
      <c r="AB833" t="str">
        <f t="shared" si="311"/>
        <v xml:space="preserve">(715 2070) </v>
      </c>
      <c r="AC833" t="str">
        <f t="shared" si="312"/>
        <v xml:space="preserve">(728 2087) </v>
      </c>
      <c r="AD833" t="str">
        <f t="shared" si="313"/>
        <v xml:space="preserve">(741 2104) </v>
      </c>
      <c r="AE833" t="str">
        <f t="shared" si="314"/>
        <v/>
      </c>
      <c r="AF833" t="str">
        <f t="shared" si="315"/>
        <v xml:space="preserve">(701 2049) (715 2070) (728 2087) (741 2104) </v>
      </c>
    </row>
    <row r="834" spans="15:32">
      <c r="O834" s="1">
        <f t="shared" si="316"/>
        <v>12</v>
      </c>
      <c r="P834" s="1">
        <f t="shared" si="317"/>
        <v>52</v>
      </c>
      <c r="Q834" s="1">
        <f t="shared" si="300"/>
        <v>970</v>
      </c>
      <c r="R834" t="str">
        <f t="shared" si="301"/>
        <v/>
      </c>
      <c r="S834" s="1">
        <f t="shared" si="302"/>
        <v>762</v>
      </c>
      <c r="T834" s="1">
        <f t="shared" si="303"/>
        <v>2130</v>
      </c>
      <c r="U834" s="1">
        <f t="shared" si="304"/>
        <v>779</v>
      </c>
      <c r="V834" s="1">
        <f t="shared" si="305"/>
        <v>2149</v>
      </c>
      <c r="W834" s="1">
        <f t="shared" si="306"/>
        <v>793</v>
      </c>
      <c r="X834" s="1">
        <f t="shared" si="307"/>
        <v>2165</v>
      </c>
      <c r="Y834" s="1">
        <f t="shared" si="308"/>
        <v>808</v>
      </c>
      <c r="Z834" s="1">
        <f t="shared" si="309"/>
        <v>2180</v>
      </c>
      <c r="AA834" t="str">
        <f t="shared" si="310"/>
        <v xml:space="preserve">(762 2130) </v>
      </c>
      <c r="AB834" t="str">
        <f t="shared" si="311"/>
        <v xml:space="preserve">(779 2149) </v>
      </c>
      <c r="AC834" t="str">
        <f t="shared" si="312"/>
        <v xml:space="preserve">(793 2165) </v>
      </c>
      <c r="AD834" t="str">
        <f t="shared" si="313"/>
        <v xml:space="preserve">(808 2180) </v>
      </c>
      <c r="AE834" t="str">
        <f t="shared" si="314"/>
        <v/>
      </c>
      <c r="AF834" t="str">
        <f t="shared" si="315"/>
        <v xml:space="preserve">(762 2130) (779 2149) (793 2165) (808 2180) </v>
      </c>
    </row>
    <row r="835" spans="15:32">
      <c r="O835" s="1">
        <f t="shared" si="316"/>
        <v>12</v>
      </c>
      <c r="P835" s="1">
        <f t="shared" si="317"/>
        <v>53</v>
      </c>
      <c r="Q835" s="1">
        <f t="shared" si="300"/>
        <v>970</v>
      </c>
      <c r="R835" t="str">
        <f t="shared" si="301"/>
        <v/>
      </c>
      <c r="S835" s="1">
        <f t="shared" si="302"/>
        <v>832</v>
      </c>
      <c r="T835" s="1">
        <f t="shared" si="303"/>
        <v>2204</v>
      </c>
      <c r="U835" s="1">
        <f t="shared" si="304"/>
        <v>851</v>
      </c>
      <c r="V835" s="1">
        <f t="shared" si="305"/>
        <v>2221</v>
      </c>
      <c r="W835" s="1">
        <f t="shared" si="306"/>
        <v>867</v>
      </c>
      <c r="X835" s="1">
        <f t="shared" si="307"/>
        <v>2235</v>
      </c>
      <c r="Y835" s="1">
        <f t="shared" si="308"/>
        <v>883</v>
      </c>
      <c r="Z835" s="1">
        <f t="shared" si="309"/>
        <v>2248</v>
      </c>
      <c r="AA835" t="str">
        <f t="shared" si="310"/>
        <v xml:space="preserve">(832 2204) </v>
      </c>
      <c r="AB835" t="str">
        <f t="shared" si="311"/>
        <v xml:space="preserve">(851 2221) </v>
      </c>
      <c r="AC835" t="str">
        <f t="shared" si="312"/>
        <v xml:space="preserve">(867 2235) </v>
      </c>
      <c r="AD835" t="str">
        <f t="shared" si="313"/>
        <v xml:space="preserve">(883 2248) </v>
      </c>
      <c r="AE835" t="str">
        <f t="shared" si="314"/>
        <v/>
      </c>
      <c r="AF835" t="str">
        <f t="shared" si="315"/>
        <v xml:space="preserve">(832 2204) (851 2221) (867 2235) (883 2248) </v>
      </c>
    </row>
    <row r="836" spans="15:32">
      <c r="O836" s="1">
        <f t="shared" si="316"/>
        <v>12</v>
      </c>
      <c r="P836" s="1">
        <f t="shared" si="317"/>
        <v>54</v>
      </c>
      <c r="Q836" s="1">
        <f t="shared" si="300"/>
        <v>970</v>
      </c>
      <c r="R836" t="str">
        <f t="shared" si="301"/>
        <v/>
      </c>
      <c r="S836" s="1">
        <f t="shared" si="302"/>
        <v>910</v>
      </c>
      <c r="T836" s="1">
        <f t="shared" si="303"/>
        <v>2270</v>
      </c>
      <c r="U836" s="1">
        <f t="shared" si="304"/>
        <v>930</v>
      </c>
      <c r="V836" s="1">
        <f t="shared" si="305"/>
        <v>2285</v>
      </c>
      <c r="W836" s="1">
        <f t="shared" si="306"/>
        <v>947</v>
      </c>
      <c r="X836" s="1">
        <f t="shared" si="307"/>
        <v>2297</v>
      </c>
      <c r="Y836" s="1">
        <f t="shared" si="308"/>
        <v>965</v>
      </c>
      <c r="Z836" s="1">
        <f t="shared" si="309"/>
        <v>2309</v>
      </c>
      <c r="AA836" t="str">
        <f t="shared" si="310"/>
        <v xml:space="preserve">(910 2270) </v>
      </c>
      <c r="AB836" t="str">
        <f t="shared" si="311"/>
        <v xml:space="preserve">(930 2285) </v>
      </c>
      <c r="AC836" t="str">
        <f t="shared" si="312"/>
        <v xml:space="preserve">(947 2297) </v>
      </c>
      <c r="AD836" t="str">
        <f t="shared" si="313"/>
        <v xml:space="preserve">(965 2309) </v>
      </c>
      <c r="AE836" t="str">
        <f t="shared" si="314"/>
        <v/>
      </c>
      <c r="AF836" t="str">
        <f t="shared" si="315"/>
        <v xml:space="preserve">(910 2270) (930 2285) (947 2297) (965 2309) </v>
      </c>
    </row>
    <row r="837" spans="15:32">
      <c r="O837" s="1">
        <f t="shared" si="316"/>
        <v>12</v>
      </c>
      <c r="P837" s="1">
        <f t="shared" si="317"/>
        <v>55</v>
      </c>
      <c r="Q837" s="1">
        <f t="shared" si="300"/>
        <v>970</v>
      </c>
      <c r="R837" t="str">
        <f t="shared" si="301"/>
        <v/>
      </c>
      <c r="S837" s="1">
        <f t="shared" si="302"/>
        <v>993</v>
      </c>
      <c r="T837" s="1">
        <f t="shared" si="303"/>
        <v>2327</v>
      </c>
      <c r="U837" s="1">
        <f t="shared" si="304"/>
        <v>1015</v>
      </c>
      <c r="V837" s="1">
        <f t="shared" si="305"/>
        <v>2340</v>
      </c>
      <c r="W837" s="1">
        <f t="shared" si="306"/>
        <v>1033</v>
      </c>
      <c r="X837" s="1">
        <f t="shared" si="307"/>
        <v>2350</v>
      </c>
      <c r="Y837" s="1">
        <f t="shared" si="308"/>
        <v>1052</v>
      </c>
      <c r="Z837" s="1">
        <f t="shared" si="309"/>
        <v>2360</v>
      </c>
      <c r="AA837" t="str">
        <f t="shared" si="310"/>
        <v xml:space="preserve">(993 2327) </v>
      </c>
      <c r="AB837" t="str">
        <f t="shared" si="311"/>
        <v xml:space="preserve">(1015 2340) </v>
      </c>
      <c r="AC837" t="str">
        <f t="shared" si="312"/>
        <v xml:space="preserve">(1033 2350) </v>
      </c>
      <c r="AD837" t="str">
        <f t="shared" si="313"/>
        <v xml:space="preserve">(1052 2360) </v>
      </c>
      <c r="AE837" t="str">
        <f t="shared" si="314"/>
        <v/>
      </c>
      <c r="AF837" t="str">
        <f t="shared" si="315"/>
        <v xml:space="preserve">(993 2327) (1015 2340) (1033 2350) (1052 2360) </v>
      </c>
    </row>
    <row r="838" spans="15:32">
      <c r="O838" s="1">
        <f t="shared" si="316"/>
        <v>12</v>
      </c>
      <c r="P838" s="1">
        <f t="shared" si="317"/>
        <v>56</v>
      </c>
      <c r="Q838" s="1">
        <f t="shared" si="300"/>
        <v>970</v>
      </c>
      <c r="R838" t="str">
        <f t="shared" si="301"/>
        <v/>
      </c>
      <c r="S838" s="1">
        <f t="shared" si="302"/>
        <v>1082</v>
      </c>
      <c r="T838" s="1">
        <f t="shared" si="303"/>
        <v>2376</v>
      </c>
      <c r="U838" s="1">
        <f t="shared" si="304"/>
        <v>1105</v>
      </c>
      <c r="V838" s="1">
        <f t="shared" si="305"/>
        <v>2386</v>
      </c>
      <c r="W838" s="1">
        <f t="shared" si="306"/>
        <v>1125</v>
      </c>
      <c r="X838" s="1">
        <f t="shared" si="307"/>
        <v>2395</v>
      </c>
      <c r="Y838" s="1">
        <f t="shared" si="308"/>
        <v>1144</v>
      </c>
      <c r="Z838" s="1">
        <f t="shared" si="309"/>
        <v>2403</v>
      </c>
      <c r="AA838" t="str">
        <f t="shared" si="310"/>
        <v xml:space="preserve">(1082 2376) </v>
      </c>
      <c r="AB838" t="str">
        <f t="shared" si="311"/>
        <v xml:space="preserve">(1105 2386) </v>
      </c>
      <c r="AC838" t="str">
        <f t="shared" si="312"/>
        <v xml:space="preserve">(1125 2395) </v>
      </c>
      <c r="AD838" t="str">
        <f t="shared" si="313"/>
        <v xml:space="preserve">(1144 2403) </v>
      </c>
      <c r="AE838" t="str">
        <f t="shared" si="314"/>
        <v/>
      </c>
      <c r="AF838" t="str">
        <f t="shared" si="315"/>
        <v xml:space="preserve">(1082 2376) (1105 2386) (1125 2395) (1144 2403) </v>
      </c>
    </row>
    <row r="839" spans="15:32">
      <c r="O839" s="1">
        <f t="shared" si="316"/>
        <v>12</v>
      </c>
      <c r="P839" s="1">
        <f t="shared" si="317"/>
        <v>57</v>
      </c>
      <c r="Q839" s="1">
        <f t="shared" si="300"/>
        <v>970</v>
      </c>
      <c r="R839" t="str">
        <f t="shared" si="301"/>
        <v/>
      </c>
      <c r="S839" s="1">
        <f t="shared" si="302"/>
        <v>1176</v>
      </c>
      <c r="T839" s="1">
        <f t="shared" si="303"/>
        <v>2414</v>
      </c>
      <c r="U839" s="1">
        <f t="shared" si="304"/>
        <v>1200</v>
      </c>
      <c r="V839" s="1">
        <f t="shared" si="305"/>
        <v>2423</v>
      </c>
      <c r="W839" s="1">
        <f t="shared" si="306"/>
        <v>1220</v>
      </c>
      <c r="X839" s="1">
        <f t="shared" si="307"/>
        <v>2429</v>
      </c>
      <c r="Y839" s="1">
        <f t="shared" si="308"/>
        <v>1241</v>
      </c>
      <c r="Z839" s="1">
        <f t="shared" si="309"/>
        <v>2435</v>
      </c>
      <c r="AA839" t="str">
        <f t="shared" si="310"/>
        <v xml:space="preserve">(1176 2414) </v>
      </c>
      <c r="AB839" t="str">
        <f t="shared" si="311"/>
        <v xml:space="preserve">(1200 2423) </v>
      </c>
      <c r="AC839" t="str">
        <f t="shared" si="312"/>
        <v xml:space="preserve">(1220 2429) </v>
      </c>
      <c r="AD839" t="str">
        <f t="shared" si="313"/>
        <v xml:space="preserve">(1241 2435) </v>
      </c>
      <c r="AE839" t="str">
        <f t="shared" si="314"/>
        <v/>
      </c>
      <c r="AF839" t="str">
        <f t="shared" si="315"/>
        <v xml:space="preserve">(1176 2414) (1200 2423) (1220 2429) (1241 2435) </v>
      </c>
    </row>
    <row r="840" spans="15:32">
      <c r="O840" s="1">
        <f t="shared" si="316"/>
        <v>12</v>
      </c>
      <c r="P840" s="1">
        <f t="shared" si="317"/>
        <v>58</v>
      </c>
      <c r="Q840" s="1">
        <f t="shared" si="300"/>
        <v>970</v>
      </c>
      <c r="R840" t="str">
        <f t="shared" si="301"/>
        <v/>
      </c>
      <c r="S840" s="1">
        <f t="shared" si="302"/>
        <v>1274</v>
      </c>
      <c r="T840" s="1">
        <f t="shared" si="303"/>
        <v>2443</v>
      </c>
      <c r="U840" s="1">
        <f t="shared" si="304"/>
        <v>1298</v>
      </c>
      <c r="V840" s="1">
        <f t="shared" si="305"/>
        <v>2449</v>
      </c>
      <c r="W840" s="1">
        <f t="shared" si="306"/>
        <v>1319</v>
      </c>
      <c r="X840" s="1">
        <f t="shared" si="307"/>
        <v>2453</v>
      </c>
      <c r="Y840" s="1">
        <f t="shared" si="308"/>
        <v>1340</v>
      </c>
      <c r="Z840" s="1">
        <f t="shared" si="309"/>
        <v>2457</v>
      </c>
      <c r="AA840" t="str">
        <f t="shared" si="310"/>
        <v xml:space="preserve">(1274 2443) </v>
      </c>
      <c r="AB840" t="str">
        <f t="shared" si="311"/>
        <v xml:space="preserve">(1298 2449) </v>
      </c>
      <c r="AC840" t="str">
        <f t="shared" si="312"/>
        <v xml:space="preserve">(1319 2453) </v>
      </c>
      <c r="AD840" t="str">
        <f t="shared" si="313"/>
        <v xml:space="preserve">(1340 2457) </v>
      </c>
      <c r="AE840" t="str">
        <f t="shared" si="314"/>
        <v/>
      </c>
      <c r="AF840" t="str">
        <f t="shared" si="315"/>
        <v xml:space="preserve">(1274 2443) (1298 2449) (1319 2453) (1340 2457) </v>
      </c>
    </row>
    <row r="841" spans="15:32">
      <c r="O841" s="1">
        <f t="shared" si="316"/>
        <v>12</v>
      </c>
      <c r="P841" s="1">
        <f t="shared" si="317"/>
        <v>59</v>
      </c>
      <c r="Q841" s="1">
        <f t="shared" si="300"/>
        <v>970</v>
      </c>
      <c r="R841" t="str">
        <f t="shared" si="301"/>
        <v/>
      </c>
      <c r="S841" s="1">
        <f t="shared" si="302"/>
        <v>1373</v>
      </c>
      <c r="T841" s="1">
        <f t="shared" si="303"/>
        <v>2462</v>
      </c>
      <c r="U841" s="1">
        <f t="shared" si="304"/>
        <v>1399</v>
      </c>
      <c r="V841" s="1">
        <f t="shared" si="305"/>
        <v>2465</v>
      </c>
      <c r="W841" s="1">
        <f t="shared" si="306"/>
        <v>1420</v>
      </c>
      <c r="X841" s="1">
        <f t="shared" si="307"/>
        <v>2467</v>
      </c>
      <c r="Y841" s="1">
        <f t="shared" si="308"/>
        <v>1441</v>
      </c>
      <c r="Z841" s="1">
        <f t="shared" si="309"/>
        <v>2468</v>
      </c>
      <c r="AA841" t="str">
        <f t="shared" si="310"/>
        <v xml:space="preserve">(1373 2462) </v>
      </c>
      <c r="AB841" t="str">
        <f t="shared" si="311"/>
        <v xml:space="preserve">(1399 2465) </v>
      </c>
      <c r="AC841" t="str">
        <f t="shared" si="312"/>
        <v xml:space="preserve">(1420 2467) </v>
      </c>
      <c r="AD841" t="str">
        <f t="shared" si="313"/>
        <v xml:space="preserve">(1441 2468) </v>
      </c>
      <c r="AE841" t="str">
        <f t="shared" si="314"/>
        <v>;</v>
      </c>
      <c r="AF841" t="str">
        <f t="shared" si="315"/>
        <v>(1373 2462) (1399 2465) (1420 2467) (1441 2468) ;</v>
      </c>
    </row>
    <row r="842" spans="15:32">
      <c r="O842" s="1">
        <f t="shared" si="316"/>
        <v>13</v>
      </c>
      <c r="P842" s="1">
        <f t="shared" si="317"/>
        <v>0</v>
      </c>
      <c r="Q842" s="1">
        <f t="shared" si="300"/>
        <v>940</v>
      </c>
      <c r="R842" t="str">
        <f t="shared" si="301"/>
        <v xml:space="preserve">layer 1; wire 'Q13' </v>
      </c>
      <c r="S842" s="1">
        <f t="shared" si="302"/>
        <v>1475</v>
      </c>
      <c r="T842" s="1">
        <f t="shared" si="303"/>
        <v>2440</v>
      </c>
      <c r="U842" s="1">
        <f t="shared" si="304"/>
        <v>1500</v>
      </c>
      <c r="V842" s="1">
        <f t="shared" si="305"/>
        <v>2440</v>
      </c>
      <c r="W842" s="1">
        <f t="shared" si="306"/>
        <v>1521</v>
      </c>
      <c r="X842" s="1">
        <f t="shared" si="307"/>
        <v>2440</v>
      </c>
      <c r="Y842" s="1">
        <f t="shared" si="308"/>
        <v>1541</v>
      </c>
      <c r="Z842" s="1">
        <f t="shared" si="309"/>
        <v>2439</v>
      </c>
      <c r="AA842" t="str">
        <f t="shared" si="310"/>
        <v xml:space="preserve">(1475 2440) </v>
      </c>
      <c r="AB842" t="str">
        <f t="shared" si="311"/>
        <v xml:space="preserve">(1500 2440) </v>
      </c>
      <c r="AC842" t="str">
        <f t="shared" si="312"/>
        <v xml:space="preserve">(1521 2440) </v>
      </c>
      <c r="AD842" t="str">
        <f t="shared" si="313"/>
        <v xml:space="preserve">(1541 2439) </v>
      </c>
      <c r="AE842" t="str">
        <f t="shared" si="314"/>
        <v/>
      </c>
      <c r="AF842" t="str">
        <f t="shared" si="315"/>
        <v xml:space="preserve">layer 1; wire 'Q13' (1475 2440) (1500 2440) (1521 2440) (1541 2439) </v>
      </c>
    </row>
    <row r="843" spans="15:32">
      <c r="O843" s="1">
        <f t="shared" si="316"/>
        <v>13</v>
      </c>
      <c r="P843" s="1">
        <f t="shared" si="317"/>
        <v>1</v>
      </c>
      <c r="Q843" s="1">
        <f t="shared" si="300"/>
        <v>940</v>
      </c>
      <c r="R843" t="str">
        <f t="shared" si="301"/>
        <v/>
      </c>
      <c r="S843" s="1">
        <f t="shared" si="302"/>
        <v>1574</v>
      </c>
      <c r="T843" s="1">
        <f t="shared" si="303"/>
        <v>2437</v>
      </c>
      <c r="U843" s="1">
        <f t="shared" si="304"/>
        <v>1598</v>
      </c>
      <c r="V843" s="1">
        <f t="shared" si="305"/>
        <v>2435</v>
      </c>
      <c r="W843" s="1">
        <f t="shared" si="306"/>
        <v>1619</v>
      </c>
      <c r="X843" s="1">
        <f t="shared" si="307"/>
        <v>2432</v>
      </c>
      <c r="Y843" s="1">
        <f t="shared" si="308"/>
        <v>1639</v>
      </c>
      <c r="Z843" s="1">
        <f t="shared" si="309"/>
        <v>2430</v>
      </c>
      <c r="AA843" t="str">
        <f t="shared" si="310"/>
        <v xml:space="preserve">(1574 2437) </v>
      </c>
      <c r="AB843" t="str">
        <f t="shared" si="311"/>
        <v xml:space="preserve">(1598 2435) </v>
      </c>
      <c r="AC843" t="str">
        <f t="shared" si="312"/>
        <v xml:space="preserve">(1619 2432) </v>
      </c>
      <c r="AD843" t="str">
        <f t="shared" si="313"/>
        <v xml:space="preserve">(1639 2430) </v>
      </c>
      <c r="AE843" t="str">
        <f t="shared" si="314"/>
        <v/>
      </c>
      <c r="AF843" t="str">
        <f t="shared" si="315"/>
        <v xml:space="preserve">(1574 2437) (1598 2435) (1619 2432) (1639 2430) </v>
      </c>
    </row>
    <row r="844" spans="15:32">
      <c r="O844" s="1">
        <f t="shared" si="316"/>
        <v>13</v>
      </c>
      <c r="P844" s="1">
        <f t="shared" si="317"/>
        <v>2</v>
      </c>
      <c r="Q844" s="1">
        <f t="shared" si="300"/>
        <v>940</v>
      </c>
      <c r="R844" t="str">
        <f t="shared" si="301"/>
        <v/>
      </c>
      <c r="S844" s="1">
        <f t="shared" si="302"/>
        <v>1671</v>
      </c>
      <c r="T844" s="1">
        <f t="shared" si="303"/>
        <v>2424</v>
      </c>
      <c r="U844" s="1">
        <f t="shared" si="304"/>
        <v>1695</v>
      </c>
      <c r="V844" s="1">
        <f t="shared" si="305"/>
        <v>2419</v>
      </c>
      <c r="W844" s="1">
        <f t="shared" si="306"/>
        <v>1715</v>
      </c>
      <c r="X844" s="1">
        <f t="shared" si="307"/>
        <v>2415</v>
      </c>
      <c r="Y844" s="1">
        <f t="shared" si="308"/>
        <v>1735</v>
      </c>
      <c r="Z844" s="1">
        <f t="shared" si="309"/>
        <v>2410</v>
      </c>
      <c r="AA844" t="str">
        <f t="shared" si="310"/>
        <v xml:space="preserve">(1671 2424) </v>
      </c>
      <c r="AB844" t="str">
        <f t="shared" si="311"/>
        <v xml:space="preserve">(1695 2419) </v>
      </c>
      <c r="AC844" t="str">
        <f t="shared" si="312"/>
        <v xml:space="preserve">(1715 2415) </v>
      </c>
      <c r="AD844" t="str">
        <f t="shared" si="313"/>
        <v xml:space="preserve">(1735 2410) </v>
      </c>
      <c r="AE844" t="str">
        <f t="shared" si="314"/>
        <v/>
      </c>
      <c r="AF844" t="str">
        <f t="shared" si="315"/>
        <v xml:space="preserve">(1671 2424) (1695 2419) (1715 2415) (1735 2410) </v>
      </c>
    </row>
    <row r="845" spans="15:32">
      <c r="O845" s="1">
        <f t="shared" si="316"/>
        <v>13</v>
      </c>
      <c r="P845" s="1">
        <f t="shared" si="317"/>
        <v>3</v>
      </c>
      <c r="Q845" s="1">
        <f t="shared" si="300"/>
        <v>940</v>
      </c>
      <c r="R845" t="str">
        <f t="shared" si="301"/>
        <v/>
      </c>
      <c r="S845" s="1">
        <f t="shared" si="302"/>
        <v>1767</v>
      </c>
      <c r="T845" s="1">
        <f t="shared" si="303"/>
        <v>2401</v>
      </c>
      <c r="U845" s="1">
        <f t="shared" si="304"/>
        <v>1790</v>
      </c>
      <c r="V845" s="1">
        <f t="shared" si="305"/>
        <v>2394</v>
      </c>
      <c r="W845" s="1">
        <f t="shared" si="306"/>
        <v>1810</v>
      </c>
      <c r="X845" s="1">
        <f t="shared" si="307"/>
        <v>2387</v>
      </c>
      <c r="Y845" s="1">
        <f t="shared" si="308"/>
        <v>1829</v>
      </c>
      <c r="Z845" s="1">
        <f t="shared" si="309"/>
        <v>2380</v>
      </c>
      <c r="AA845" t="str">
        <f t="shared" si="310"/>
        <v xml:space="preserve">(1767 2401) </v>
      </c>
      <c r="AB845" t="str">
        <f t="shared" si="311"/>
        <v xml:space="preserve">(1790 2394) </v>
      </c>
      <c r="AC845" t="str">
        <f t="shared" si="312"/>
        <v xml:space="preserve">(1810 2387) </v>
      </c>
      <c r="AD845" t="str">
        <f t="shared" si="313"/>
        <v xml:space="preserve">(1829 2380) </v>
      </c>
      <c r="AE845" t="str">
        <f t="shared" si="314"/>
        <v/>
      </c>
      <c r="AF845" t="str">
        <f t="shared" si="315"/>
        <v xml:space="preserve">(1767 2401) (1790 2394) (1810 2387) (1829 2380) </v>
      </c>
    </row>
    <row r="846" spans="15:32">
      <c r="O846" s="1">
        <f t="shared" si="316"/>
        <v>13</v>
      </c>
      <c r="P846" s="1">
        <f t="shared" si="317"/>
        <v>4</v>
      </c>
      <c r="Q846" s="1">
        <f t="shared" si="300"/>
        <v>940</v>
      </c>
      <c r="R846" t="str">
        <f t="shared" si="301"/>
        <v/>
      </c>
      <c r="S846" s="1">
        <f t="shared" si="302"/>
        <v>1860</v>
      </c>
      <c r="T846" s="1">
        <f t="shared" si="303"/>
        <v>2368</v>
      </c>
      <c r="U846" s="1">
        <f t="shared" si="304"/>
        <v>1882</v>
      </c>
      <c r="V846" s="1">
        <f t="shared" si="305"/>
        <v>2359</v>
      </c>
      <c r="W846" s="1">
        <f t="shared" si="306"/>
        <v>1901</v>
      </c>
      <c r="X846" s="1">
        <f t="shared" si="307"/>
        <v>2350</v>
      </c>
      <c r="Y846" s="1">
        <f t="shared" si="308"/>
        <v>1919</v>
      </c>
      <c r="Z846" s="1">
        <f t="shared" si="309"/>
        <v>2341</v>
      </c>
      <c r="AA846" t="str">
        <f t="shared" si="310"/>
        <v xml:space="preserve">(1860 2368) </v>
      </c>
      <c r="AB846" t="str">
        <f t="shared" si="311"/>
        <v xml:space="preserve">(1882 2359) </v>
      </c>
      <c r="AC846" t="str">
        <f t="shared" si="312"/>
        <v xml:space="preserve">(1901 2350) </v>
      </c>
      <c r="AD846" t="str">
        <f t="shared" si="313"/>
        <v xml:space="preserve">(1919 2341) </v>
      </c>
      <c r="AE846" t="str">
        <f t="shared" si="314"/>
        <v/>
      </c>
      <c r="AF846" t="str">
        <f t="shared" si="315"/>
        <v xml:space="preserve">(1860 2368) (1882 2359) (1901 2350) (1919 2341) </v>
      </c>
    </row>
    <row r="847" spans="15:32">
      <c r="O847" s="1">
        <f t="shared" si="316"/>
        <v>13</v>
      </c>
      <c r="P847" s="1">
        <f t="shared" si="317"/>
        <v>5</v>
      </c>
      <c r="Q847" s="1">
        <f t="shared" si="300"/>
        <v>940</v>
      </c>
      <c r="R847" t="str">
        <f t="shared" si="301"/>
        <v/>
      </c>
      <c r="S847" s="1">
        <f t="shared" si="302"/>
        <v>1949</v>
      </c>
      <c r="T847" s="1">
        <f t="shared" si="303"/>
        <v>2326</v>
      </c>
      <c r="U847" s="1">
        <f t="shared" si="304"/>
        <v>1970</v>
      </c>
      <c r="V847" s="1">
        <f t="shared" si="305"/>
        <v>2314</v>
      </c>
      <c r="W847" s="1">
        <f t="shared" si="306"/>
        <v>1988</v>
      </c>
      <c r="X847" s="1">
        <f t="shared" si="307"/>
        <v>2304</v>
      </c>
      <c r="Y847" s="1">
        <f t="shared" si="308"/>
        <v>2005</v>
      </c>
      <c r="Z847" s="1">
        <f t="shared" si="309"/>
        <v>2293</v>
      </c>
      <c r="AA847" t="str">
        <f t="shared" si="310"/>
        <v xml:space="preserve">(1949 2326) </v>
      </c>
      <c r="AB847" t="str">
        <f t="shared" si="311"/>
        <v xml:space="preserve">(1970 2314) </v>
      </c>
      <c r="AC847" t="str">
        <f t="shared" si="312"/>
        <v xml:space="preserve">(1988 2304) </v>
      </c>
      <c r="AD847" t="str">
        <f t="shared" si="313"/>
        <v xml:space="preserve">(2005 2293) </v>
      </c>
      <c r="AE847" t="str">
        <f t="shared" si="314"/>
        <v/>
      </c>
      <c r="AF847" t="str">
        <f t="shared" si="315"/>
        <v xml:space="preserve">(1949 2326) (1970 2314) (1988 2304) (2005 2293) </v>
      </c>
    </row>
    <row r="848" spans="15:32">
      <c r="O848" s="1">
        <f t="shared" si="316"/>
        <v>13</v>
      </c>
      <c r="P848" s="1">
        <f t="shared" si="317"/>
        <v>6</v>
      </c>
      <c r="Q848" s="1">
        <f t="shared" si="300"/>
        <v>940</v>
      </c>
      <c r="R848" t="str">
        <f t="shared" si="301"/>
        <v/>
      </c>
      <c r="S848" s="1">
        <f t="shared" si="302"/>
        <v>2032</v>
      </c>
      <c r="T848" s="1">
        <f t="shared" si="303"/>
        <v>2275</v>
      </c>
      <c r="U848" s="1">
        <f t="shared" si="304"/>
        <v>2053</v>
      </c>
      <c r="V848" s="1">
        <f t="shared" si="305"/>
        <v>2260</v>
      </c>
      <c r="W848" s="1">
        <f t="shared" si="306"/>
        <v>2069</v>
      </c>
      <c r="X848" s="1">
        <f t="shared" si="307"/>
        <v>2248</v>
      </c>
      <c r="Y848" s="1">
        <f t="shared" si="308"/>
        <v>2085</v>
      </c>
      <c r="Z848" s="1">
        <f t="shared" si="309"/>
        <v>2236</v>
      </c>
      <c r="AA848" t="str">
        <f t="shared" si="310"/>
        <v xml:space="preserve">(2032 2275) </v>
      </c>
      <c r="AB848" t="str">
        <f t="shared" si="311"/>
        <v xml:space="preserve">(2053 2260) </v>
      </c>
      <c r="AC848" t="str">
        <f t="shared" si="312"/>
        <v xml:space="preserve">(2069 2248) </v>
      </c>
      <c r="AD848" t="str">
        <f t="shared" si="313"/>
        <v xml:space="preserve">(2085 2236) </v>
      </c>
      <c r="AE848" t="str">
        <f t="shared" si="314"/>
        <v/>
      </c>
      <c r="AF848" t="str">
        <f t="shared" si="315"/>
        <v xml:space="preserve">(2032 2275) (2053 2260) (2069 2248) (2085 2236) </v>
      </c>
    </row>
    <row r="849" spans="15:32">
      <c r="O849" s="1">
        <f t="shared" si="316"/>
        <v>13</v>
      </c>
      <c r="P849" s="1">
        <f t="shared" si="317"/>
        <v>7</v>
      </c>
      <c r="Q849" s="1">
        <f t="shared" si="300"/>
        <v>940</v>
      </c>
      <c r="R849" t="str">
        <f t="shared" si="301"/>
        <v/>
      </c>
      <c r="S849" s="1">
        <f t="shared" si="302"/>
        <v>2110</v>
      </c>
      <c r="T849" s="1">
        <f t="shared" si="303"/>
        <v>2215</v>
      </c>
      <c r="U849" s="1">
        <f t="shared" si="304"/>
        <v>2129</v>
      </c>
      <c r="V849" s="1">
        <f t="shared" si="305"/>
        <v>2199</v>
      </c>
      <c r="W849" s="1">
        <f t="shared" si="306"/>
        <v>2144</v>
      </c>
      <c r="X849" s="1">
        <f t="shared" si="307"/>
        <v>2185</v>
      </c>
      <c r="Y849" s="1">
        <f t="shared" si="308"/>
        <v>2159</v>
      </c>
      <c r="Z849" s="1">
        <f t="shared" si="309"/>
        <v>2170</v>
      </c>
      <c r="AA849" t="str">
        <f t="shared" si="310"/>
        <v xml:space="preserve">(2110 2215) </v>
      </c>
      <c r="AB849" t="str">
        <f t="shared" si="311"/>
        <v xml:space="preserve">(2129 2199) </v>
      </c>
      <c r="AC849" t="str">
        <f t="shared" si="312"/>
        <v xml:space="preserve">(2144 2185) </v>
      </c>
      <c r="AD849" t="str">
        <f t="shared" si="313"/>
        <v xml:space="preserve">(2159 2170) </v>
      </c>
      <c r="AE849" t="str">
        <f t="shared" si="314"/>
        <v/>
      </c>
      <c r="AF849" t="str">
        <f t="shared" si="315"/>
        <v xml:space="preserve">(2110 2215) (2129 2199) (2144 2185) (2159 2170) </v>
      </c>
    </row>
    <row r="850" spans="15:32">
      <c r="O850" s="1">
        <f t="shared" si="316"/>
        <v>13</v>
      </c>
      <c r="P850" s="1">
        <f t="shared" si="317"/>
        <v>8</v>
      </c>
      <c r="Q850" s="1">
        <f t="shared" si="300"/>
        <v>940</v>
      </c>
      <c r="R850" t="str">
        <f t="shared" si="301"/>
        <v/>
      </c>
      <c r="S850" s="1">
        <f t="shared" si="302"/>
        <v>2182</v>
      </c>
      <c r="T850" s="1">
        <f t="shared" si="303"/>
        <v>2147</v>
      </c>
      <c r="U850" s="1">
        <f t="shared" si="304"/>
        <v>2199</v>
      </c>
      <c r="V850" s="1">
        <f t="shared" si="305"/>
        <v>2129</v>
      </c>
      <c r="W850" s="1">
        <f t="shared" si="306"/>
        <v>2212</v>
      </c>
      <c r="X850" s="1">
        <f t="shared" si="307"/>
        <v>2114</v>
      </c>
      <c r="Y850" s="1">
        <f t="shared" si="308"/>
        <v>2225</v>
      </c>
      <c r="Z850" s="1">
        <f t="shared" si="309"/>
        <v>2098</v>
      </c>
      <c r="AA850" t="str">
        <f t="shared" si="310"/>
        <v xml:space="preserve">(2182 2147) </v>
      </c>
      <c r="AB850" t="str">
        <f t="shared" si="311"/>
        <v xml:space="preserve">(2199 2129) </v>
      </c>
      <c r="AC850" t="str">
        <f t="shared" si="312"/>
        <v xml:space="preserve">(2212 2114) </v>
      </c>
      <c r="AD850" t="str">
        <f t="shared" si="313"/>
        <v xml:space="preserve">(2225 2098) </v>
      </c>
      <c r="AE850" t="str">
        <f t="shared" si="314"/>
        <v/>
      </c>
      <c r="AF850" t="str">
        <f t="shared" si="315"/>
        <v xml:space="preserve">(2182 2147) (2199 2129) (2212 2114) (2225 2098) </v>
      </c>
    </row>
    <row r="851" spans="15:32">
      <c r="O851" s="1">
        <f t="shared" si="316"/>
        <v>13</v>
      </c>
      <c r="P851" s="1">
        <f t="shared" si="317"/>
        <v>9</v>
      </c>
      <c r="Q851" s="1">
        <f t="shared" si="300"/>
        <v>940</v>
      </c>
      <c r="R851" t="str">
        <f t="shared" si="301"/>
        <v/>
      </c>
      <c r="S851" s="1">
        <f t="shared" si="302"/>
        <v>2246</v>
      </c>
      <c r="T851" s="1">
        <f t="shared" si="303"/>
        <v>2072</v>
      </c>
      <c r="U851" s="1">
        <f t="shared" si="304"/>
        <v>2260</v>
      </c>
      <c r="V851" s="1">
        <f t="shared" si="305"/>
        <v>2053</v>
      </c>
      <c r="W851" s="1">
        <f t="shared" si="306"/>
        <v>2272</v>
      </c>
      <c r="X851" s="1">
        <f t="shared" si="307"/>
        <v>2036</v>
      </c>
      <c r="Y851" s="1">
        <f t="shared" si="308"/>
        <v>2284</v>
      </c>
      <c r="Z851" s="1">
        <f t="shared" si="309"/>
        <v>2019</v>
      </c>
      <c r="AA851" t="str">
        <f t="shared" si="310"/>
        <v xml:space="preserve">(2246 2072) </v>
      </c>
      <c r="AB851" t="str">
        <f t="shared" si="311"/>
        <v xml:space="preserve">(2260 2053) </v>
      </c>
      <c r="AC851" t="str">
        <f t="shared" si="312"/>
        <v xml:space="preserve">(2272 2036) </v>
      </c>
      <c r="AD851" t="str">
        <f t="shared" si="313"/>
        <v xml:space="preserve">(2284 2019) </v>
      </c>
      <c r="AE851" t="str">
        <f t="shared" si="314"/>
        <v/>
      </c>
      <c r="AF851" t="str">
        <f t="shared" si="315"/>
        <v xml:space="preserve">(2246 2072) (2260 2053) (2272 2036) (2284 2019) </v>
      </c>
    </row>
    <row r="852" spans="15:32">
      <c r="O852" s="1">
        <f t="shared" si="316"/>
        <v>13</v>
      </c>
      <c r="P852" s="1">
        <f t="shared" si="317"/>
        <v>10</v>
      </c>
      <c r="Q852" s="1">
        <f t="shared" si="300"/>
        <v>940</v>
      </c>
      <c r="R852" t="str">
        <f t="shared" si="301"/>
        <v/>
      </c>
      <c r="S852" s="1">
        <f t="shared" si="302"/>
        <v>2301</v>
      </c>
      <c r="T852" s="1">
        <f t="shared" si="303"/>
        <v>1991</v>
      </c>
      <c r="U852" s="1">
        <f t="shared" si="304"/>
        <v>2314</v>
      </c>
      <c r="V852" s="1">
        <f t="shared" si="305"/>
        <v>1970</v>
      </c>
      <c r="W852" s="1">
        <f t="shared" si="306"/>
        <v>2324</v>
      </c>
      <c r="X852" s="1">
        <f t="shared" si="307"/>
        <v>1952</v>
      </c>
      <c r="Y852" s="1">
        <f t="shared" si="308"/>
        <v>2334</v>
      </c>
      <c r="Z852" s="1">
        <f t="shared" si="309"/>
        <v>1934</v>
      </c>
      <c r="AA852" t="str">
        <f t="shared" si="310"/>
        <v xml:space="preserve">(2301 1991) </v>
      </c>
      <c r="AB852" t="str">
        <f t="shared" si="311"/>
        <v xml:space="preserve">(2314 1970) </v>
      </c>
      <c r="AC852" t="str">
        <f t="shared" si="312"/>
        <v xml:space="preserve">(2324 1952) </v>
      </c>
      <c r="AD852" t="str">
        <f t="shared" si="313"/>
        <v xml:space="preserve">(2334 1934) </v>
      </c>
      <c r="AE852" t="str">
        <f t="shared" si="314"/>
        <v/>
      </c>
      <c r="AF852" t="str">
        <f t="shared" si="315"/>
        <v xml:space="preserve">(2301 1991) (2314 1970) (2324 1952) (2334 1934) </v>
      </c>
    </row>
    <row r="853" spans="15:32">
      <c r="O853" s="1">
        <f t="shared" si="316"/>
        <v>13</v>
      </c>
      <c r="P853" s="1">
        <f t="shared" si="317"/>
        <v>11</v>
      </c>
      <c r="Q853" s="1">
        <f t="shared" si="300"/>
        <v>940</v>
      </c>
      <c r="R853" t="str">
        <f t="shared" si="301"/>
        <v/>
      </c>
      <c r="S853" s="1">
        <f t="shared" si="302"/>
        <v>2348</v>
      </c>
      <c r="T853" s="1">
        <f t="shared" si="303"/>
        <v>1905</v>
      </c>
      <c r="U853" s="1">
        <f t="shared" si="304"/>
        <v>2359</v>
      </c>
      <c r="V853" s="1">
        <f t="shared" si="305"/>
        <v>1882</v>
      </c>
      <c r="W853" s="1">
        <f t="shared" si="306"/>
        <v>2367</v>
      </c>
      <c r="X853" s="1">
        <f t="shared" si="307"/>
        <v>1864</v>
      </c>
      <c r="Y853" s="1">
        <f t="shared" si="308"/>
        <v>2375</v>
      </c>
      <c r="Z853" s="1">
        <f t="shared" si="309"/>
        <v>1845</v>
      </c>
      <c r="AA853" t="str">
        <f t="shared" si="310"/>
        <v xml:space="preserve">(2348 1905) </v>
      </c>
      <c r="AB853" t="str">
        <f t="shared" si="311"/>
        <v xml:space="preserve">(2359 1882) </v>
      </c>
      <c r="AC853" t="str">
        <f t="shared" si="312"/>
        <v xml:space="preserve">(2367 1864) </v>
      </c>
      <c r="AD853" t="str">
        <f t="shared" si="313"/>
        <v xml:space="preserve">(2375 1845) </v>
      </c>
      <c r="AE853" t="str">
        <f t="shared" si="314"/>
        <v/>
      </c>
      <c r="AF853" t="str">
        <f t="shared" si="315"/>
        <v xml:space="preserve">(2348 1905) (2359 1882) (2367 1864) (2375 1845) </v>
      </c>
    </row>
    <row r="854" spans="15:32">
      <c r="O854" s="1">
        <f t="shared" si="316"/>
        <v>13</v>
      </c>
      <c r="P854" s="1">
        <f t="shared" si="317"/>
        <v>12</v>
      </c>
      <c r="Q854" s="1">
        <f t="shared" si="300"/>
        <v>940</v>
      </c>
      <c r="R854" t="str">
        <f t="shared" si="301"/>
        <v/>
      </c>
      <c r="S854" s="1">
        <f t="shared" si="302"/>
        <v>2386</v>
      </c>
      <c r="T854" s="1">
        <f t="shared" si="303"/>
        <v>1814</v>
      </c>
      <c r="U854" s="1">
        <f t="shared" si="304"/>
        <v>2394</v>
      </c>
      <c r="V854" s="1">
        <f t="shared" si="305"/>
        <v>1790</v>
      </c>
      <c r="W854" s="1">
        <f t="shared" si="306"/>
        <v>2400</v>
      </c>
      <c r="X854" s="1">
        <f t="shared" si="307"/>
        <v>1771</v>
      </c>
      <c r="Y854" s="1">
        <f t="shared" si="308"/>
        <v>2406</v>
      </c>
      <c r="Z854" s="1">
        <f t="shared" si="309"/>
        <v>1751</v>
      </c>
      <c r="AA854" t="str">
        <f t="shared" si="310"/>
        <v xml:space="preserve">(2386 1814) </v>
      </c>
      <c r="AB854" t="str">
        <f t="shared" si="311"/>
        <v xml:space="preserve">(2394 1790) </v>
      </c>
      <c r="AC854" t="str">
        <f t="shared" si="312"/>
        <v xml:space="preserve">(2400 1771) </v>
      </c>
      <c r="AD854" t="str">
        <f t="shared" si="313"/>
        <v xml:space="preserve">(2406 1751) </v>
      </c>
      <c r="AE854" t="str">
        <f t="shared" si="314"/>
        <v/>
      </c>
      <c r="AF854" t="str">
        <f t="shared" si="315"/>
        <v xml:space="preserve">(2386 1814) (2394 1790) (2400 1771) (2406 1751) </v>
      </c>
    </row>
    <row r="855" spans="15:32">
      <c r="O855" s="1">
        <f t="shared" si="316"/>
        <v>13</v>
      </c>
      <c r="P855" s="1">
        <f t="shared" si="317"/>
        <v>13</v>
      </c>
      <c r="Q855" s="1">
        <f t="shared" si="300"/>
        <v>940</v>
      </c>
      <c r="R855" t="str">
        <f t="shared" si="301"/>
        <v/>
      </c>
      <c r="S855" s="1">
        <f t="shared" si="302"/>
        <v>2414</v>
      </c>
      <c r="T855" s="1">
        <f t="shared" si="303"/>
        <v>1719</v>
      </c>
      <c r="U855" s="1">
        <f t="shared" si="304"/>
        <v>2419</v>
      </c>
      <c r="V855" s="1">
        <f t="shared" si="305"/>
        <v>1695</v>
      </c>
      <c r="W855" s="1">
        <f t="shared" si="306"/>
        <v>2424</v>
      </c>
      <c r="X855" s="1">
        <f t="shared" si="307"/>
        <v>1675</v>
      </c>
      <c r="Y855" s="1">
        <f t="shared" si="308"/>
        <v>2427</v>
      </c>
      <c r="Z855" s="1">
        <f t="shared" si="309"/>
        <v>1655</v>
      </c>
      <c r="AA855" t="str">
        <f t="shared" si="310"/>
        <v xml:space="preserve">(2414 1719) </v>
      </c>
      <c r="AB855" t="str">
        <f t="shared" si="311"/>
        <v xml:space="preserve">(2419 1695) </v>
      </c>
      <c r="AC855" t="str">
        <f t="shared" si="312"/>
        <v xml:space="preserve">(2424 1675) </v>
      </c>
      <c r="AD855" t="str">
        <f t="shared" si="313"/>
        <v xml:space="preserve">(2427 1655) </v>
      </c>
      <c r="AE855" t="str">
        <f t="shared" si="314"/>
        <v/>
      </c>
      <c r="AF855" t="str">
        <f t="shared" si="315"/>
        <v xml:space="preserve">(2414 1719) (2419 1695) (2424 1675) (2427 1655) </v>
      </c>
    </row>
    <row r="856" spans="15:32">
      <c r="O856" s="1">
        <f t="shared" si="316"/>
        <v>13</v>
      </c>
      <c r="P856" s="1">
        <f t="shared" si="317"/>
        <v>14</v>
      </c>
      <c r="Q856" s="1">
        <f t="shared" si="300"/>
        <v>940</v>
      </c>
      <c r="R856" t="str">
        <f t="shared" si="301"/>
        <v/>
      </c>
      <c r="S856" s="1">
        <f t="shared" si="302"/>
        <v>2432</v>
      </c>
      <c r="T856" s="1">
        <f t="shared" si="303"/>
        <v>1623</v>
      </c>
      <c r="U856" s="1">
        <f t="shared" si="304"/>
        <v>2435</v>
      </c>
      <c r="V856" s="1">
        <f t="shared" si="305"/>
        <v>1598</v>
      </c>
      <c r="W856" s="1">
        <f t="shared" si="306"/>
        <v>2437</v>
      </c>
      <c r="X856" s="1">
        <f t="shared" si="307"/>
        <v>1578</v>
      </c>
      <c r="Y856" s="1">
        <f t="shared" si="308"/>
        <v>2438</v>
      </c>
      <c r="Z856" s="1">
        <f t="shared" si="309"/>
        <v>1557</v>
      </c>
      <c r="AA856" t="str">
        <f t="shared" si="310"/>
        <v xml:space="preserve">(2432 1623) </v>
      </c>
      <c r="AB856" t="str">
        <f t="shared" si="311"/>
        <v xml:space="preserve">(2435 1598) </v>
      </c>
      <c r="AC856" t="str">
        <f t="shared" si="312"/>
        <v xml:space="preserve">(2437 1578) </v>
      </c>
      <c r="AD856" t="str">
        <f t="shared" si="313"/>
        <v xml:space="preserve">(2438 1557) </v>
      </c>
      <c r="AE856" t="str">
        <f t="shared" si="314"/>
        <v/>
      </c>
      <c r="AF856" t="str">
        <f t="shared" si="315"/>
        <v xml:space="preserve">(2432 1623) (2435 1598) (2437 1578) (2438 1557) </v>
      </c>
    </row>
    <row r="857" spans="15:32">
      <c r="O857" s="1">
        <f t="shared" si="316"/>
        <v>13</v>
      </c>
      <c r="P857" s="1">
        <f t="shared" si="317"/>
        <v>15</v>
      </c>
      <c r="Q857" s="1">
        <f t="shared" si="300"/>
        <v>940</v>
      </c>
      <c r="R857" t="str">
        <f t="shared" si="301"/>
        <v/>
      </c>
      <c r="S857" s="1">
        <f t="shared" si="302"/>
        <v>2440</v>
      </c>
      <c r="T857" s="1">
        <f t="shared" si="303"/>
        <v>1525</v>
      </c>
      <c r="U857" s="1">
        <f t="shared" si="304"/>
        <v>2440</v>
      </c>
      <c r="V857" s="1">
        <f t="shared" si="305"/>
        <v>1500</v>
      </c>
      <c r="W857" s="1">
        <f t="shared" si="306"/>
        <v>2440</v>
      </c>
      <c r="X857" s="1">
        <f t="shared" si="307"/>
        <v>1479</v>
      </c>
      <c r="Y857" s="1">
        <f t="shared" si="308"/>
        <v>2439</v>
      </c>
      <c r="Z857" s="1">
        <f t="shared" si="309"/>
        <v>1459</v>
      </c>
      <c r="AA857" t="str">
        <f t="shared" si="310"/>
        <v xml:space="preserve">(2440 1525) </v>
      </c>
      <c r="AB857" t="str">
        <f t="shared" si="311"/>
        <v xml:space="preserve">(2440 1500) </v>
      </c>
      <c r="AC857" t="str">
        <f t="shared" si="312"/>
        <v xml:space="preserve">(2440 1479) </v>
      </c>
      <c r="AD857" t="str">
        <f t="shared" si="313"/>
        <v xml:space="preserve">(2439 1459) </v>
      </c>
      <c r="AE857" t="str">
        <f t="shared" si="314"/>
        <v/>
      </c>
      <c r="AF857" t="str">
        <f t="shared" si="315"/>
        <v xml:space="preserve">(2440 1525) (2440 1500) (2440 1479) (2439 1459) </v>
      </c>
    </row>
    <row r="858" spans="15:32">
      <c r="O858" s="1">
        <f t="shared" si="316"/>
        <v>13</v>
      </c>
      <c r="P858" s="1">
        <f t="shared" si="317"/>
        <v>16</v>
      </c>
      <c r="Q858" s="1">
        <f t="shared" si="300"/>
        <v>940</v>
      </c>
      <c r="R858" t="str">
        <f t="shared" si="301"/>
        <v/>
      </c>
      <c r="S858" s="1">
        <f t="shared" si="302"/>
        <v>2437</v>
      </c>
      <c r="T858" s="1">
        <f t="shared" si="303"/>
        <v>1426</v>
      </c>
      <c r="U858" s="1">
        <f t="shared" si="304"/>
        <v>2435</v>
      </c>
      <c r="V858" s="1">
        <f t="shared" si="305"/>
        <v>1402</v>
      </c>
      <c r="W858" s="1">
        <f t="shared" si="306"/>
        <v>2432</v>
      </c>
      <c r="X858" s="1">
        <f t="shared" si="307"/>
        <v>1381</v>
      </c>
      <c r="Y858" s="1">
        <f t="shared" si="308"/>
        <v>2430</v>
      </c>
      <c r="Z858" s="1">
        <f t="shared" si="309"/>
        <v>1361</v>
      </c>
      <c r="AA858" t="str">
        <f t="shared" si="310"/>
        <v xml:space="preserve">(2437 1426) </v>
      </c>
      <c r="AB858" t="str">
        <f t="shared" si="311"/>
        <v xml:space="preserve">(2435 1402) </v>
      </c>
      <c r="AC858" t="str">
        <f t="shared" si="312"/>
        <v xml:space="preserve">(2432 1381) </v>
      </c>
      <c r="AD858" t="str">
        <f t="shared" si="313"/>
        <v xml:space="preserve">(2430 1361) </v>
      </c>
      <c r="AE858" t="str">
        <f t="shared" si="314"/>
        <v/>
      </c>
      <c r="AF858" t="str">
        <f t="shared" si="315"/>
        <v xml:space="preserve">(2437 1426) (2435 1402) (2432 1381) (2430 1361) </v>
      </c>
    </row>
    <row r="859" spans="15:32">
      <c r="O859" s="1">
        <f t="shared" si="316"/>
        <v>13</v>
      </c>
      <c r="P859" s="1">
        <f t="shared" si="317"/>
        <v>17</v>
      </c>
      <c r="Q859" s="1">
        <f t="shared" si="300"/>
        <v>940</v>
      </c>
      <c r="R859" t="str">
        <f t="shared" si="301"/>
        <v/>
      </c>
      <c r="S859" s="1">
        <f t="shared" si="302"/>
        <v>2424</v>
      </c>
      <c r="T859" s="1">
        <f t="shared" si="303"/>
        <v>1329</v>
      </c>
      <c r="U859" s="1">
        <f t="shared" si="304"/>
        <v>2419</v>
      </c>
      <c r="V859" s="1">
        <f t="shared" si="305"/>
        <v>1305</v>
      </c>
      <c r="W859" s="1">
        <f t="shared" si="306"/>
        <v>2415</v>
      </c>
      <c r="X859" s="1">
        <f t="shared" si="307"/>
        <v>1285</v>
      </c>
      <c r="Y859" s="1">
        <f t="shared" si="308"/>
        <v>2410</v>
      </c>
      <c r="Z859" s="1">
        <f t="shared" si="309"/>
        <v>1265</v>
      </c>
      <c r="AA859" t="str">
        <f t="shared" si="310"/>
        <v xml:space="preserve">(2424 1329) </v>
      </c>
      <c r="AB859" t="str">
        <f t="shared" si="311"/>
        <v xml:space="preserve">(2419 1305) </v>
      </c>
      <c r="AC859" t="str">
        <f t="shared" si="312"/>
        <v xml:space="preserve">(2415 1285) </v>
      </c>
      <c r="AD859" t="str">
        <f t="shared" si="313"/>
        <v xml:space="preserve">(2410 1265) </v>
      </c>
      <c r="AE859" t="str">
        <f t="shared" si="314"/>
        <v/>
      </c>
      <c r="AF859" t="str">
        <f t="shared" si="315"/>
        <v xml:space="preserve">(2424 1329) (2419 1305) (2415 1285) (2410 1265) </v>
      </c>
    </row>
    <row r="860" spans="15:32">
      <c r="O860" s="1">
        <f t="shared" si="316"/>
        <v>13</v>
      </c>
      <c r="P860" s="1">
        <f t="shared" si="317"/>
        <v>18</v>
      </c>
      <c r="Q860" s="1">
        <f t="shared" si="300"/>
        <v>940</v>
      </c>
      <c r="R860" t="str">
        <f t="shared" si="301"/>
        <v/>
      </c>
      <c r="S860" s="1">
        <f t="shared" si="302"/>
        <v>2401</v>
      </c>
      <c r="T860" s="1">
        <f t="shared" si="303"/>
        <v>1233</v>
      </c>
      <c r="U860" s="1">
        <f t="shared" si="304"/>
        <v>2394</v>
      </c>
      <c r="V860" s="1">
        <f t="shared" si="305"/>
        <v>1210</v>
      </c>
      <c r="W860" s="1">
        <f t="shared" si="306"/>
        <v>2387</v>
      </c>
      <c r="X860" s="1">
        <f t="shared" si="307"/>
        <v>1190</v>
      </c>
      <c r="Y860" s="1">
        <f t="shared" si="308"/>
        <v>2380</v>
      </c>
      <c r="Z860" s="1">
        <f t="shared" si="309"/>
        <v>1171</v>
      </c>
      <c r="AA860" t="str">
        <f t="shared" si="310"/>
        <v xml:space="preserve">(2401 1233) </v>
      </c>
      <c r="AB860" t="str">
        <f t="shared" si="311"/>
        <v xml:space="preserve">(2394 1210) </v>
      </c>
      <c r="AC860" t="str">
        <f t="shared" si="312"/>
        <v xml:space="preserve">(2387 1190) </v>
      </c>
      <c r="AD860" t="str">
        <f t="shared" si="313"/>
        <v xml:space="preserve">(2380 1171) </v>
      </c>
      <c r="AE860" t="str">
        <f t="shared" si="314"/>
        <v/>
      </c>
      <c r="AF860" t="str">
        <f t="shared" si="315"/>
        <v xml:space="preserve">(2401 1233) (2394 1210) (2387 1190) (2380 1171) </v>
      </c>
    </row>
    <row r="861" spans="15:32">
      <c r="O861" s="1">
        <f t="shared" si="316"/>
        <v>13</v>
      </c>
      <c r="P861" s="1">
        <f t="shared" si="317"/>
        <v>19</v>
      </c>
      <c r="Q861" s="1">
        <f t="shared" si="300"/>
        <v>940</v>
      </c>
      <c r="R861" t="str">
        <f t="shared" si="301"/>
        <v/>
      </c>
      <c r="S861" s="1">
        <f t="shared" si="302"/>
        <v>2368</v>
      </c>
      <c r="T861" s="1">
        <f t="shared" si="303"/>
        <v>1140</v>
      </c>
      <c r="U861" s="1">
        <f t="shared" si="304"/>
        <v>2359</v>
      </c>
      <c r="V861" s="1">
        <f t="shared" si="305"/>
        <v>1118</v>
      </c>
      <c r="W861" s="1">
        <f t="shared" si="306"/>
        <v>2350</v>
      </c>
      <c r="X861" s="1">
        <f t="shared" si="307"/>
        <v>1099</v>
      </c>
      <c r="Y861" s="1">
        <f t="shared" si="308"/>
        <v>2341</v>
      </c>
      <c r="Z861" s="1">
        <f t="shared" si="309"/>
        <v>1081</v>
      </c>
      <c r="AA861" t="str">
        <f t="shared" si="310"/>
        <v xml:space="preserve">(2368 1140) </v>
      </c>
      <c r="AB861" t="str">
        <f t="shared" si="311"/>
        <v xml:space="preserve">(2359 1118) </v>
      </c>
      <c r="AC861" t="str">
        <f t="shared" si="312"/>
        <v xml:space="preserve">(2350 1099) </v>
      </c>
      <c r="AD861" t="str">
        <f t="shared" si="313"/>
        <v xml:space="preserve">(2341 1081) </v>
      </c>
      <c r="AE861" t="str">
        <f t="shared" si="314"/>
        <v/>
      </c>
      <c r="AF861" t="str">
        <f t="shared" si="315"/>
        <v xml:space="preserve">(2368 1140) (2359 1118) (2350 1099) (2341 1081) </v>
      </c>
    </row>
    <row r="862" spans="15:32">
      <c r="O862" s="1">
        <f t="shared" si="316"/>
        <v>13</v>
      </c>
      <c r="P862" s="1">
        <f t="shared" si="317"/>
        <v>20</v>
      </c>
      <c r="Q862" s="1">
        <f t="shared" si="300"/>
        <v>940</v>
      </c>
      <c r="R862" t="str">
        <f t="shared" si="301"/>
        <v/>
      </c>
      <c r="S862" s="1">
        <f t="shared" si="302"/>
        <v>2326</v>
      </c>
      <c r="T862" s="1">
        <f t="shared" si="303"/>
        <v>1051</v>
      </c>
      <c r="U862" s="1">
        <f t="shared" si="304"/>
        <v>2314</v>
      </c>
      <c r="V862" s="1">
        <f t="shared" si="305"/>
        <v>1030</v>
      </c>
      <c r="W862" s="1">
        <f t="shared" si="306"/>
        <v>2304</v>
      </c>
      <c r="X862" s="1">
        <f t="shared" si="307"/>
        <v>1012</v>
      </c>
      <c r="Y862" s="1">
        <f t="shared" si="308"/>
        <v>2293</v>
      </c>
      <c r="Z862" s="1">
        <f t="shared" si="309"/>
        <v>995</v>
      </c>
      <c r="AA862" t="str">
        <f t="shared" si="310"/>
        <v xml:space="preserve">(2326 1051) </v>
      </c>
      <c r="AB862" t="str">
        <f t="shared" si="311"/>
        <v xml:space="preserve">(2314 1030) </v>
      </c>
      <c r="AC862" t="str">
        <f t="shared" si="312"/>
        <v xml:space="preserve">(2304 1012) </v>
      </c>
      <c r="AD862" t="str">
        <f t="shared" si="313"/>
        <v xml:space="preserve">(2293 995) </v>
      </c>
      <c r="AE862" t="str">
        <f t="shared" si="314"/>
        <v/>
      </c>
      <c r="AF862" t="str">
        <f t="shared" si="315"/>
        <v xml:space="preserve">(2326 1051) (2314 1030) (2304 1012) (2293 995) </v>
      </c>
    </row>
    <row r="863" spans="15:32">
      <c r="O863" s="1">
        <f t="shared" si="316"/>
        <v>13</v>
      </c>
      <c r="P863" s="1">
        <f t="shared" si="317"/>
        <v>21</v>
      </c>
      <c r="Q863" s="1">
        <f t="shared" si="300"/>
        <v>940</v>
      </c>
      <c r="R863" t="str">
        <f t="shared" si="301"/>
        <v/>
      </c>
      <c r="S863" s="1">
        <f t="shared" si="302"/>
        <v>2275</v>
      </c>
      <c r="T863" s="1">
        <f t="shared" si="303"/>
        <v>968</v>
      </c>
      <c r="U863" s="1">
        <f t="shared" si="304"/>
        <v>2260</v>
      </c>
      <c r="V863" s="1">
        <f t="shared" si="305"/>
        <v>947</v>
      </c>
      <c r="W863" s="1">
        <f t="shared" si="306"/>
        <v>2248</v>
      </c>
      <c r="X863" s="1">
        <f t="shared" si="307"/>
        <v>931</v>
      </c>
      <c r="Y863" s="1">
        <f t="shared" si="308"/>
        <v>2236</v>
      </c>
      <c r="Z863" s="1">
        <f t="shared" si="309"/>
        <v>915</v>
      </c>
      <c r="AA863" t="str">
        <f t="shared" si="310"/>
        <v xml:space="preserve">(2275 968) </v>
      </c>
      <c r="AB863" t="str">
        <f t="shared" si="311"/>
        <v xml:space="preserve">(2260 947) </v>
      </c>
      <c r="AC863" t="str">
        <f t="shared" si="312"/>
        <v xml:space="preserve">(2248 931) </v>
      </c>
      <c r="AD863" t="str">
        <f t="shared" si="313"/>
        <v xml:space="preserve">(2236 915) </v>
      </c>
      <c r="AE863" t="str">
        <f t="shared" si="314"/>
        <v/>
      </c>
      <c r="AF863" t="str">
        <f t="shared" si="315"/>
        <v xml:space="preserve">(2275 968) (2260 947) (2248 931) (2236 915) </v>
      </c>
    </row>
    <row r="864" spans="15:32">
      <c r="O864" s="1">
        <f t="shared" si="316"/>
        <v>13</v>
      </c>
      <c r="P864" s="1">
        <f t="shared" si="317"/>
        <v>22</v>
      </c>
      <c r="Q864" s="1">
        <f t="shared" si="300"/>
        <v>940</v>
      </c>
      <c r="R864" t="str">
        <f t="shared" si="301"/>
        <v/>
      </c>
      <c r="S864" s="1">
        <f t="shared" si="302"/>
        <v>2215</v>
      </c>
      <c r="T864" s="1">
        <f t="shared" si="303"/>
        <v>890</v>
      </c>
      <c r="U864" s="1">
        <f t="shared" si="304"/>
        <v>2199</v>
      </c>
      <c r="V864" s="1">
        <f t="shared" si="305"/>
        <v>871</v>
      </c>
      <c r="W864" s="1">
        <f t="shared" si="306"/>
        <v>2185</v>
      </c>
      <c r="X864" s="1">
        <f t="shared" si="307"/>
        <v>856</v>
      </c>
      <c r="Y864" s="1">
        <f t="shared" si="308"/>
        <v>2170</v>
      </c>
      <c r="Z864" s="1">
        <f t="shared" si="309"/>
        <v>841</v>
      </c>
      <c r="AA864" t="str">
        <f t="shared" si="310"/>
        <v xml:space="preserve">(2215 890) </v>
      </c>
      <c r="AB864" t="str">
        <f t="shared" si="311"/>
        <v xml:space="preserve">(2199 871) </v>
      </c>
      <c r="AC864" t="str">
        <f t="shared" si="312"/>
        <v xml:space="preserve">(2185 856) </v>
      </c>
      <c r="AD864" t="str">
        <f t="shared" si="313"/>
        <v xml:space="preserve">(2170 841) </v>
      </c>
      <c r="AE864" t="str">
        <f t="shared" si="314"/>
        <v/>
      </c>
      <c r="AF864" t="str">
        <f t="shared" si="315"/>
        <v xml:space="preserve">(2215 890) (2199 871) (2185 856) (2170 841) </v>
      </c>
    </row>
    <row r="865" spans="15:32">
      <c r="O865" s="1">
        <f t="shared" si="316"/>
        <v>13</v>
      </c>
      <c r="P865" s="1">
        <f t="shared" si="317"/>
        <v>23</v>
      </c>
      <c r="Q865" s="1">
        <f t="shared" si="300"/>
        <v>940</v>
      </c>
      <c r="R865" t="str">
        <f t="shared" si="301"/>
        <v/>
      </c>
      <c r="S865" s="1">
        <f t="shared" si="302"/>
        <v>2147</v>
      </c>
      <c r="T865" s="1">
        <f t="shared" si="303"/>
        <v>818</v>
      </c>
      <c r="U865" s="1">
        <f t="shared" si="304"/>
        <v>2129</v>
      </c>
      <c r="V865" s="1">
        <f t="shared" si="305"/>
        <v>801</v>
      </c>
      <c r="W865" s="1">
        <f t="shared" si="306"/>
        <v>2114</v>
      </c>
      <c r="X865" s="1">
        <f t="shared" si="307"/>
        <v>788</v>
      </c>
      <c r="Y865" s="1">
        <f t="shared" si="308"/>
        <v>2098</v>
      </c>
      <c r="Z865" s="1">
        <f t="shared" si="309"/>
        <v>775</v>
      </c>
      <c r="AA865" t="str">
        <f t="shared" si="310"/>
        <v xml:space="preserve">(2147 818) </v>
      </c>
      <c r="AB865" t="str">
        <f t="shared" si="311"/>
        <v xml:space="preserve">(2129 801) </v>
      </c>
      <c r="AC865" t="str">
        <f t="shared" si="312"/>
        <v xml:space="preserve">(2114 788) </v>
      </c>
      <c r="AD865" t="str">
        <f t="shared" si="313"/>
        <v xml:space="preserve">(2098 775) </v>
      </c>
      <c r="AE865" t="str">
        <f t="shared" si="314"/>
        <v/>
      </c>
      <c r="AF865" t="str">
        <f t="shared" si="315"/>
        <v xml:space="preserve">(2147 818) (2129 801) (2114 788) (2098 775) </v>
      </c>
    </row>
    <row r="866" spans="15:32">
      <c r="O866" s="1">
        <f t="shared" si="316"/>
        <v>13</v>
      </c>
      <c r="P866" s="1">
        <f t="shared" si="317"/>
        <v>24</v>
      </c>
      <c r="Q866" s="1">
        <f t="shared" si="300"/>
        <v>940</v>
      </c>
      <c r="R866" t="str">
        <f t="shared" si="301"/>
        <v/>
      </c>
      <c r="S866" s="1">
        <f t="shared" si="302"/>
        <v>2072</v>
      </c>
      <c r="T866" s="1">
        <f t="shared" si="303"/>
        <v>754</v>
      </c>
      <c r="U866" s="1">
        <f t="shared" si="304"/>
        <v>2053</v>
      </c>
      <c r="V866" s="1">
        <f t="shared" si="305"/>
        <v>740</v>
      </c>
      <c r="W866" s="1">
        <f t="shared" si="306"/>
        <v>2036</v>
      </c>
      <c r="X866" s="1">
        <f t="shared" si="307"/>
        <v>728</v>
      </c>
      <c r="Y866" s="1">
        <f t="shared" si="308"/>
        <v>2019</v>
      </c>
      <c r="Z866" s="1">
        <f t="shared" si="309"/>
        <v>716</v>
      </c>
      <c r="AA866" t="str">
        <f t="shared" si="310"/>
        <v xml:space="preserve">(2072 754) </v>
      </c>
      <c r="AB866" t="str">
        <f t="shared" si="311"/>
        <v xml:space="preserve">(2053 740) </v>
      </c>
      <c r="AC866" t="str">
        <f t="shared" si="312"/>
        <v xml:space="preserve">(2036 728) </v>
      </c>
      <c r="AD866" t="str">
        <f t="shared" si="313"/>
        <v xml:space="preserve">(2019 716) </v>
      </c>
      <c r="AE866" t="str">
        <f t="shared" si="314"/>
        <v/>
      </c>
      <c r="AF866" t="str">
        <f t="shared" si="315"/>
        <v xml:space="preserve">(2072 754) (2053 740) (2036 728) (2019 716) </v>
      </c>
    </row>
    <row r="867" spans="15:32">
      <c r="O867" s="1">
        <f t="shared" si="316"/>
        <v>13</v>
      </c>
      <c r="P867" s="1">
        <f t="shared" si="317"/>
        <v>25</v>
      </c>
      <c r="Q867" s="1">
        <f t="shared" si="300"/>
        <v>940</v>
      </c>
      <c r="R867" t="str">
        <f t="shared" si="301"/>
        <v/>
      </c>
      <c r="S867" s="1">
        <f t="shared" si="302"/>
        <v>1991</v>
      </c>
      <c r="T867" s="1">
        <f t="shared" si="303"/>
        <v>699</v>
      </c>
      <c r="U867" s="1">
        <f t="shared" si="304"/>
        <v>1970</v>
      </c>
      <c r="V867" s="1">
        <f t="shared" si="305"/>
        <v>686</v>
      </c>
      <c r="W867" s="1">
        <f t="shared" si="306"/>
        <v>1952</v>
      </c>
      <c r="X867" s="1">
        <f t="shared" si="307"/>
        <v>676</v>
      </c>
      <c r="Y867" s="1">
        <f t="shared" si="308"/>
        <v>1934</v>
      </c>
      <c r="Z867" s="1">
        <f t="shared" si="309"/>
        <v>666</v>
      </c>
      <c r="AA867" t="str">
        <f t="shared" si="310"/>
        <v xml:space="preserve">(1991 699) </v>
      </c>
      <c r="AB867" t="str">
        <f t="shared" si="311"/>
        <v xml:space="preserve">(1970 686) </v>
      </c>
      <c r="AC867" t="str">
        <f t="shared" si="312"/>
        <v xml:space="preserve">(1952 676) </v>
      </c>
      <c r="AD867" t="str">
        <f t="shared" si="313"/>
        <v xml:space="preserve">(1934 666) </v>
      </c>
      <c r="AE867" t="str">
        <f t="shared" si="314"/>
        <v/>
      </c>
      <c r="AF867" t="str">
        <f t="shared" si="315"/>
        <v xml:space="preserve">(1991 699) (1970 686) (1952 676) (1934 666) </v>
      </c>
    </row>
    <row r="868" spans="15:32">
      <c r="O868" s="1">
        <f t="shared" si="316"/>
        <v>13</v>
      </c>
      <c r="P868" s="1">
        <f t="shared" si="317"/>
        <v>26</v>
      </c>
      <c r="Q868" s="1">
        <f t="shared" si="300"/>
        <v>940</v>
      </c>
      <c r="R868" t="str">
        <f t="shared" si="301"/>
        <v/>
      </c>
      <c r="S868" s="1">
        <f t="shared" si="302"/>
        <v>1905</v>
      </c>
      <c r="T868" s="1">
        <f t="shared" si="303"/>
        <v>652</v>
      </c>
      <c r="U868" s="1">
        <f t="shared" si="304"/>
        <v>1882</v>
      </c>
      <c r="V868" s="1">
        <f t="shared" si="305"/>
        <v>641</v>
      </c>
      <c r="W868" s="1">
        <f t="shared" si="306"/>
        <v>1864</v>
      </c>
      <c r="X868" s="1">
        <f t="shared" si="307"/>
        <v>633</v>
      </c>
      <c r="Y868" s="1">
        <f t="shared" si="308"/>
        <v>1845</v>
      </c>
      <c r="Z868" s="1">
        <f t="shared" si="309"/>
        <v>625</v>
      </c>
      <c r="AA868" t="str">
        <f t="shared" si="310"/>
        <v xml:space="preserve">(1905 652) </v>
      </c>
      <c r="AB868" t="str">
        <f t="shared" si="311"/>
        <v xml:space="preserve">(1882 641) </v>
      </c>
      <c r="AC868" t="str">
        <f t="shared" si="312"/>
        <v xml:space="preserve">(1864 633) </v>
      </c>
      <c r="AD868" t="str">
        <f t="shared" si="313"/>
        <v xml:space="preserve">(1845 625) </v>
      </c>
      <c r="AE868" t="str">
        <f t="shared" si="314"/>
        <v/>
      </c>
      <c r="AF868" t="str">
        <f t="shared" si="315"/>
        <v xml:space="preserve">(1905 652) (1882 641) (1864 633) (1845 625) </v>
      </c>
    </row>
    <row r="869" spans="15:32">
      <c r="O869" s="1">
        <f t="shared" si="316"/>
        <v>13</v>
      </c>
      <c r="P869" s="1">
        <f t="shared" si="317"/>
        <v>27</v>
      </c>
      <c r="Q869" s="1">
        <f t="shared" si="300"/>
        <v>940</v>
      </c>
      <c r="R869" t="str">
        <f t="shared" si="301"/>
        <v/>
      </c>
      <c r="S869" s="1">
        <f t="shared" si="302"/>
        <v>1814</v>
      </c>
      <c r="T869" s="1">
        <f t="shared" si="303"/>
        <v>614</v>
      </c>
      <c r="U869" s="1">
        <f t="shared" si="304"/>
        <v>1790</v>
      </c>
      <c r="V869" s="1">
        <f t="shared" si="305"/>
        <v>606</v>
      </c>
      <c r="W869" s="1">
        <f t="shared" si="306"/>
        <v>1771</v>
      </c>
      <c r="X869" s="1">
        <f t="shared" si="307"/>
        <v>600</v>
      </c>
      <c r="Y869" s="1">
        <f t="shared" si="308"/>
        <v>1751</v>
      </c>
      <c r="Z869" s="1">
        <f t="shared" si="309"/>
        <v>594</v>
      </c>
      <c r="AA869" t="str">
        <f t="shared" si="310"/>
        <v xml:space="preserve">(1814 614) </v>
      </c>
      <c r="AB869" t="str">
        <f t="shared" si="311"/>
        <v xml:space="preserve">(1790 606) </v>
      </c>
      <c r="AC869" t="str">
        <f t="shared" si="312"/>
        <v xml:space="preserve">(1771 600) </v>
      </c>
      <c r="AD869" t="str">
        <f t="shared" si="313"/>
        <v xml:space="preserve">(1751 594) </v>
      </c>
      <c r="AE869" t="str">
        <f t="shared" si="314"/>
        <v/>
      </c>
      <c r="AF869" t="str">
        <f t="shared" si="315"/>
        <v xml:space="preserve">(1814 614) (1790 606) (1771 600) (1751 594) </v>
      </c>
    </row>
    <row r="870" spans="15:32">
      <c r="O870" s="1">
        <f t="shared" si="316"/>
        <v>13</v>
      </c>
      <c r="P870" s="1">
        <f t="shared" si="317"/>
        <v>28</v>
      </c>
      <c r="Q870" s="1">
        <f t="shared" si="300"/>
        <v>940</v>
      </c>
      <c r="R870" t="str">
        <f t="shared" si="301"/>
        <v/>
      </c>
      <c r="S870" s="1">
        <f t="shared" si="302"/>
        <v>1719</v>
      </c>
      <c r="T870" s="1">
        <f t="shared" si="303"/>
        <v>586</v>
      </c>
      <c r="U870" s="1">
        <f t="shared" si="304"/>
        <v>1695</v>
      </c>
      <c r="V870" s="1">
        <f t="shared" si="305"/>
        <v>581</v>
      </c>
      <c r="W870" s="1">
        <f t="shared" si="306"/>
        <v>1675</v>
      </c>
      <c r="X870" s="1">
        <f t="shared" si="307"/>
        <v>576</v>
      </c>
      <c r="Y870" s="1">
        <f t="shared" si="308"/>
        <v>1655</v>
      </c>
      <c r="Z870" s="1">
        <f t="shared" si="309"/>
        <v>573</v>
      </c>
      <c r="AA870" t="str">
        <f t="shared" si="310"/>
        <v xml:space="preserve">(1719 586) </v>
      </c>
      <c r="AB870" t="str">
        <f t="shared" si="311"/>
        <v xml:space="preserve">(1695 581) </v>
      </c>
      <c r="AC870" t="str">
        <f t="shared" si="312"/>
        <v xml:space="preserve">(1675 576) </v>
      </c>
      <c r="AD870" t="str">
        <f t="shared" si="313"/>
        <v xml:space="preserve">(1655 573) </v>
      </c>
      <c r="AE870" t="str">
        <f t="shared" si="314"/>
        <v/>
      </c>
      <c r="AF870" t="str">
        <f t="shared" si="315"/>
        <v xml:space="preserve">(1719 586) (1695 581) (1675 576) (1655 573) </v>
      </c>
    </row>
    <row r="871" spans="15:32">
      <c r="O871" s="1">
        <f t="shared" si="316"/>
        <v>13</v>
      </c>
      <c r="P871" s="1">
        <f t="shared" si="317"/>
        <v>29</v>
      </c>
      <c r="Q871" s="1">
        <f t="shared" si="300"/>
        <v>940</v>
      </c>
      <c r="R871" t="str">
        <f t="shared" si="301"/>
        <v/>
      </c>
      <c r="S871" s="1">
        <f t="shared" si="302"/>
        <v>1623</v>
      </c>
      <c r="T871" s="1">
        <f t="shared" si="303"/>
        <v>568</v>
      </c>
      <c r="U871" s="1">
        <f t="shared" si="304"/>
        <v>1598</v>
      </c>
      <c r="V871" s="1">
        <f t="shared" si="305"/>
        <v>565</v>
      </c>
      <c r="W871" s="1">
        <f t="shared" si="306"/>
        <v>1578</v>
      </c>
      <c r="X871" s="1">
        <f t="shared" si="307"/>
        <v>563</v>
      </c>
      <c r="Y871" s="1">
        <f t="shared" si="308"/>
        <v>1557</v>
      </c>
      <c r="Z871" s="1">
        <f t="shared" si="309"/>
        <v>562</v>
      </c>
      <c r="AA871" t="str">
        <f t="shared" si="310"/>
        <v xml:space="preserve">(1623 568) </v>
      </c>
      <c r="AB871" t="str">
        <f t="shared" si="311"/>
        <v xml:space="preserve">(1598 565) </v>
      </c>
      <c r="AC871" t="str">
        <f t="shared" si="312"/>
        <v xml:space="preserve">(1578 563) </v>
      </c>
      <c r="AD871" t="str">
        <f t="shared" si="313"/>
        <v xml:space="preserve">(1557 562) </v>
      </c>
      <c r="AE871" t="str">
        <f t="shared" si="314"/>
        <v/>
      </c>
      <c r="AF871" t="str">
        <f t="shared" si="315"/>
        <v xml:space="preserve">(1623 568) (1598 565) (1578 563) (1557 562) </v>
      </c>
    </row>
    <row r="872" spans="15:32">
      <c r="O872" s="1">
        <f t="shared" si="316"/>
        <v>13</v>
      </c>
      <c r="P872" s="1">
        <f t="shared" si="317"/>
        <v>30</v>
      </c>
      <c r="Q872" s="1">
        <f t="shared" si="300"/>
        <v>940</v>
      </c>
      <c r="R872" t="str">
        <f t="shared" si="301"/>
        <v/>
      </c>
      <c r="S872" s="1">
        <f t="shared" si="302"/>
        <v>1525</v>
      </c>
      <c r="T872" s="1">
        <f t="shared" si="303"/>
        <v>560</v>
      </c>
      <c r="U872" s="1">
        <f t="shared" si="304"/>
        <v>1500</v>
      </c>
      <c r="V872" s="1">
        <f t="shared" si="305"/>
        <v>560</v>
      </c>
      <c r="W872" s="1">
        <f t="shared" si="306"/>
        <v>1479</v>
      </c>
      <c r="X872" s="1">
        <f t="shared" si="307"/>
        <v>560</v>
      </c>
      <c r="Y872" s="1">
        <f t="shared" si="308"/>
        <v>1459</v>
      </c>
      <c r="Z872" s="1">
        <f t="shared" si="309"/>
        <v>561</v>
      </c>
      <c r="AA872" t="str">
        <f t="shared" si="310"/>
        <v xml:space="preserve">(1525 560) </v>
      </c>
      <c r="AB872" t="str">
        <f t="shared" si="311"/>
        <v xml:space="preserve">(1500 560) </v>
      </c>
      <c r="AC872" t="str">
        <f t="shared" si="312"/>
        <v xml:space="preserve">(1479 560) </v>
      </c>
      <c r="AD872" t="str">
        <f t="shared" si="313"/>
        <v xml:space="preserve">(1459 561) </v>
      </c>
      <c r="AE872" t="str">
        <f t="shared" si="314"/>
        <v/>
      </c>
      <c r="AF872" t="str">
        <f t="shared" si="315"/>
        <v xml:space="preserve">(1525 560) (1500 560) (1479 560) (1459 561) </v>
      </c>
    </row>
    <row r="873" spans="15:32">
      <c r="O873" s="1">
        <f t="shared" si="316"/>
        <v>13</v>
      </c>
      <c r="P873" s="1">
        <f t="shared" si="317"/>
        <v>31</v>
      </c>
      <c r="Q873" s="1">
        <f t="shared" si="300"/>
        <v>940</v>
      </c>
      <c r="R873" t="str">
        <f t="shared" si="301"/>
        <v/>
      </c>
      <c r="S873" s="1">
        <f t="shared" si="302"/>
        <v>1426</v>
      </c>
      <c r="T873" s="1">
        <f t="shared" si="303"/>
        <v>563</v>
      </c>
      <c r="U873" s="1">
        <f t="shared" si="304"/>
        <v>1402</v>
      </c>
      <c r="V873" s="1">
        <f t="shared" si="305"/>
        <v>565</v>
      </c>
      <c r="W873" s="1">
        <f t="shared" si="306"/>
        <v>1381</v>
      </c>
      <c r="X873" s="1">
        <f t="shared" si="307"/>
        <v>568</v>
      </c>
      <c r="Y873" s="1">
        <f t="shared" si="308"/>
        <v>1361</v>
      </c>
      <c r="Z873" s="1">
        <f t="shared" si="309"/>
        <v>570</v>
      </c>
      <c r="AA873" t="str">
        <f t="shared" si="310"/>
        <v xml:space="preserve">(1426 563) </v>
      </c>
      <c r="AB873" t="str">
        <f t="shared" si="311"/>
        <v xml:space="preserve">(1402 565) </v>
      </c>
      <c r="AC873" t="str">
        <f t="shared" si="312"/>
        <v xml:space="preserve">(1381 568) </v>
      </c>
      <c r="AD873" t="str">
        <f t="shared" si="313"/>
        <v xml:space="preserve">(1361 570) </v>
      </c>
      <c r="AE873" t="str">
        <f t="shared" si="314"/>
        <v/>
      </c>
      <c r="AF873" t="str">
        <f t="shared" si="315"/>
        <v xml:space="preserve">(1426 563) (1402 565) (1381 568) (1361 570) </v>
      </c>
    </row>
    <row r="874" spans="15:32">
      <c r="O874" s="1">
        <f t="shared" si="316"/>
        <v>13</v>
      </c>
      <c r="P874" s="1">
        <f t="shared" si="317"/>
        <v>32</v>
      </c>
      <c r="Q874" s="1">
        <f t="shared" si="300"/>
        <v>940</v>
      </c>
      <c r="R874" t="str">
        <f t="shared" si="301"/>
        <v/>
      </c>
      <c r="S874" s="1">
        <f t="shared" si="302"/>
        <v>1329</v>
      </c>
      <c r="T874" s="1">
        <f t="shared" si="303"/>
        <v>576</v>
      </c>
      <c r="U874" s="1">
        <f t="shared" si="304"/>
        <v>1305</v>
      </c>
      <c r="V874" s="1">
        <f t="shared" si="305"/>
        <v>581</v>
      </c>
      <c r="W874" s="1">
        <f t="shared" si="306"/>
        <v>1285</v>
      </c>
      <c r="X874" s="1">
        <f t="shared" si="307"/>
        <v>585</v>
      </c>
      <c r="Y874" s="1">
        <f t="shared" si="308"/>
        <v>1265</v>
      </c>
      <c r="Z874" s="1">
        <f t="shared" si="309"/>
        <v>590</v>
      </c>
      <c r="AA874" t="str">
        <f t="shared" si="310"/>
        <v xml:space="preserve">(1329 576) </v>
      </c>
      <c r="AB874" t="str">
        <f t="shared" si="311"/>
        <v xml:space="preserve">(1305 581) </v>
      </c>
      <c r="AC874" t="str">
        <f t="shared" si="312"/>
        <v xml:space="preserve">(1285 585) </v>
      </c>
      <c r="AD874" t="str">
        <f t="shared" si="313"/>
        <v xml:space="preserve">(1265 590) </v>
      </c>
      <c r="AE874" t="str">
        <f t="shared" si="314"/>
        <v/>
      </c>
      <c r="AF874" t="str">
        <f t="shared" si="315"/>
        <v xml:space="preserve">(1329 576) (1305 581) (1285 585) (1265 590) </v>
      </c>
    </row>
    <row r="875" spans="15:32">
      <c r="O875" s="1">
        <f t="shared" si="316"/>
        <v>13</v>
      </c>
      <c r="P875" s="1">
        <f t="shared" si="317"/>
        <v>33</v>
      </c>
      <c r="Q875" s="1">
        <f t="shared" si="300"/>
        <v>940</v>
      </c>
      <c r="R875" t="str">
        <f t="shared" si="301"/>
        <v/>
      </c>
      <c r="S875" s="1">
        <f t="shared" si="302"/>
        <v>1233</v>
      </c>
      <c r="T875" s="1">
        <f t="shared" si="303"/>
        <v>599</v>
      </c>
      <c r="U875" s="1">
        <f t="shared" si="304"/>
        <v>1210</v>
      </c>
      <c r="V875" s="1">
        <f t="shared" si="305"/>
        <v>606</v>
      </c>
      <c r="W875" s="1">
        <f t="shared" si="306"/>
        <v>1190</v>
      </c>
      <c r="X875" s="1">
        <f t="shared" si="307"/>
        <v>613</v>
      </c>
      <c r="Y875" s="1">
        <f t="shared" si="308"/>
        <v>1171</v>
      </c>
      <c r="Z875" s="1">
        <f t="shared" si="309"/>
        <v>620</v>
      </c>
      <c r="AA875" t="str">
        <f t="shared" si="310"/>
        <v xml:space="preserve">(1233 599) </v>
      </c>
      <c r="AB875" t="str">
        <f t="shared" si="311"/>
        <v xml:space="preserve">(1210 606) </v>
      </c>
      <c r="AC875" t="str">
        <f t="shared" si="312"/>
        <v xml:space="preserve">(1190 613) </v>
      </c>
      <c r="AD875" t="str">
        <f t="shared" si="313"/>
        <v xml:space="preserve">(1171 620) </v>
      </c>
      <c r="AE875" t="str">
        <f t="shared" si="314"/>
        <v/>
      </c>
      <c r="AF875" t="str">
        <f t="shared" si="315"/>
        <v xml:space="preserve">(1233 599) (1210 606) (1190 613) (1171 620) </v>
      </c>
    </row>
    <row r="876" spans="15:32">
      <c r="O876" s="1">
        <f t="shared" si="316"/>
        <v>13</v>
      </c>
      <c r="P876" s="1">
        <f t="shared" si="317"/>
        <v>34</v>
      </c>
      <c r="Q876" s="1">
        <f t="shared" si="300"/>
        <v>940</v>
      </c>
      <c r="R876" t="str">
        <f t="shared" si="301"/>
        <v/>
      </c>
      <c r="S876" s="1">
        <f t="shared" si="302"/>
        <v>1140</v>
      </c>
      <c r="T876" s="1">
        <f t="shared" si="303"/>
        <v>632</v>
      </c>
      <c r="U876" s="1">
        <f t="shared" si="304"/>
        <v>1118</v>
      </c>
      <c r="V876" s="1">
        <f t="shared" si="305"/>
        <v>641</v>
      </c>
      <c r="W876" s="1">
        <f t="shared" si="306"/>
        <v>1099</v>
      </c>
      <c r="X876" s="1">
        <f t="shared" si="307"/>
        <v>650</v>
      </c>
      <c r="Y876" s="1">
        <f t="shared" si="308"/>
        <v>1081</v>
      </c>
      <c r="Z876" s="1">
        <f t="shared" si="309"/>
        <v>659</v>
      </c>
      <c r="AA876" t="str">
        <f t="shared" si="310"/>
        <v xml:space="preserve">(1140 632) </v>
      </c>
      <c r="AB876" t="str">
        <f t="shared" si="311"/>
        <v xml:space="preserve">(1118 641) </v>
      </c>
      <c r="AC876" t="str">
        <f t="shared" si="312"/>
        <v xml:space="preserve">(1099 650) </v>
      </c>
      <c r="AD876" t="str">
        <f t="shared" si="313"/>
        <v xml:space="preserve">(1081 659) </v>
      </c>
      <c r="AE876" t="str">
        <f t="shared" si="314"/>
        <v/>
      </c>
      <c r="AF876" t="str">
        <f t="shared" si="315"/>
        <v xml:space="preserve">(1140 632) (1118 641) (1099 650) (1081 659) </v>
      </c>
    </row>
    <row r="877" spans="15:32">
      <c r="O877" s="1">
        <f t="shared" si="316"/>
        <v>13</v>
      </c>
      <c r="P877" s="1">
        <f t="shared" si="317"/>
        <v>35</v>
      </c>
      <c r="Q877" s="1">
        <f t="shared" si="300"/>
        <v>940</v>
      </c>
      <c r="R877" t="str">
        <f t="shared" si="301"/>
        <v/>
      </c>
      <c r="S877" s="1">
        <f t="shared" si="302"/>
        <v>1051</v>
      </c>
      <c r="T877" s="1">
        <f t="shared" si="303"/>
        <v>674</v>
      </c>
      <c r="U877" s="1">
        <f t="shared" si="304"/>
        <v>1030</v>
      </c>
      <c r="V877" s="1">
        <f t="shared" si="305"/>
        <v>686</v>
      </c>
      <c r="W877" s="1">
        <f t="shared" si="306"/>
        <v>1012</v>
      </c>
      <c r="X877" s="1">
        <f t="shared" si="307"/>
        <v>696</v>
      </c>
      <c r="Y877" s="1">
        <f t="shared" si="308"/>
        <v>995</v>
      </c>
      <c r="Z877" s="1">
        <f t="shared" si="309"/>
        <v>707</v>
      </c>
      <c r="AA877" t="str">
        <f t="shared" si="310"/>
        <v xml:space="preserve">(1051 674) </v>
      </c>
      <c r="AB877" t="str">
        <f t="shared" si="311"/>
        <v xml:space="preserve">(1030 686) </v>
      </c>
      <c r="AC877" t="str">
        <f t="shared" si="312"/>
        <v xml:space="preserve">(1012 696) </v>
      </c>
      <c r="AD877" t="str">
        <f t="shared" si="313"/>
        <v xml:space="preserve">(995 707) </v>
      </c>
      <c r="AE877" t="str">
        <f t="shared" si="314"/>
        <v/>
      </c>
      <c r="AF877" t="str">
        <f t="shared" si="315"/>
        <v xml:space="preserve">(1051 674) (1030 686) (1012 696) (995 707) </v>
      </c>
    </row>
    <row r="878" spans="15:32">
      <c r="O878" s="1">
        <f t="shared" si="316"/>
        <v>13</v>
      </c>
      <c r="P878" s="1">
        <f t="shared" si="317"/>
        <v>36</v>
      </c>
      <c r="Q878" s="1">
        <f t="shared" si="300"/>
        <v>940</v>
      </c>
      <c r="R878" t="str">
        <f t="shared" si="301"/>
        <v/>
      </c>
      <c r="S878" s="1">
        <f t="shared" si="302"/>
        <v>968</v>
      </c>
      <c r="T878" s="1">
        <f t="shared" si="303"/>
        <v>725</v>
      </c>
      <c r="U878" s="1">
        <f t="shared" si="304"/>
        <v>947</v>
      </c>
      <c r="V878" s="1">
        <f t="shared" si="305"/>
        <v>740</v>
      </c>
      <c r="W878" s="1">
        <f t="shared" si="306"/>
        <v>931</v>
      </c>
      <c r="X878" s="1">
        <f t="shared" si="307"/>
        <v>752</v>
      </c>
      <c r="Y878" s="1">
        <f t="shared" si="308"/>
        <v>915</v>
      </c>
      <c r="Z878" s="1">
        <f t="shared" si="309"/>
        <v>764</v>
      </c>
      <c r="AA878" t="str">
        <f t="shared" si="310"/>
        <v xml:space="preserve">(968 725) </v>
      </c>
      <c r="AB878" t="str">
        <f t="shared" si="311"/>
        <v xml:space="preserve">(947 740) </v>
      </c>
      <c r="AC878" t="str">
        <f t="shared" si="312"/>
        <v xml:space="preserve">(931 752) </v>
      </c>
      <c r="AD878" t="str">
        <f t="shared" si="313"/>
        <v xml:space="preserve">(915 764) </v>
      </c>
      <c r="AE878" t="str">
        <f t="shared" si="314"/>
        <v/>
      </c>
      <c r="AF878" t="str">
        <f t="shared" si="315"/>
        <v xml:space="preserve">(968 725) (947 740) (931 752) (915 764) </v>
      </c>
    </row>
    <row r="879" spans="15:32">
      <c r="O879" s="1">
        <f t="shared" si="316"/>
        <v>13</v>
      </c>
      <c r="P879" s="1">
        <f t="shared" si="317"/>
        <v>37</v>
      </c>
      <c r="Q879" s="1">
        <f t="shared" si="300"/>
        <v>940</v>
      </c>
      <c r="R879" t="str">
        <f t="shared" si="301"/>
        <v/>
      </c>
      <c r="S879" s="1">
        <f t="shared" si="302"/>
        <v>890</v>
      </c>
      <c r="T879" s="1">
        <f t="shared" si="303"/>
        <v>785</v>
      </c>
      <c r="U879" s="1">
        <f t="shared" si="304"/>
        <v>871</v>
      </c>
      <c r="V879" s="1">
        <f t="shared" si="305"/>
        <v>801</v>
      </c>
      <c r="W879" s="1">
        <f t="shared" si="306"/>
        <v>856</v>
      </c>
      <c r="X879" s="1">
        <f t="shared" si="307"/>
        <v>815</v>
      </c>
      <c r="Y879" s="1">
        <f t="shared" si="308"/>
        <v>841</v>
      </c>
      <c r="Z879" s="1">
        <f t="shared" si="309"/>
        <v>830</v>
      </c>
      <c r="AA879" t="str">
        <f t="shared" si="310"/>
        <v xml:space="preserve">(890 785) </v>
      </c>
      <c r="AB879" t="str">
        <f t="shared" si="311"/>
        <v xml:space="preserve">(871 801) </v>
      </c>
      <c r="AC879" t="str">
        <f t="shared" si="312"/>
        <v xml:space="preserve">(856 815) </v>
      </c>
      <c r="AD879" t="str">
        <f t="shared" si="313"/>
        <v xml:space="preserve">(841 830) </v>
      </c>
      <c r="AE879" t="str">
        <f t="shared" si="314"/>
        <v/>
      </c>
      <c r="AF879" t="str">
        <f t="shared" si="315"/>
        <v xml:space="preserve">(890 785) (871 801) (856 815) (841 830) </v>
      </c>
    </row>
    <row r="880" spans="15:32">
      <c r="O880" s="1">
        <f t="shared" si="316"/>
        <v>13</v>
      </c>
      <c r="P880" s="1">
        <f t="shared" si="317"/>
        <v>38</v>
      </c>
      <c r="Q880" s="1">
        <f t="shared" si="300"/>
        <v>940</v>
      </c>
      <c r="R880" t="str">
        <f t="shared" si="301"/>
        <v/>
      </c>
      <c r="S880" s="1">
        <f t="shared" si="302"/>
        <v>818</v>
      </c>
      <c r="T880" s="1">
        <f t="shared" si="303"/>
        <v>853</v>
      </c>
      <c r="U880" s="1">
        <f t="shared" si="304"/>
        <v>801</v>
      </c>
      <c r="V880" s="1">
        <f t="shared" si="305"/>
        <v>871</v>
      </c>
      <c r="W880" s="1">
        <f t="shared" si="306"/>
        <v>788</v>
      </c>
      <c r="X880" s="1">
        <f t="shared" si="307"/>
        <v>886</v>
      </c>
      <c r="Y880" s="1">
        <f t="shared" si="308"/>
        <v>775</v>
      </c>
      <c r="Z880" s="1">
        <f t="shared" si="309"/>
        <v>902</v>
      </c>
      <c r="AA880" t="str">
        <f t="shared" si="310"/>
        <v xml:space="preserve">(818 853) </v>
      </c>
      <c r="AB880" t="str">
        <f t="shared" si="311"/>
        <v xml:space="preserve">(801 871) </v>
      </c>
      <c r="AC880" t="str">
        <f t="shared" si="312"/>
        <v xml:space="preserve">(788 886) </v>
      </c>
      <c r="AD880" t="str">
        <f t="shared" si="313"/>
        <v xml:space="preserve">(775 902) </v>
      </c>
      <c r="AE880" t="str">
        <f t="shared" si="314"/>
        <v/>
      </c>
      <c r="AF880" t="str">
        <f t="shared" si="315"/>
        <v xml:space="preserve">(818 853) (801 871) (788 886) (775 902) </v>
      </c>
    </row>
    <row r="881" spans="15:32">
      <c r="O881" s="1">
        <f t="shared" si="316"/>
        <v>13</v>
      </c>
      <c r="P881" s="1">
        <f t="shared" si="317"/>
        <v>39</v>
      </c>
      <c r="Q881" s="1">
        <f t="shared" si="300"/>
        <v>940</v>
      </c>
      <c r="R881" t="str">
        <f t="shared" si="301"/>
        <v/>
      </c>
      <c r="S881" s="1">
        <f t="shared" si="302"/>
        <v>754</v>
      </c>
      <c r="T881" s="1">
        <f t="shared" si="303"/>
        <v>928</v>
      </c>
      <c r="U881" s="1">
        <f t="shared" si="304"/>
        <v>740</v>
      </c>
      <c r="V881" s="1">
        <f t="shared" si="305"/>
        <v>947</v>
      </c>
      <c r="W881" s="1">
        <f t="shared" si="306"/>
        <v>728</v>
      </c>
      <c r="X881" s="1">
        <f t="shared" si="307"/>
        <v>964</v>
      </c>
      <c r="Y881" s="1">
        <f t="shared" si="308"/>
        <v>716</v>
      </c>
      <c r="Z881" s="1">
        <f t="shared" si="309"/>
        <v>981</v>
      </c>
      <c r="AA881" t="str">
        <f t="shared" si="310"/>
        <v xml:space="preserve">(754 928) </v>
      </c>
      <c r="AB881" t="str">
        <f t="shared" si="311"/>
        <v xml:space="preserve">(740 947) </v>
      </c>
      <c r="AC881" t="str">
        <f t="shared" si="312"/>
        <v xml:space="preserve">(728 964) </v>
      </c>
      <c r="AD881" t="str">
        <f t="shared" si="313"/>
        <v xml:space="preserve">(716 981) </v>
      </c>
      <c r="AE881" t="str">
        <f t="shared" si="314"/>
        <v/>
      </c>
      <c r="AF881" t="str">
        <f t="shared" si="315"/>
        <v xml:space="preserve">(754 928) (740 947) (728 964) (716 981) </v>
      </c>
    </row>
    <row r="882" spans="15:32">
      <c r="O882" s="1">
        <f t="shared" si="316"/>
        <v>13</v>
      </c>
      <c r="P882" s="1">
        <f t="shared" si="317"/>
        <v>40</v>
      </c>
      <c r="Q882" s="1">
        <f t="shared" si="300"/>
        <v>940</v>
      </c>
      <c r="R882" t="str">
        <f t="shared" si="301"/>
        <v/>
      </c>
      <c r="S882" s="1">
        <f t="shared" si="302"/>
        <v>699</v>
      </c>
      <c r="T882" s="1">
        <f t="shared" si="303"/>
        <v>1009</v>
      </c>
      <c r="U882" s="1">
        <f t="shared" si="304"/>
        <v>686</v>
      </c>
      <c r="V882" s="1">
        <f t="shared" si="305"/>
        <v>1030</v>
      </c>
      <c r="W882" s="1">
        <f t="shared" si="306"/>
        <v>676</v>
      </c>
      <c r="X882" s="1">
        <f t="shared" si="307"/>
        <v>1048</v>
      </c>
      <c r="Y882" s="1">
        <f t="shared" si="308"/>
        <v>666</v>
      </c>
      <c r="Z882" s="1">
        <f t="shared" si="309"/>
        <v>1066</v>
      </c>
      <c r="AA882" t="str">
        <f t="shared" si="310"/>
        <v xml:space="preserve">(699 1009) </v>
      </c>
      <c r="AB882" t="str">
        <f t="shared" si="311"/>
        <v xml:space="preserve">(686 1030) </v>
      </c>
      <c r="AC882" t="str">
        <f t="shared" si="312"/>
        <v xml:space="preserve">(676 1048) </v>
      </c>
      <c r="AD882" t="str">
        <f t="shared" si="313"/>
        <v xml:space="preserve">(666 1066) </v>
      </c>
      <c r="AE882" t="str">
        <f t="shared" si="314"/>
        <v/>
      </c>
      <c r="AF882" t="str">
        <f t="shared" si="315"/>
        <v xml:space="preserve">(699 1009) (686 1030) (676 1048) (666 1066) </v>
      </c>
    </row>
    <row r="883" spans="15:32">
      <c r="O883" s="1">
        <f t="shared" si="316"/>
        <v>13</v>
      </c>
      <c r="P883" s="1">
        <f t="shared" si="317"/>
        <v>41</v>
      </c>
      <c r="Q883" s="1">
        <f t="shared" si="300"/>
        <v>940</v>
      </c>
      <c r="R883" t="str">
        <f t="shared" si="301"/>
        <v/>
      </c>
      <c r="S883" s="1">
        <f t="shared" si="302"/>
        <v>652</v>
      </c>
      <c r="T883" s="1">
        <f t="shared" si="303"/>
        <v>1095</v>
      </c>
      <c r="U883" s="1">
        <f t="shared" si="304"/>
        <v>641</v>
      </c>
      <c r="V883" s="1">
        <f t="shared" si="305"/>
        <v>1118</v>
      </c>
      <c r="W883" s="1">
        <f t="shared" si="306"/>
        <v>633</v>
      </c>
      <c r="X883" s="1">
        <f t="shared" si="307"/>
        <v>1136</v>
      </c>
      <c r="Y883" s="1">
        <f t="shared" si="308"/>
        <v>625</v>
      </c>
      <c r="Z883" s="1">
        <f t="shared" si="309"/>
        <v>1155</v>
      </c>
      <c r="AA883" t="str">
        <f t="shared" si="310"/>
        <v xml:space="preserve">(652 1095) </v>
      </c>
      <c r="AB883" t="str">
        <f t="shared" si="311"/>
        <v xml:space="preserve">(641 1118) </v>
      </c>
      <c r="AC883" t="str">
        <f t="shared" si="312"/>
        <v xml:space="preserve">(633 1136) </v>
      </c>
      <c r="AD883" t="str">
        <f t="shared" si="313"/>
        <v xml:space="preserve">(625 1155) </v>
      </c>
      <c r="AE883" t="str">
        <f t="shared" si="314"/>
        <v/>
      </c>
      <c r="AF883" t="str">
        <f t="shared" si="315"/>
        <v xml:space="preserve">(652 1095) (641 1118) (633 1136) (625 1155) </v>
      </c>
    </row>
    <row r="884" spans="15:32">
      <c r="O884" s="1">
        <f t="shared" si="316"/>
        <v>13</v>
      </c>
      <c r="P884" s="1">
        <f t="shared" si="317"/>
        <v>42</v>
      </c>
      <c r="Q884" s="1">
        <f t="shared" si="300"/>
        <v>940</v>
      </c>
      <c r="R884" t="str">
        <f t="shared" si="301"/>
        <v/>
      </c>
      <c r="S884" s="1">
        <f t="shared" si="302"/>
        <v>614</v>
      </c>
      <c r="T884" s="1">
        <f t="shared" si="303"/>
        <v>1186</v>
      </c>
      <c r="U884" s="1">
        <f t="shared" si="304"/>
        <v>606</v>
      </c>
      <c r="V884" s="1">
        <f t="shared" si="305"/>
        <v>1210</v>
      </c>
      <c r="W884" s="1">
        <f t="shared" si="306"/>
        <v>600</v>
      </c>
      <c r="X884" s="1">
        <f t="shared" si="307"/>
        <v>1229</v>
      </c>
      <c r="Y884" s="1">
        <f t="shared" si="308"/>
        <v>594</v>
      </c>
      <c r="Z884" s="1">
        <f t="shared" si="309"/>
        <v>1249</v>
      </c>
      <c r="AA884" t="str">
        <f t="shared" si="310"/>
        <v xml:space="preserve">(614 1186) </v>
      </c>
      <c r="AB884" t="str">
        <f t="shared" si="311"/>
        <v xml:space="preserve">(606 1210) </v>
      </c>
      <c r="AC884" t="str">
        <f t="shared" si="312"/>
        <v xml:space="preserve">(600 1229) </v>
      </c>
      <c r="AD884" t="str">
        <f t="shared" si="313"/>
        <v xml:space="preserve">(594 1249) </v>
      </c>
      <c r="AE884" t="str">
        <f t="shared" si="314"/>
        <v/>
      </c>
      <c r="AF884" t="str">
        <f t="shared" si="315"/>
        <v xml:space="preserve">(614 1186) (606 1210) (600 1229) (594 1249) </v>
      </c>
    </row>
    <row r="885" spans="15:32">
      <c r="O885" s="1">
        <f t="shared" si="316"/>
        <v>13</v>
      </c>
      <c r="P885" s="1">
        <f t="shared" si="317"/>
        <v>43</v>
      </c>
      <c r="Q885" s="1">
        <f t="shared" si="300"/>
        <v>940</v>
      </c>
      <c r="R885" t="str">
        <f t="shared" si="301"/>
        <v/>
      </c>
      <c r="S885" s="1">
        <f t="shared" si="302"/>
        <v>586</v>
      </c>
      <c r="T885" s="1">
        <f t="shared" si="303"/>
        <v>1281</v>
      </c>
      <c r="U885" s="1">
        <f t="shared" si="304"/>
        <v>581</v>
      </c>
      <c r="V885" s="1">
        <f t="shared" si="305"/>
        <v>1305</v>
      </c>
      <c r="W885" s="1">
        <f t="shared" si="306"/>
        <v>576</v>
      </c>
      <c r="X885" s="1">
        <f t="shared" si="307"/>
        <v>1325</v>
      </c>
      <c r="Y885" s="1">
        <f t="shared" si="308"/>
        <v>573</v>
      </c>
      <c r="Z885" s="1">
        <f t="shared" si="309"/>
        <v>1345</v>
      </c>
      <c r="AA885" t="str">
        <f t="shared" si="310"/>
        <v xml:space="preserve">(586 1281) </v>
      </c>
      <c r="AB885" t="str">
        <f t="shared" si="311"/>
        <v xml:space="preserve">(581 1305) </v>
      </c>
      <c r="AC885" t="str">
        <f t="shared" si="312"/>
        <v xml:space="preserve">(576 1325) </v>
      </c>
      <c r="AD885" t="str">
        <f t="shared" si="313"/>
        <v xml:space="preserve">(573 1345) </v>
      </c>
      <c r="AE885" t="str">
        <f t="shared" si="314"/>
        <v/>
      </c>
      <c r="AF885" t="str">
        <f t="shared" si="315"/>
        <v xml:space="preserve">(586 1281) (581 1305) (576 1325) (573 1345) </v>
      </c>
    </row>
    <row r="886" spans="15:32">
      <c r="O886" s="1">
        <f t="shared" si="316"/>
        <v>13</v>
      </c>
      <c r="P886" s="1">
        <f t="shared" si="317"/>
        <v>44</v>
      </c>
      <c r="Q886" s="1">
        <f t="shared" si="300"/>
        <v>940</v>
      </c>
      <c r="R886" t="str">
        <f t="shared" si="301"/>
        <v/>
      </c>
      <c r="S886" s="1">
        <f t="shared" si="302"/>
        <v>568</v>
      </c>
      <c r="T886" s="1">
        <f t="shared" si="303"/>
        <v>1377</v>
      </c>
      <c r="U886" s="1">
        <f t="shared" si="304"/>
        <v>565</v>
      </c>
      <c r="V886" s="1">
        <f t="shared" si="305"/>
        <v>1402</v>
      </c>
      <c r="W886" s="1">
        <f t="shared" si="306"/>
        <v>563</v>
      </c>
      <c r="X886" s="1">
        <f t="shared" si="307"/>
        <v>1422</v>
      </c>
      <c r="Y886" s="1">
        <f t="shared" si="308"/>
        <v>562</v>
      </c>
      <c r="Z886" s="1">
        <f t="shared" si="309"/>
        <v>1443</v>
      </c>
      <c r="AA886" t="str">
        <f t="shared" si="310"/>
        <v xml:space="preserve">(568 1377) </v>
      </c>
      <c r="AB886" t="str">
        <f t="shared" si="311"/>
        <v xml:space="preserve">(565 1402) </v>
      </c>
      <c r="AC886" t="str">
        <f t="shared" si="312"/>
        <v xml:space="preserve">(563 1422) </v>
      </c>
      <c r="AD886" t="str">
        <f t="shared" si="313"/>
        <v xml:space="preserve">(562 1443) </v>
      </c>
      <c r="AE886" t="str">
        <f t="shared" si="314"/>
        <v/>
      </c>
      <c r="AF886" t="str">
        <f t="shared" si="315"/>
        <v xml:space="preserve">(568 1377) (565 1402) (563 1422) (562 1443) </v>
      </c>
    </row>
    <row r="887" spans="15:32">
      <c r="O887" s="1">
        <f t="shared" si="316"/>
        <v>13</v>
      </c>
      <c r="P887" s="1">
        <f t="shared" si="317"/>
        <v>45</v>
      </c>
      <c r="Q887" s="1">
        <f t="shared" si="300"/>
        <v>940</v>
      </c>
      <c r="R887" t="str">
        <f t="shared" si="301"/>
        <v/>
      </c>
      <c r="S887" s="1">
        <f t="shared" si="302"/>
        <v>560</v>
      </c>
      <c r="T887" s="1">
        <f t="shared" si="303"/>
        <v>1475</v>
      </c>
      <c r="U887" s="1">
        <f t="shared" si="304"/>
        <v>560</v>
      </c>
      <c r="V887" s="1">
        <f t="shared" si="305"/>
        <v>1500</v>
      </c>
      <c r="W887" s="1">
        <f t="shared" si="306"/>
        <v>560</v>
      </c>
      <c r="X887" s="1">
        <f t="shared" si="307"/>
        <v>1521</v>
      </c>
      <c r="Y887" s="1">
        <f t="shared" si="308"/>
        <v>561</v>
      </c>
      <c r="Z887" s="1">
        <f t="shared" si="309"/>
        <v>1541</v>
      </c>
      <c r="AA887" t="str">
        <f t="shared" si="310"/>
        <v xml:space="preserve">(560 1475) </v>
      </c>
      <c r="AB887" t="str">
        <f t="shared" si="311"/>
        <v xml:space="preserve">(560 1500) </v>
      </c>
      <c r="AC887" t="str">
        <f t="shared" si="312"/>
        <v xml:space="preserve">(560 1521) </v>
      </c>
      <c r="AD887" t="str">
        <f t="shared" si="313"/>
        <v xml:space="preserve">(561 1541) </v>
      </c>
      <c r="AE887" t="str">
        <f t="shared" si="314"/>
        <v/>
      </c>
      <c r="AF887" t="str">
        <f t="shared" si="315"/>
        <v xml:space="preserve">(560 1475) (560 1500) (560 1521) (561 1541) </v>
      </c>
    </row>
    <row r="888" spans="15:32">
      <c r="O888" s="1">
        <f t="shared" si="316"/>
        <v>13</v>
      </c>
      <c r="P888" s="1">
        <f t="shared" si="317"/>
        <v>46</v>
      </c>
      <c r="Q888" s="1">
        <f t="shared" si="300"/>
        <v>940</v>
      </c>
      <c r="R888" t="str">
        <f t="shared" si="301"/>
        <v/>
      </c>
      <c r="S888" s="1">
        <f t="shared" si="302"/>
        <v>563</v>
      </c>
      <c r="T888" s="1">
        <f t="shared" si="303"/>
        <v>1574</v>
      </c>
      <c r="U888" s="1">
        <f t="shared" si="304"/>
        <v>565</v>
      </c>
      <c r="V888" s="1">
        <f t="shared" si="305"/>
        <v>1598</v>
      </c>
      <c r="W888" s="1">
        <f t="shared" si="306"/>
        <v>568</v>
      </c>
      <c r="X888" s="1">
        <f t="shared" si="307"/>
        <v>1619</v>
      </c>
      <c r="Y888" s="1">
        <f t="shared" si="308"/>
        <v>570</v>
      </c>
      <c r="Z888" s="1">
        <f t="shared" si="309"/>
        <v>1639</v>
      </c>
      <c r="AA888" t="str">
        <f t="shared" si="310"/>
        <v xml:space="preserve">(563 1574) </v>
      </c>
      <c r="AB888" t="str">
        <f t="shared" si="311"/>
        <v xml:space="preserve">(565 1598) </v>
      </c>
      <c r="AC888" t="str">
        <f t="shared" si="312"/>
        <v xml:space="preserve">(568 1619) </v>
      </c>
      <c r="AD888" t="str">
        <f t="shared" si="313"/>
        <v xml:space="preserve">(570 1639) </v>
      </c>
      <c r="AE888" t="str">
        <f t="shared" si="314"/>
        <v/>
      </c>
      <c r="AF888" t="str">
        <f t="shared" si="315"/>
        <v xml:space="preserve">(563 1574) (565 1598) (568 1619) (570 1639) </v>
      </c>
    </row>
    <row r="889" spans="15:32">
      <c r="O889" s="1">
        <f t="shared" si="316"/>
        <v>13</v>
      </c>
      <c r="P889" s="1">
        <f t="shared" si="317"/>
        <v>47</v>
      </c>
      <c r="Q889" s="1">
        <f t="shared" si="300"/>
        <v>940</v>
      </c>
      <c r="R889" t="str">
        <f t="shared" si="301"/>
        <v/>
      </c>
      <c r="S889" s="1">
        <f t="shared" si="302"/>
        <v>576</v>
      </c>
      <c r="T889" s="1">
        <f t="shared" si="303"/>
        <v>1671</v>
      </c>
      <c r="U889" s="1">
        <f t="shared" si="304"/>
        <v>581</v>
      </c>
      <c r="V889" s="1">
        <f t="shared" si="305"/>
        <v>1695</v>
      </c>
      <c r="W889" s="1">
        <f t="shared" si="306"/>
        <v>585</v>
      </c>
      <c r="X889" s="1">
        <f t="shared" si="307"/>
        <v>1715</v>
      </c>
      <c r="Y889" s="1">
        <f t="shared" si="308"/>
        <v>590</v>
      </c>
      <c r="Z889" s="1">
        <f t="shared" si="309"/>
        <v>1735</v>
      </c>
      <c r="AA889" t="str">
        <f t="shared" si="310"/>
        <v xml:space="preserve">(576 1671) </v>
      </c>
      <c r="AB889" t="str">
        <f t="shared" si="311"/>
        <v xml:space="preserve">(581 1695) </v>
      </c>
      <c r="AC889" t="str">
        <f t="shared" si="312"/>
        <v xml:space="preserve">(585 1715) </v>
      </c>
      <c r="AD889" t="str">
        <f t="shared" si="313"/>
        <v xml:space="preserve">(590 1735) </v>
      </c>
      <c r="AE889" t="str">
        <f t="shared" si="314"/>
        <v/>
      </c>
      <c r="AF889" t="str">
        <f t="shared" si="315"/>
        <v xml:space="preserve">(576 1671) (581 1695) (585 1715) (590 1735) </v>
      </c>
    </row>
    <row r="890" spans="15:32">
      <c r="O890" s="1">
        <f t="shared" si="316"/>
        <v>13</v>
      </c>
      <c r="P890" s="1">
        <f t="shared" si="317"/>
        <v>48</v>
      </c>
      <c r="Q890" s="1">
        <f t="shared" ref="Q890:Q953" si="318">$AH$10-(O890-1)*$AH$9</f>
        <v>940</v>
      </c>
      <c r="R890" t="str">
        <f t="shared" ref="R890:R953" si="319">IF(P890=0,CONCATENATE("layer 1; wire 'Q",TEXT(O890,"00"),"' "),"")</f>
        <v/>
      </c>
      <c r="S890" s="1">
        <f t="shared" ref="S890:S953" si="320">ROUND($AH$12+$Q890*SIN(RADIANS($P890*6+$AH$17)),0)</f>
        <v>599</v>
      </c>
      <c r="T890" s="1">
        <f t="shared" ref="T890:T953" si="321">ROUND($AH$12+$Q890*COS(RADIANS($P890*6+$AH$17)),0)</f>
        <v>1767</v>
      </c>
      <c r="U890" s="1">
        <f t="shared" ref="U890:U953" si="322">ROUND($AH$12+$Q890*SIN(RADIANS($P890*6+$AH$18)),0)</f>
        <v>606</v>
      </c>
      <c r="V890" s="1">
        <f t="shared" ref="V890:V953" si="323">ROUND($AH$12+$Q890*COS(RADIANS($P890*6+$AH$18)),0)</f>
        <v>1790</v>
      </c>
      <c r="W890" s="1">
        <f t="shared" ref="W890:W953" si="324">ROUND($AH$12+$Q890*SIN(RADIANS($P890*6+$AH$19)),0)</f>
        <v>613</v>
      </c>
      <c r="X890" s="1">
        <f t="shared" ref="X890:X953" si="325">ROUND($AH$12+$Q890*COS(RADIANS($P890*6+$AH$19)),0)</f>
        <v>1810</v>
      </c>
      <c r="Y890" s="1">
        <f t="shared" ref="Y890:Y953" si="326">ROUND($AH$12+$Q890*SIN(RADIANS($P890*6+$AH$16)),0)</f>
        <v>620</v>
      </c>
      <c r="Z890" s="1">
        <f t="shared" ref="Z890:Z953" si="327">ROUND($AH$12+$Q890*COS(RADIANS($P890*6+$AH$16)),0)</f>
        <v>1829</v>
      </c>
      <c r="AA890" t="str">
        <f t="shared" ref="AA890:AA953" si="328">CONCATENATE("(",S890," ",T890,") ")</f>
        <v xml:space="preserve">(599 1767) </v>
      </c>
      <c r="AB890" t="str">
        <f t="shared" ref="AB890:AB953" si="329">CONCATENATE("(",U890," ",V890,") ")</f>
        <v xml:space="preserve">(606 1790) </v>
      </c>
      <c r="AC890" t="str">
        <f t="shared" ref="AC890:AC953" si="330">CONCATENATE("(",W890," ",X890,") ")</f>
        <v xml:space="preserve">(613 1810) </v>
      </c>
      <c r="AD890" t="str">
        <f t="shared" ref="AD890:AD953" si="331">CONCATENATE("(",Y890," ",Z890,") ")</f>
        <v xml:space="preserve">(620 1829) </v>
      </c>
      <c r="AE890" t="str">
        <f t="shared" ref="AE890:AE953" si="332">IF(P890=59,";","")</f>
        <v/>
      </c>
      <c r="AF890" t="str">
        <f t="shared" ref="AF890:AF953" si="333">CONCATENATE(R890,AA890,AB890,AC890,AD890,AE890)</f>
        <v xml:space="preserve">(599 1767) (606 1790) (613 1810) (620 1829) </v>
      </c>
    </row>
    <row r="891" spans="15:32">
      <c r="O891" s="1">
        <f t="shared" ref="O891:O954" si="334">IF(P891=0,O890+1,O890)</f>
        <v>13</v>
      </c>
      <c r="P891" s="1">
        <f t="shared" ref="P891:P954" si="335">IF(P890&gt;=59,0,P890+1)</f>
        <v>49</v>
      </c>
      <c r="Q891" s="1">
        <f t="shared" si="318"/>
        <v>940</v>
      </c>
      <c r="R891" t="str">
        <f t="shared" si="319"/>
        <v/>
      </c>
      <c r="S891" s="1">
        <f t="shared" si="320"/>
        <v>632</v>
      </c>
      <c r="T891" s="1">
        <f t="shared" si="321"/>
        <v>1860</v>
      </c>
      <c r="U891" s="1">
        <f t="shared" si="322"/>
        <v>641</v>
      </c>
      <c r="V891" s="1">
        <f t="shared" si="323"/>
        <v>1882</v>
      </c>
      <c r="W891" s="1">
        <f t="shared" si="324"/>
        <v>650</v>
      </c>
      <c r="X891" s="1">
        <f t="shared" si="325"/>
        <v>1901</v>
      </c>
      <c r="Y891" s="1">
        <f t="shared" si="326"/>
        <v>659</v>
      </c>
      <c r="Z891" s="1">
        <f t="shared" si="327"/>
        <v>1919</v>
      </c>
      <c r="AA891" t="str">
        <f t="shared" si="328"/>
        <v xml:space="preserve">(632 1860) </v>
      </c>
      <c r="AB891" t="str">
        <f t="shared" si="329"/>
        <v xml:space="preserve">(641 1882) </v>
      </c>
      <c r="AC891" t="str">
        <f t="shared" si="330"/>
        <v xml:space="preserve">(650 1901) </v>
      </c>
      <c r="AD891" t="str">
        <f t="shared" si="331"/>
        <v xml:space="preserve">(659 1919) </v>
      </c>
      <c r="AE891" t="str">
        <f t="shared" si="332"/>
        <v/>
      </c>
      <c r="AF891" t="str">
        <f t="shared" si="333"/>
        <v xml:space="preserve">(632 1860) (641 1882) (650 1901) (659 1919) </v>
      </c>
    </row>
    <row r="892" spans="15:32">
      <c r="O892" s="1">
        <f t="shared" si="334"/>
        <v>13</v>
      </c>
      <c r="P892" s="1">
        <f t="shared" si="335"/>
        <v>50</v>
      </c>
      <c r="Q892" s="1">
        <f t="shared" si="318"/>
        <v>940</v>
      </c>
      <c r="R892" t="str">
        <f t="shared" si="319"/>
        <v/>
      </c>
      <c r="S892" s="1">
        <f t="shared" si="320"/>
        <v>674</v>
      </c>
      <c r="T892" s="1">
        <f t="shared" si="321"/>
        <v>1949</v>
      </c>
      <c r="U892" s="1">
        <f t="shared" si="322"/>
        <v>686</v>
      </c>
      <c r="V892" s="1">
        <f t="shared" si="323"/>
        <v>1970</v>
      </c>
      <c r="W892" s="1">
        <f t="shared" si="324"/>
        <v>696</v>
      </c>
      <c r="X892" s="1">
        <f t="shared" si="325"/>
        <v>1988</v>
      </c>
      <c r="Y892" s="1">
        <f t="shared" si="326"/>
        <v>707</v>
      </c>
      <c r="Z892" s="1">
        <f t="shared" si="327"/>
        <v>2005</v>
      </c>
      <c r="AA892" t="str">
        <f t="shared" si="328"/>
        <v xml:space="preserve">(674 1949) </v>
      </c>
      <c r="AB892" t="str">
        <f t="shared" si="329"/>
        <v xml:space="preserve">(686 1970) </v>
      </c>
      <c r="AC892" t="str">
        <f t="shared" si="330"/>
        <v xml:space="preserve">(696 1988) </v>
      </c>
      <c r="AD892" t="str">
        <f t="shared" si="331"/>
        <v xml:space="preserve">(707 2005) </v>
      </c>
      <c r="AE892" t="str">
        <f t="shared" si="332"/>
        <v/>
      </c>
      <c r="AF892" t="str">
        <f t="shared" si="333"/>
        <v xml:space="preserve">(674 1949) (686 1970) (696 1988) (707 2005) </v>
      </c>
    </row>
    <row r="893" spans="15:32">
      <c r="O893" s="1">
        <f t="shared" si="334"/>
        <v>13</v>
      </c>
      <c r="P893" s="1">
        <f t="shared" si="335"/>
        <v>51</v>
      </c>
      <c r="Q893" s="1">
        <f t="shared" si="318"/>
        <v>940</v>
      </c>
      <c r="R893" t="str">
        <f t="shared" si="319"/>
        <v/>
      </c>
      <c r="S893" s="1">
        <f t="shared" si="320"/>
        <v>725</v>
      </c>
      <c r="T893" s="1">
        <f t="shared" si="321"/>
        <v>2032</v>
      </c>
      <c r="U893" s="1">
        <f t="shared" si="322"/>
        <v>740</v>
      </c>
      <c r="V893" s="1">
        <f t="shared" si="323"/>
        <v>2053</v>
      </c>
      <c r="W893" s="1">
        <f t="shared" si="324"/>
        <v>752</v>
      </c>
      <c r="X893" s="1">
        <f t="shared" si="325"/>
        <v>2069</v>
      </c>
      <c r="Y893" s="1">
        <f t="shared" si="326"/>
        <v>764</v>
      </c>
      <c r="Z893" s="1">
        <f t="shared" si="327"/>
        <v>2085</v>
      </c>
      <c r="AA893" t="str">
        <f t="shared" si="328"/>
        <v xml:space="preserve">(725 2032) </v>
      </c>
      <c r="AB893" t="str">
        <f t="shared" si="329"/>
        <v xml:space="preserve">(740 2053) </v>
      </c>
      <c r="AC893" t="str">
        <f t="shared" si="330"/>
        <v xml:space="preserve">(752 2069) </v>
      </c>
      <c r="AD893" t="str">
        <f t="shared" si="331"/>
        <v xml:space="preserve">(764 2085) </v>
      </c>
      <c r="AE893" t="str">
        <f t="shared" si="332"/>
        <v/>
      </c>
      <c r="AF893" t="str">
        <f t="shared" si="333"/>
        <v xml:space="preserve">(725 2032) (740 2053) (752 2069) (764 2085) </v>
      </c>
    </row>
    <row r="894" spans="15:32">
      <c r="O894" s="1">
        <f t="shared" si="334"/>
        <v>13</v>
      </c>
      <c r="P894" s="1">
        <f t="shared" si="335"/>
        <v>52</v>
      </c>
      <c r="Q894" s="1">
        <f t="shared" si="318"/>
        <v>940</v>
      </c>
      <c r="R894" t="str">
        <f t="shared" si="319"/>
        <v/>
      </c>
      <c r="S894" s="1">
        <f t="shared" si="320"/>
        <v>785</v>
      </c>
      <c r="T894" s="1">
        <f t="shared" si="321"/>
        <v>2110</v>
      </c>
      <c r="U894" s="1">
        <f t="shared" si="322"/>
        <v>801</v>
      </c>
      <c r="V894" s="1">
        <f t="shared" si="323"/>
        <v>2129</v>
      </c>
      <c r="W894" s="1">
        <f t="shared" si="324"/>
        <v>815</v>
      </c>
      <c r="X894" s="1">
        <f t="shared" si="325"/>
        <v>2144</v>
      </c>
      <c r="Y894" s="1">
        <f t="shared" si="326"/>
        <v>830</v>
      </c>
      <c r="Z894" s="1">
        <f t="shared" si="327"/>
        <v>2159</v>
      </c>
      <c r="AA894" t="str">
        <f t="shared" si="328"/>
        <v xml:space="preserve">(785 2110) </v>
      </c>
      <c r="AB894" t="str">
        <f t="shared" si="329"/>
        <v xml:space="preserve">(801 2129) </v>
      </c>
      <c r="AC894" t="str">
        <f t="shared" si="330"/>
        <v xml:space="preserve">(815 2144) </v>
      </c>
      <c r="AD894" t="str">
        <f t="shared" si="331"/>
        <v xml:space="preserve">(830 2159) </v>
      </c>
      <c r="AE894" t="str">
        <f t="shared" si="332"/>
        <v/>
      </c>
      <c r="AF894" t="str">
        <f t="shared" si="333"/>
        <v xml:space="preserve">(785 2110) (801 2129) (815 2144) (830 2159) </v>
      </c>
    </row>
    <row r="895" spans="15:32">
      <c r="O895" s="1">
        <f t="shared" si="334"/>
        <v>13</v>
      </c>
      <c r="P895" s="1">
        <f t="shared" si="335"/>
        <v>53</v>
      </c>
      <c r="Q895" s="1">
        <f t="shared" si="318"/>
        <v>940</v>
      </c>
      <c r="R895" t="str">
        <f t="shared" si="319"/>
        <v/>
      </c>
      <c r="S895" s="1">
        <f t="shared" si="320"/>
        <v>853</v>
      </c>
      <c r="T895" s="1">
        <f t="shared" si="321"/>
        <v>2182</v>
      </c>
      <c r="U895" s="1">
        <f t="shared" si="322"/>
        <v>871</v>
      </c>
      <c r="V895" s="1">
        <f t="shared" si="323"/>
        <v>2199</v>
      </c>
      <c r="W895" s="1">
        <f t="shared" si="324"/>
        <v>886</v>
      </c>
      <c r="X895" s="1">
        <f t="shared" si="325"/>
        <v>2212</v>
      </c>
      <c r="Y895" s="1">
        <f t="shared" si="326"/>
        <v>902</v>
      </c>
      <c r="Z895" s="1">
        <f t="shared" si="327"/>
        <v>2225</v>
      </c>
      <c r="AA895" t="str">
        <f t="shared" si="328"/>
        <v xml:space="preserve">(853 2182) </v>
      </c>
      <c r="AB895" t="str">
        <f t="shared" si="329"/>
        <v xml:space="preserve">(871 2199) </v>
      </c>
      <c r="AC895" t="str">
        <f t="shared" si="330"/>
        <v xml:space="preserve">(886 2212) </v>
      </c>
      <c r="AD895" t="str">
        <f t="shared" si="331"/>
        <v xml:space="preserve">(902 2225) </v>
      </c>
      <c r="AE895" t="str">
        <f t="shared" si="332"/>
        <v/>
      </c>
      <c r="AF895" t="str">
        <f t="shared" si="333"/>
        <v xml:space="preserve">(853 2182) (871 2199) (886 2212) (902 2225) </v>
      </c>
    </row>
    <row r="896" spans="15:32">
      <c r="O896" s="1">
        <f t="shared" si="334"/>
        <v>13</v>
      </c>
      <c r="P896" s="1">
        <f t="shared" si="335"/>
        <v>54</v>
      </c>
      <c r="Q896" s="1">
        <f t="shared" si="318"/>
        <v>940</v>
      </c>
      <c r="R896" t="str">
        <f t="shared" si="319"/>
        <v/>
      </c>
      <c r="S896" s="1">
        <f t="shared" si="320"/>
        <v>928</v>
      </c>
      <c r="T896" s="1">
        <f t="shared" si="321"/>
        <v>2246</v>
      </c>
      <c r="U896" s="1">
        <f t="shared" si="322"/>
        <v>947</v>
      </c>
      <c r="V896" s="1">
        <f t="shared" si="323"/>
        <v>2260</v>
      </c>
      <c r="W896" s="1">
        <f t="shared" si="324"/>
        <v>964</v>
      </c>
      <c r="X896" s="1">
        <f t="shared" si="325"/>
        <v>2272</v>
      </c>
      <c r="Y896" s="1">
        <f t="shared" si="326"/>
        <v>981</v>
      </c>
      <c r="Z896" s="1">
        <f t="shared" si="327"/>
        <v>2284</v>
      </c>
      <c r="AA896" t="str">
        <f t="shared" si="328"/>
        <v xml:space="preserve">(928 2246) </v>
      </c>
      <c r="AB896" t="str">
        <f t="shared" si="329"/>
        <v xml:space="preserve">(947 2260) </v>
      </c>
      <c r="AC896" t="str">
        <f t="shared" si="330"/>
        <v xml:space="preserve">(964 2272) </v>
      </c>
      <c r="AD896" t="str">
        <f t="shared" si="331"/>
        <v xml:space="preserve">(981 2284) </v>
      </c>
      <c r="AE896" t="str">
        <f t="shared" si="332"/>
        <v/>
      </c>
      <c r="AF896" t="str">
        <f t="shared" si="333"/>
        <v xml:space="preserve">(928 2246) (947 2260) (964 2272) (981 2284) </v>
      </c>
    </row>
    <row r="897" spans="15:32">
      <c r="O897" s="1">
        <f t="shared" si="334"/>
        <v>13</v>
      </c>
      <c r="P897" s="1">
        <f t="shared" si="335"/>
        <v>55</v>
      </c>
      <c r="Q897" s="1">
        <f t="shared" si="318"/>
        <v>940</v>
      </c>
      <c r="R897" t="str">
        <f t="shared" si="319"/>
        <v/>
      </c>
      <c r="S897" s="1">
        <f t="shared" si="320"/>
        <v>1009</v>
      </c>
      <c r="T897" s="1">
        <f t="shared" si="321"/>
        <v>2301</v>
      </c>
      <c r="U897" s="1">
        <f t="shared" si="322"/>
        <v>1030</v>
      </c>
      <c r="V897" s="1">
        <f t="shared" si="323"/>
        <v>2314</v>
      </c>
      <c r="W897" s="1">
        <f t="shared" si="324"/>
        <v>1048</v>
      </c>
      <c r="X897" s="1">
        <f t="shared" si="325"/>
        <v>2324</v>
      </c>
      <c r="Y897" s="1">
        <f t="shared" si="326"/>
        <v>1066</v>
      </c>
      <c r="Z897" s="1">
        <f t="shared" si="327"/>
        <v>2334</v>
      </c>
      <c r="AA897" t="str">
        <f t="shared" si="328"/>
        <v xml:space="preserve">(1009 2301) </v>
      </c>
      <c r="AB897" t="str">
        <f t="shared" si="329"/>
        <v xml:space="preserve">(1030 2314) </v>
      </c>
      <c r="AC897" t="str">
        <f t="shared" si="330"/>
        <v xml:space="preserve">(1048 2324) </v>
      </c>
      <c r="AD897" t="str">
        <f t="shared" si="331"/>
        <v xml:space="preserve">(1066 2334) </v>
      </c>
      <c r="AE897" t="str">
        <f t="shared" si="332"/>
        <v/>
      </c>
      <c r="AF897" t="str">
        <f t="shared" si="333"/>
        <v xml:space="preserve">(1009 2301) (1030 2314) (1048 2324) (1066 2334) </v>
      </c>
    </row>
    <row r="898" spans="15:32">
      <c r="O898" s="1">
        <f t="shared" si="334"/>
        <v>13</v>
      </c>
      <c r="P898" s="1">
        <f t="shared" si="335"/>
        <v>56</v>
      </c>
      <c r="Q898" s="1">
        <f t="shared" si="318"/>
        <v>940</v>
      </c>
      <c r="R898" t="str">
        <f t="shared" si="319"/>
        <v/>
      </c>
      <c r="S898" s="1">
        <f t="shared" si="320"/>
        <v>1095</v>
      </c>
      <c r="T898" s="1">
        <f t="shared" si="321"/>
        <v>2348</v>
      </c>
      <c r="U898" s="1">
        <f t="shared" si="322"/>
        <v>1118</v>
      </c>
      <c r="V898" s="1">
        <f t="shared" si="323"/>
        <v>2359</v>
      </c>
      <c r="W898" s="1">
        <f t="shared" si="324"/>
        <v>1136</v>
      </c>
      <c r="X898" s="1">
        <f t="shared" si="325"/>
        <v>2367</v>
      </c>
      <c r="Y898" s="1">
        <f t="shared" si="326"/>
        <v>1155</v>
      </c>
      <c r="Z898" s="1">
        <f t="shared" si="327"/>
        <v>2375</v>
      </c>
      <c r="AA898" t="str">
        <f t="shared" si="328"/>
        <v xml:space="preserve">(1095 2348) </v>
      </c>
      <c r="AB898" t="str">
        <f t="shared" si="329"/>
        <v xml:space="preserve">(1118 2359) </v>
      </c>
      <c r="AC898" t="str">
        <f t="shared" si="330"/>
        <v xml:space="preserve">(1136 2367) </v>
      </c>
      <c r="AD898" t="str">
        <f t="shared" si="331"/>
        <v xml:space="preserve">(1155 2375) </v>
      </c>
      <c r="AE898" t="str">
        <f t="shared" si="332"/>
        <v/>
      </c>
      <c r="AF898" t="str">
        <f t="shared" si="333"/>
        <v xml:space="preserve">(1095 2348) (1118 2359) (1136 2367) (1155 2375) </v>
      </c>
    </row>
    <row r="899" spans="15:32">
      <c r="O899" s="1">
        <f t="shared" si="334"/>
        <v>13</v>
      </c>
      <c r="P899" s="1">
        <f t="shared" si="335"/>
        <v>57</v>
      </c>
      <c r="Q899" s="1">
        <f t="shared" si="318"/>
        <v>940</v>
      </c>
      <c r="R899" t="str">
        <f t="shared" si="319"/>
        <v/>
      </c>
      <c r="S899" s="1">
        <f t="shared" si="320"/>
        <v>1186</v>
      </c>
      <c r="T899" s="1">
        <f t="shared" si="321"/>
        <v>2386</v>
      </c>
      <c r="U899" s="1">
        <f t="shared" si="322"/>
        <v>1210</v>
      </c>
      <c r="V899" s="1">
        <f t="shared" si="323"/>
        <v>2394</v>
      </c>
      <c r="W899" s="1">
        <f t="shared" si="324"/>
        <v>1229</v>
      </c>
      <c r="X899" s="1">
        <f t="shared" si="325"/>
        <v>2400</v>
      </c>
      <c r="Y899" s="1">
        <f t="shared" si="326"/>
        <v>1249</v>
      </c>
      <c r="Z899" s="1">
        <f t="shared" si="327"/>
        <v>2406</v>
      </c>
      <c r="AA899" t="str">
        <f t="shared" si="328"/>
        <v xml:space="preserve">(1186 2386) </v>
      </c>
      <c r="AB899" t="str">
        <f t="shared" si="329"/>
        <v xml:space="preserve">(1210 2394) </v>
      </c>
      <c r="AC899" t="str">
        <f t="shared" si="330"/>
        <v xml:space="preserve">(1229 2400) </v>
      </c>
      <c r="AD899" t="str">
        <f t="shared" si="331"/>
        <v xml:space="preserve">(1249 2406) </v>
      </c>
      <c r="AE899" t="str">
        <f t="shared" si="332"/>
        <v/>
      </c>
      <c r="AF899" t="str">
        <f t="shared" si="333"/>
        <v xml:space="preserve">(1186 2386) (1210 2394) (1229 2400) (1249 2406) </v>
      </c>
    </row>
    <row r="900" spans="15:32">
      <c r="O900" s="1">
        <f t="shared" si="334"/>
        <v>13</v>
      </c>
      <c r="P900" s="1">
        <f t="shared" si="335"/>
        <v>58</v>
      </c>
      <c r="Q900" s="1">
        <f t="shared" si="318"/>
        <v>940</v>
      </c>
      <c r="R900" t="str">
        <f t="shared" si="319"/>
        <v/>
      </c>
      <c r="S900" s="1">
        <f t="shared" si="320"/>
        <v>1281</v>
      </c>
      <c r="T900" s="1">
        <f t="shared" si="321"/>
        <v>2414</v>
      </c>
      <c r="U900" s="1">
        <f t="shared" si="322"/>
        <v>1305</v>
      </c>
      <c r="V900" s="1">
        <f t="shared" si="323"/>
        <v>2419</v>
      </c>
      <c r="W900" s="1">
        <f t="shared" si="324"/>
        <v>1325</v>
      </c>
      <c r="X900" s="1">
        <f t="shared" si="325"/>
        <v>2424</v>
      </c>
      <c r="Y900" s="1">
        <f t="shared" si="326"/>
        <v>1345</v>
      </c>
      <c r="Z900" s="1">
        <f t="shared" si="327"/>
        <v>2427</v>
      </c>
      <c r="AA900" t="str">
        <f t="shared" si="328"/>
        <v xml:space="preserve">(1281 2414) </v>
      </c>
      <c r="AB900" t="str">
        <f t="shared" si="329"/>
        <v xml:space="preserve">(1305 2419) </v>
      </c>
      <c r="AC900" t="str">
        <f t="shared" si="330"/>
        <v xml:space="preserve">(1325 2424) </v>
      </c>
      <c r="AD900" t="str">
        <f t="shared" si="331"/>
        <v xml:space="preserve">(1345 2427) </v>
      </c>
      <c r="AE900" t="str">
        <f t="shared" si="332"/>
        <v/>
      </c>
      <c r="AF900" t="str">
        <f t="shared" si="333"/>
        <v xml:space="preserve">(1281 2414) (1305 2419) (1325 2424) (1345 2427) </v>
      </c>
    </row>
    <row r="901" spans="15:32">
      <c r="O901" s="1">
        <f t="shared" si="334"/>
        <v>13</v>
      </c>
      <c r="P901" s="1">
        <f t="shared" si="335"/>
        <v>59</v>
      </c>
      <c r="Q901" s="1">
        <f t="shared" si="318"/>
        <v>940</v>
      </c>
      <c r="R901" t="str">
        <f t="shared" si="319"/>
        <v/>
      </c>
      <c r="S901" s="1">
        <f t="shared" si="320"/>
        <v>1377</v>
      </c>
      <c r="T901" s="1">
        <f t="shared" si="321"/>
        <v>2432</v>
      </c>
      <c r="U901" s="1">
        <f t="shared" si="322"/>
        <v>1402</v>
      </c>
      <c r="V901" s="1">
        <f t="shared" si="323"/>
        <v>2435</v>
      </c>
      <c r="W901" s="1">
        <f t="shared" si="324"/>
        <v>1422</v>
      </c>
      <c r="X901" s="1">
        <f t="shared" si="325"/>
        <v>2437</v>
      </c>
      <c r="Y901" s="1">
        <f t="shared" si="326"/>
        <v>1443</v>
      </c>
      <c r="Z901" s="1">
        <f t="shared" si="327"/>
        <v>2438</v>
      </c>
      <c r="AA901" t="str">
        <f t="shared" si="328"/>
        <v xml:space="preserve">(1377 2432) </v>
      </c>
      <c r="AB901" t="str">
        <f t="shared" si="329"/>
        <v xml:space="preserve">(1402 2435) </v>
      </c>
      <c r="AC901" t="str">
        <f t="shared" si="330"/>
        <v xml:space="preserve">(1422 2437) </v>
      </c>
      <c r="AD901" t="str">
        <f t="shared" si="331"/>
        <v xml:space="preserve">(1443 2438) </v>
      </c>
      <c r="AE901" t="str">
        <f t="shared" si="332"/>
        <v>;</v>
      </c>
      <c r="AF901" t="str">
        <f t="shared" si="333"/>
        <v>(1377 2432) (1402 2435) (1422 2437) (1443 2438) ;</v>
      </c>
    </row>
    <row r="902" spans="15:32">
      <c r="O902" s="1">
        <f t="shared" si="334"/>
        <v>14</v>
      </c>
      <c r="P902" s="1">
        <f t="shared" si="335"/>
        <v>0</v>
      </c>
      <c r="Q902" s="1">
        <f t="shared" si="318"/>
        <v>910</v>
      </c>
      <c r="R902" t="str">
        <f t="shared" si="319"/>
        <v xml:space="preserve">layer 1; wire 'Q14' </v>
      </c>
      <c r="S902" s="1">
        <f t="shared" si="320"/>
        <v>1476</v>
      </c>
      <c r="T902" s="1">
        <f t="shared" si="321"/>
        <v>2410</v>
      </c>
      <c r="U902" s="1">
        <f t="shared" si="322"/>
        <v>1500</v>
      </c>
      <c r="V902" s="1">
        <f t="shared" si="323"/>
        <v>2410</v>
      </c>
      <c r="W902" s="1">
        <f t="shared" si="324"/>
        <v>1520</v>
      </c>
      <c r="X902" s="1">
        <f t="shared" si="325"/>
        <v>2410</v>
      </c>
      <c r="Y902" s="1">
        <f t="shared" si="326"/>
        <v>1540</v>
      </c>
      <c r="Z902" s="1">
        <f t="shared" si="327"/>
        <v>2409</v>
      </c>
      <c r="AA902" t="str">
        <f t="shared" si="328"/>
        <v xml:space="preserve">(1476 2410) </v>
      </c>
      <c r="AB902" t="str">
        <f t="shared" si="329"/>
        <v xml:space="preserve">(1500 2410) </v>
      </c>
      <c r="AC902" t="str">
        <f t="shared" si="330"/>
        <v xml:space="preserve">(1520 2410) </v>
      </c>
      <c r="AD902" t="str">
        <f t="shared" si="331"/>
        <v xml:space="preserve">(1540 2409) </v>
      </c>
      <c r="AE902" t="str">
        <f t="shared" si="332"/>
        <v/>
      </c>
      <c r="AF902" t="str">
        <f t="shared" si="333"/>
        <v xml:space="preserve">layer 1; wire 'Q14' (1476 2410) (1500 2410) (1520 2410) (1540 2409) </v>
      </c>
    </row>
    <row r="903" spans="15:32">
      <c r="O903" s="1">
        <f t="shared" si="334"/>
        <v>14</v>
      </c>
      <c r="P903" s="1">
        <f t="shared" si="335"/>
        <v>1</v>
      </c>
      <c r="Q903" s="1">
        <f t="shared" si="318"/>
        <v>910</v>
      </c>
      <c r="R903" t="str">
        <f t="shared" si="319"/>
        <v/>
      </c>
      <c r="S903" s="1">
        <f t="shared" si="320"/>
        <v>1571</v>
      </c>
      <c r="T903" s="1">
        <f t="shared" si="321"/>
        <v>2407</v>
      </c>
      <c r="U903" s="1">
        <f t="shared" si="322"/>
        <v>1595</v>
      </c>
      <c r="V903" s="1">
        <f t="shared" si="323"/>
        <v>2405</v>
      </c>
      <c r="W903" s="1">
        <f t="shared" si="324"/>
        <v>1615</v>
      </c>
      <c r="X903" s="1">
        <f t="shared" si="325"/>
        <v>2403</v>
      </c>
      <c r="Y903" s="1">
        <f t="shared" si="326"/>
        <v>1635</v>
      </c>
      <c r="Z903" s="1">
        <f t="shared" si="327"/>
        <v>2400</v>
      </c>
      <c r="AA903" t="str">
        <f t="shared" si="328"/>
        <v xml:space="preserve">(1571 2407) </v>
      </c>
      <c r="AB903" t="str">
        <f t="shared" si="329"/>
        <v xml:space="preserve">(1595 2405) </v>
      </c>
      <c r="AC903" t="str">
        <f t="shared" si="330"/>
        <v xml:space="preserve">(1615 2403) </v>
      </c>
      <c r="AD903" t="str">
        <f t="shared" si="331"/>
        <v xml:space="preserve">(1635 2400) </v>
      </c>
      <c r="AE903" t="str">
        <f t="shared" si="332"/>
        <v/>
      </c>
      <c r="AF903" t="str">
        <f t="shared" si="333"/>
        <v xml:space="preserve">(1571 2407) (1595 2405) (1615 2403) (1635 2400) </v>
      </c>
    </row>
    <row r="904" spans="15:32">
      <c r="O904" s="1">
        <f t="shared" si="334"/>
        <v>14</v>
      </c>
      <c r="P904" s="1">
        <f t="shared" si="335"/>
        <v>2</v>
      </c>
      <c r="Q904" s="1">
        <f t="shared" si="318"/>
        <v>910</v>
      </c>
      <c r="R904" t="str">
        <f t="shared" si="319"/>
        <v/>
      </c>
      <c r="S904" s="1">
        <f t="shared" si="320"/>
        <v>1666</v>
      </c>
      <c r="T904" s="1">
        <f t="shared" si="321"/>
        <v>2395</v>
      </c>
      <c r="U904" s="1">
        <f t="shared" si="322"/>
        <v>1689</v>
      </c>
      <c r="V904" s="1">
        <f t="shared" si="323"/>
        <v>2390</v>
      </c>
      <c r="W904" s="1">
        <f t="shared" si="324"/>
        <v>1709</v>
      </c>
      <c r="X904" s="1">
        <f t="shared" si="325"/>
        <v>2386</v>
      </c>
      <c r="Y904" s="1">
        <f t="shared" si="326"/>
        <v>1728</v>
      </c>
      <c r="Z904" s="1">
        <f t="shared" si="327"/>
        <v>2381</v>
      </c>
      <c r="AA904" t="str">
        <f t="shared" si="328"/>
        <v xml:space="preserve">(1666 2395) </v>
      </c>
      <c r="AB904" t="str">
        <f t="shared" si="329"/>
        <v xml:space="preserve">(1689 2390) </v>
      </c>
      <c r="AC904" t="str">
        <f t="shared" si="330"/>
        <v xml:space="preserve">(1709 2386) </v>
      </c>
      <c r="AD904" t="str">
        <f t="shared" si="331"/>
        <v xml:space="preserve">(1728 2381) </v>
      </c>
      <c r="AE904" t="str">
        <f t="shared" si="332"/>
        <v/>
      </c>
      <c r="AF904" t="str">
        <f t="shared" si="333"/>
        <v xml:space="preserve">(1666 2395) (1689 2390) (1709 2386) (1728 2381) </v>
      </c>
    </row>
    <row r="905" spans="15:32">
      <c r="O905" s="1">
        <f t="shared" si="334"/>
        <v>14</v>
      </c>
      <c r="P905" s="1">
        <f t="shared" si="335"/>
        <v>3</v>
      </c>
      <c r="Q905" s="1">
        <f t="shared" si="318"/>
        <v>910</v>
      </c>
      <c r="R905" t="str">
        <f t="shared" si="319"/>
        <v/>
      </c>
      <c r="S905" s="1">
        <f t="shared" si="320"/>
        <v>1758</v>
      </c>
      <c r="T905" s="1">
        <f t="shared" si="321"/>
        <v>2373</v>
      </c>
      <c r="U905" s="1">
        <f t="shared" si="322"/>
        <v>1781</v>
      </c>
      <c r="V905" s="1">
        <f t="shared" si="323"/>
        <v>2365</v>
      </c>
      <c r="W905" s="1">
        <f t="shared" si="324"/>
        <v>1800</v>
      </c>
      <c r="X905" s="1">
        <f t="shared" si="325"/>
        <v>2359</v>
      </c>
      <c r="Y905" s="1">
        <f t="shared" si="326"/>
        <v>1819</v>
      </c>
      <c r="Z905" s="1">
        <f t="shared" si="327"/>
        <v>2352</v>
      </c>
      <c r="AA905" t="str">
        <f t="shared" si="328"/>
        <v xml:space="preserve">(1758 2373) </v>
      </c>
      <c r="AB905" t="str">
        <f t="shared" si="329"/>
        <v xml:space="preserve">(1781 2365) </v>
      </c>
      <c r="AC905" t="str">
        <f t="shared" si="330"/>
        <v xml:space="preserve">(1800 2359) </v>
      </c>
      <c r="AD905" t="str">
        <f t="shared" si="331"/>
        <v xml:space="preserve">(1819 2352) </v>
      </c>
      <c r="AE905" t="str">
        <f t="shared" si="332"/>
        <v/>
      </c>
      <c r="AF905" t="str">
        <f t="shared" si="333"/>
        <v xml:space="preserve">(1758 2373) (1781 2365) (1800 2359) (1819 2352) </v>
      </c>
    </row>
    <row r="906" spans="15:32">
      <c r="O906" s="1">
        <f t="shared" si="334"/>
        <v>14</v>
      </c>
      <c r="P906" s="1">
        <f t="shared" si="335"/>
        <v>4</v>
      </c>
      <c r="Q906" s="1">
        <f t="shared" si="318"/>
        <v>910</v>
      </c>
      <c r="R906" t="str">
        <f t="shared" si="319"/>
        <v/>
      </c>
      <c r="S906" s="1">
        <f t="shared" si="320"/>
        <v>1848</v>
      </c>
      <c r="T906" s="1">
        <f t="shared" si="321"/>
        <v>2341</v>
      </c>
      <c r="U906" s="1">
        <f t="shared" si="322"/>
        <v>1870</v>
      </c>
      <c r="V906" s="1">
        <f t="shared" si="323"/>
        <v>2331</v>
      </c>
      <c r="W906" s="1">
        <f t="shared" si="324"/>
        <v>1888</v>
      </c>
      <c r="X906" s="1">
        <f t="shared" si="325"/>
        <v>2323</v>
      </c>
      <c r="Y906" s="1">
        <f t="shared" si="326"/>
        <v>1906</v>
      </c>
      <c r="Z906" s="1">
        <f t="shared" si="327"/>
        <v>2314</v>
      </c>
      <c r="AA906" t="str">
        <f t="shared" si="328"/>
        <v xml:space="preserve">(1848 2341) </v>
      </c>
      <c r="AB906" t="str">
        <f t="shared" si="329"/>
        <v xml:space="preserve">(1870 2331) </v>
      </c>
      <c r="AC906" t="str">
        <f t="shared" si="330"/>
        <v xml:space="preserve">(1888 2323) </v>
      </c>
      <c r="AD906" t="str">
        <f t="shared" si="331"/>
        <v xml:space="preserve">(1906 2314) </v>
      </c>
      <c r="AE906" t="str">
        <f t="shared" si="332"/>
        <v/>
      </c>
      <c r="AF906" t="str">
        <f t="shared" si="333"/>
        <v xml:space="preserve">(1848 2341) (1870 2331) (1888 2323) (1906 2314) </v>
      </c>
    </row>
    <row r="907" spans="15:32">
      <c r="O907" s="1">
        <f t="shared" si="334"/>
        <v>14</v>
      </c>
      <c r="P907" s="1">
        <f t="shared" si="335"/>
        <v>5</v>
      </c>
      <c r="Q907" s="1">
        <f t="shared" si="318"/>
        <v>910</v>
      </c>
      <c r="R907" t="str">
        <f t="shared" si="319"/>
        <v/>
      </c>
      <c r="S907" s="1">
        <f t="shared" si="320"/>
        <v>1934</v>
      </c>
      <c r="T907" s="1">
        <f t="shared" si="321"/>
        <v>2300</v>
      </c>
      <c r="U907" s="1">
        <f t="shared" si="322"/>
        <v>1955</v>
      </c>
      <c r="V907" s="1">
        <f t="shared" si="323"/>
        <v>2288</v>
      </c>
      <c r="W907" s="1">
        <f t="shared" si="324"/>
        <v>1972</v>
      </c>
      <c r="X907" s="1">
        <f t="shared" si="325"/>
        <v>2278</v>
      </c>
      <c r="Y907" s="1">
        <f t="shared" si="326"/>
        <v>1989</v>
      </c>
      <c r="Z907" s="1">
        <f t="shared" si="327"/>
        <v>2267</v>
      </c>
      <c r="AA907" t="str">
        <f t="shared" si="328"/>
        <v xml:space="preserve">(1934 2300) </v>
      </c>
      <c r="AB907" t="str">
        <f t="shared" si="329"/>
        <v xml:space="preserve">(1955 2288) </v>
      </c>
      <c r="AC907" t="str">
        <f t="shared" si="330"/>
        <v xml:space="preserve">(1972 2278) </v>
      </c>
      <c r="AD907" t="str">
        <f t="shared" si="331"/>
        <v xml:space="preserve">(1989 2267) </v>
      </c>
      <c r="AE907" t="str">
        <f t="shared" si="332"/>
        <v/>
      </c>
      <c r="AF907" t="str">
        <f t="shared" si="333"/>
        <v xml:space="preserve">(1934 2300) (1955 2288) (1972 2278) (1989 2267) </v>
      </c>
    </row>
    <row r="908" spans="15:32">
      <c r="O908" s="1">
        <f t="shared" si="334"/>
        <v>14</v>
      </c>
      <c r="P908" s="1">
        <f t="shared" si="335"/>
        <v>6</v>
      </c>
      <c r="Q908" s="1">
        <f t="shared" si="318"/>
        <v>910</v>
      </c>
      <c r="R908" t="str">
        <f t="shared" si="319"/>
        <v/>
      </c>
      <c r="S908" s="1">
        <f t="shared" si="320"/>
        <v>2015</v>
      </c>
      <c r="T908" s="1">
        <f t="shared" si="321"/>
        <v>2250</v>
      </c>
      <c r="U908" s="1">
        <f t="shared" si="322"/>
        <v>2035</v>
      </c>
      <c r="V908" s="1">
        <f t="shared" si="323"/>
        <v>2236</v>
      </c>
      <c r="W908" s="1">
        <f t="shared" si="324"/>
        <v>2051</v>
      </c>
      <c r="X908" s="1">
        <f t="shared" si="325"/>
        <v>2224</v>
      </c>
      <c r="Y908" s="1">
        <f t="shared" si="326"/>
        <v>2066</v>
      </c>
      <c r="Z908" s="1">
        <f t="shared" si="327"/>
        <v>2212</v>
      </c>
      <c r="AA908" t="str">
        <f t="shared" si="328"/>
        <v xml:space="preserve">(2015 2250) </v>
      </c>
      <c r="AB908" t="str">
        <f t="shared" si="329"/>
        <v xml:space="preserve">(2035 2236) </v>
      </c>
      <c r="AC908" t="str">
        <f t="shared" si="330"/>
        <v xml:space="preserve">(2051 2224) </v>
      </c>
      <c r="AD908" t="str">
        <f t="shared" si="331"/>
        <v xml:space="preserve">(2066 2212) </v>
      </c>
      <c r="AE908" t="str">
        <f t="shared" si="332"/>
        <v/>
      </c>
      <c r="AF908" t="str">
        <f t="shared" si="333"/>
        <v xml:space="preserve">(2015 2250) (2035 2236) (2051 2224) (2066 2212) </v>
      </c>
    </row>
    <row r="909" spans="15:32">
      <c r="O909" s="1">
        <f t="shared" si="334"/>
        <v>14</v>
      </c>
      <c r="P909" s="1">
        <f t="shared" si="335"/>
        <v>7</v>
      </c>
      <c r="Q909" s="1">
        <f t="shared" si="318"/>
        <v>910</v>
      </c>
      <c r="R909" t="str">
        <f t="shared" si="319"/>
        <v/>
      </c>
      <c r="S909" s="1">
        <f t="shared" si="320"/>
        <v>2091</v>
      </c>
      <c r="T909" s="1">
        <f t="shared" si="321"/>
        <v>2192</v>
      </c>
      <c r="U909" s="1">
        <f t="shared" si="322"/>
        <v>2109</v>
      </c>
      <c r="V909" s="1">
        <f t="shared" si="323"/>
        <v>2176</v>
      </c>
      <c r="W909" s="1">
        <f t="shared" si="324"/>
        <v>2124</v>
      </c>
      <c r="X909" s="1">
        <f t="shared" si="325"/>
        <v>2163</v>
      </c>
      <c r="Y909" s="1">
        <f t="shared" si="326"/>
        <v>2138</v>
      </c>
      <c r="Z909" s="1">
        <f t="shared" si="327"/>
        <v>2149</v>
      </c>
      <c r="AA909" t="str">
        <f t="shared" si="328"/>
        <v xml:space="preserve">(2091 2192) </v>
      </c>
      <c r="AB909" t="str">
        <f t="shared" si="329"/>
        <v xml:space="preserve">(2109 2176) </v>
      </c>
      <c r="AC909" t="str">
        <f t="shared" si="330"/>
        <v xml:space="preserve">(2124 2163) </v>
      </c>
      <c r="AD909" t="str">
        <f t="shared" si="331"/>
        <v xml:space="preserve">(2138 2149) </v>
      </c>
      <c r="AE909" t="str">
        <f t="shared" si="332"/>
        <v/>
      </c>
      <c r="AF909" t="str">
        <f t="shared" si="333"/>
        <v xml:space="preserve">(2091 2192) (2109 2176) (2124 2163) (2138 2149) </v>
      </c>
    </row>
    <row r="910" spans="15:32">
      <c r="O910" s="1">
        <f t="shared" si="334"/>
        <v>14</v>
      </c>
      <c r="P910" s="1">
        <f t="shared" si="335"/>
        <v>8</v>
      </c>
      <c r="Q910" s="1">
        <f t="shared" si="318"/>
        <v>910</v>
      </c>
      <c r="R910" t="str">
        <f t="shared" si="319"/>
        <v/>
      </c>
      <c r="S910" s="1">
        <f t="shared" si="320"/>
        <v>2160</v>
      </c>
      <c r="T910" s="1">
        <f t="shared" si="321"/>
        <v>2126</v>
      </c>
      <c r="U910" s="1">
        <f t="shared" si="322"/>
        <v>2176</v>
      </c>
      <c r="V910" s="1">
        <f t="shared" si="323"/>
        <v>2109</v>
      </c>
      <c r="W910" s="1">
        <f t="shared" si="324"/>
        <v>2189</v>
      </c>
      <c r="X910" s="1">
        <f t="shared" si="325"/>
        <v>2094</v>
      </c>
      <c r="Y910" s="1">
        <f t="shared" si="326"/>
        <v>2202</v>
      </c>
      <c r="Z910" s="1">
        <f t="shared" si="327"/>
        <v>2079</v>
      </c>
      <c r="AA910" t="str">
        <f t="shared" si="328"/>
        <v xml:space="preserve">(2160 2126) </v>
      </c>
      <c r="AB910" t="str">
        <f t="shared" si="329"/>
        <v xml:space="preserve">(2176 2109) </v>
      </c>
      <c r="AC910" t="str">
        <f t="shared" si="330"/>
        <v xml:space="preserve">(2189 2094) </v>
      </c>
      <c r="AD910" t="str">
        <f t="shared" si="331"/>
        <v xml:space="preserve">(2202 2079) </v>
      </c>
      <c r="AE910" t="str">
        <f t="shared" si="332"/>
        <v/>
      </c>
      <c r="AF910" t="str">
        <f t="shared" si="333"/>
        <v xml:space="preserve">(2160 2126) (2176 2109) (2189 2094) (2202 2079) </v>
      </c>
    </row>
    <row r="911" spans="15:32">
      <c r="O911" s="1">
        <f t="shared" si="334"/>
        <v>14</v>
      </c>
      <c r="P911" s="1">
        <f t="shared" si="335"/>
        <v>9</v>
      </c>
      <c r="Q911" s="1">
        <f t="shared" si="318"/>
        <v>910</v>
      </c>
      <c r="R911" t="str">
        <f t="shared" si="319"/>
        <v/>
      </c>
      <c r="S911" s="1">
        <f t="shared" si="320"/>
        <v>2222</v>
      </c>
      <c r="T911" s="1">
        <f t="shared" si="321"/>
        <v>2054</v>
      </c>
      <c r="U911" s="1">
        <f t="shared" si="322"/>
        <v>2236</v>
      </c>
      <c r="V911" s="1">
        <f t="shared" si="323"/>
        <v>2035</v>
      </c>
      <c r="W911" s="1">
        <f t="shared" si="324"/>
        <v>2248</v>
      </c>
      <c r="X911" s="1">
        <f t="shared" si="325"/>
        <v>2019</v>
      </c>
      <c r="Y911" s="1">
        <f t="shared" si="326"/>
        <v>2259</v>
      </c>
      <c r="Z911" s="1">
        <f t="shared" si="327"/>
        <v>2002</v>
      </c>
      <c r="AA911" t="str">
        <f t="shared" si="328"/>
        <v xml:space="preserve">(2222 2054) </v>
      </c>
      <c r="AB911" t="str">
        <f t="shared" si="329"/>
        <v xml:space="preserve">(2236 2035) </v>
      </c>
      <c r="AC911" t="str">
        <f t="shared" si="330"/>
        <v xml:space="preserve">(2248 2019) </v>
      </c>
      <c r="AD911" t="str">
        <f t="shared" si="331"/>
        <v xml:space="preserve">(2259 2002) </v>
      </c>
      <c r="AE911" t="str">
        <f t="shared" si="332"/>
        <v/>
      </c>
      <c r="AF911" t="str">
        <f t="shared" si="333"/>
        <v xml:space="preserve">(2222 2054) (2236 2035) (2248 2019) (2259 2002) </v>
      </c>
    </row>
    <row r="912" spans="15:32">
      <c r="O912" s="1">
        <f t="shared" si="334"/>
        <v>14</v>
      </c>
      <c r="P912" s="1">
        <f t="shared" si="335"/>
        <v>10</v>
      </c>
      <c r="Q912" s="1">
        <f t="shared" si="318"/>
        <v>910</v>
      </c>
      <c r="R912" t="str">
        <f t="shared" si="319"/>
        <v/>
      </c>
      <c r="S912" s="1">
        <f t="shared" si="320"/>
        <v>2276</v>
      </c>
      <c r="T912" s="1">
        <f t="shared" si="321"/>
        <v>1975</v>
      </c>
      <c r="U912" s="1">
        <f t="shared" si="322"/>
        <v>2288</v>
      </c>
      <c r="V912" s="1">
        <f t="shared" si="323"/>
        <v>1955</v>
      </c>
      <c r="W912" s="1">
        <f t="shared" si="324"/>
        <v>2298</v>
      </c>
      <c r="X912" s="1">
        <f t="shared" si="325"/>
        <v>1938</v>
      </c>
      <c r="Y912" s="1">
        <f t="shared" si="326"/>
        <v>2307</v>
      </c>
      <c r="Z912" s="1">
        <f t="shared" si="327"/>
        <v>1920</v>
      </c>
      <c r="AA912" t="str">
        <f t="shared" si="328"/>
        <v xml:space="preserve">(2276 1975) </v>
      </c>
      <c r="AB912" t="str">
        <f t="shared" si="329"/>
        <v xml:space="preserve">(2288 1955) </v>
      </c>
      <c r="AC912" t="str">
        <f t="shared" si="330"/>
        <v xml:space="preserve">(2298 1938) </v>
      </c>
      <c r="AD912" t="str">
        <f t="shared" si="331"/>
        <v xml:space="preserve">(2307 1920) </v>
      </c>
      <c r="AE912" t="str">
        <f t="shared" si="332"/>
        <v/>
      </c>
      <c r="AF912" t="str">
        <f t="shared" si="333"/>
        <v xml:space="preserve">(2276 1975) (2288 1955) (2298 1938) (2307 1920) </v>
      </c>
    </row>
    <row r="913" spans="15:32">
      <c r="O913" s="1">
        <f t="shared" si="334"/>
        <v>14</v>
      </c>
      <c r="P913" s="1">
        <f t="shared" si="335"/>
        <v>11</v>
      </c>
      <c r="Q913" s="1">
        <f t="shared" si="318"/>
        <v>910</v>
      </c>
      <c r="R913" t="str">
        <f t="shared" si="319"/>
        <v/>
      </c>
      <c r="S913" s="1">
        <f t="shared" si="320"/>
        <v>2321</v>
      </c>
      <c r="T913" s="1">
        <f t="shared" si="321"/>
        <v>1892</v>
      </c>
      <c r="U913" s="1">
        <f t="shared" si="322"/>
        <v>2331</v>
      </c>
      <c r="V913" s="1">
        <f t="shared" si="323"/>
        <v>1870</v>
      </c>
      <c r="W913" s="1">
        <f t="shared" si="324"/>
        <v>2339</v>
      </c>
      <c r="X913" s="1">
        <f t="shared" si="325"/>
        <v>1852</v>
      </c>
      <c r="Y913" s="1">
        <f t="shared" si="326"/>
        <v>2347</v>
      </c>
      <c r="Z913" s="1">
        <f t="shared" si="327"/>
        <v>1834</v>
      </c>
      <c r="AA913" t="str">
        <f t="shared" si="328"/>
        <v xml:space="preserve">(2321 1892) </v>
      </c>
      <c r="AB913" t="str">
        <f t="shared" si="329"/>
        <v xml:space="preserve">(2331 1870) </v>
      </c>
      <c r="AC913" t="str">
        <f t="shared" si="330"/>
        <v xml:space="preserve">(2339 1852) </v>
      </c>
      <c r="AD913" t="str">
        <f t="shared" si="331"/>
        <v xml:space="preserve">(2347 1834) </v>
      </c>
      <c r="AE913" t="str">
        <f t="shared" si="332"/>
        <v/>
      </c>
      <c r="AF913" t="str">
        <f t="shared" si="333"/>
        <v xml:space="preserve">(2321 1892) (2331 1870) (2339 1852) (2347 1834) </v>
      </c>
    </row>
    <row r="914" spans="15:32">
      <c r="O914" s="1">
        <f t="shared" si="334"/>
        <v>14</v>
      </c>
      <c r="P914" s="1">
        <f t="shared" si="335"/>
        <v>12</v>
      </c>
      <c r="Q914" s="1">
        <f t="shared" si="318"/>
        <v>910</v>
      </c>
      <c r="R914" t="str">
        <f t="shared" si="319"/>
        <v/>
      </c>
      <c r="S914" s="1">
        <f t="shared" si="320"/>
        <v>2358</v>
      </c>
      <c r="T914" s="1">
        <f t="shared" si="321"/>
        <v>1804</v>
      </c>
      <c r="U914" s="1">
        <f t="shared" si="322"/>
        <v>2365</v>
      </c>
      <c r="V914" s="1">
        <f t="shared" si="323"/>
        <v>1781</v>
      </c>
      <c r="W914" s="1">
        <f t="shared" si="324"/>
        <v>2371</v>
      </c>
      <c r="X914" s="1">
        <f t="shared" si="325"/>
        <v>1762</v>
      </c>
      <c r="Y914" s="1">
        <f t="shared" si="326"/>
        <v>2377</v>
      </c>
      <c r="Z914" s="1">
        <f t="shared" si="327"/>
        <v>1743</v>
      </c>
      <c r="AA914" t="str">
        <f t="shared" si="328"/>
        <v xml:space="preserve">(2358 1804) </v>
      </c>
      <c r="AB914" t="str">
        <f t="shared" si="329"/>
        <v xml:space="preserve">(2365 1781) </v>
      </c>
      <c r="AC914" t="str">
        <f t="shared" si="330"/>
        <v xml:space="preserve">(2371 1762) </v>
      </c>
      <c r="AD914" t="str">
        <f t="shared" si="331"/>
        <v xml:space="preserve">(2377 1743) </v>
      </c>
      <c r="AE914" t="str">
        <f t="shared" si="332"/>
        <v/>
      </c>
      <c r="AF914" t="str">
        <f t="shared" si="333"/>
        <v xml:space="preserve">(2358 1804) (2365 1781) (2371 1762) (2377 1743) </v>
      </c>
    </row>
    <row r="915" spans="15:32">
      <c r="O915" s="1">
        <f t="shared" si="334"/>
        <v>14</v>
      </c>
      <c r="P915" s="1">
        <f t="shared" si="335"/>
        <v>13</v>
      </c>
      <c r="Q915" s="1">
        <f t="shared" si="318"/>
        <v>910</v>
      </c>
      <c r="R915" t="str">
        <f t="shared" si="319"/>
        <v/>
      </c>
      <c r="S915" s="1">
        <f t="shared" si="320"/>
        <v>2385</v>
      </c>
      <c r="T915" s="1">
        <f t="shared" si="321"/>
        <v>1712</v>
      </c>
      <c r="U915" s="1">
        <f t="shared" si="322"/>
        <v>2390</v>
      </c>
      <c r="V915" s="1">
        <f t="shared" si="323"/>
        <v>1689</v>
      </c>
      <c r="W915" s="1">
        <f t="shared" si="324"/>
        <v>2394</v>
      </c>
      <c r="X915" s="1">
        <f t="shared" si="325"/>
        <v>1670</v>
      </c>
      <c r="Y915" s="1">
        <f t="shared" si="326"/>
        <v>2398</v>
      </c>
      <c r="Z915" s="1">
        <f t="shared" si="327"/>
        <v>1650</v>
      </c>
      <c r="AA915" t="str">
        <f t="shared" si="328"/>
        <v xml:space="preserve">(2385 1712) </v>
      </c>
      <c r="AB915" t="str">
        <f t="shared" si="329"/>
        <v xml:space="preserve">(2390 1689) </v>
      </c>
      <c r="AC915" t="str">
        <f t="shared" si="330"/>
        <v xml:space="preserve">(2394 1670) </v>
      </c>
      <c r="AD915" t="str">
        <f t="shared" si="331"/>
        <v xml:space="preserve">(2398 1650) </v>
      </c>
      <c r="AE915" t="str">
        <f t="shared" si="332"/>
        <v/>
      </c>
      <c r="AF915" t="str">
        <f t="shared" si="333"/>
        <v xml:space="preserve">(2385 1712) (2390 1689) (2394 1670) (2398 1650) </v>
      </c>
    </row>
    <row r="916" spans="15:32">
      <c r="O916" s="1">
        <f t="shared" si="334"/>
        <v>14</v>
      </c>
      <c r="P916" s="1">
        <f t="shared" si="335"/>
        <v>14</v>
      </c>
      <c r="Q916" s="1">
        <f t="shared" si="318"/>
        <v>910</v>
      </c>
      <c r="R916" t="str">
        <f t="shared" si="319"/>
        <v/>
      </c>
      <c r="S916" s="1">
        <f t="shared" si="320"/>
        <v>2402</v>
      </c>
      <c r="T916" s="1">
        <f t="shared" si="321"/>
        <v>1619</v>
      </c>
      <c r="U916" s="1">
        <f t="shared" si="322"/>
        <v>2405</v>
      </c>
      <c r="V916" s="1">
        <f t="shared" si="323"/>
        <v>1595</v>
      </c>
      <c r="W916" s="1">
        <f t="shared" si="324"/>
        <v>2407</v>
      </c>
      <c r="X916" s="1">
        <f t="shared" si="325"/>
        <v>1575</v>
      </c>
      <c r="Y916" s="1">
        <f t="shared" si="326"/>
        <v>2408</v>
      </c>
      <c r="Z916" s="1">
        <f t="shared" si="327"/>
        <v>1556</v>
      </c>
      <c r="AA916" t="str">
        <f t="shared" si="328"/>
        <v xml:space="preserve">(2402 1619) </v>
      </c>
      <c r="AB916" t="str">
        <f t="shared" si="329"/>
        <v xml:space="preserve">(2405 1595) </v>
      </c>
      <c r="AC916" t="str">
        <f t="shared" si="330"/>
        <v xml:space="preserve">(2407 1575) </v>
      </c>
      <c r="AD916" t="str">
        <f t="shared" si="331"/>
        <v xml:space="preserve">(2408 1556) </v>
      </c>
      <c r="AE916" t="str">
        <f t="shared" si="332"/>
        <v/>
      </c>
      <c r="AF916" t="str">
        <f t="shared" si="333"/>
        <v xml:space="preserve">(2402 1619) (2405 1595) (2407 1575) (2408 1556) </v>
      </c>
    </row>
    <row r="917" spans="15:32">
      <c r="O917" s="1">
        <f t="shared" si="334"/>
        <v>14</v>
      </c>
      <c r="P917" s="1">
        <f t="shared" si="335"/>
        <v>15</v>
      </c>
      <c r="Q917" s="1">
        <f t="shared" si="318"/>
        <v>910</v>
      </c>
      <c r="R917" t="str">
        <f t="shared" si="319"/>
        <v/>
      </c>
      <c r="S917" s="1">
        <f t="shared" si="320"/>
        <v>2410</v>
      </c>
      <c r="T917" s="1">
        <f t="shared" si="321"/>
        <v>1524</v>
      </c>
      <c r="U917" s="1">
        <f t="shared" si="322"/>
        <v>2410</v>
      </c>
      <c r="V917" s="1">
        <f t="shared" si="323"/>
        <v>1500</v>
      </c>
      <c r="W917" s="1">
        <f t="shared" si="324"/>
        <v>2410</v>
      </c>
      <c r="X917" s="1">
        <f t="shared" si="325"/>
        <v>1480</v>
      </c>
      <c r="Y917" s="1">
        <f t="shared" si="326"/>
        <v>2409</v>
      </c>
      <c r="Z917" s="1">
        <f t="shared" si="327"/>
        <v>1460</v>
      </c>
      <c r="AA917" t="str">
        <f t="shared" si="328"/>
        <v xml:space="preserve">(2410 1524) </v>
      </c>
      <c r="AB917" t="str">
        <f t="shared" si="329"/>
        <v xml:space="preserve">(2410 1500) </v>
      </c>
      <c r="AC917" t="str">
        <f t="shared" si="330"/>
        <v xml:space="preserve">(2410 1480) </v>
      </c>
      <c r="AD917" t="str">
        <f t="shared" si="331"/>
        <v xml:space="preserve">(2409 1460) </v>
      </c>
      <c r="AE917" t="str">
        <f t="shared" si="332"/>
        <v/>
      </c>
      <c r="AF917" t="str">
        <f t="shared" si="333"/>
        <v xml:space="preserve">(2410 1524) (2410 1500) (2410 1480) (2409 1460) </v>
      </c>
    </row>
    <row r="918" spans="15:32">
      <c r="O918" s="1">
        <f t="shared" si="334"/>
        <v>14</v>
      </c>
      <c r="P918" s="1">
        <f t="shared" si="335"/>
        <v>16</v>
      </c>
      <c r="Q918" s="1">
        <f t="shared" si="318"/>
        <v>910</v>
      </c>
      <c r="R918" t="str">
        <f t="shared" si="319"/>
        <v/>
      </c>
      <c r="S918" s="1">
        <f t="shared" si="320"/>
        <v>2407</v>
      </c>
      <c r="T918" s="1">
        <f t="shared" si="321"/>
        <v>1429</v>
      </c>
      <c r="U918" s="1">
        <f t="shared" si="322"/>
        <v>2405</v>
      </c>
      <c r="V918" s="1">
        <f t="shared" si="323"/>
        <v>1405</v>
      </c>
      <c r="W918" s="1">
        <f t="shared" si="324"/>
        <v>2403</v>
      </c>
      <c r="X918" s="1">
        <f t="shared" si="325"/>
        <v>1385</v>
      </c>
      <c r="Y918" s="1">
        <f t="shared" si="326"/>
        <v>2400</v>
      </c>
      <c r="Z918" s="1">
        <f t="shared" si="327"/>
        <v>1365</v>
      </c>
      <c r="AA918" t="str">
        <f t="shared" si="328"/>
        <v xml:space="preserve">(2407 1429) </v>
      </c>
      <c r="AB918" t="str">
        <f t="shared" si="329"/>
        <v xml:space="preserve">(2405 1405) </v>
      </c>
      <c r="AC918" t="str">
        <f t="shared" si="330"/>
        <v xml:space="preserve">(2403 1385) </v>
      </c>
      <c r="AD918" t="str">
        <f t="shared" si="331"/>
        <v xml:space="preserve">(2400 1365) </v>
      </c>
      <c r="AE918" t="str">
        <f t="shared" si="332"/>
        <v/>
      </c>
      <c r="AF918" t="str">
        <f t="shared" si="333"/>
        <v xml:space="preserve">(2407 1429) (2405 1405) (2403 1385) (2400 1365) </v>
      </c>
    </row>
    <row r="919" spans="15:32">
      <c r="O919" s="1">
        <f t="shared" si="334"/>
        <v>14</v>
      </c>
      <c r="P919" s="1">
        <f t="shared" si="335"/>
        <v>17</v>
      </c>
      <c r="Q919" s="1">
        <f t="shared" si="318"/>
        <v>910</v>
      </c>
      <c r="R919" t="str">
        <f t="shared" si="319"/>
        <v/>
      </c>
      <c r="S919" s="1">
        <f t="shared" si="320"/>
        <v>2395</v>
      </c>
      <c r="T919" s="1">
        <f t="shared" si="321"/>
        <v>1334</v>
      </c>
      <c r="U919" s="1">
        <f t="shared" si="322"/>
        <v>2390</v>
      </c>
      <c r="V919" s="1">
        <f t="shared" si="323"/>
        <v>1311</v>
      </c>
      <c r="W919" s="1">
        <f t="shared" si="324"/>
        <v>2386</v>
      </c>
      <c r="X919" s="1">
        <f t="shared" si="325"/>
        <v>1291</v>
      </c>
      <c r="Y919" s="1">
        <f t="shared" si="326"/>
        <v>2381</v>
      </c>
      <c r="Z919" s="1">
        <f t="shared" si="327"/>
        <v>1272</v>
      </c>
      <c r="AA919" t="str">
        <f t="shared" si="328"/>
        <v xml:space="preserve">(2395 1334) </v>
      </c>
      <c r="AB919" t="str">
        <f t="shared" si="329"/>
        <v xml:space="preserve">(2390 1311) </v>
      </c>
      <c r="AC919" t="str">
        <f t="shared" si="330"/>
        <v xml:space="preserve">(2386 1291) </v>
      </c>
      <c r="AD919" t="str">
        <f t="shared" si="331"/>
        <v xml:space="preserve">(2381 1272) </v>
      </c>
      <c r="AE919" t="str">
        <f t="shared" si="332"/>
        <v/>
      </c>
      <c r="AF919" t="str">
        <f t="shared" si="333"/>
        <v xml:space="preserve">(2395 1334) (2390 1311) (2386 1291) (2381 1272) </v>
      </c>
    </row>
    <row r="920" spans="15:32">
      <c r="O920" s="1">
        <f t="shared" si="334"/>
        <v>14</v>
      </c>
      <c r="P920" s="1">
        <f t="shared" si="335"/>
        <v>18</v>
      </c>
      <c r="Q920" s="1">
        <f t="shared" si="318"/>
        <v>910</v>
      </c>
      <c r="R920" t="str">
        <f t="shared" si="319"/>
        <v/>
      </c>
      <c r="S920" s="1">
        <f t="shared" si="320"/>
        <v>2373</v>
      </c>
      <c r="T920" s="1">
        <f t="shared" si="321"/>
        <v>1242</v>
      </c>
      <c r="U920" s="1">
        <f t="shared" si="322"/>
        <v>2365</v>
      </c>
      <c r="V920" s="1">
        <f t="shared" si="323"/>
        <v>1219</v>
      </c>
      <c r="W920" s="1">
        <f t="shared" si="324"/>
        <v>2359</v>
      </c>
      <c r="X920" s="1">
        <f t="shared" si="325"/>
        <v>1200</v>
      </c>
      <c r="Y920" s="1">
        <f t="shared" si="326"/>
        <v>2352</v>
      </c>
      <c r="Z920" s="1">
        <f t="shared" si="327"/>
        <v>1181</v>
      </c>
      <c r="AA920" t="str">
        <f t="shared" si="328"/>
        <v xml:space="preserve">(2373 1242) </v>
      </c>
      <c r="AB920" t="str">
        <f t="shared" si="329"/>
        <v xml:space="preserve">(2365 1219) </v>
      </c>
      <c r="AC920" t="str">
        <f t="shared" si="330"/>
        <v xml:space="preserve">(2359 1200) </v>
      </c>
      <c r="AD920" t="str">
        <f t="shared" si="331"/>
        <v xml:space="preserve">(2352 1181) </v>
      </c>
      <c r="AE920" t="str">
        <f t="shared" si="332"/>
        <v/>
      </c>
      <c r="AF920" t="str">
        <f t="shared" si="333"/>
        <v xml:space="preserve">(2373 1242) (2365 1219) (2359 1200) (2352 1181) </v>
      </c>
    </row>
    <row r="921" spans="15:32">
      <c r="O921" s="1">
        <f t="shared" si="334"/>
        <v>14</v>
      </c>
      <c r="P921" s="1">
        <f t="shared" si="335"/>
        <v>19</v>
      </c>
      <c r="Q921" s="1">
        <f t="shared" si="318"/>
        <v>910</v>
      </c>
      <c r="R921" t="str">
        <f t="shared" si="319"/>
        <v/>
      </c>
      <c r="S921" s="1">
        <f t="shared" si="320"/>
        <v>2341</v>
      </c>
      <c r="T921" s="1">
        <f t="shared" si="321"/>
        <v>1152</v>
      </c>
      <c r="U921" s="1">
        <f t="shared" si="322"/>
        <v>2331</v>
      </c>
      <c r="V921" s="1">
        <f t="shared" si="323"/>
        <v>1130</v>
      </c>
      <c r="W921" s="1">
        <f t="shared" si="324"/>
        <v>2323</v>
      </c>
      <c r="X921" s="1">
        <f t="shared" si="325"/>
        <v>1112</v>
      </c>
      <c r="Y921" s="1">
        <f t="shared" si="326"/>
        <v>2314</v>
      </c>
      <c r="Z921" s="1">
        <f t="shared" si="327"/>
        <v>1094</v>
      </c>
      <c r="AA921" t="str">
        <f t="shared" si="328"/>
        <v xml:space="preserve">(2341 1152) </v>
      </c>
      <c r="AB921" t="str">
        <f t="shared" si="329"/>
        <v xml:space="preserve">(2331 1130) </v>
      </c>
      <c r="AC921" t="str">
        <f t="shared" si="330"/>
        <v xml:space="preserve">(2323 1112) </v>
      </c>
      <c r="AD921" t="str">
        <f t="shared" si="331"/>
        <v xml:space="preserve">(2314 1094) </v>
      </c>
      <c r="AE921" t="str">
        <f t="shared" si="332"/>
        <v/>
      </c>
      <c r="AF921" t="str">
        <f t="shared" si="333"/>
        <v xml:space="preserve">(2341 1152) (2331 1130) (2323 1112) (2314 1094) </v>
      </c>
    </row>
    <row r="922" spans="15:32">
      <c r="O922" s="1">
        <f t="shared" si="334"/>
        <v>14</v>
      </c>
      <c r="P922" s="1">
        <f t="shared" si="335"/>
        <v>20</v>
      </c>
      <c r="Q922" s="1">
        <f t="shared" si="318"/>
        <v>910</v>
      </c>
      <c r="R922" t="str">
        <f t="shared" si="319"/>
        <v/>
      </c>
      <c r="S922" s="1">
        <f t="shared" si="320"/>
        <v>2300</v>
      </c>
      <c r="T922" s="1">
        <f t="shared" si="321"/>
        <v>1066</v>
      </c>
      <c r="U922" s="1">
        <f t="shared" si="322"/>
        <v>2288</v>
      </c>
      <c r="V922" s="1">
        <f t="shared" si="323"/>
        <v>1045</v>
      </c>
      <c r="W922" s="1">
        <f t="shared" si="324"/>
        <v>2278</v>
      </c>
      <c r="X922" s="1">
        <f t="shared" si="325"/>
        <v>1028</v>
      </c>
      <c r="Y922" s="1">
        <f t="shared" si="326"/>
        <v>2267</v>
      </c>
      <c r="Z922" s="1">
        <f t="shared" si="327"/>
        <v>1011</v>
      </c>
      <c r="AA922" t="str">
        <f t="shared" si="328"/>
        <v xml:space="preserve">(2300 1066) </v>
      </c>
      <c r="AB922" t="str">
        <f t="shared" si="329"/>
        <v xml:space="preserve">(2288 1045) </v>
      </c>
      <c r="AC922" t="str">
        <f t="shared" si="330"/>
        <v xml:space="preserve">(2278 1028) </v>
      </c>
      <c r="AD922" t="str">
        <f t="shared" si="331"/>
        <v xml:space="preserve">(2267 1011) </v>
      </c>
      <c r="AE922" t="str">
        <f t="shared" si="332"/>
        <v/>
      </c>
      <c r="AF922" t="str">
        <f t="shared" si="333"/>
        <v xml:space="preserve">(2300 1066) (2288 1045) (2278 1028) (2267 1011) </v>
      </c>
    </row>
    <row r="923" spans="15:32">
      <c r="O923" s="1">
        <f t="shared" si="334"/>
        <v>14</v>
      </c>
      <c r="P923" s="1">
        <f t="shared" si="335"/>
        <v>21</v>
      </c>
      <c r="Q923" s="1">
        <f t="shared" si="318"/>
        <v>910</v>
      </c>
      <c r="R923" t="str">
        <f t="shared" si="319"/>
        <v/>
      </c>
      <c r="S923" s="1">
        <f t="shared" si="320"/>
        <v>2250</v>
      </c>
      <c r="T923" s="1">
        <f t="shared" si="321"/>
        <v>985</v>
      </c>
      <c r="U923" s="1">
        <f t="shared" si="322"/>
        <v>2236</v>
      </c>
      <c r="V923" s="1">
        <f t="shared" si="323"/>
        <v>965</v>
      </c>
      <c r="W923" s="1">
        <f t="shared" si="324"/>
        <v>2224</v>
      </c>
      <c r="X923" s="1">
        <f t="shared" si="325"/>
        <v>949</v>
      </c>
      <c r="Y923" s="1">
        <f t="shared" si="326"/>
        <v>2212</v>
      </c>
      <c r="Z923" s="1">
        <f t="shared" si="327"/>
        <v>934</v>
      </c>
      <c r="AA923" t="str">
        <f t="shared" si="328"/>
        <v xml:space="preserve">(2250 985) </v>
      </c>
      <c r="AB923" t="str">
        <f t="shared" si="329"/>
        <v xml:space="preserve">(2236 965) </v>
      </c>
      <c r="AC923" t="str">
        <f t="shared" si="330"/>
        <v xml:space="preserve">(2224 949) </v>
      </c>
      <c r="AD923" t="str">
        <f t="shared" si="331"/>
        <v xml:space="preserve">(2212 934) </v>
      </c>
      <c r="AE923" t="str">
        <f t="shared" si="332"/>
        <v/>
      </c>
      <c r="AF923" t="str">
        <f t="shared" si="333"/>
        <v xml:space="preserve">(2250 985) (2236 965) (2224 949) (2212 934) </v>
      </c>
    </row>
    <row r="924" spans="15:32">
      <c r="O924" s="1">
        <f t="shared" si="334"/>
        <v>14</v>
      </c>
      <c r="P924" s="1">
        <f t="shared" si="335"/>
        <v>22</v>
      </c>
      <c r="Q924" s="1">
        <f t="shared" si="318"/>
        <v>910</v>
      </c>
      <c r="R924" t="str">
        <f t="shared" si="319"/>
        <v/>
      </c>
      <c r="S924" s="1">
        <f t="shared" si="320"/>
        <v>2192</v>
      </c>
      <c r="T924" s="1">
        <f t="shared" si="321"/>
        <v>909</v>
      </c>
      <c r="U924" s="1">
        <f t="shared" si="322"/>
        <v>2176</v>
      </c>
      <c r="V924" s="1">
        <f t="shared" si="323"/>
        <v>891</v>
      </c>
      <c r="W924" s="1">
        <f t="shared" si="324"/>
        <v>2163</v>
      </c>
      <c r="X924" s="1">
        <f t="shared" si="325"/>
        <v>876</v>
      </c>
      <c r="Y924" s="1">
        <f t="shared" si="326"/>
        <v>2149</v>
      </c>
      <c r="Z924" s="1">
        <f t="shared" si="327"/>
        <v>862</v>
      </c>
      <c r="AA924" t="str">
        <f t="shared" si="328"/>
        <v xml:space="preserve">(2192 909) </v>
      </c>
      <c r="AB924" t="str">
        <f t="shared" si="329"/>
        <v xml:space="preserve">(2176 891) </v>
      </c>
      <c r="AC924" t="str">
        <f t="shared" si="330"/>
        <v xml:space="preserve">(2163 876) </v>
      </c>
      <c r="AD924" t="str">
        <f t="shared" si="331"/>
        <v xml:space="preserve">(2149 862) </v>
      </c>
      <c r="AE924" t="str">
        <f t="shared" si="332"/>
        <v/>
      </c>
      <c r="AF924" t="str">
        <f t="shared" si="333"/>
        <v xml:space="preserve">(2192 909) (2176 891) (2163 876) (2149 862) </v>
      </c>
    </row>
    <row r="925" spans="15:32">
      <c r="O925" s="1">
        <f t="shared" si="334"/>
        <v>14</v>
      </c>
      <c r="P925" s="1">
        <f t="shared" si="335"/>
        <v>23</v>
      </c>
      <c r="Q925" s="1">
        <f t="shared" si="318"/>
        <v>910</v>
      </c>
      <c r="R925" t="str">
        <f t="shared" si="319"/>
        <v/>
      </c>
      <c r="S925" s="1">
        <f t="shared" si="320"/>
        <v>2126</v>
      </c>
      <c r="T925" s="1">
        <f t="shared" si="321"/>
        <v>840</v>
      </c>
      <c r="U925" s="1">
        <f t="shared" si="322"/>
        <v>2109</v>
      </c>
      <c r="V925" s="1">
        <f t="shared" si="323"/>
        <v>824</v>
      </c>
      <c r="W925" s="1">
        <f t="shared" si="324"/>
        <v>2094</v>
      </c>
      <c r="X925" s="1">
        <f t="shared" si="325"/>
        <v>811</v>
      </c>
      <c r="Y925" s="1">
        <f t="shared" si="326"/>
        <v>2079</v>
      </c>
      <c r="Z925" s="1">
        <f t="shared" si="327"/>
        <v>798</v>
      </c>
      <c r="AA925" t="str">
        <f t="shared" si="328"/>
        <v xml:space="preserve">(2126 840) </v>
      </c>
      <c r="AB925" t="str">
        <f t="shared" si="329"/>
        <v xml:space="preserve">(2109 824) </v>
      </c>
      <c r="AC925" t="str">
        <f t="shared" si="330"/>
        <v xml:space="preserve">(2094 811) </v>
      </c>
      <c r="AD925" t="str">
        <f t="shared" si="331"/>
        <v xml:space="preserve">(2079 798) </v>
      </c>
      <c r="AE925" t="str">
        <f t="shared" si="332"/>
        <v/>
      </c>
      <c r="AF925" t="str">
        <f t="shared" si="333"/>
        <v xml:space="preserve">(2126 840) (2109 824) (2094 811) (2079 798) </v>
      </c>
    </row>
    <row r="926" spans="15:32">
      <c r="O926" s="1">
        <f t="shared" si="334"/>
        <v>14</v>
      </c>
      <c r="P926" s="1">
        <f t="shared" si="335"/>
        <v>24</v>
      </c>
      <c r="Q926" s="1">
        <f t="shared" si="318"/>
        <v>910</v>
      </c>
      <c r="R926" t="str">
        <f t="shared" si="319"/>
        <v/>
      </c>
      <c r="S926" s="1">
        <f t="shared" si="320"/>
        <v>2054</v>
      </c>
      <c r="T926" s="1">
        <f t="shared" si="321"/>
        <v>778</v>
      </c>
      <c r="U926" s="1">
        <f t="shared" si="322"/>
        <v>2035</v>
      </c>
      <c r="V926" s="1">
        <f t="shared" si="323"/>
        <v>764</v>
      </c>
      <c r="W926" s="1">
        <f t="shared" si="324"/>
        <v>2019</v>
      </c>
      <c r="X926" s="1">
        <f t="shared" si="325"/>
        <v>752</v>
      </c>
      <c r="Y926" s="1">
        <f t="shared" si="326"/>
        <v>2002</v>
      </c>
      <c r="Z926" s="1">
        <f t="shared" si="327"/>
        <v>741</v>
      </c>
      <c r="AA926" t="str">
        <f t="shared" si="328"/>
        <v xml:space="preserve">(2054 778) </v>
      </c>
      <c r="AB926" t="str">
        <f t="shared" si="329"/>
        <v xml:space="preserve">(2035 764) </v>
      </c>
      <c r="AC926" t="str">
        <f t="shared" si="330"/>
        <v xml:space="preserve">(2019 752) </v>
      </c>
      <c r="AD926" t="str">
        <f t="shared" si="331"/>
        <v xml:space="preserve">(2002 741) </v>
      </c>
      <c r="AE926" t="str">
        <f t="shared" si="332"/>
        <v/>
      </c>
      <c r="AF926" t="str">
        <f t="shared" si="333"/>
        <v xml:space="preserve">(2054 778) (2035 764) (2019 752) (2002 741) </v>
      </c>
    </row>
    <row r="927" spans="15:32">
      <c r="O927" s="1">
        <f t="shared" si="334"/>
        <v>14</v>
      </c>
      <c r="P927" s="1">
        <f t="shared" si="335"/>
        <v>25</v>
      </c>
      <c r="Q927" s="1">
        <f t="shared" si="318"/>
        <v>910</v>
      </c>
      <c r="R927" t="str">
        <f t="shared" si="319"/>
        <v/>
      </c>
      <c r="S927" s="1">
        <f t="shared" si="320"/>
        <v>1975</v>
      </c>
      <c r="T927" s="1">
        <f t="shared" si="321"/>
        <v>724</v>
      </c>
      <c r="U927" s="1">
        <f t="shared" si="322"/>
        <v>1955</v>
      </c>
      <c r="V927" s="1">
        <f t="shared" si="323"/>
        <v>712</v>
      </c>
      <c r="W927" s="1">
        <f t="shared" si="324"/>
        <v>1938</v>
      </c>
      <c r="X927" s="1">
        <f t="shared" si="325"/>
        <v>702</v>
      </c>
      <c r="Y927" s="1">
        <f t="shared" si="326"/>
        <v>1920</v>
      </c>
      <c r="Z927" s="1">
        <f t="shared" si="327"/>
        <v>693</v>
      </c>
      <c r="AA927" t="str">
        <f t="shared" si="328"/>
        <v xml:space="preserve">(1975 724) </v>
      </c>
      <c r="AB927" t="str">
        <f t="shared" si="329"/>
        <v xml:space="preserve">(1955 712) </v>
      </c>
      <c r="AC927" t="str">
        <f t="shared" si="330"/>
        <v xml:space="preserve">(1938 702) </v>
      </c>
      <c r="AD927" t="str">
        <f t="shared" si="331"/>
        <v xml:space="preserve">(1920 693) </v>
      </c>
      <c r="AE927" t="str">
        <f t="shared" si="332"/>
        <v/>
      </c>
      <c r="AF927" t="str">
        <f t="shared" si="333"/>
        <v xml:space="preserve">(1975 724) (1955 712) (1938 702) (1920 693) </v>
      </c>
    </row>
    <row r="928" spans="15:32">
      <c r="O928" s="1">
        <f t="shared" si="334"/>
        <v>14</v>
      </c>
      <c r="P928" s="1">
        <f t="shared" si="335"/>
        <v>26</v>
      </c>
      <c r="Q928" s="1">
        <f t="shared" si="318"/>
        <v>910</v>
      </c>
      <c r="R928" t="str">
        <f t="shared" si="319"/>
        <v/>
      </c>
      <c r="S928" s="1">
        <f t="shared" si="320"/>
        <v>1892</v>
      </c>
      <c r="T928" s="1">
        <f t="shared" si="321"/>
        <v>679</v>
      </c>
      <c r="U928" s="1">
        <f t="shared" si="322"/>
        <v>1870</v>
      </c>
      <c r="V928" s="1">
        <f t="shared" si="323"/>
        <v>669</v>
      </c>
      <c r="W928" s="1">
        <f t="shared" si="324"/>
        <v>1852</v>
      </c>
      <c r="X928" s="1">
        <f t="shared" si="325"/>
        <v>661</v>
      </c>
      <c r="Y928" s="1">
        <f t="shared" si="326"/>
        <v>1834</v>
      </c>
      <c r="Z928" s="1">
        <f t="shared" si="327"/>
        <v>653</v>
      </c>
      <c r="AA928" t="str">
        <f t="shared" si="328"/>
        <v xml:space="preserve">(1892 679) </v>
      </c>
      <c r="AB928" t="str">
        <f t="shared" si="329"/>
        <v xml:space="preserve">(1870 669) </v>
      </c>
      <c r="AC928" t="str">
        <f t="shared" si="330"/>
        <v xml:space="preserve">(1852 661) </v>
      </c>
      <c r="AD928" t="str">
        <f t="shared" si="331"/>
        <v xml:space="preserve">(1834 653) </v>
      </c>
      <c r="AE928" t="str">
        <f t="shared" si="332"/>
        <v/>
      </c>
      <c r="AF928" t="str">
        <f t="shared" si="333"/>
        <v xml:space="preserve">(1892 679) (1870 669) (1852 661) (1834 653) </v>
      </c>
    </row>
    <row r="929" spans="15:32">
      <c r="O929" s="1">
        <f t="shared" si="334"/>
        <v>14</v>
      </c>
      <c r="P929" s="1">
        <f t="shared" si="335"/>
        <v>27</v>
      </c>
      <c r="Q929" s="1">
        <f t="shared" si="318"/>
        <v>910</v>
      </c>
      <c r="R929" t="str">
        <f t="shared" si="319"/>
        <v/>
      </c>
      <c r="S929" s="1">
        <f t="shared" si="320"/>
        <v>1804</v>
      </c>
      <c r="T929" s="1">
        <f t="shared" si="321"/>
        <v>642</v>
      </c>
      <c r="U929" s="1">
        <f t="shared" si="322"/>
        <v>1781</v>
      </c>
      <c r="V929" s="1">
        <f t="shared" si="323"/>
        <v>635</v>
      </c>
      <c r="W929" s="1">
        <f t="shared" si="324"/>
        <v>1762</v>
      </c>
      <c r="X929" s="1">
        <f t="shared" si="325"/>
        <v>629</v>
      </c>
      <c r="Y929" s="1">
        <f t="shared" si="326"/>
        <v>1743</v>
      </c>
      <c r="Z929" s="1">
        <f t="shared" si="327"/>
        <v>623</v>
      </c>
      <c r="AA929" t="str">
        <f t="shared" si="328"/>
        <v xml:space="preserve">(1804 642) </v>
      </c>
      <c r="AB929" t="str">
        <f t="shared" si="329"/>
        <v xml:space="preserve">(1781 635) </v>
      </c>
      <c r="AC929" t="str">
        <f t="shared" si="330"/>
        <v xml:space="preserve">(1762 629) </v>
      </c>
      <c r="AD929" t="str">
        <f t="shared" si="331"/>
        <v xml:space="preserve">(1743 623) </v>
      </c>
      <c r="AE929" t="str">
        <f t="shared" si="332"/>
        <v/>
      </c>
      <c r="AF929" t="str">
        <f t="shared" si="333"/>
        <v xml:space="preserve">(1804 642) (1781 635) (1762 629) (1743 623) </v>
      </c>
    </row>
    <row r="930" spans="15:32">
      <c r="O930" s="1">
        <f t="shared" si="334"/>
        <v>14</v>
      </c>
      <c r="P930" s="1">
        <f t="shared" si="335"/>
        <v>28</v>
      </c>
      <c r="Q930" s="1">
        <f t="shared" si="318"/>
        <v>910</v>
      </c>
      <c r="R930" t="str">
        <f t="shared" si="319"/>
        <v/>
      </c>
      <c r="S930" s="1">
        <f t="shared" si="320"/>
        <v>1712</v>
      </c>
      <c r="T930" s="1">
        <f t="shared" si="321"/>
        <v>615</v>
      </c>
      <c r="U930" s="1">
        <f t="shared" si="322"/>
        <v>1689</v>
      </c>
      <c r="V930" s="1">
        <f t="shared" si="323"/>
        <v>610</v>
      </c>
      <c r="W930" s="1">
        <f t="shared" si="324"/>
        <v>1670</v>
      </c>
      <c r="X930" s="1">
        <f t="shared" si="325"/>
        <v>606</v>
      </c>
      <c r="Y930" s="1">
        <f t="shared" si="326"/>
        <v>1650</v>
      </c>
      <c r="Z930" s="1">
        <f t="shared" si="327"/>
        <v>602</v>
      </c>
      <c r="AA930" t="str">
        <f t="shared" si="328"/>
        <v xml:space="preserve">(1712 615) </v>
      </c>
      <c r="AB930" t="str">
        <f t="shared" si="329"/>
        <v xml:space="preserve">(1689 610) </v>
      </c>
      <c r="AC930" t="str">
        <f t="shared" si="330"/>
        <v xml:space="preserve">(1670 606) </v>
      </c>
      <c r="AD930" t="str">
        <f t="shared" si="331"/>
        <v xml:space="preserve">(1650 602) </v>
      </c>
      <c r="AE930" t="str">
        <f t="shared" si="332"/>
        <v/>
      </c>
      <c r="AF930" t="str">
        <f t="shared" si="333"/>
        <v xml:space="preserve">(1712 615) (1689 610) (1670 606) (1650 602) </v>
      </c>
    </row>
    <row r="931" spans="15:32">
      <c r="O931" s="1">
        <f t="shared" si="334"/>
        <v>14</v>
      </c>
      <c r="P931" s="1">
        <f t="shared" si="335"/>
        <v>29</v>
      </c>
      <c r="Q931" s="1">
        <f t="shared" si="318"/>
        <v>910</v>
      </c>
      <c r="R931" t="str">
        <f t="shared" si="319"/>
        <v/>
      </c>
      <c r="S931" s="1">
        <f t="shared" si="320"/>
        <v>1619</v>
      </c>
      <c r="T931" s="1">
        <f t="shared" si="321"/>
        <v>598</v>
      </c>
      <c r="U931" s="1">
        <f t="shared" si="322"/>
        <v>1595</v>
      </c>
      <c r="V931" s="1">
        <f t="shared" si="323"/>
        <v>595</v>
      </c>
      <c r="W931" s="1">
        <f t="shared" si="324"/>
        <v>1575</v>
      </c>
      <c r="X931" s="1">
        <f t="shared" si="325"/>
        <v>593</v>
      </c>
      <c r="Y931" s="1">
        <f t="shared" si="326"/>
        <v>1556</v>
      </c>
      <c r="Z931" s="1">
        <f t="shared" si="327"/>
        <v>592</v>
      </c>
      <c r="AA931" t="str">
        <f t="shared" si="328"/>
        <v xml:space="preserve">(1619 598) </v>
      </c>
      <c r="AB931" t="str">
        <f t="shared" si="329"/>
        <v xml:space="preserve">(1595 595) </v>
      </c>
      <c r="AC931" t="str">
        <f t="shared" si="330"/>
        <v xml:space="preserve">(1575 593) </v>
      </c>
      <c r="AD931" t="str">
        <f t="shared" si="331"/>
        <v xml:space="preserve">(1556 592) </v>
      </c>
      <c r="AE931" t="str">
        <f t="shared" si="332"/>
        <v/>
      </c>
      <c r="AF931" t="str">
        <f t="shared" si="333"/>
        <v xml:space="preserve">(1619 598) (1595 595) (1575 593) (1556 592) </v>
      </c>
    </row>
    <row r="932" spans="15:32">
      <c r="O932" s="1">
        <f t="shared" si="334"/>
        <v>14</v>
      </c>
      <c r="P932" s="1">
        <f t="shared" si="335"/>
        <v>30</v>
      </c>
      <c r="Q932" s="1">
        <f t="shared" si="318"/>
        <v>910</v>
      </c>
      <c r="R932" t="str">
        <f t="shared" si="319"/>
        <v/>
      </c>
      <c r="S932" s="1">
        <f t="shared" si="320"/>
        <v>1524</v>
      </c>
      <c r="T932" s="1">
        <f t="shared" si="321"/>
        <v>590</v>
      </c>
      <c r="U932" s="1">
        <f t="shared" si="322"/>
        <v>1500</v>
      </c>
      <c r="V932" s="1">
        <f t="shared" si="323"/>
        <v>590</v>
      </c>
      <c r="W932" s="1">
        <f t="shared" si="324"/>
        <v>1480</v>
      </c>
      <c r="X932" s="1">
        <f t="shared" si="325"/>
        <v>590</v>
      </c>
      <c r="Y932" s="1">
        <f t="shared" si="326"/>
        <v>1460</v>
      </c>
      <c r="Z932" s="1">
        <f t="shared" si="327"/>
        <v>591</v>
      </c>
      <c r="AA932" t="str">
        <f t="shared" si="328"/>
        <v xml:space="preserve">(1524 590) </v>
      </c>
      <c r="AB932" t="str">
        <f t="shared" si="329"/>
        <v xml:space="preserve">(1500 590) </v>
      </c>
      <c r="AC932" t="str">
        <f t="shared" si="330"/>
        <v xml:space="preserve">(1480 590) </v>
      </c>
      <c r="AD932" t="str">
        <f t="shared" si="331"/>
        <v xml:space="preserve">(1460 591) </v>
      </c>
      <c r="AE932" t="str">
        <f t="shared" si="332"/>
        <v/>
      </c>
      <c r="AF932" t="str">
        <f t="shared" si="333"/>
        <v xml:space="preserve">(1524 590) (1500 590) (1480 590) (1460 591) </v>
      </c>
    </row>
    <row r="933" spans="15:32">
      <c r="O933" s="1">
        <f t="shared" si="334"/>
        <v>14</v>
      </c>
      <c r="P933" s="1">
        <f t="shared" si="335"/>
        <v>31</v>
      </c>
      <c r="Q933" s="1">
        <f t="shared" si="318"/>
        <v>910</v>
      </c>
      <c r="R933" t="str">
        <f t="shared" si="319"/>
        <v/>
      </c>
      <c r="S933" s="1">
        <f t="shared" si="320"/>
        <v>1429</v>
      </c>
      <c r="T933" s="1">
        <f t="shared" si="321"/>
        <v>593</v>
      </c>
      <c r="U933" s="1">
        <f t="shared" si="322"/>
        <v>1405</v>
      </c>
      <c r="V933" s="1">
        <f t="shared" si="323"/>
        <v>595</v>
      </c>
      <c r="W933" s="1">
        <f t="shared" si="324"/>
        <v>1385</v>
      </c>
      <c r="X933" s="1">
        <f t="shared" si="325"/>
        <v>597</v>
      </c>
      <c r="Y933" s="1">
        <f t="shared" si="326"/>
        <v>1365</v>
      </c>
      <c r="Z933" s="1">
        <f t="shared" si="327"/>
        <v>600</v>
      </c>
      <c r="AA933" t="str">
        <f t="shared" si="328"/>
        <v xml:space="preserve">(1429 593) </v>
      </c>
      <c r="AB933" t="str">
        <f t="shared" si="329"/>
        <v xml:space="preserve">(1405 595) </v>
      </c>
      <c r="AC933" t="str">
        <f t="shared" si="330"/>
        <v xml:space="preserve">(1385 597) </v>
      </c>
      <c r="AD933" t="str">
        <f t="shared" si="331"/>
        <v xml:space="preserve">(1365 600) </v>
      </c>
      <c r="AE933" t="str">
        <f t="shared" si="332"/>
        <v/>
      </c>
      <c r="AF933" t="str">
        <f t="shared" si="333"/>
        <v xml:space="preserve">(1429 593) (1405 595) (1385 597) (1365 600) </v>
      </c>
    </row>
    <row r="934" spans="15:32">
      <c r="O934" s="1">
        <f t="shared" si="334"/>
        <v>14</v>
      </c>
      <c r="P934" s="1">
        <f t="shared" si="335"/>
        <v>32</v>
      </c>
      <c r="Q934" s="1">
        <f t="shared" si="318"/>
        <v>910</v>
      </c>
      <c r="R934" t="str">
        <f t="shared" si="319"/>
        <v/>
      </c>
      <c r="S934" s="1">
        <f t="shared" si="320"/>
        <v>1334</v>
      </c>
      <c r="T934" s="1">
        <f t="shared" si="321"/>
        <v>605</v>
      </c>
      <c r="U934" s="1">
        <f t="shared" si="322"/>
        <v>1311</v>
      </c>
      <c r="V934" s="1">
        <f t="shared" si="323"/>
        <v>610</v>
      </c>
      <c r="W934" s="1">
        <f t="shared" si="324"/>
        <v>1291</v>
      </c>
      <c r="X934" s="1">
        <f t="shared" si="325"/>
        <v>614</v>
      </c>
      <c r="Y934" s="1">
        <f t="shared" si="326"/>
        <v>1272</v>
      </c>
      <c r="Z934" s="1">
        <f t="shared" si="327"/>
        <v>619</v>
      </c>
      <c r="AA934" t="str">
        <f t="shared" si="328"/>
        <v xml:space="preserve">(1334 605) </v>
      </c>
      <c r="AB934" t="str">
        <f t="shared" si="329"/>
        <v xml:space="preserve">(1311 610) </v>
      </c>
      <c r="AC934" t="str">
        <f t="shared" si="330"/>
        <v xml:space="preserve">(1291 614) </v>
      </c>
      <c r="AD934" t="str">
        <f t="shared" si="331"/>
        <v xml:space="preserve">(1272 619) </v>
      </c>
      <c r="AE934" t="str">
        <f t="shared" si="332"/>
        <v/>
      </c>
      <c r="AF934" t="str">
        <f t="shared" si="333"/>
        <v xml:space="preserve">(1334 605) (1311 610) (1291 614) (1272 619) </v>
      </c>
    </row>
    <row r="935" spans="15:32">
      <c r="O935" s="1">
        <f t="shared" si="334"/>
        <v>14</v>
      </c>
      <c r="P935" s="1">
        <f t="shared" si="335"/>
        <v>33</v>
      </c>
      <c r="Q935" s="1">
        <f t="shared" si="318"/>
        <v>910</v>
      </c>
      <c r="R935" t="str">
        <f t="shared" si="319"/>
        <v/>
      </c>
      <c r="S935" s="1">
        <f t="shared" si="320"/>
        <v>1242</v>
      </c>
      <c r="T935" s="1">
        <f t="shared" si="321"/>
        <v>627</v>
      </c>
      <c r="U935" s="1">
        <f t="shared" si="322"/>
        <v>1219</v>
      </c>
      <c r="V935" s="1">
        <f t="shared" si="323"/>
        <v>635</v>
      </c>
      <c r="W935" s="1">
        <f t="shared" si="324"/>
        <v>1200</v>
      </c>
      <c r="X935" s="1">
        <f t="shared" si="325"/>
        <v>641</v>
      </c>
      <c r="Y935" s="1">
        <f t="shared" si="326"/>
        <v>1181</v>
      </c>
      <c r="Z935" s="1">
        <f t="shared" si="327"/>
        <v>648</v>
      </c>
      <c r="AA935" t="str">
        <f t="shared" si="328"/>
        <v xml:space="preserve">(1242 627) </v>
      </c>
      <c r="AB935" t="str">
        <f t="shared" si="329"/>
        <v xml:space="preserve">(1219 635) </v>
      </c>
      <c r="AC935" t="str">
        <f t="shared" si="330"/>
        <v xml:space="preserve">(1200 641) </v>
      </c>
      <c r="AD935" t="str">
        <f t="shared" si="331"/>
        <v xml:space="preserve">(1181 648) </v>
      </c>
      <c r="AE935" t="str">
        <f t="shared" si="332"/>
        <v/>
      </c>
      <c r="AF935" t="str">
        <f t="shared" si="333"/>
        <v xml:space="preserve">(1242 627) (1219 635) (1200 641) (1181 648) </v>
      </c>
    </row>
    <row r="936" spans="15:32">
      <c r="O936" s="1">
        <f t="shared" si="334"/>
        <v>14</v>
      </c>
      <c r="P936" s="1">
        <f t="shared" si="335"/>
        <v>34</v>
      </c>
      <c r="Q936" s="1">
        <f t="shared" si="318"/>
        <v>910</v>
      </c>
      <c r="R936" t="str">
        <f t="shared" si="319"/>
        <v/>
      </c>
      <c r="S936" s="1">
        <f t="shared" si="320"/>
        <v>1152</v>
      </c>
      <c r="T936" s="1">
        <f t="shared" si="321"/>
        <v>659</v>
      </c>
      <c r="U936" s="1">
        <f t="shared" si="322"/>
        <v>1130</v>
      </c>
      <c r="V936" s="1">
        <f t="shared" si="323"/>
        <v>669</v>
      </c>
      <c r="W936" s="1">
        <f t="shared" si="324"/>
        <v>1112</v>
      </c>
      <c r="X936" s="1">
        <f t="shared" si="325"/>
        <v>677</v>
      </c>
      <c r="Y936" s="1">
        <f t="shared" si="326"/>
        <v>1094</v>
      </c>
      <c r="Z936" s="1">
        <f t="shared" si="327"/>
        <v>686</v>
      </c>
      <c r="AA936" t="str">
        <f t="shared" si="328"/>
        <v xml:space="preserve">(1152 659) </v>
      </c>
      <c r="AB936" t="str">
        <f t="shared" si="329"/>
        <v xml:space="preserve">(1130 669) </v>
      </c>
      <c r="AC936" t="str">
        <f t="shared" si="330"/>
        <v xml:space="preserve">(1112 677) </v>
      </c>
      <c r="AD936" t="str">
        <f t="shared" si="331"/>
        <v xml:space="preserve">(1094 686) </v>
      </c>
      <c r="AE936" t="str">
        <f t="shared" si="332"/>
        <v/>
      </c>
      <c r="AF936" t="str">
        <f t="shared" si="333"/>
        <v xml:space="preserve">(1152 659) (1130 669) (1112 677) (1094 686) </v>
      </c>
    </row>
    <row r="937" spans="15:32">
      <c r="O937" s="1">
        <f t="shared" si="334"/>
        <v>14</v>
      </c>
      <c r="P937" s="1">
        <f t="shared" si="335"/>
        <v>35</v>
      </c>
      <c r="Q937" s="1">
        <f t="shared" si="318"/>
        <v>910</v>
      </c>
      <c r="R937" t="str">
        <f t="shared" si="319"/>
        <v/>
      </c>
      <c r="S937" s="1">
        <f t="shared" si="320"/>
        <v>1066</v>
      </c>
      <c r="T937" s="1">
        <f t="shared" si="321"/>
        <v>700</v>
      </c>
      <c r="U937" s="1">
        <f t="shared" si="322"/>
        <v>1045</v>
      </c>
      <c r="V937" s="1">
        <f t="shared" si="323"/>
        <v>712</v>
      </c>
      <c r="W937" s="1">
        <f t="shared" si="324"/>
        <v>1028</v>
      </c>
      <c r="X937" s="1">
        <f t="shared" si="325"/>
        <v>722</v>
      </c>
      <c r="Y937" s="1">
        <f t="shared" si="326"/>
        <v>1011</v>
      </c>
      <c r="Z937" s="1">
        <f t="shared" si="327"/>
        <v>733</v>
      </c>
      <c r="AA937" t="str">
        <f t="shared" si="328"/>
        <v xml:space="preserve">(1066 700) </v>
      </c>
      <c r="AB937" t="str">
        <f t="shared" si="329"/>
        <v xml:space="preserve">(1045 712) </v>
      </c>
      <c r="AC937" t="str">
        <f t="shared" si="330"/>
        <v xml:space="preserve">(1028 722) </v>
      </c>
      <c r="AD937" t="str">
        <f t="shared" si="331"/>
        <v xml:space="preserve">(1011 733) </v>
      </c>
      <c r="AE937" t="str">
        <f t="shared" si="332"/>
        <v/>
      </c>
      <c r="AF937" t="str">
        <f t="shared" si="333"/>
        <v xml:space="preserve">(1066 700) (1045 712) (1028 722) (1011 733) </v>
      </c>
    </row>
    <row r="938" spans="15:32">
      <c r="O938" s="1">
        <f t="shared" si="334"/>
        <v>14</v>
      </c>
      <c r="P938" s="1">
        <f t="shared" si="335"/>
        <v>36</v>
      </c>
      <c r="Q938" s="1">
        <f t="shared" si="318"/>
        <v>910</v>
      </c>
      <c r="R938" t="str">
        <f t="shared" si="319"/>
        <v/>
      </c>
      <c r="S938" s="1">
        <f t="shared" si="320"/>
        <v>985</v>
      </c>
      <c r="T938" s="1">
        <f t="shared" si="321"/>
        <v>750</v>
      </c>
      <c r="U938" s="1">
        <f t="shared" si="322"/>
        <v>965</v>
      </c>
      <c r="V938" s="1">
        <f t="shared" si="323"/>
        <v>764</v>
      </c>
      <c r="W938" s="1">
        <f t="shared" si="324"/>
        <v>949</v>
      </c>
      <c r="X938" s="1">
        <f t="shared" si="325"/>
        <v>776</v>
      </c>
      <c r="Y938" s="1">
        <f t="shared" si="326"/>
        <v>934</v>
      </c>
      <c r="Z938" s="1">
        <f t="shared" si="327"/>
        <v>788</v>
      </c>
      <c r="AA938" t="str">
        <f t="shared" si="328"/>
        <v xml:space="preserve">(985 750) </v>
      </c>
      <c r="AB938" t="str">
        <f t="shared" si="329"/>
        <v xml:space="preserve">(965 764) </v>
      </c>
      <c r="AC938" t="str">
        <f t="shared" si="330"/>
        <v xml:space="preserve">(949 776) </v>
      </c>
      <c r="AD938" t="str">
        <f t="shared" si="331"/>
        <v xml:space="preserve">(934 788) </v>
      </c>
      <c r="AE938" t="str">
        <f t="shared" si="332"/>
        <v/>
      </c>
      <c r="AF938" t="str">
        <f t="shared" si="333"/>
        <v xml:space="preserve">(985 750) (965 764) (949 776) (934 788) </v>
      </c>
    </row>
    <row r="939" spans="15:32">
      <c r="O939" s="1">
        <f t="shared" si="334"/>
        <v>14</v>
      </c>
      <c r="P939" s="1">
        <f t="shared" si="335"/>
        <v>37</v>
      </c>
      <c r="Q939" s="1">
        <f t="shared" si="318"/>
        <v>910</v>
      </c>
      <c r="R939" t="str">
        <f t="shared" si="319"/>
        <v/>
      </c>
      <c r="S939" s="1">
        <f t="shared" si="320"/>
        <v>909</v>
      </c>
      <c r="T939" s="1">
        <f t="shared" si="321"/>
        <v>808</v>
      </c>
      <c r="U939" s="1">
        <f t="shared" si="322"/>
        <v>891</v>
      </c>
      <c r="V939" s="1">
        <f t="shared" si="323"/>
        <v>824</v>
      </c>
      <c r="W939" s="1">
        <f t="shared" si="324"/>
        <v>876</v>
      </c>
      <c r="X939" s="1">
        <f t="shared" si="325"/>
        <v>837</v>
      </c>
      <c r="Y939" s="1">
        <f t="shared" si="326"/>
        <v>862</v>
      </c>
      <c r="Z939" s="1">
        <f t="shared" si="327"/>
        <v>851</v>
      </c>
      <c r="AA939" t="str">
        <f t="shared" si="328"/>
        <v xml:space="preserve">(909 808) </v>
      </c>
      <c r="AB939" t="str">
        <f t="shared" si="329"/>
        <v xml:space="preserve">(891 824) </v>
      </c>
      <c r="AC939" t="str">
        <f t="shared" si="330"/>
        <v xml:space="preserve">(876 837) </v>
      </c>
      <c r="AD939" t="str">
        <f t="shared" si="331"/>
        <v xml:space="preserve">(862 851) </v>
      </c>
      <c r="AE939" t="str">
        <f t="shared" si="332"/>
        <v/>
      </c>
      <c r="AF939" t="str">
        <f t="shared" si="333"/>
        <v xml:space="preserve">(909 808) (891 824) (876 837) (862 851) </v>
      </c>
    </row>
    <row r="940" spans="15:32">
      <c r="O940" s="1">
        <f t="shared" si="334"/>
        <v>14</v>
      </c>
      <c r="P940" s="1">
        <f t="shared" si="335"/>
        <v>38</v>
      </c>
      <c r="Q940" s="1">
        <f t="shared" si="318"/>
        <v>910</v>
      </c>
      <c r="R940" t="str">
        <f t="shared" si="319"/>
        <v/>
      </c>
      <c r="S940" s="1">
        <f t="shared" si="320"/>
        <v>840</v>
      </c>
      <c r="T940" s="1">
        <f t="shared" si="321"/>
        <v>874</v>
      </c>
      <c r="U940" s="1">
        <f t="shared" si="322"/>
        <v>824</v>
      </c>
      <c r="V940" s="1">
        <f t="shared" si="323"/>
        <v>891</v>
      </c>
      <c r="W940" s="1">
        <f t="shared" si="324"/>
        <v>811</v>
      </c>
      <c r="X940" s="1">
        <f t="shared" si="325"/>
        <v>906</v>
      </c>
      <c r="Y940" s="1">
        <f t="shared" si="326"/>
        <v>798</v>
      </c>
      <c r="Z940" s="1">
        <f t="shared" si="327"/>
        <v>921</v>
      </c>
      <c r="AA940" t="str">
        <f t="shared" si="328"/>
        <v xml:space="preserve">(840 874) </v>
      </c>
      <c r="AB940" t="str">
        <f t="shared" si="329"/>
        <v xml:space="preserve">(824 891) </v>
      </c>
      <c r="AC940" t="str">
        <f t="shared" si="330"/>
        <v xml:space="preserve">(811 906) </v>
      </c>
      <c r="AD940" t="str">
        <f t="shared" si="331"/>
        <v xml:space="preserve">(798 921) </v>
      </c>
      <c r="AE940" t="str">
        <f t="shared" si="332"/>
        <v/>
      </c>
      <c r="AF940" t="str">
        <f t="shared" si="333"/>
        <v xml:space="preserve">(840 874) (824 891) (811 906) (798 921) </v>
      </c>
    </row>
    <row r="941" spans="15:32">
      <c r="O941" s="1">
        <f t="shared" si="334"/>
        <v>14</v>
      </c>
      <c r="P941" s="1">
        <f t="shared" si="335"/>
        <v>39</v>
      </c>
      <c r="Q941" s="1">
        <f t="shared" si="318"/>
        <v>910</v>
      </c>
      <c r="R941" t="str">
        <f t="shared" si="319"/>
        <v/>
      </c>
      <c r="S941" s="1">
        <f t="shared" si="320"/>
        <v>778</v>
      </c>
      <c r="T941" s="1">
        <f t="shared" si="321"/>
        <v>946</v>
      </c>
      <c r="U941" s="1">
        <f t="shared" si="322"/>
        <v>764</v>
      </c>
      <c r="V941" s="1">
        <f t="shared" si="323"/>
        <v>965</v>
      </c>
      <c r="W941" s="1">
        <f t="shared" si="324"/>
        <v>752</v>
      </c>
      <c r="X941" s="1">
        <f t="shared" si="325"/>
        <v>981</v>
      </c>
      <c r="Y941" s="1">
        <f t="shared" si="326"/>
        <v>741</v>
      </c>
      <c r="Z941" s="1">
        <f t="shared" si="327"/>
        <v>998</v>
      </c>
      <c r="AA941" t="str">
        <f t="shared" si="328"/>
        <v xml:space="preserve">(778 946) </v>
      </c>
      <c r="AB941" t="str">
        <f t="shared" si="329"/>
        <v xml:space="preserve">(764 965) </v>
      </c>
      <c r="AC941" t="str">
        <f t="shared" si="330"/>
        <v xml:space="preserve">(752 981) </v>
      </c>
      <c r="AD941" t="str">
        <f t="shared" si="331"/>
        <v xml:space="preserve">(741 998) </v>
      </c>
      <c r="AE941" t="str">
        <f t="shared" si="332"/>
        <v/>
      </c>
      <c r="AF941" t="str">
        <f t="shared" si="333"/>
        <v xml:space="preserve">(778 946) (764 965) (752 981) (741 998) </v>
      </c>
    </row>
    <row r="942" spans="15:32">
      <c r="O942" s="1">
        <f t="shared" si="334"/>
        <v>14</v>
      </c>
      <c r="P942" s="1">
        <f t="shared" si="335"/>
        <v>40</v>
      </c>
      <c r="Q942" s="1">
        <f t="shared" si="318"/>
        <v>910</v>
      </c>
      <c r="R942" t="str">
        <f t="shared" si="319"/>
        <v/>
      </c>
      <c r="S942" s="1">
        <f t="shared" si="320"/>
        <v>724</v>
      </c>
      <c r="T942" s="1">
        <f t="shared" si="321"/>
        <v>1025</v>
      </c>
      <c r="U942" s="1">
        <f t="shared" si="322"/>
        <v>712</v>
      </c>
      <c r="V942" s="1">
        <f t="shared" si="323"/>
        <v>1045</v>
      </c>
      <c r="W942" s="1">
        <f t="shared" si="324"/>
        <v>702</v>
      </c>
      <c r="X942" s="1">
        <f t="shared" si="325"/>
        <v>1062</v>
      </c>
      <c r="Y942" s="1">
        <f t="shared" si="326"/>
        <v>693</v>
      </c>
      <c r="Z942" s="1">
        <f t="shared" si="327"/>
        <v>1080</v>
      </c>
      <c r="AA942" t="str">
        <f t="shared" si="328"/>
        <v xml:space="preserve">(724 1025) </v>
      </c>
      <c r="AB942" t="str">
        <f t="shared" si="329"/>
        <v xml:space="preserve">(712 1045) </v>
      </c>
      <c r="AC942" t="str">
        <f t="shared" si="330"/>
        <v xml:space="preserve">(702 1062) </v>
      </c>
      <c r="AD942" t="str">
        <f t="shared" si="331"/>
        <v xml:space="preserve">(693 1080) </v>
      </c>
      <c r="AE942" t="str">
        <f t="shared" si="332"/>
        <v/>
      </c>
      <c r="AF942" t="str">
        <f t="shared" si="333"/>
        <v xml:space="preserve">(724 1025) (712 1045) (702 1062) (693 1080) </v>
      </c>
    </row>
    <row r="943" spans="15:32">
      <c r="O943" s="1">
        <f t="shared" si="334"/>
        <v>14</v>
      </c>
      <c r="P943" s="1">
        <f t="shared" si="335"/>
        <v>41</v>
      </c>
      <c r="Q943" s="1">
        <f t="shared" si="318"/>
        <v>910</v>
      </c>
      <c r="R943" t="str">
        <f t="shared" si="319"/>
        <v/>
      </c>
      <c r="S943" s="1">
        <f t="shared" si="320"/>
        <v>679</v>
      </c>
      <c r="T943" s="1">
        <f t="shared" si="321"/>
        <v>1108</v>
      </c>
      <c r="U943" s="1">
        <f t="shared" si="322"/>
        <v>669</v>
      </c>
      <c r="V943" s="1">
        <f t="shared" si="323"/>
        <v>1130</v>
      </c>
      <c r="W943" s="1">
        <f t="shared" si="324"/>
        <v>661</v>
      </c>
      <c r="X943" s="1">
        <f t="shared" si="325"/>
        <v>1148</v>
      </c>
      <c r="Y943" s="1">
        <f t="shared" si="326"/>
        <v>653</v>
      </c>
      <c r="Z943" s="1">
        <f t="shared" si="327"/>
        <v>1166</v>
      </c>
      <c r="AA943" t="str">
        <f t="shared" si="328"/>
        <v xml:space="preserve">(679 1108) </v>
      </c>
      <c r="AB943" t="str">
        <f t="shared" si="329"/>
        <v xml:space="preserve">(669 1130) </v>
      </c>
      <c r="AC943" t="str">
        <f t="shared" si="330"/>
        <v xml:space="preserve">(661 1148) </v>
      </c>
      <c r="AD943" t="str">
        <f t="shared" si="331"/>
        <v xml:space="preserve">(653 1166) </v>
      </c>
      <c r="AE943" t="str">
        <f t="shared" si="332"/>
        <v/>
      </c>
      <c r="AF943" t="str">
        <f t="shared" si="333"/>
        <v xml:space="preserve">(679 1108) (669 1130) (661 1148) (653 1166) </v>
      </c>
    </row>
    <row r="944" spans="15:32">
      <c r="O944" s="1">
        <f t="shared" si="334"/>
        <v>14</v>
      </c>
      <c r="P944" s="1">
        <f t="shared" si="335"/>
        <v>42</v>
      </c>
      <c r="Q944" s="1">
        <f t="shared" si="318"/>
        <v>910</v>
      </c>
      <c r="R944" t="str">
        <f t="shared" si="319"/>
        <v/>
      </c>
      <c r="S944" s="1">
        <f t="shared" si="320"/>
        <v>642</v>
      </c>
      <c r="T944" s="1">
        <f t="shared" si="321"/>
        <v>1196</v>
      </c>
      <c r="U944" s="1">
        <f t="shared" si="322"/>
        <v>635</v>
      </c>
      <c r="V944" s="1">
        <f t="shared" si="323"/>
        <v>1219</v>
      </c>
      <c r="W944" s="1">
        <f t="shared" si="324"/>
        <v>629</v>
      </c>
      <c r="X944" s="1">
        <f t="shared" si="325"/>
        <v>1238</v>
      </c>
      <c r="Y944" s="1">
        <f t="shared" si="326"/>
        <v>623</v>
      </c>
      <c r="Z944" s="1">
        <f t="shared" si="327"/>
        <v>1257</v>
      </c>
      <c r="AA944" t="str">
        <f t="shared" si="328"/>
        <v xml:space="preserve">(642 1196) </v>
      </c>
      <c r="AB944" t="str">
        <f t="shared" si="329"/>
        <v xml:space="preserve">(635 1219) </v>
      </c>
      <c r="AC944" t="str">
        <f t="shared" si="330"/>
        <v xml:space="preserve">(629 1238) </v>
      </c>
      <c r="AD944" t="str">
        <f t="shared" si="331"/>
        <v xml:space="preserve">(623 1257) </v>
      </c>
      <c r="AE944" t="str">
        <f t="shared" si="332"/>
        <v/>
      </c>
      <c r="AF944" t="str">
        <f t="shared" si="333"/>
        <v xml:space="preserve">(642 1196) (635 1219) (629 1238) (623 1257) </v>
      </c>
    </row>
    <row r="945" spans="15:32">
      <c r="O945" s="1">
        <f t="shared" si="334"/>
        <v>14</v>
      </c>
      <c r="P945" s="1">
        <f t="shared" si="335"/>
        <v>43</v>
      </c>
      <c r="Q945" s="1">
        <f t="shared" si="318"/>
        <v>910</v>
      </c>
      <c r="R945" t="str">
        <f t="shared" si="319"/>
        <v/>
      </c>
      <c r="S945" s="1">
        <f t="shared" si="320"/>
        <v>615</v>
      </c>
      <c r="T945" s="1">
        <f t="shared" si="321"/>
        <v>1288</v>
      </c>
      <c r="U945" s="1">
        <f t="shared" si="322"/>
        <v>610</v>
      </c>
      <c r="V945" s="1">
        <f t="shared" si="323"/>
        <v>1311</v>
      </c>
      <c r="W945" s="1">
        <f t="shared" si="324"/>
        <v>606</v>
      </c>
      <c r="X945" s="1">
        <f t="shared" si="325"/>
        <v>1330</v>
      </c>
      <c r="Y945" s="1">
        <f t="shared" si="326"/>
        <v>602</v>
      </c>
      <c r="Z945" s="1">
        <f t="shared" si="327"/>
        <v>1350</v>
      </c>
      <c r="AA945" t="str">
        <f t="shared" si="328"/>
        <v xml:space="preserve">(615 1288) </v>
      </c>
      <c r="AB945" t="str">
        <f t="shared" si="329"/>
        <v xml:space="preserve">(610 1311) </v>
      </c>
      <c r="AC945" t="str">
        <f t="shared" si="330"/>
        <v xml:space="preserve">(606 1330) </v>
      </c>
      <c r="AD945" t="str">
        <f t="shared" si="331"/>
        <v xml:space="preserve">(602 1350) </v>
      </c>
      <c r="AE945" t="str">
        <f t="shared" si="332"/>
        <v/>
      </c>
      <c r="AF945" t="str">
        <f t="shared" si="333"/>
        <v xml:space="preserve">(615 1288) (610 1311) (606 1330) (602 1350) </v>
      </c>
    </row>
    <row r="946" spans="15:32">
      <c r="O946" s="1">
        <f t="shared" si="334"/>
        <v>14</v>
      </c>
      <c r="P946" s="1">
        <f t="shared" si="335"/>
        <v>44</v>
      </c>
      <c r="Q946" s="1">
        <f t="shared" si="318"/>
        <v>910</v>
      </c>
      <c r="R946" t="str">
        <f t="shared" si="319"/>
        <v/>
      </c>
      <c r="S946" s="1">
        <f t="shared" si="320"/>
        <v>598</v>
      </c>
      <c r="T946" s="1">
        <f t="shared" si="321"/>
        <v>1381</v>
      </c>
      <c r="U946" s="1">
        <f t="shared" si="322"/>
        <v>595</v>
      </c>
      <c r="V946" s="1">
        <f t="shared" si="323"/>
        <v>1405</v>
      </c>
      <c r="W946" s="1">
        <f t="shared" si="324"/>
        <v>593</v>
      </c>
      <c r="X946" s="1">
        <f t="shared" si="325"/>
        <v>1425</v>
      </c>
      <c r="Y946" s="1">
        <f t="shared" si="326"/>
        <v>592</v>
      </c>
      <c r="Z946" s="1">
        <f t="shared" si="327"/>
        <v>1444</v>
      </c>
      <c r="AA946" t="str">
        <f t="shared" si="328"/>
        <v xml:space="preserve">(598 1381) </v>
      </c>
      <c r="AB946" t="str">
        <f t="shared" si="329"/>
        <v xml:space="preserve">(595 1405) </v>
      </c>
      <c r="AC946" t="str">
        <f t="shared" si="330"/>
        <v xml:space="preserve">(593 1425) </v>
      </c>
      <c r="AD946" t="str">
        <f t="shared" si="331"/>
        <v xml:space="preserve">(592 1444) </v>
      </c>
      <c r="AE946" t="str">
        <f t="shared" si="332"/>
        <v/>
      </c>
      <c r="AF946" t="str">
        <f t="shared" si="333"/>
        <v xml:space="preserve">(598 1381) (595 1405) (593 1425) (592 1444) </v>
      </c>
    </row>
    <row r="947" spans="15:32">
      <c r="O947" s="1">
        <f t="shared" si="334"/>
        <v>14</v>
      </c>
      <c r="P947" s="1">
        <f t="shared" si="335"/>
        <v>45</v>
      </c>
      <c r="Q947" s="1">
        <f t="shared" si="318"/>
        <v>910</v>
      </c>
      <c r="R947" t="str">
        <f t="shared" si="319"/>
        <v/>
      </c>
      <c r="S947" s="1">
        <f t="shared" si="320"/>
        <v>590</v>
      </c>
      <c r="T947" s="1">
        <f t="shared" si="321"/>
        <v>1476</v>
      </c>
      <c r="U947" s="1">
        <f t="shared" si="322"/>
        <v>590</v>
      </c>
      <c r="V947" s="1">
        <f t="shared" si="323"/>
        <v>1500</v>
      </c>
      <c r="W947" s="1">
        <f t="shared" si="324"/>
        <v>590</v>
      </c>
      <c r="X947" s="1">
        <f t="shared" si="325"/>
        <v>1520</v>
      </c>
      <c r="Y947" s="1">
        <f t="shared" si="326"/>
        <v>591</v>
      </c>
      <c r="Z947" s="1">
        <f t="shared" si="327"/>
        <v>1540</v>
      </c>
      <c r="AA947" t="str">
        <f t="shared" si="328"/>
        <v xml:space="preserve">(590 1476) </v>
      </c>
      <c r="AB947" t="str">
        <f t="shared" si="329"/>
        <v xml:space="preserve">(590 1500) </v>
      </c>
      <c r="AC947" t="str">
        <f t="shared" si="330"/>
        <v xml:space="preserve">(590 1520) </v>
      </c>
      <c r="AD947" t="str">
        <f t="shared" si="331"/>
        <v xml:space="preserve">(591 1540) </v>
      </c>
      <c r="AE947" t="str">
        <f t="shared" si="332"/>
        <v/>
      </c>
      <c r="AF947" t="str">
        <f t="shared" si="333"/>
        <v xml:space="preserve">(590 1476) (590 1500) (590 1520) (591 1540) </v>
      </c>
    </row>
    <row r="948" spans="15:32">
      <c r="O948" s="1">
        <f t="shared" si="334"/>
        <v>14</v>
      </c>
      <c r="P948" s="1">
        <f t="shared" si="335"/>
        <v>46</v>
      </c>
      <c r="Q948" s="1">
        <f t="shared" si="318"/>
        <v>910</v>
      </c>
      <c r="R948" t="str">
        <f t="shared" si="319"/>
        <v/>
      </c>
      <c r="S948" s="1">
        <f t="shared" si="320"/>
        <v>593</v>
      </c>
      <c r="T948" s="1">
        <f t="shared" si="321"/>
        <v>1571</v>
      </c>
      <c r="U948" s="1">
        <f t="shared" si="322"/>
        <v>595</v>
      </c>
      <c r="V948" s="1">
        <f t="shared" si="323"/>
        <v>1595</v>
      </c>
      <c r="W948" s="1">
        <f t="shared" si="324"/>
        <v>597</v>
      </c>
      <c r="X948" s="1">
        <f t="shared" si="325"/>
        <v>1615</v>
      </c>
      <c r="Y948" s="1">
        <f t="shared" si="326"/>
        <v>600</v>
      </c>
      <c r="Z948" s="1">
        <f t="shared" si="327"/>
        <v>1635</v>
      </c>
      <c r="AA948" t="str">
        <f t="shared" si="328"/>
        <v xml:space="preserve">(593 1571) </v>
      </c>
      <c r="AB948" t="str">
        <f t="shared" si="329"/>
        <v xml:space="preserve">(595 1595) </v>
      </c>
      <c r="AC948" t="str">
        <f t="shared" si="330"/>
        <v xml:space="preserve">(597 1615) </v>
      </c>
      <c r="AD948" t="str">
        <f t="shared" si="331"/>
        <v xml:space="preserve">(600 1635) </v>
      </c>
      <c r="AE948" t="str">
        <f t="shared" si="332"/>
        <v/>
      </c>
      <c r="AF948" t="str">
        <f t="shared" si="333"/>
        <v xml:space="preserve">(593 1571) (595 1595) (597 1615) (600 1635) </v>
      </c>
    </row>
    <row r="949" spans="15:32">
      <c r="O949" s="1">
        <f t="shared" si="334"/>
        <v>14</v>
      </c>
      <c r="P949" s="1">
        <f t="shared" si="335"/>
        <v>47</v>
      </c>
      <c r="Q949" s="1">
        <f t="shared" si="318"/>
        <v>910</v>
      </c>
      <c r="R949" t="str">
        <f t="shared" si="319"/>
        <v/>
      </c>
      <c r="S949" s="1">
        <f t="shared" si="320"/>
        <v>605</v>
      </c>
      <c r="T949" s="1">
        <f t="shared" si="321"/>
        <v>1666</v>
      </c>
      <c r="U949" s="1">
        <f t="shared" si="322"/>
        <v>610</v>
      </c>
      <c r="V949" s="1">
        <f t="shared" si="323"/>
        <v>1689</v>
      </c>
      <c r="W949" s="1">
        <f t="shared" si="324"/>
        <v>614</v>
      </c>
      <c r="X949" s="1">
        <f t="shared" si="325"/>
        <v>1709</v>
      </c>
      <c r="Y949" s="1">
        <f t="shared" si="326"/>
        <v>619</v>
      </c>
      <c r="Z949" s="1">
        <f t="shared" si="327"/>
        <v>1728</v>
      </c>
      <c r="AA949" t="str">
        <f t="shared" si="328"/>
        <v xml:space="preserve">(605 1666) </v>
      </c>
      <c r="AB949" t="str">
        <f t="shared" si="329"/>
        <v xml:space="preserve">(610 1689) </v>
      </c>
      <c r="AC949" t="str">
        <f t="shared" si="330"/>
        <v xml:space="preserve">(614 1709) </v>
      </c>
      <c r="AD949" t="str">
        <f t="shared" si="331"/>
        <v xml:space="preserve">(619 1728) </v>
      </c>
      <c r="AE949" t="str">
        <f t="shared" si="332"/>
        <v/>
      </c>
      <c r="AF949" t="str">
        <f t="shared" si="333"/>
        <v xml:space="preserve">(605 1666) (610 1689) (614 1709) (619 1728) </v>
      </c>
    </row>
    <row r="950" spans="15:32">
      <c r="O950" s="1">
        <f t="shared" si="334"/>
        <v>14</v>
      </c>
      <c r="P950" s="1">
        <f t="shared" si="335"/>
        <v>48</v>
      </c>
      <c r="Q950" s="1">
        <f t="shared" si="318"/>
        <v>910</v>
      </c>
      <c r="R950" t="str">
        <f t="shared" si="319"/>
        <v/>
      </c>
      <c r="S950" s="1">
        <f t="shared" si="320"/>
        <v>627</v>
      </c>
      <c r="T950" s="1">
        <f t="shared" si="321"/>
        <v>1758</v>
      </c>
      <c r="U950" s="1">
        <f t="shared" si="322"/>
        <v>635</v>
      </c>
      <c r="V950" s="1">
        <f t="shared" si="323"/>
        <v>1781</v>
      </c>
      <c r="W950" s="1">
        <f t="shared" si="324"/>
        <v>641</v>
      </c>
      <c r="X950" s="1">
        <f t="shared" si="325"/>
        <v>1800</v>
      </c>
      <c r="Y950" s="1">
        <f t="shared" si="326"/>
        <v>648</v>
      </c>
      <c r="Z950" s="1">
        <f t="shared" si="327"/>
        <v>1819</v>
      </c>
      <c r="AA950" t="str">
        <f t="shared" si="328"/>
        <v xml:space="preserve">(627 1758) </v>
      </c>
      <c r="AB950" t="str">
        <f t="shared" si="329"/>
        <v xml:space="preserve">(635 1781) </v>
      </c>
      <c r="AC950" t="str">
        <f t="shared" si="330"/>
        <v xml:space="preserve">(641 1800) </v>
      </c>
      <c r="AD950" t="str">
        <f t="shared" si="331"/>
        <v xml:space="preserve">(648 1819) </v>
      </c>
      <c r="AE950" t="str">
        <f t="shared" si="332"/>
        <v/>
      </c>
      <c r="AF950" t="str">
        <f t="shared" si="333"/>
        <v xml:space="preserve">(627 1758) (635 1781) (641 1800) (648 1819) </v>
      </c>
    </row>
    <row r="951" spans="15:32">
      <c r="O951" s="1">
        <f t="shared" si="334"/>
        <v>14</v>
      </c>
      <c r="P951" s="1">
        <f t="shared" si="335"/>
        <v>49</v>
      </c>
      <c r="Q951" s="1">
        <f t="shared" si="318"/>
        <v>910</v>
      </c>
      <c r="R951" t="str">
        <f t="shared" si="319"/>
        <v/>
      </c>
      <c r="S951" s="1">
        <f t="shared" si="320"/>
        <v>659</v>
      </c>
      <c r="T951" s="1">
        <f t="shared" si="321"/>
        <v>1848</v>
      </c>
      <c r="U951" s="1">
        <f t="shared" si="322"/>
        <v>669</v>
      </c>
      <c r="V951" s="1">
        <f t="shared" si="323"/>
        <v>1870</v>
      </c>
      <c r="W951" s="1">
        <f t="shared" si="324"/>
        <v>677</v>
      </c>
      <c r="X951" s="1">
        <f t="shared" si="325"/>
        <v>1888</v>
      </c>
      <c r="Y951" s="1">
        <f t="shared" si="326"/>
        <v>686</v>
      </c>
      <c r="Z951" s="1">
        <f t="shared" si="327"/>
        <v>1906</v>
      </c>
      <c r="AA951" t="str">
        <f t="shared" si="328"/>
        <v xml:space="preserve">(659 1848) </v>
      </c>
      <c r="AB951" t="str">
        <f t="shared" si="329"/>
        <v xml:space="preserve">(669 1870) </v>
      </c>
      <c r="AC951" t="str">
        <f t="shared" si="330"/>
        <v xml:space="preserve">(677 1888) </v>
      </c>
      <c r="AD951" t="str">
        <f t="shared" si="331"/>
        <v xml:space="preserve">(686 1906) </v>
      </c>
      <c r="AE951" t="str">
        <f t="shared" si="332"/>
        <v/>
      </c>
      <c r="AF951" t="str">
        <f t="shared" si="333"/>
        <v xml:space="preserve">(659 1848) (669 1870) (677 1888) (686 1906) </v>
      </c>
    </row>
    <row r="952" spans="15:32">
      <c r="O952" s="1">
        <f t="shared" si="334"/>
        <v>14</v>
      </c>
      <c r="P952" s="1">
        <f t="shared" si="335"/>
        <v>50</v>
      </c>
      <c r="Q952" s="1">
        <f t="shared" si="318"/>
        <v>910</v>
      </c>
      <c r="R952" t="str">
        <f t="shared" si="319"/>
        <v/>
      </c>
      <c r="S952" s="1">
        <f t="shared" si="320"/>
        <v>700</v>
      </c>
      <c r="T952" s="1">
        <f t="shared" si="321"/>
        <v>1934</v>
      </c>
      <c r="U952" s="1">
        <f t="shared" si="322"/>
        <v>712</v>
      </c>
      <c r="V952" s="1">
        <f t="shared" si="323"/>
        <v>1955</v>
      </c>
      <c r="W952" s="1">
        <f t="shared" si="324"/>
        <v>722</v>
      </c>
      <c r="X952" s="1">
        <f t="shared" si="325"/>
        <v>1972</v>
      </c>
      <c r="Y952" s="1">
        <f t="shared" si="326"/>
        <v>733</v>
      </c>
      <c r="Z952" s="1">
        <f t="shared" si="327"/>
        <v>1989</v>
      </c>
      <c r="AA952" t="str">
        <f t="shared" si="328"/>
        <v xml:space="preserve">(700 1934) </v>
      </c>
      <c r="AB952" t="str">
        <f t="shared" si="329"/>
        <v xml:space="preserve">(712 1955) </v>
      </c>
      <c r="AC952" t="str">
        <f t="shared" si="330"/>
        <v xml:space="preserve">(722 1972) </v>
      </c>
      <c r="AD952" t="str">
        <f t="shared" si="331"/>
        <v xml:space="preserve">(733 1989) </v>
      </c>
      <c r="AE952" t="str">
        <f t="shared" si="332"/>
        <v/>
      </c>
      <c r="AF952" t="str">
        <f t="shared" si="333"/>
        <v xml:space="preserve">(700 1934) (712 1955) (722 1972) (733 1989) </v>
      </c>
    </row>
    <row r="953" spans="15:32">
      <c r="O953" s="1">
        <f t="shared" si="334"/>
        <v>14</v>
      </c>
      <c r="P953" s="1">
        <f t="shared" si="335"/>
        <v>51</v>
      </c>
      <c r="Q953" s="1">
        <f t="shared" si="318"/>
        <v>910</v>
      </c>
      <c r="R953" t="str">
        <f t="shared" si="319"/>
        <v/>
      </c>
      <c r="S953" s="1">
        <f t="shared" si="320"/>
        <v>750</v>
      </c>
      <c r="T953" s="1">
        <f t="shared" si="321"/>
        <v>2015</v>
      </c>
      <c r="U953" s="1">
        <f t="shared" si="322"/>
        <v>764</v>
      </c>
      <c r="V953" s="1">
        <f t="shared" si="323"/>
        <v>2035</v>
      </c>
      <c r="W953" s="1">
        <f t="shared" si="324"/>
        <v>776</v>
      </c>
      <c r="X953" s="1">
        <f t="shared" si="325"/>
        <v>2051</v>
      </c>
      <c r="Y953" s="1">
        <f t="shared" si="326"/>
        <v>788</v>
      </c>
      <c r="Z953" s="1">
        <f t="shared" si="327"/>
        <v>2066</v>
      </c>
      <c r="AA953" t="str">
        <f t="shared" si="328"/>
        <v xml:space="preserve">(750 2015) </v>
      </c>
      <c r="AB953" t="str">
        <f t="shared" si="329"/>
        <v xml:space="preserve">(764 2035) </v>
      </c>
      <c r="AC953" t="str">
        <f t="shared" si="330"/>
        <v xml:space="preserve">(776 2051) </v>
      </c>
      <c r="AD953" t="str">
        <f t="shared" si="331"/>
        <v xml:space="preserve">(788 2066) </v>
      </c>
      <c r="AE953" t="str">
        <f t="shared" si="332"/>
        <v/>
      </c>
      <c r="AF953" t="str">
        <f t="shared" si="333"/>
        <v xml:space="preserve">(750 2015) (764 2035) (776 2051) (788 2066) </v>
      </c>
    </row>
    <row r="954" spans="15:32">
      <c r="O954" s="1">
        <f t="shared" si="334"/>
        <v>14</v>
      </c>
      <c r="P954" s="1">
        <f t="shared" si="335"/>
        <v>52</v>
      </c>
      <c r="Q954" s="1">
        <f t="shared" ref="Q954:Q1017" si="336">$AH$10-(O954-1)*$AH$9</f>
        <v>910</v>
      </c>
      <c r="R954" t="str">
        <f t="shared" ref="R954:R1017" si="337">IF(P954=0,CONCATENATE("layer 1; wire 'Q",TEXT(O954,"00"),"' "),"")</f>
        <v/>
      </c>
      <c r="S954" s="1">
        <f t="shared" ref="S954:S1017" si="338">ROUND($AH$12+$Q954*SIN(RADIANS($P954*6+$AH$17)),0)</f>
        <v>808</v>
      </c>
      <c r="T954" s="1">
        <f t="shared" ref="T954:T1017" si="339">ROUND($AH$12+$Q954*COS(RADIANS($P954*6+$AH$17)),0)</f>
        <v>2091</v>
      </c>
      <c r="U954" s="1">
        <f t="shared" ref="U954:U1017" si="340">ROUND($AH$12+$Q954*SIN(RADIANS($P954*6+$AH$18)),0)</f>
        <v>824</v>
      </c>
      <c r="V954" s="1">
        <f t="shared" ref="V954:V1017" si="341">ROUND($AH$12+$Q954*COS(RADIANS($P954*6+$AH$18)),0)</f>
        <v>2109</v>
      </c>
      <c r="W954" s="1">
        <f t="shared" ref="W954:W1017" si="342">ROUND($AH$12+$Q954*SIN(RADIANS($P954*6+$AH$19)),0)</f>
        <v>837</v>
      </c>
      <c r="X954" s="1">
        <f t="shared" ref="X954:X1017" si="343">ROUND($AH$12+$Q954*COS(RADIANS($P954*6+$AH$19)),0)</f>
        <v>2124</v>
      </c>
      <c r="Y954" s="1">
        <f t="shared" ref="Y954:Y1017" si="344">ROUND($AH$12+$Q954*SIN(RADIANS($P954*6+$AH$16)),0)</f>
        <v>851</v>
      </c>
      <c r="Z954" s="1">
        <f t="shared" ref="Z954:Z1017" si="345">ROUND($AH$12+$Q954*COS(RADIANS($P954*6+$AH$16)),0)</f>
        <v>2138</v>
      </c>
      <c r="AA954" t="str">
        <f t="shared" ref="AA954:AA1017" si="346">CONCATENATE("(",S954," ",T954,") ")</f>
        <v xml:space="preserve">(808 2091) </v>
      </c>
      <c r="AB954" t="str">
        <f t="shared" ref="AB954:AB1017" si="347">CONCATENATE("(",U954," ",V954,") ")</f>
        <v xml:space="preserve">(824 2109) </v>
      </c>
      <c r="AC954" t="str">
        <f t="shared" ref="AC954:AC1017" si="348">CONCATENATE("(",W954," ",X954,") ")</f>
        <v xml:space="preserve">(837 2124) </v>
      </c>
      <c r="AD954" t="str">
        <f t="shared" ref="AD954:AD1017" si="349">CONCATENATE("(",Y954," ",Z954,") ")</f>
        <v xml:space="preserve">(851 2138) </v>
      </c>
      <c r="AE954" t="str">
        <f t="shared" ref="AE954:AE1017" si="350">IF(P954=59,";","")</f>
        <v/>
      </c>
      <c r="AF954" t="str">
        <f t="shared" ref="AF954:AF1017" si="351">CONCATENATE(R954,AA954,AB954,AC954,AD954,AE954)</f>
        <v xml:space="preserve">(808 2091) (824 2109) (837 2124) (851 2138) </v>
      </c>
    </row>
    <row r="955" spans="15:32">
      <c r="O955" s="1">
        <f t="shared" ref="O955:O1018" si="352">IF(P955=0,O954+1,O954)</f>
        <v>14</v>
      </c>
      <c r="P955" s="1">
        <f t="shared" ref="P955:P1018" si="353">IF(P954&gt;=59,0,P954+1)</f>
        <v>53</v>
      </c>
      <c r="Q955" s="1">
        <f t="shared" si="336"/>
        <v>910</v>
      </c>
      <c r="R955" t="str">
        <f t="shared" si="337"/>
        <v/>
      </c>
      <c r="S955" s="1">
        <f t="shared" si="338"/>
        <v>874</v>
      </c>
      <c r="T955" s="1">
        <f t="shared" si="339"/>
        <v>2160</v>
      </c>
      <c r="U955" s="1">
        <f t="shared" si="340"/>
        <v>891</v>
      </c>
      <c r="V955" s="1">
        <f t="shared" si="341"/>
        <v>2176</v>
      </c>
      <c r="W955" s="1">
        <f t="shared" si="342"/>
        <v>906</v>
      </c>
      <c r="X955" s="1">
        <f t="shared" si="343"/>
        <v>2189</v>
      </c>
      <c r="Y955" s="1">
        <f t="shared" si="344"/>
        <v>921</v>
      </c>
      <c r="Z955" s="1">
        <f t="shared" si="345"/>
        <v>2202</v>
      </c>
      <c r="AA955" t="str">
        <f t="shared" si="346"/>
        <v xml:space="preserve">(874 2160) </v>
      </c>
      <c r="AB955" t="str">
        <f t="shared" si="347"/>
        <v xml:space="preserve">(891 2176) </v>
      </c>
      <c r="AC955" t="str">
        <f t="shared" si="348"/>
        <v xml:space="preserve">(906 2189) </v>
      </c>
      <c r="AD955" t="str">
        <f t="shared" si="349"/>
        <v xml:space="preserve">(921 2202) </v>
      </c>
      <c r="AE955" t="str">
        <f t="shared" si="350"/>
        <v/>
      </c>
      <c r="AF955" t="str">
        <f t="shared" si="351"/>
        <v xml:space="preserve">(874 2160) (891 2176) (906 2189) (921 2202) </v>
      </c>
    </row>
    <row r="956" spans="15:32">
      <c r="O956" s="1">
        <f t="shared" si="352"/>
        <v>14</v>
      </c>
      <c r="P956" s="1">
        <f t="shared" si="353"/>
        <v>54</v>
      </c>
      <c r="Q956" s="1">
        <f t="shared" si="336"/>
        <v>910</v>
      </c>
      <c r="R956" t="str">
        <f t="shared" si="337"/>
        <v/>
      </c>
      <c r="S956" s="1">
        <f t="shared" si="338"/>
        <v>946</v>
      </c>
      <c r="T956" s="1">
        <f t="shared" si="339"/>
        <v>2222</v>
      </c>
      <c r="U956" s="1">
        <f t="shared" si="340"/>
        <v>965</v>
      </c>
      <c r="V956" s="1">
        <f t="shared" si="341"/>
        <v>2236</v>
      </c>
      <c r="W956" s="1">
        <f t="shared" si="342"/>
        <v>981</v>
      </c>
      <c r="X956" s="1">
        <f t="shared" si="343"/>
        <v>2248</v>
      </c>
      <c r="Y956" s="1">
        <f t="shared" si="344"/>
        <v>998</v>
      </c>
      <c r="Z956" s="1">
        <f t="shared" si="345"/>
        <v>2259</v>
      </c>
      <c r="AA956" t="str">
        <f t="shared" si="346"/>
        <v xml:space="preserve">(946 2222) </v>
      </c>
      <c r="AB956" t="str">
        <f t="shared" si="347"/>
        <v xml:space="preserve">(965 2236) </v>
      </c>
      <c r="AC956" t="str">
        <f t="shared" si="348"/>
        <v xml:space="preserve">(981 2248) </v>
      </c>
      <c r="AD956" t="str">
        <f t="shared" si="349"/>
        <v xml:space="preserve">(998 2259) </v>
      </c>
      <c r="AE956" t="str">
        <f t="shared" si="350"/>
        <v/>
      </c>
      <c r="AF956" t="str">
        <f t="shared" si="351"/>
        <v xml:space="preserve">(946 2222) (965 2236) (981 2248) (998 2259) </v>
      </c>
    </row>
    <row r="957" spans="15:32">
      <c r="O957" s="1">
        <f t="shared" si="352"/>
        <v>14</v>
      </c>
      <c r="P957" s="1">
        <f t="shared" si="353"/>
        <v>55</v>
      </c>
      <c r="Q957" s="1">
        <f t="shared" si="336"/>
        <v>910</v>
      </c>
      <c r="R957" t="str">
        <f t="shared" si="337"/>
        <v/>
      </c>
      <c r="S957" s="1">
        <f t="shared" si="338"/>
        <v>1025</v>
      </c>
      <c r="T957" s="1">
        <f t="shared" si="339"/>
        <v>2276</v>
      </c>
      <c r="U957" s="1">
        <f t="shared" si="340"/>
        <v>1045</v>
      </c>
      <c r="V957" s="1">
        <f t="shared" si="341"/>
        <v>2288</v>
      </c>
      <c r="W957" s="1">
        <f t="shared" si="342"/>
        <v>1062</v>
      </c>
      <c r="X957" s="1">
        <f t="shared" si="343"/>
        <v>2298</v>
      </c>
      <c r="Y957" s="1">
        <f t="shared" si="344"/>
        <v>1080</v>
      </c>
      <c r="Z957" s="1">
        <f t="shared" si="345"/>
        <v>2307</v>
      </c>
      <c r="AA957" t="str">
        <f t="shared" si="346"/>
        <v xml:space="preserve">(1025 2276) </v>
      </c>
      <c r="AB957" t="str">
        <f t="shared" si="347"/>
        <v xml:space="preserve">(1045 2288) </v>
      </c>
      <c r="AC957" t="str">
        <f t="shared" si="348"/>
        <v xml:space="preserve">(1062 2298) </v>
      </c>
      <c r="AD957" t="str">
        <f t="shared" si="349"/>
        <v xml:space="preserve">(1080 2307) </v>
      </c>
      <c r="AE957" t="str">
        <f t="shared" si="350"/>
        <v/>
      </c>
      <c r="AF957" t="str">
        <f t="shared" si="351"/>
        <v xml:space="preserve">(1025 2276) (1045 2288) (1062 2298) (1080 2307) </v>
      </c>
    </row>
    <row r="958" spans="15:32">
      <c r="O958" s="1">
        <f t="shared" si="352"/>
        <v>14</v>
      </c>
      <c r="P958" s="1">
        <f t="shared" si="353"/>
        <v>56</v>
      </c>
      <c r="Q958" s="1">
        <f t="shared" si="336"/>
        <v>910</v>
      </c>
      <c r="R958" t="str">
        <f t="shared" si="337"/>
        <v/>
      </c>
      <c r="S958" s="1">
        <f t="shared" si="338"/>
        <v>1108</v>
      </c>
      <c r="T958" s="1">
        <f t="shared" si="339"/>
        <v>2321</v>
      </c>
      <c r="U958" s="1">
        <f t="shared" si="340"/>
        <v>1130</v>
      </c>
      <c r="V958" s="1">
        <f t="shared" si="341"/>
        <v>2331</v>
      </c>
      <c r="W958" s="1">
        <f t="shared" si="342"/>
        <v>1148</v>
      </c>
      <c r="X958" s="1">
        <f t="shared" si="343"/>
        <v>2339</v>
      </c>
      <c r="Y958" s="1">
        <f t="shared" si="344"/>
        <v>1166</v>
      </c>
      <c r="Z958" s="1">
        <f t="shared" si="345"/>
        <v>2347</v>
      </c>
      <c r="AA958" t="str">
        <f t="shared" si="346"/>
        <v xml:space="preserve">(1108 2321) </v>
      </c>
      <c r="AB958" t="str">
        <f t="shared" si="347"/>
        <v xml:space="preserve">(1130 2331) </v>
      </c>
      <c r="AC958" t="str">
        <f t="shared" si="348"/>
        <v xml:space="preserve">(1148 2339) </v>
      </c>
      <c r="AD958" t="str">
        <f t="shared" si="349"/>
        <v xml:space="preserve">(1166 2347) </v>
      </c>
      <c r="AE958" t="str">
        <f t="shared" si="350"/>
        <v/>
      </c>
      <c r="AF958" t="str">
        <f t="shared" si="351"/>
        <v xml:space="preserve">(1108 2321) (1130 2331) (1148 2339) (1166 2347) </v>
      </c>
    </row>
    <row r="959" spans="15:32">
      <c r="O959" s="1">
        <f t="shared" si="352"/>
        <v>14</v>
      </c>
      <c r="P959" s="1">
        <f t="shared" si="353"/>
        <v>57</v>
      </c>
      <c r="Q959" s="1">
        <f t="shared" si="336"/>
        <v>910</v>
      </c>
      <c r="R959" t="str">
        <f t="shared" si="337"/>
        <v/>
      </c>
      <c r="S959" s="1">
        <f t="shared" si="338"/>
        <v>1196</v>
      </c>
      <c r="T959" s="1">
        <f t="shared" si="339"/>
        <v>2358</v>
      </c>
      <c r="U959" s="1">
        <f t="shared" si="340"/>
        <v>1219</v>
      </c>
      <c r="V959" s="1">
        <f t="shared" si="341"/>
        <v>2365</v>
      </c>
      <c r="W959" s="1">
        <f t="shared" si="342"/>
        <v>1238</v>
      </c>
      <c r="X959" s="1">
        <f t="shared" si="343"/>
        <v>2371</v>
      </c>
      <c r="Y959" s="1">
        <f t="shared" si="344"/>
        <v>1257</v>
      </c>
      <c r="Z959" s="1">
        <f t="shared" si="345"/>
        <v>2377</v>
      </c>
      <c r="AA959" t="str">
        <f t="shared" si="346"/>
        <v xml:space="preserve">(1196 2358) </v>
      </c>
      <c r="AB959" t="str">
        <f t="shared" si="347"/>
        <v xml:space="preserve">(1219 2365) </v>
      </c>
      <c r="AC959" t="str">
        <f t="shared" si="348"/>
        <v xml:space="preserve">(1238 2371) </v>
      </c>
      <c r="AD959" t="str">
        <f t="shared" si="349"/>
        <v xml:space="preserve">(1257 2377) </v>
      </c>
      <c r="AE959" t="str">
        <f t="shared" si="350"/>
        <v/>
      </c>
      <c r="AF959" t="str">
        <f t="shared" si="351"/>
        <v xml:space="preserve">(1196 2358) (1219 2365) (1238 2371) (1257 2377) </v>
      </c>
    </row>
    <row r="960" spans="15:32">
      <c r="O960" s="1">
        <f t="shared" si="352"/>
        <v>14</v>
      </c>
      <c r="P960" s="1">
        <f t="shared" si="353"/>
        <v>58</v>
      </c>
      <c r="Q960" s="1">
        <f t="shared" si="336"/>
        <v>910</v>
      </c>
      <c r="R960" t="str">
        <f t="shared" si="337"/>
        <v/>
      </c>
      <c r="S960" s="1">
        <f t="shared" si="338"/>
        <v>1288</v>
      </c>
      <c r="T960" s="1">
        <f t="shared" si="339"/>
        <v>2385</v>
      </c>
      <c r="U960" s="1">
        <f t="shared" si="340"/>
        <v>1311</v>
      </c>
      <c r="V960" s="1">
        <f t="shared" si="341"/>
        <v>2390</v>
      </c>
      <c r="W960" s="1">
        <f t="shared" si="342"/>
        <v>1330</v>
      </c>
      <c r="X960" s="1">
        <f t="shared" si="343"/>
        <v>2394</v>
      </c>
      <c r="Y960" s="1">
        <f t="shared" si="344"/>
        <v>1350</v>
      </c>
      <c r="Z960" s="1">
        <f t="shared" si="345"/>
        <v>2398</v>
      </c>
      <c r="AA960" t="str">
        <f t="shared" si="346"/>
        <v xml:space="preserve">(1288 2385) </v>
      </c>
      <c r="AB960" t="str">
        <f t="shared" si="347"/>
        <v xml:space="preserve">(1311 2390) </v>
      </c>
      <c r="AC960" t="str">
        <f t="shared" si="348"/>
        <v xml:space="preserve">(1330 2394) </v>
      </c>
      <c r="AD960" t="str">
        <f t="shared" si="349"/>
        <v xml:space="preserve">(1350 2398) </v>
      </c>
      <c r="AE960" t="str">
        <f t="shared" si="350"/>
        <v/>
      </c>
      <c r="AF960" t="str">
        <f t="shared" si="351"/>
        <v xml:space="preserve">(1288 2385) (1311 2390) (1330 2394) (1350 2398) </v>
      </c>
    </row>
    <row r="961" spans="15:32">
      <c r="O961" s="1">
        <f t="shared" si="352"/>
        <v>14</v>
      </c>
      <c r="P961" s="1">
        <f t="shared" si="353"/>
        <v>59</v>
      </c>
      <c r="Q961" s="1">
        <f t="shared" si="336"/>
        <v>910</v>
      </c>
      <c r="R961" t="str">
        <f t="shared" si="337"/>
        <v/>
      </c>
      <c r="S961" s="1">
        <f t="shared" si="338"/>
        <v>1381</v>
      </c>
      <c r="T961" s="1">
        <f t="shared" si="339"/>
        <v>2402</v>
      </c>
      <c r="U961" s="1">
        <f t="shared" si="340"/>
        <v>1405</v>
      </c>
      <c r="V961" s="1">
        <f t="shared" si="341"/>
        <v>2405</v>
      </c>
      <c r="W961" s="1">
        <f t="shared" si="342"/>
        <v>1425</v>
      </c>
      <c r="X961" s="1">
        <f t="shared" si="343"/>
        <v>2407</v>
      </c>
      <c r="Y961" s="1">
        <f t="shared" si="344"/>
        <v>1444</v>
      </c>
      <c r="Z961" s="1">
        <f t="shared" si="345"/>
        <v>2408</v>
      </c>
      <c r="AA961" t="str">
        <f t="shared" si="346"/>
        <v xml:space="preserve">(1381 2402) </v>
      </c>
      <c r="AB961" t="str">
        <f t="shared" si="347"/>
        <v xml:space="preserve">(1405 2405) </v>
      </c>
      <c r="AC961" t="str">
        <f t="shared" si="348"/>
        <v xml:space="preserve">(1425 2407) </v>
      </c>
      <c r="AD961" t="str">
        <f t="shared" si="349"/>
        <v xml:space="preserve">(1444 2408) </v>
      </c>
      <c r="AE961" t="str">
        <f t="shared" si="350"/>
        <v>;</v>
      </c>
      <c r="AF961" t="str">
        <f t="shared" si="351"/>
        <v>(1381 2402) (1405 2405) (1425 2407) (1444 2408) ;</v>
      </c>
    </row>
    <row r="962" spans="15:32">
      <c r="O962" s="1">
        <f t="shared" si="352"/>
        <v>15</v>
      </c>
      <c r="P962" s="1">
        <f t="shared" si="353"/>
        <v>0</v>
      </c>
      <c r="Q962" s="1">
        <f t="shared" si="336"/>
        <v>880</v>
      </c>
      <c r="R962" t="str">
        <f t="shared" si="337"/>
        <v xml:space="preserve">layer 1; wire 'Q15' </v>
      </c>
      <c r="S962" s="1">
        <f t="shared" si="338"/>
        <v>1477</v>
      </c>
      <c r="T962" s="1">
        <f t="shared" si="339"/>
        <v>2380</v>
      </c>
      <c r="U962" s="1">
        <f t="shared" si="340"/>
        <v>1500</v>
      </c>
      <c r="V962" s="1">
        <f t="shared" si="341"/>
        <v>2380</v>
      </c>
      <c r="W962" s="1">
        <f t="shared" si="342"/>
        <v>1519</v>
      </c>
      <c r="X962" s="1">
        <f t="shared" si="343"/>
        <v>2380</v>
      </c>
      <c r="Y962" s="1">
        <f t="shared" si="344"/>
        <v>1538</v>
      </c>
      <c r="Z962" s="1">
        <f t="shared" si="345"/>
        <v>2379</v>
      </c>
      <c r="AA962" t="str">
        <f t="shared" si="346"/>
        <v xml:space="preserve">(1477 2380) </v>
      </c>
      <c r="AB962" t="str">
        <f t="shared" si="347"/>
        <v xml:space="preserve">(1500 2380) </v>
      </c>
      <c r="AC962" t="str">
        <f t="shared" si="348"/>
        <v xml:space="preserve">(1519 2380) </v>
      </c>
      <c r="AD962" t="str">
        <f t="shared" si="349"/>
        <v xml:space="preserve">(1538 2379) </v>
      </c>
      <c r="AE962" t="str">
        <f t="shared" si="350"/>
        <v/>
      </c>
      <c r="AF962" t="str">
        <f t="shared" si="351"/>
        <v xml:space="preserve">layer 1; wire 'Q15' (1477 2380) (1500 2380) (1519 2380) (1538 2379) </v>
      </c>
    </row>
    <row r="963" spans="15:32">
      <c r="O963" s="1">
        <f t="shared" si="352"/>
        <v>15</v>
      </c>
      <c r="P963" s="1">
        <f t="shared" si="353"/>
        <v>1</v>
      </c>
      <c r="Q963" s="1">
        <f t="shared" si="336"/>
        <v>880</v>
      </c>
      <c r="R963" t="str">
        <f t="shared" si="337"/>
        <v/>
      </c>
      <c r="S963" s="1">
        <f t="shared" si="338"/>
        <v>1569</v>
      </c>
      <c r="T963" s="1">
        <f t="shared" si="339"/>
        <v>2377</v>
      </c>
      <c r="U963" s="1">
        <f t="shared" si="340"/>
        <v>1592</v>
      </c>
      <c r="V963" s="1">
        <f t="shared" si="341"/>
        <v>2375</v>
      </c>
      <c r="W963" s="1">
        <f t="shared" si="342"/>
        <v>1611</v>
      </c>
      <c r="X963" s="1">
        <f t="shared" si="343"/>
        <v>2373</v>
      </c>
      <c r="Y963" s="1">
        <f t="shared" si="344"/>
        <v>1630</v>
      </c>
      <c r="Z963" s="1">
        <f t="shared" si="345"/>
        <v>2370</v>
      </c>
      <c r="AA963" t="str">
        <f t="shared" si="346"/>
        <v xml:space="preserve">(1569 2377) </v>
      </c>
      <c r="AB963" t="str">
        <f t="shared" si="347"/>
        <v xml:space="preserve">(1592 2375) </v>
      </c>
      <c r="AC963" t="str">
        <f t="shared" si="348"/>
        <v xml:space="preserve">(1611 2373) </v>
      </c>
      <c r="AD963" t="str">
        <f t="shared" si="349"/>
        <v xml:space="preserve">(1630 2370) </v>
      </c>
      <c r="AE963" t="str">
        <f t="shared" si="350"/>
        <v/>
      </c>
      <c r="AF963" t="str">
        <f t="shared" si="351"/>
        <v xml:space="preserve">(1569 2377) (1592 2375) (1611 2373) (1630 2370) </v>
      </c>
    </row>
    <row r="964" spans="15:32">
      <c r="O964" s="1">
        <f t="shared" si="352"/>
        <v>15</v>
      </c>
      <c r="P964" s="1">
        <f t="shared" si="353"/>
        <v>2</v>
      </c>
      <c r="Q964" s="1">
        <f t="shared" si="336"/>
        <v>880</v>
      </c>
      <c r="R964" t="str">
        <f t="shared" si="337"/>
        <v/>
      </c>
      <c r="S964" s="1">
        <f t="shared" si="338"/>
        <v>1660</v>
      </c>
      <c r="T964" s="1">
        <f t="shared" si="339"/>
        <v>2365</v>
      </c>
      <c r="U964" s="1">
        <f t="shared" si="340"/>
        <v>1683</v>
      </c>
      <c r="V964" s="1">
        <f t="shared" si="341"/>
        <v>2361</v>
      </c>
      <c r="W964" s="1">
        <f t="shared" si="342"/>
        <v>1702</v>
      </c>
      <c r="X964" s="1">
        <f t="shared" si="343"/>
        <v>2357</v>
      </c>
      <c r="Y964" s="1">
        <f t="shared" si="344"/>
        <v>1720</v>
      </c>
      <c r="Z964" s="1">
        <f t="shared" si="345"/>
        <v>2352</v>
      </c>
      <c r="AA964" t="str">
        <f t="shared" si="346"/>
        <v xml:space="preserve">(1660 2365) </v>
      </c>
      <c r="AB964" t="str">
        <f t="shared" si="347"/>
        <v xml:space="preserve">(1683 2361) </v>
      </c>
      <c r="AC964" t="str">
        <f t="shared" si="348"/>
        <v xml:space="preserve">(1702 2357) </v>
      </c>
      <c r="AD964" t="str">
        <f t="shared" si="349"/>
        <v xml:space="preserve">(1720 2352) </v>
      </c>
      <c r="AE964" t="str">
        <f t="shared" si="350"/>
        <v/>
      </c>
      <c r="AF964" t="str">
        <f t="shared" si="351"/>
        <v xml:space="preserve">(1660 2365) (1683 2361) (1702 2357) (1720 2352) </v>
      </c>
    </row>
    <row r="965" spans="15:32">
      <c r="O965" s="1">
        <f t="shared" si="352"/>
        <v>15</v>
      </c>
      <c r="P965" s="1">
        <f t="shared" si="353"/>
        <v>3</v>
      </c>
      <c r="Q965" s="1">
        <f t="shared" si="336"/>
        <v>880</v>
      </c>
      <c r="R965" t="str">
        <f t="shared" si="337"/>
        <v/>
      </c>
      <c r="S965" s="1">
        <f t="shared" si="338"/>
        <v>1750</v>
      </c>
      <c r="T965" s="1">
        <f t="shared" si="339"/>
        <v>2344</v>
      </c>
      <c r="U965" s="1">
        <f t="shared" si="340"/>
        <v>1772</v>
      </c>
      <c r="V965" s="1">
        <f t="shared" si="341"/>
        <v>2337</v>
      </c>
      <c r="W965" s="1">
        <f t="shared" si="342"/>
        <v>1790</v>
      </c>
      <c r="X965" s="1">
        <f t="shared" si="343"/>
        <v>2331</v>
      </c>
      <c r="Y965" s="1">
        <f t="shared" si="344"/>
        <v>1808</v>
      </c>
      <c r="Z965" s="1">
        <f t="shared" si="345"/>
        <v>2324</v>
      </c>
      <c r="AA965" t="str">
        <f t="shared" si="346"/>
        <v xml:space="preserve">(1750 2344) </v>
      </c>
      <c r="AB965" t="str">
        <f t="shared" si="347"/>
        <v xml:space="preserve">(1772 2337) </v>
      </c>
      <c r="AC965" t="str">
        <f t="shared" si="348"/>
        <v xml:space="preserve">(1790 2331) </v>
      </c>
      <c r="AD965" t="str">
        <f t="shared" si="349"/>
        <v xml:space="preserve">(1808 2324) </v>
      </c>
      <c r="AE965" t="str">
        <f t="shared" si="350"/>
        <v/>
      </c>
      <c r="AF965" t="str">
        <f t="shared" si="351"/>
        <v xml:space="preserve">(1750 2344) (1772 2337) (1790 2331) (1808 2324) </v>
      </c>
    </row>
    <row r="966" spans="15:32">
      <c r="O966" s="1">
        <f t="shared" si="352"/>
        <v>15</v>
      </c>
      <c r="P966" s="1">
        <f t="shared" si="353"/>
        <v>4</v>
      </c>
      <c r="Q966" s="1">
        <f t="shared" si="336"/>
        <v>880</v>
      </c>
      <c r="R966" t="str">
        <f t="shared" si="337"/>
        <v/>
      </c>
      <c r="S966" s="1">
        <f t="shared" si="338"/>
        <v>1837</v>
      </c>
      <c r="T966" s="1">
        <f t="shared" si="339"/>
        <v>2313</v>
      </c>
      <c r="U966" s="1">
        <f t="shared" si="340"/>
        <v>1858</v>
      </c>
      <c r="V966" s="1">
        <f t="shared" si="341"/>
        <v>2304</v>
      </c>
      <c r="W966" s="1">
        <f t="shared" si="342"/>
        <v>1875</v>
      </c>
      <c r="X966" s="1">
        <f t="shared" si="343"/>
        <v>2296</v>
      </c>
      <c r="Y966" s="1">
        <f t="shared" si="344"/>
        <v>1893</v>
      </c>
      <c r="Z966" s="1">
        <f t="shared" si="345"/>
        <v>2288</v>
      </c>
      <c r="AA966" t="str">
        <f t="shared" si="346"/>
        <v xml:space="preserve">(1837 2313) </v>
      </c>
      <c r="AB966" t="str">
        <f t="shared" si="347"/>
        <v xml:space="preserve">(1858 2304) </v>
      </c>
      <c r="AC966" t="str">
        <f t="shared" si="348"/>
        <v xml:space="preserve">(1875 2296) </v>
      </c>
      <c r="AD966" t="str">
        <f t="shared" si="349"/>
        <v xml:space="preserve">(1893 2288) </v>
      </c>
      <c r="AE966" t="str">
        <f t="shared" si="350"/>
        <v/>
      </c>
      <c r="AF966" t="str">
        <f t="shared" si="351"/>
        <v xml:space="preserve">(1837 2313) (1858 2304) (1875 2296) (1893 2288) </v>
      </c>
    </row>
    <row r="967" spans="15:32">
      <c r="O967" s="1">
        <f t="shared" si="352"/>
        <v>15</v>
      </c>
      <c r="P967" s="1">
        <f t="shared" si="353"/>
        <v>5</v>
      </c>
      <c r="Q967" s="1">
        <f t="shared" si="336"/>
        <v>880</v>
      </c>
      <c r="R967" t="str">
        <f t="shared" si="337"/>
        <v/>
      </c>
      <c r="S967" s="1">
        <f t="shared" si="338"/>
        <v>1920</v>
      </c>
      <c r="T967" s="1">
        <f t="shared" si="339"/>
        <v>2273</v>
      </c>
      <c r="U967" s="1">
        <f t="shared" si="340"/>
        <v>1940</v>
      </c>
      <c r="V967" s="1">
        <f t="shared" si="341"/>
        <v>2262</v>
      </c>
      <c r="W967" s="1">
        <f t="shared" si="342"/>
        <v>1957</v>
      </c>
      <c r="X967" s="1">
        <f t="shared" si="343"/>
        <v>2252</v>
      </c>
      <c r="Y967" s="1">
        <f t="shared" si="344"/>
        <v>1973</v>
      </c>
      <c r="Z967" s="1">
        <f t="shared" si="345"/>
        <v>2242</v>
      </c>
      <c r="AA967" t="str">
        <f t="shared" si="346"/>
        <v xml:space="preserve">(1920 2273) </v>
      </c>
      <c r="AB967" t="str">
        <f t="shared" si="347"/>
        <v xml:space="preserve">(1940 2262) </v>
      </c>
      <c r="AC967" t="str">
        <f t="shared" si="348"/>
        <v xml:space="preserve">(1957 2252) </v>
      </c>
      <c r="AD967" t="str">
        <f t="shared" si="349"/>
        <v xml:space="preserve">(1973 2242) </v>
      </c>
      <c r="AE967" t="str">
        <f t="shared" si="350"/>
        <v/>
      </c>
      <c r="AF967" t="str">
        <f t="shared" si="351"/>
        <v xml:space="preserve">(1920 2273) (1940 2262) (1957 2252) (1973 2242) </v>
      </c>
    </row>
    <row r="968" spans="15:32">
      <c r="O968" s="1">
        <f t="shared" si="352"/>
        <v>15</v>
      </c>
      <c r="P968" s="1">
        <f t="shared" si="353"/>
        <v>6</v>
      </c>
      <c r="Q968" s="1">
        <f t="shared" si="336"/>
        <v>880</v>
      </c>
      <c r="R968" t="str">
        <f t="shared" si="337"/>
        <v/>
      </c>
      <c r="S968" s="1">
        <f t="shared" si="338"/>
        <v>1998</v>
      </c>
      <c r="T968" s="1">
        <f t="shared" si="339"/>
        <v>2225</v>
      </c>
      <c r="U968" s="1">
        <f t="shared" si="340"/>
        <v>2017</v>
      </c>
      <c r="V968" s="1">
        <f t="shared" si="341"/>
        <v>2212</v>
      </c>
      <c r="W968" s="1">
        <f t="shared" si="342"/>
        <v>2033</v>
      </c>
      <c r="X968" s="1">
        <f t="shared" si="343"/>
        <v>2200</v>
      </c>
      <c r="Y968" s="1">
        <f t="shared" si="344"/>
        <v>2048</v>
      </c>
      <c r="Z968" s="1">
        <f t="shared" si="345"/>
        <v>2189</v>
      </c>
      <c r="AA968" t="str">
        <f t="shared" si="346"/>
        <v xml:space="preserve">(1998 2225) </v>
      </c>
      <c r="AB968" t="str">
        <f t="shared" si="347"/>
        <v xml:space="preserve">(2017 2212) </v>
      </c>
      <c r="AC968" t="str">
        <f t="shared" si="348"/>
        <v xml:space="preserve">(2033 2200) </v>
      </c>
      <c r="AD968" t="str">
        <f t="shared" si="349"/>
        <v xml:space="preserve">(2048 2189) </v>
      </c>
      <c r="AE968" t="str">
        <f t="shared" si="350"/>
        <v/>
      </c>
      <c r="AF968" t="str">
        <f t="shared" si="351"/>
        <v xml:space="preserve">(1998 2225) (2017 2212) (2033 2200) (2048 2189) </v>
      </c>
    </row>
    <row r="969" spans="15:32">
      <c r="O969" s="1">
        <f t="shared" si="352"/>
        <v>15</v>
      </c>
      <c r="P969" s="1">
        <f t="shared" si="353"/>
        <v>7</v>
      </c>
      <c r="Q969" s="1">
        <f t="shared" si="336"/>
        <v>880</v>
      </c>
      <c r="R969" t="str">
        <f t="shared" si="337"/>
        <v/>
      </c>
      <c r="S969" s="1">
        <f t="shared" si="338"/>
        <v>2072</v>
      </c>
      <c r="T969" s="1">
        <f t="shared" si="339"/>
        <v>2169</v>
      </c>
      <c r="U969" s="1">
        <f t="shared" si="340"/>
        <v>2089</v>
      </c>
      <c r="V969" s="1">
        <f t="shared" si="341"/>
        <v>2154</v>
      </c>
      <c r="W969" s="1">
        <f t="shared" si="342"/>
        <v>2103</v>
      </c>
      <c r="X969" s="1">
        <f t="shared" si="343"/>
        <v>2141</v>
      </c>
      <c r="Y969" s="1">
        <f t="shared" si="344"/>
        <v>2117</v>
      </c>
      <c r="Z969" s="1">
        <f t="shared" si="345"/>
        <v>2128</v>
      </c>
      <c r="AA969" t="str">
        <f t="shared" si="346"/>
        <v xml:space="preserve">(2072 2169) </v>
      </c>
      <c r="AB969" t="str">
        <f t="shared" si="347"/>
        <v xml:space="preserve">(2089 2154) </v>
      </c>
      <c r="AC969" t="str">
        <f t="shared" si="348"/>
        <v xml:space="preserve">(2103 2141) </v>
      </c>
      <c r="AD969" t="str">
        <f t="shared" si="349"/>
        <v xml:space="preserve">(2117 2128) </v>
      </c>
      <c r="AE969" t="str">
        <f t="shared" si="350"/>
        <v/>
      </c>
      <c r="AF969" t="str">
        <f t="shared" si="351"/>
        <v xml:space="preserve">(2072 2169) (2089 2154) (2103 2141) (2117 2128) </v>
      </c>
    </row>
    <row r="970" spans="15:32">
      <c r="O970" s="1">
        <f t="shared" si="352"/>
        <v>15</v>
      </c>
      <c r="P970" s="1">
        <f t="shared" si="353"/>
        <v>8</v>
      </c>
      <c r="Q970" s="1">
        <f t="shared" si="336"/>
        <v>880</v>
      </c>
      <c r="R970" t="str">
        <f t="shared" si="337"/>
        <v/>
      </c>
      <c r="S970" s="1">
        <f t="shared" si="338"/>
        <v>2138</v>
      </c>
      <c r="T970" s="1">
        <f t="shared" si="339"/>
        <v>2106</v>
      </c>
      <c r="U970" s="1">
        <f t="shared" si="340"/>
        <v>2154</v>
      </c>
      <c r="V970" s="1">
        <f t="shared" si="341"/>
        <v>2089</v>
      </c>
      <c r="W970" s="1">
        <f t="shared" si="342"/>
        <v>2167</v>
      </c>
      <c r="X970" s="1">
        <f t="shared" si="343"/>
        <v>2074</v>
      </c>
      <c r="Y970" s="1">
        <f t="shared" si="344"/>
        <v>2179</v>
      </c>
      <c r="Z970" s="1">
        <f t="shared" si="345"/>
        <v>2060</v>
      </c>
      <c r="AA970" t="str">
        <f t="shared" si="346"/>
        <v xml:space="preserve">(2138 2106) </v>
      </c>
      <c r="AB970" t="str">
        <f t="shared" si="347"/>
        <v xml:space="preserve">(2154 2089) </v>
      </c>
      <c r="AC970" t="str">
        <f t="shared" si="348"/>
        <v xml:space="preserve">(2167 2074) </v>
      </c>
      <c r="AD970" t="str">
        <f t="shared" si="349"/>
        <v xml:space="preserve">(2179 2060) </v>
      </c>
      <c r="AE970" t="str">
        <f t="shared" si="350"/>
        <v/>
      </c>
      <c r="AF970" t="str">
        <f t="shared" si="351"/>
        <v xml:space="preserve">(2138 2106) (2154 2089) (2167 2074) (2179 2060) </v>
      </c>
    </row>
    <row r="971" spans="15:32">
      <c r="O971" s="1">
        <f t="shared" si="352"/>
        <v>15</v>
      </c>
      <c r="P971" s="1">
        <f t="shared" si="353"/>
        <v>9</v>
      </c>
      <c r="Q971" s="1">
        <f t="shared" si="336"/>
        <v>880</v>
      </c>
      <c r="R971" t="str">
        <f t="shared" si="337"/>
        <v/>
      </c>
      <c r="S971" s="1">
        <f t="shared" si="338"/>
        <v>2198</v>
      </c>
      <c r="T971" s="1">
        <f t="shared" si="339"/>
        <v>2036</v>
      </c>
      <c r="U971" s="1">
        <f t="shared" si="340"/>
        <v>2212</v>
      </c>
      <c r="V971" s="1">
        <f t="shared" si="341"/>
        <v>2017</v>
      </c>
      <c r="W971" s="1">
        <f t="shared" si="342"/>
        <v>2223</v>
      </c>
      <c r="X971" s="1">
        <f t="shared" si="343"/>
        <v>2002</v>
      </c>
      <c r="Y971" s="1">
        <f t="shared" si="344"/>
        <v>2234</v>
      </c>
      <c r="Z971" s="1">
        <f t="shared" si="345"/>
        <v>1986</v>
      </c>
      <c r="AA971" t="str">
        <f t="shared" si="346"/>
        <v xml:space="preserve">(2198 2036) </v>
      </c>
      <c r="AB971" t="str">
        <f t="shared" si="347"/>
        <v xml:space="preserve">(2212 2017) </v>
      </c>
      <c r="AC971" t="str">
        <f t="shared" si="348"/>
        <v xml:space="preserve">(2223 2002) </v>
      </c>
      <c r="AD971" t="str">
        <f t="shared" si="349"/>
        <v xml:space="preserve">(2234 1986) </v>
      </c>
      <c r="AE971" t="str">
        <f t="shared" si="350"/>
        <v/>
      </c>
      <c r="AF971" t="str">
        <f t="shared" si="351"/>
        <v xml:space="preserve">(2198 2036) (2212 2017) (2223 2002) (2234 1986) </v>
      </c>
    </row>
    <row r="972" spans="15:32">
      <c r="O972" s="1">
        <f t="shared" si="352"/>
        <v>15</v>
      </c>
      <c r="P972" s="1">
        <f t="shared" si="353"/>
        <v>10</v>
      </c>
      <c r="Q972" s="1">
        <f t="shared" si="336"/>
        <v>880</v>
      </c>
      <c r="R972" t="str">
        <f t="shared" si="337"/>
        <v/>
      </c>
      <c r="S972" s="1">
        <f t="shared" si="338"/>
        <v>2250</v>
      </c>
      <c r="T972" s="1">
        <f t="shared" si="339"/>
        <v>1960</v>
      </c>
      <c r="U972" s="1">
        <f t="shared" si="340"/>
        <v>2262</v>
      </c>
      <c r="V972" s="1">
        <f t="shared" si="341"/>
        <v>1940</v>
      </c>
      <c r="W972" s="1">
        <f t="shared" si="342"/>
        <v>2272</v>
      </c>
      <c r="X972" s="1">
        <f t="shared" si="343"/>
        <v>1923</v>
      </c>
      <c r="Y972" s="1">
        <f t="shared" si="344"/>
        <v>2281</v>
      </c>
      <c r="Z972" s="1">
        <f t="shared" si="345"/>
        <v>1906</v>
      </c>
      <c r="AA972" t="str">
        <f t="shared" si="346"/>
        <v xml:space="preserve">(2250 1960) </v>
      </c>
      <c r="AB972" t="str">
        <f t="shared" si="347"/>
        <v xml:space="preserve">(2262 1940) </v>
      </c>
      <c r="AC972" t="str">
        <f t="shared" si="348"/>
        <v xml:space="preserve">(2272 1923) </v>
      </c>
      <c r="AD972" t="str">
        <f t="shared" si="349"/>
        <v xml:space="preserve">(2281 1906) </v>
      </c>
      <c r="AE972" t="str">
        <f t="shared" si="350"/>
        <v/>
      </c>
      <c r="AF972" t="str">
        <f t="shared" si="351"/>
        <v xml:space="preserve">(2250 1960) (2262 1940) (2272 1923) (2281 1906) </v>
      </c>
    </row>
    <row r="973" spans="15:32">
      <c r="O973" s="1">
        <f t="shared" si="352"/>
        <v>15</v>
      </c>
      <c r="P973" s="1">
        <f t="shared" si="353"/>
        <v>11</v>
      </c>
      <c r="Q973" s="1">
        <f t="shared" si="336"/>
        <v>880</v>
      </c>
      <c r="R973" t="str">
        <f t="shared" si="337"/>
        <v/>
      </c>
      <c r="S973" s="1">
        <f t="shared" si="338"/>
        <v>2294</v>
      </c>
      <c r="T973" s="1">
        <f t="shared" si="339"/>
        <v>1879</v>
      </c>
      <c r="U973" s="1">
        <f t="shared" si="340"/>
        <v>2304</v>
      </c>
      <c r="V973" s="1">
        <f t="shared" si="341"/>
        <v>1858</v>
      </c>
      <c r="W973" s="1">
        <f t="shared" si="342"/>
        <v>2312</v>
      </c>
      <c r="X973" s="1">
        <f t="shared" si="343"/>
        <v>1840</v>
      </c>
      <c r="Y973" s="1">
        <f t="shared" si="344"/>
        <v>2319</v>
      </c>
      <c r="Z973" s="1">
        <f t="shared" si="345"/>
        <v>1823</v>
      </c>
      <c r="AA973" t="str">
        <f t="shared" si="346"/>
        <v xml:space="preserve">(2294 1879) </v>
      </c>
      <c r="AB973" t="str">
        <f t="shared" si="347"/>
        <v xml:space="preserve">(2304 1858) </v>
      </c>
      <c r="AC973" t="str">
        <f t="shared" si="348"/>
        <v xml:space="preserve">(2312 1840) </v>
      </c>
      <c r="AD973" t="str">
        <f t="shared" si="349"/>
        <v xml:space="preserve">(2319 1823) </v>
      </c>
      <c r="AE973" t="str">
        <f t="shared" si="350"/>
        <v/>
      </c>
      <c r="AF973" t="str">
        <f t="shared" si="351"/>
        <v xml:space="preserve">(2294 1879) (2304 1858) (2312 1840) (2319 1823) </v>
      </c>
    </row>
    <row r="974" spans="15:32">
      <c r="O974" s="1">
        <f t="shared" si="352"/>
        <v>15</v>
      </c>
      <c r="P974" s="1">
        <f t="shared" si="353"/>
        <v>12</v>
      </c>
      <c r="Q974" s="1">
        <f t="shared" si="336"/>
        <v>880</v>
      </c>
      <c r="R974" t="str">
        <f t="shared" si="337"/>
        <v/>
      </c>
      <c r="S974" s="1">
        <f t="shared" si="338"/>
        <v>2330</v>
      </c>
      <c r="T974" s="1">
        <f t="shared" si="339"/>
        <v>1794</v>
      </c>
      <c r="U974" s="1">
        <f t="shared" si="340"/>
        <v>2337</v>
      </c>
      <c r="V974" s="1">
        <f t="shared" si="341"/>
        <v>1772</v>
      </c>
      <c r="W974" s="1">
        <f t="shared" si="342"/>
        <v>2343</v>
      </c>
      <c r="X974" s="1">
        <f t="shared" si="343"/>
        <v>1754</v>
      </c>
      <c r="Y974" s="1">
        <f t="shared" si="344"/>
        <v>2348</v>
      </c>
      <c r="Z974" s="1">
        <f t="shared" si="345"/>
        <v>1735</v>
      </c>
      <c r="AA974" t="str">
        <f t="shared" si="346"/>
        <v xml:space="preserve">(2330 1794) </v>
      </c>
      <c r="AB974" t="str">
        <f t="shared" si="347"/>
        <v xml:space="preserve">(2337 1772) </v>
      </c>
      <c r="AC974" t="str">
        <f t="shared" si="348"/>
        <v xml:space="preserve">(2343 1754) </v>
      </c>
      <c r="AD974" t="str">
        <f t="shared" si="349"/>
        <v xml:space="preserve">(2348 1735) </v>
      </c>
      <c r="AE974" t="str">
        <f t="shared" si="350"/>
        <v/>
      </c>
      <c r="AF974" t="str">
        <f t="shared" si="351"/>
        <v xml:space="preserve">(2330 1794) (2337 1772) (2343 1754) (2348 1735) </v>
      </c>
    </row>
    <row r="975" spans="15:32">
      <c r="O975" s="1">
        <f t="shared" si="352"/>
        <v>15</v>
      </c>
      <c r="P975" s="1">
        <f t="shared" si="353"/>
        <v>13</v>
      </c>
      <c r="Q975" s="1">
        <f t="shared" si="336"/>
        <v>880</v>
      </c>
      <c r="R975" t="str">
        <f t="shared" si="337"/>
        <v/>
      </c>
      <c r="S975" s="1">
        <f t="shared" si="338"/>
        <v>2356</v>
      </c>
      <c r="T975" s="1">
        <f t="shared" si="339"/>
        <v>1705</v>
      </c>
      <c r="U975" s="1">
        <f t="shared" si="340"/>
        <v>2361</v>
      </c>
      <c r="V975" s="1">
        <f t="shared" si="341"/>
        <v>1683</v>
      </c>
      <c r="W975" s="1">
        <f t="shared" si="342"/>
        <v>2365</v>
      </c>
      <c r="X975" s="1">
        <f t="shared" si="343"/>
        <v>1664</v>
      </c>
      <c r="Y975" s="1">
        <f t="shared" si="344"/>
        <v>2368</v>
      </c>
      <c r="Z975" s="1">
        <f t="shared" si="345"/>
        <v>1645</v>
      </c>
      <c r="AA975" t="str">
        <f t="shared" si="346"/>
        <v xml:space="preserve">(2356 1705) </v>
      </c>
      <c r="AB975" t="str">
        <f t="shared" si="347"/>
        <v xml:space="preserve">(2361 1683) </v>
      </c>
      <c r="AC975" t="str">
        <f t="shared" si="348"/>
        <v xml:space="preserve">(2365 1664) </v>
      </c>
      <c r="AD975" t="str">
        <f t="shared" si="349"/>
        <v xml:space="preserve">(2368 1645) </v>
      </c>
      <c r="AE975" t="str">
        <f t="shared" si="350"/>
        <v/>
      </c>
      <c r="AF975" t="str">
        <f t="shared" si="351"/>
        <v xml:space="preserve">(2356 1705) (2361 1683) (2365 1664) (2368 1645) </v>
      </c>
    </row>
    <row r="976" spans="15:32">
      <c r="O976" s="1">
        <f t="shared" si="352"/>
        <v>15</v>
      </c>
      <c r="P976" s="1">
        <f t="shared" si="353"/>
        <v>14</v>
      </c>
      <c r="Q976" s="1">
        <f t="shared" si="336"/>
        <v>880</v>
      </c>
      <c r="R976" t="str">
        <f t="shared" si="337"/>
        <v/>
      </c>
      <c r="S976" s="1">
        <f t="shared" si="338"/>
        <v>2372</v>
      </c>
      <c r="T976" s="1">
        <f t="shared" si="339"/>
        <v>1615</v>
      </c>
      <c r="U976" s="1">
        <f t="shared" si="340"/>
        <v>2375</v>
      </c>
      <c r="V976" s="1">
        <f t="shared" si="341"/>
        <v>1592</v>
      </c>
      <c r="W976" s="1">
        <f t="shared" si="342"/>
        <v>2377</v>
      </c>
      <c r="X976" s="1">
        <f t="shared" si="343"/>
        <v>1573</v>
      </c>
      <c r="Y976" s="1">
        <f t="shared" si="344"/>
        <v>2378</v>
      </c>
      <c r="Z976" s="1">
        <f t="shared" si="345"/>
        <v>1554</v>
      </c>
      <c r="AA976" t="str">
        <f t="shared" si="346"/>
        <v xml:space="preserve">(2372 1615) </v>
      </c>
      <c r="AB976" t="str">
        <f t="shared" si="347"/>
        <v xml:space="preserve">(2375 1592) </v>
      </c>
      <c r="AC976" t="str">
        <f t="shared" si="348"/>
        <v xml:space="preserve">(2377 1573) </v>
      </c>
      <c r="AD976" t="str">
        <f t="shared" si="349"/>
        <v xml:space="preserve">(2378 1554) </v>
      </c>
      <c r="AE976" t="str">
        <f t="shared" si="350"/>
        <v/>
      </c>
      <c r="AF976" t="str">
        <f t="shared" si="351"/>
        <v xml:space="preserve">(2372 1615) (2375 1592) (2377 1573) (2378 1554) </v>
      </c>
    </row>
    <row r="977" spans="15:32">
      <c r="O977" s="1">
        <f t="shared" si="352"/>
        <v>15</v>
      </c>
      <c r="P977" s="1">
        <f t="shared" si="353"/>
        <v>15</v>
      </c>
      <c r="Q977" s="1">
        <f t="shared" si="336"/>
        <v>880</v>
      </c>
      <c r="R977" t="str">
        <f t="shared" si="337"/>
        <v/>
      </c>
      <c r="S977" s="1">
        <f t="shared" si="338"/>
        <v>2380</v>
      </c>
      <c r="T977" s="1">
        <f t="shared" si="339"/>
        <v>1523</v>
      </c>
      <c r="U977" s="1">
        <f t="shared" si="340"/>
        <v>2380</v>
      </c>
      <c r="V977" s="1">
        <f t="shared" si="341"/>
        <v>1500</v>
      </c>
      <c r="W977" s="1">
        <f t="shared" si="342"/>
        <v>2380</v>
      </c>
      <c r="X977" s="1">
        <f t="shared" si="343"/>
        <v>1481</v>
      </c>
      <c r="Y977" s="1">
        <f t="shared" si="344"/>
        <v>2379</v>
      </c>
      <c r="Z977" s="1">
        <f t="shared" si="345"/>
        <v>1462</v>
      </c>
      <c r="AA977" t="str">
        <f t="shared" si="346"/>
        <v xml:space="preserve">(2380 1523) </v>
      </c>
      <c r="AB977" t="str">
        <f t="shared" si="347"/>
        <v xml:space="preserve">(2380 1500) </v>
      </c>
      <c r="AC977" t="str">
        <f t="shared" si="348"/>
        <v xml:space="preserve">(2380 1481) </v>
      </c>
      <c r="AD977" t="str">
        <f t="shared" si="349"/>
        <v xml:space="preserve">(2379 1462) </v>
      </c>
      <c r="AE977" t="str">
        <f t="shared" si="350"/>
        <v/>
      </c>
      <c r="AF977" t="str">
        <f t="shared" si="351"/>
        <v xml:space="preserve">(2380 1523) (2380 1500) (2380 1481) (2379 1462) </v>
      </c>
    </row>
    <row r="978" spans="15:32">
      <c r="O978" s="1">
        <f t="shared" si="352"/>
        <v>15</v>
      </c>
      <c r="P978" s="1">
        <f t="shared" si="353"/>
        <v>16</v>
      </c>
      <c r="Q978" s="1">
        <f t="shared" si="336"/>
        <v>880</v>
      </c>
      <c r="R978" t="str">
        <f t="shared" si="337"/>
        <v/>
      </c>
      <c r="S978" s="1">
        <f t="shared" si="338"/>
        <v>2377</v>
      </c>
      <c r="T978" s="1">
        <f t="shared" si="339"/>
        <v>1431</v>
      </c>
      <c r="U978" s="1">
        <f t="shared" si="340"/>
        <v>2375</v>
      </c>
      <c r="V978" s="1">
        <f t="shared" si="341"/>
        <v>1408</v>
      </c>
      <c r="W978" s="1">
        <f t="shared" si="342"/>
        <v>2373</v>
      </c>
      <c r="X978" s="1">
        <f t="shared" si="343"/>
        <v>1389</v>
      </c>
      <c r="Y978" s="1">
        <f t="shared" si="344"/>
        <v>2370</v>
      </c>
      <c r="Z978" s="1">
        <f t="shared" si="345"/>
        <v>1370</v>
      </c>
      <c r="AA978" t="str">
        <f t="shared" si="346"/>
        <v xml:space="preserve">(2377 1431) </v>
      </c>
      <c r="AB978" t="str">
        <f t="shared" si="347"/>
        <v xml:space="preserve">(2375 1408) </v>
      </c>
      <c r="AC978" t="str">
        <f t="shared" si="348"/>
        <v xml:space="preserve">(2373 1389) </v>
      </c>
      <c r="AD978" t="str">
        <f t="shared" si="349"/>
        <v xml:space="preserve">(2370 1370) </v>
      </c>
      <c r="AE978" t="str">
        <f t="shared" si="350"/>
        <v/>
      </c>
      <c r="AF978" t="str">
        <f t="shared" si="351"/>
        <v xml:space="preserve">(2377 1431) (2375 1408) (2373 1389) (2370 1370) </v>
      </c>
    </row>
    <row r="979" spans="15:32">
      <c r="O979" s="1">
        <f t="shared" si="352"/>
        <v>15</v>
      </c>
      <c r="P979" s="1">
        <f t="shared" si="353"/>
        <v>17</v>
      </c>
      <c r="Q979" s="1">
        <f t="shared" si="336"/>
        <v>880</v>
      </c>
      <c r="R979" t="str">
        <f t="shared" si="337"/>
        <v/>
      </c>
      <c r="S979" s="1">
        <f t="shared" si="338"/>
        <v>2365</v>
      </c>
      <c r="T979" s="1">
        <f t="shared" si="339"/>
        <v>1340</v>
      </c>
      <c r="U979" s="1">
        <f t="shared" si="340"/>
        <v>2361</v>
      </c>
      <c r="V979" s="1">
        <f t="shared" si="341"/>
        <v>1317</v>
      </c>
      <c r="W979" s="1">
        <f t="shared" si="342"/>
        <v>2357</v>
      </c>
      <c r="X979" s="1">
        <f t="shared" si="343"/>
        <v>1298</v>
      </c>
      <c r="Y979" s="1">
        <f t="shared" si="344"/>
        <v>2352</v>
      </c>
      <c r="Z979" s="1">
        <f t="shared" si="345"/>
        <v>1280</v>
      </c>
      <c r="AA979" t="str">
        <f t="shared" si="346"/>
        <v xml:space="preserve">(2365 1340) </v>
      </c>
      <c r="AB979" t="str">
        <f t="shared" si="347"/>
        <v xml:space="preserve">(2361 1317) </v>
      </c>
      <c r="AC979" t="str">
        <f t="shared" si="348"/>
        <v xml:space="preserve">(2357 1298) </v>
      </c>
      <c r="AD979" t="str">
        <f t="shared" si="349"/>
        <v xml:space="preserve">(2352 1280) </v>
      </c>
      <c r="AE979" t="str">
        <f t="shared" si="350"/>
        <v/>
      </c>
      <c r="AF979" t="str">
        <f t="shared" si="351"/>
        <v xml:space="preserve">(2365 1340) (2361 1317) (2357 1298) (2352 1280) </v>
      </c>
    </row>
    <row r="980" spans="15:32">
      <c r="O980" s="1">
        <f t="shared" si="352"/>
        <v>15</v>
      </c>
      <c r="P980" s="1">
        <f t="shared" si="353"/>
        <v>18</v>
      </c>
      <c r="Q980" s="1">
        <f t="shared" si="336"/>
        <v>880</v>
      </c>
      <c r="R980" t="str">
        <f t="shared" si="337"/>
        <v/>
      </c>
      <c r="S980" s="1">
        <f t="shared" si="338"/>
        <v>2344</v>
      </c>
      <c r="T980" s="1">
        <f t="shared" si="339"/>
        <v>1250</v>
      </c>
      <c r="U980" s="1">
        <f t="shared" si="340"/>
        <v>2337</v>
      </c>
      <c r="V980" s="1">
        <f t="shared" si="341"/>
        <v>1228</v>
      </c>
      <c r="W980" s="1">
        <f t="shared" si="342"/>
        <v>2331</v>
      </c>
      <c r="X980" s="1">
        <f t="shared" si="343"/>
        <v>1210</v>
      </c>
      <c r="Y980" s="1">
        <f t="shared" si="344"/>
        <v>2324</v>
      </c>
      <c r="Z980" s="1">
        <f t="shared" si="345"/>
        <v>1192</v>
      </c>
      <c r="AA980" t="str">
        <f t="shared" si="346"/>
        <v xml:space="preserve">(2344 1250) </v>
      </c>
      <c r="AB980" t="str">
        <f t="shared" si="347"/>
        <v xml:space="preserve">(2337 1228) </v>
      </c>
      <c r="AC980" t="str">
        <f t="shared" si="348"/>
        <v xml:space="preserve">(2331 1210) </v>
      </c>
      <c r="AD980" t="str">
        <f t="shared" si="349"/>
        <v xml:space="preserve">(2324 1192) </v>
      </c>
      <c r="AE980" t="str">
        <f t="shared" si="350"/>
        <v/>
      </c>
      <c r="AF980" t="str">
        <f t="shared" si="351"/>
        <v xml:space="preserve">(2344 1250) (2337 1228) (2331 1210) (2324 1192) </v>
      </c>
    </row>
    <row r="981" spans="15:32">
      <c r="O981" s="1">
        <f t="shared" si="352"/>
        <v>15</v>
      </c>
      <c r="P981" s="1">
        <f t="shared" si="353"/>
        <v>19</v>
      </c>
      <c r="Q981" s="1">
        <f t="shared" si="336"/>
        <v>880</v>
      </c>
      <c r="R981" t="str">
        <f t="shared" si="337"/>
        <v/>
      </c>
      <c r="S981" s="1">
        <f t="shared" si="338"/>
        <v>2313</v>
      </c>
      <c r="T981" s="1">
        <f t="shared" si="339"/>
        <v>1163</v>
      </c>
      <c r="U981" s="1">
        <f t="shared" si="340"/>
        <v>2304</v>
      </c>
      <c r="V981" s="1">
        <f t="shared" si="341"/>
        <v>1142</v>
      </c>
      <c r="W981" s="1">
        <f t="shared" si="342"/>
        <v>2296</v>
      </c>
      <c r="X981" s="1">
        <f t="shared" si="343"/>
        <v>1125</v>
      </c>
      <c r="Y981" s="1">
        <f t="shared" si="344"/>
        <v>2288</v>
      </c>
      <c r="Z981" s="1">
        <f t="shared" si="345"/>
        <v>1107</v>
      </c>
      <c r="AA981" t="str">
        <f t="shared" si="346"/>
        <v xml:space="preserve">(2313 1163) </v>
      </c>
      <c r="AB981" t="str">
        <f t="shared" si="347"/>
        <v xml:space="preserve">(2304 1142) </v>
      </c>
      <c r="AC981" t="str">
        <f t="shared" si="348"/>
        <v xml:space="preserve">(2296 1125) </v>
      </c>
      <c r="AD981" t="str">
        <f t="shared" si="349"/>
        <v xml:space="preserve">(2288 1107) </v>
      </c>
      <c r="AE981" t="str">
        <f t="shared" si="350"/>
        <v/>
      </c>
      <c r="AF981" t="str">
        <f t="shared" si="351"/>
        <v xml:space="preserve">(2313 1163) (2304 1142) (2296 1125) (2288 1107) </v>
      </c>
    </row>
    <row r="982" spans="15:32">
      <c r="O982" s="1">
        <f t="shared" si="352"/>
        <v>15</v>
      </c>
      <c r="P982" s="1">
        <f t="shared" si="353"/>
        <v>20</v>
      </c>
      <c r="Q982" s="1">
        <f t="shared" si="336"/>
        <v>880</v>
      </c>
      <c r="R982" t="str">
        <f t="shared" si="337"/>
        <v/>
      </c>
      <c r="S982" s="1">
        <f t="shared" si="338"/>
        <v>2273</v>
      </c>
      <c r="T982" s="1">
        <f t="shared" si="339"/>
        <v>1080</v>
      </c>
      <c r="U982" s="1">
        <f t="shared" si="340"/>
        <v>2262</v>
      </c>
      <c r="V982" s="1">
        <f t="shared" si="341"/>
        <v>1060</v>
      </c>
      <c r="W982" s="1">
        <f t="shared" si="342"/>
        <v>2252</v>
      </c>
      <c r="X982" s="1">
        <f t="shared" si="343"/>
        <v>1043</v>
      </c>
      <c r="Y982" s="1">
        <f t="shared" si="344"/>
        <v>2242</v>
      </c>
      <c r="Z982" s="1">
        <f t="shared" si="345"/>
        <v>1027</v>
      </c>
      <c r="AA982" t="str">
        <f t="shared" si="346"/>
        <v xml:space="preserve">(2273 1080) </v>
      </c>
      <c r="AB982" t="str">
        <f t="shared" si="347"/>
        <v xml:space="preserve">(2262 1060) </v>
      </c>
      <c r="AC982" t="str">
        <f t="shared" si="348"/>
        <v xml:space="preserve">(2252 1043) </v>
      </c>
      <c r="AD982" t="str">
        <f t="shared" si="349"/>
        <v xml:space="preserve">(2242 1027) </v>
      </c>
      <c r="AE982" t="str">
        <f t="shared" si="350"/>
        <v/>
      </c>
      <c r="AF982" t="str">
        <f t="shared" si="351"/>
        <v xml:space="preserve">(2273 1080) (2262 1060) (2252 1043) (2242 1027) </v>
      </c>
    </row>
    <row r="983" spans="15:32">
      <c r="O983" s="1">
        <f t="shared" si="352"/>
        <v>15</v>
      </c>
      <c r="P983" s="1">
        <f t="shared" si="353"/>
        <v>21</v>
      </c>
      <c r="Q983" s="1">
        <f t="shared" si="336"/>
        <v>880</v>
      </c>
      <c r="R983" t="str">
        <f t="shared" si="337"/>
        <v/>
      </c>
      <c r="S983" s="1">
        <f t="shared" si="338"/>
        <v>2225</v>
      </c>
      <c r="T983" s="1">
        <f t="shared" si="339"/>
        <v>1002</v>
      </c>
      <c r="U983" s="1">
        <f t="shared" si="340"/>
        <v>2212</v>
      </c>
      <c r="V983" s="1">
        <f t="shared" si="341"/>
        <v>983</v>
      </c>
      <c r="W983" s="1">
        <f t="shared" si="342"/>
        <v>2200</v>
      </c>
      <c r="X983" s="1">
        <f t="shared" si="343"/>
        <v>967</v>
      </c>
      <c r="Y983" s="1">
        <f t="shared" si="344"/>
        <v>2189</v>
      </c>
      <c r="Z983" s="1">
        <f t="shared" si="345"/>
        <v>952</v>
      </c>
      <c r="AA983" t="str">
        <f t="shared" si="346"/>
        <v xml:space="preserve">(2225 1002) </v>
      </c>
      <c r="AB983" t="str">
        <f t="shared" si="347"/>
        <v xml:space="preserve">(2212 983) </v>
      </c>
      <c r="AC983" t="str">
        <f t="shared" si="348"/>
        <v xml:space="preserve">(2200 967) </v>
      </c>
      <c r="AD983" t="str">
        <f t="shared" si="349"/>
        <v xml:space="preserve">(2189 952) </v>
      </c>
      <c r="AE983" t="str">
        <f t="shared" si="350"/>
        <v/>
      </c>
      <c r="AF983" t="str">
        <f t="shared" si="351"/>
        <v xml:space="preserve">(2225 1002) (2212 983) (2200 967) (2189 952) </v>
      </c>
    </row>
    <row r="984" spans="15:32">
      <c r="O984" s="1">
        <f t="shared" si="352"/>
        <v>15</v>
      </c>
      <c r="P984" s="1">
        <f t="shared" si="353"/>
        <v>22</v>
      </c>
      <c r="Q984" s="1">
        <f t="shared" si="336"/>
        <v>880</v>
      </c>
      <c r="R984" t="str">
        <f t="shared" si="337"/>
        <v/>
      </c>
      <c r="S984" s="1">
        <f t="shared" si="338"/>
        <v>2169</v>
      </c>
      <c r="T984" s="1">
        <f t="shared" si="339"/>
        <v>928</v>
      </c>
      <c r="U984" s="1">
        <f t="shared" si="340"/>
        <v>2154</v>
      </c>
      <c r="V984" s="1">
        <f t="shared" si="341"/>
        <v>911</v>
      </c>
      <c r="W984" s="1">
        <f t="shared" si="342"/>
        <v>2141</v>
      </c>
      <c r="X984" s="1">
        <f t="shared" si="343"/>
        <v>897</v>
      </c>
      <c r="Y984" s="1">
        <f t="shared" si="344"/>
        <v>2128</v>
      </c>
      <c r="Z984" s="1">
        <f t="shared" si="345"/>
        <v>883</v>
      </c>
      <c r="AA984" t="str">
        <f t="shared" si="346"/>
        <v xml:space="preserve">(2169 928) </v>
      </c>
      <c r="AB984" t="str">
        <f t="shared" si="347"/>
        <v xml:space="preserve">(2154 911) </v>
      </c>
      <c r="AC984" t="str">
        <f t="shared" si="348"/>
        <v xml:space="preserve">(2141 897) </v>
      </c>
      <c r="AD984" t="str">
        <f t="shared" si="349"/>
        <v xml:space="preserve">(2128 883) </v>
      </c>
      <c r="AE984" t="str">
        <f t="shared" si="350"/>
        <v/>
      </c>
      <c r="AF984" t="str">
        <f t="shared" si="351"/>
        <v xml:space="preserve">(2169 928) (2154 911) (2141 897) (2128 883) </v>
      </c>
    </row>
    <row r="985" spans="15:32">
      <c r="O985" s="1">
        <f t="shared" si="352"/>
        <v>15</v>
      </c>
      <c r="P985" s="1">
        <f t="shared" si="353"/>
        <v>23</v>
      </c>
      <c r="Q985" s="1">
        <f t="shared" si="336"/>
        <v>880</v>
      </c>
      <c r="R985" t="str">
        <f t="shared" si="337"/>
        <v/>
      </c>
      <c r="S985" s="1">
        <f t="shared" si="338"/>
        <v>2106</v>
      </c>
      <c r="T985" s="1">
        <f t="shared" si="339"/>
        <v>862</v>
      </c>
      <c r="U985" s="1">
        <f t="shared" si="340"/>
        <v>2089</v>
      </c>
      <c r="V985" s="1">
        <f t="shared" si="341"/>
        <v>846</v>
      </c>
      <c r="W985" s="1">
        <f t="shared" si="342"/>
        <v>2074</v>
      </c>
      <c r="X985" s="1">
        <f t="shared" si="343"/>
        <v>833</v>
      </c>
      <c r="Y985" s="1">
        <f t="shared" si="344"/>
        <v>2060</v>
      </c>
      <c r="Z985" s="1">
        <f t="shared" si="345"/>
        <v>821</v>
      </c>
      <c r="AA985" t="str">
        <f t="shared" si="346"/>
        <v xml:space="preserve">(2106 862) </v>
      </c>
      <c r="AB985" t="str">
        <f t="shared" si="347"/>
        <v xml:space="preserve">(2089 846) </v>
      </c>
      <c r="AC985" t="str">
        <f t="shared" si="348"/>
        <v xml:space="preserve">(2074 833) </v>
      </c>
      <c r="AD985" t="str">
        <f t="shared" si="349"/>
        <v xml:space="preserve">(2060 821) </v>
      </c>
      <c r="AE985" t="str">
        <f t="shared" si="350"/>
        <v/>
      </c>
      <c r="AF985" t="str">
        <f t="shared" si="351"/>
        <v xml:space="preserve">(2106 862) (2089 846) (2074 833) (2060 821) </v>
      </c>
    </row>
    <row r="986" spans="15:32">
      <c r="O986" s="1">
        <f t="shared" si="352"/>
        <v>15</v>
      </c>
      <c r="P986" s="1">
        <f t="shared" si="353"/>
        <v>24</v>
      </c>
      <c r="Q986" s="1">
        <f t="shared" si="336"/>
        <v>880</v>
      </c>
      <c r="R986" t="str">
        <f t="shared" si="337"/>
        <v/>
      </c>
      <c r="S986" s="1">
        <f t="shared" si="338"/>
        <v>2036</v>
      </c>
      <c r="T986" s="1">
        <f t="shared" si="339"/>
        <v>802</v>
      </c>
      <c r="U986" s="1">
        <f t="shared" si="340"/>
        <v>2017</v>
      </c>
      <c r="V986" s="1">
        <f t="shared" si="341"/>
        <v>788</v>
      </c>
      <c r="W986" s="1">
        <f t="shared" si="342"/>
        <v>2002</v>
      </c>
      <c r="X986" s="1">
        <f t="shared" si="343"/>
        <v>777</v>
      </c>
      <c r="Y986" s="1">
        <f t="shared" si="344"/>
        <v>1986</v>
      </c>
      <c r="Z986" s="1">
        <f t="shared" si="345"/>
        <v>766</v>
      </c>
      <c r="AA986" t="str">
        <f t="shared" si="346"/>
        <v xml:space="preserve">(2036 802) </v>
      </c>
      <c r="AB986" t="str">
        <f t="shared" si="347"/>
        <v xml:space="preserve">(2017 788) </v>
      </c>
      <c r="AC986" t="str">
        <f t="shared" si="348"/>
        <v xml:space="preserve">(2002 777) </v>
      </c>
      <c r="AD986" t="str">
        <f t="shared" si="349"/>
        <v xml:space="preserve">(1986 766) </v>
      </c>
      <c r="AE986" t="str">
        <f t="shared" si="350"/>
        <v/>
      </c>
      <c r="AF986" t="str">
        <f t="shared" si="351"/>
        <v xml:space="preserve">(2036 802) (2017 788) (2002 777) (1986 766) </v>
      </c>
    </row>
    <row r="987" spans="15:32">
      <c r="O987" s="1">
        <f t="shared" si="352"/>
        <v>15</v>
      </c>
      <c r="P987" s="1">
        <f t="shared" si="353"/>
        <v>25</v>
      </c>
      <c r="Q987" s="1">
        <f t="shared" si="336"/>
        <v>880</v>
      </c>
      <c r="R987" t="str">
        <f t="shared" si="337"/>
        <v/>
      </c>
      <c r="S987" s="1">
        <f t="shared" si="338"/>
        <v>1960</v>
      </c>
      <c r="T987" s="1">
        <f t="shared" si="339"/>
        <v>750</v>
      </c>
      <c r="U987" s="1">
        <f t="shared" si="340"/>
        <v>1940</v>
      </c>
      <c r="V987" s="1">
        <f t="shared" si="341"/>
        <v>738</v>
      </c>
      <c r="W987" s="1">
        <f t="shared" si="342"/>
        <v>1923</v>
      </c>
      <c r="X987" s="1">
        <f t="shared" si="343"/>
        <v>728</v>
      </c>
      <c r="Y987" s="1">
        <f t="shared" si="344"/>
        <v>1906</v>
      </c>
      <c r="Z987" s="1">
        <f t="shared" si="345"/>
        <v>719</v>
      </c>
      <c r="AA987" t="str">
        <f t="shared" si="346"/>
        <v xml:space="preserve">(1960 750) </v>
      </c>
      <c r="AB987" t="str">
        <f t="shared" si="347"/>
        <v xml:space="preserve">(1940 738) </v>
      </c>
      <c r="AC987" t="str">
        <f t="shared" si="348"/>
        <v xml:space="preserve">(1923 728) </v>
      </c>
      <c r="AD987" t="str">
        <f t="shared" si="349"/>
        <v xml:space="preserve">(1906 719) </v>
      </c>
      <c r="AE987" t="str">
        <f t="shared" si="350"/>
        <v/>
      </c>
      <c r="AF987" t="str">
        <f t="shared" si="351"/>
        <v xml:space="preserve">(1960 750) (1940 738) (1923 728) (1906 719) </v>
      </c>
    </row>
    <row r="988" spans="15:32">
      <c r="O988" s="1">
        <f t="shared" si="352"/>
        <v>15</v>
      </c>
      <c r="P988" s="1">
        <f t="shared" si="353"/>
        <v>26</v>
      </c>
      <c r="Q988" s="1">
        <f t="shared" si="336"/>
        <v>880</v>
      </c>
      <c r="R988" t="str">
        <f t="shared" si="337"/>
        <v/>
      </c>
      <c r="S988" s="1">
        <f t="shared" si="338"/>
        <v>1879</v>
      </c>
      <c r="T988" s="1">
        <f t="shared" si="339"/>
        <v>706</v>
      </c>
      <c r="U988" s="1">
        <f t="shared" si="340"/>
        <v>1858</v>
      </c>
      <c r="V988" s="1">
        <f t="shared" si="341"/>
        <v>696</v>
      </c>
      <c r="W988" s="1">
        <f t="shared" si="342"/>
        <v>1840</v>
      </c>
      <c r="X988" s="1">
        <f t="shared" si="343"/>
        <v>688</v>
      </c>
      <c r="Y988" s="1">
        <f t="shared" si="344"/>
        <v>1823</v>
      </c>
      <c r="Z988" s="1">
        <f t="shared" si="345"/>
        <v>681</v>
      </c>
      <c r="AA988" t="str">
        <f t="shared" si="346"/>
        <v xml:space="preserve">(1879 706) </v>
      </c>
      <c r="AB988" t="str">
        <f t="shared" si="347"/>
        <v xml:space="preserve">(1858 696) </v>
      </c>
      <c r="AC988" t="str">
        <f t="shared" si="348"/>
        <v xml:space="preserve">(1840 688) </v>
      </c>
      <c r="AD988" t="str">
        <f t="shared" si="349"/>
        <v xml:space="preserve">(1823 681) </v>
      </c>
      <c r="AE988" t="str">
        <f t="shared" si="350"/>
        <v/>
      </c>
      <c r="AF988" t="str">
        <f t="shared" si="351"/>
        <v xml:space="preserve">(1879 706) (1858 696) (1840 688) (1823 681) </v>
      </c>
    </row>
    <row r="989" spans="15:32">
      <c r="O989" s="1">
        <f t="shared" si="352"/>
        <v>15</v>
      </c>
      <c r="P989" s="1">
        <f t="shared" si="353"/>
        <v>27</v>
      </c>
      <c r="Q989" s="1">
        <f t="shared" si="336"/>
        <v>880</v>
      </c>
      <c r="R989" t="str">
        <f t="shared" si="337"/>
        <v/>
      </c>
      <c r="S989" s="1">
        <f t="shared" si="338"/>
        <v>1794</v>
      </c>
      <c r="T989" s="1">
        <f t="shared" si="339"/>
        <v>670</v>
      </c>
      <c r="U989" s="1">
        <f t="shared" si="340"/>
        <v>1772</v>
      </c>
      <c r="V989" s="1">
        <f t="shared" si="341"/>
        <v>663</v>
      </c>
      <c r="W989" s="1">
        <f t="shared" si="342"/>
        <v>1754</v>
      </c>
      <c r="X989" s="1">
        <f t="shared" si="343"/>
        <v>657</v>
      </c>
      <c r="Y989" s="1">
        <f t="shared" si="344"/>
        <v>1735</v>
      </c>
      <c r="Z989" s="1">
        <f t="shared" si="345"/>
        <v>652</v>
      </c>
      <c r="AA989" t="str">
        <f t="shared" si="346"/>
        <v xml:space="preserve">(1794 670) </v>
      </c>
      <c r="AB989" t="str">
        <f t="shared" si="347"/>
        <v xml:space="preserve">(1772 663) </v>
      </c>
      <c r="AC989" t="str">
        <f t="shared" si="348"/>
        <v xml:space="preserve">(1754 657) </v>
      </c>
      <c r="AD989" t="str">
        <f t="shared" si="349"/>
        <v xml:space="preserve">(1735 652) </v>
      </c>
      <c r="AE989" t="str">
        <f t="shared" si="350"/>
        <v/>
      </c>
      <c r="AF989" t="str">
        <f t="shared" si="351"/>
        <v xml:space="preserve">(1794 670) (1772 663) (1754 657) (1735 652) </v>
      </c>
    </row>
    <row r="990" spans="15:32">
      <c r="O990" s="1">
        <f t="shared" si="352"/>
        <v>15</v>
      </c>
      <c r="P990" s="1">
        <f t="shared" si="353"/>
        <v>28</v>
      </c>
      <c r="Q990" s="1">
        <f t="shared" si="336"/>
        <v>880</v>
      </c>
      <c r="R990" t="str">
        <f t="shared" si="337"/>
        <v/>
      </c>
      <c r="S990" s="1">
        <f t="shared" si="338"/>
        <v>1705</v>
      </c>
      <c r="T990" s="1">
        <f t="shared" si="339"/>
        <v>644</v>
      </c>
      <c r="U990" s="1">
        <f t="shared" si="340"/>
        <v>1683</v>
      </c>
      <c r="V990" s="1">
        <f t="shared" si="341"/>
        <v>639</v>
      </c>
      <c r="W990" s="1">
        <f t="shared" si="342"/>
        <v>1664</v>
      </c>
      <c r="X990" s="1">
        <f t="shared" si="343"/>
        <v>635</v>
      </c>
      <c r="Y990" s="1">
        <f t="shared" si="344"/>
        <v>1645</v>
      </c>
      <c r="Z990" s="1">
        <f t="shared" si="345"/>
        <v>632</v>
      </c>
      <c r="AA990" t="str">
        <f t="shared" si="346"/>
        <v xml:space="preserve">(1705 644) </v>
      </c>
      <c r="AB990" t="str">
        <f t="shared" si="347"/>
        <v xml:space="preserve">(1683 639) </v>
      </c>
      <c r="AC990" t="str">
        <f t="shared" si="348"/>
        <v xml:space="preserve">(1664 635) </v>
      </c>
      <c r="AD990" t="str">
        <f t="shared" si="349"/>
        <v xml:space="preserve">(1645 632) </v>
      </c>
      <c r="AE990" t="str">
        <f t="shared" si="350"/>
        <v/>
      </c>
      <c r="AF990" t="str">
        <f t="shared" si="351"/>
        <v xml:space="preserve">(1705 644) (1683 639) (1664 635) (1645 632) </v>
      </c>
    </row>
    <row r="991" spans="15:32">
      <c r="O991" s="1">
        <f t="shared" si="352"/>
        <v>15</v>
      </c>
      <c r="P991" s="1">
        <f t="shared" si="353"/>
        <v>29</v>
      </c>
      <c r="Q991" s="1">
        <f t="shared" si="336"/>
        <v>880</v>
      </c>
      <c r="R991" t="str">
        <f t="shared" si="337"/>
        <v/>
      </c>
      <c r="S991" s="1">
        <f t="shared" si="338"/>
        <v>1615</v>
      </c>
      <c r="T991" s="1">
        <f t="shared" si="339"/>
        <v>628</v>
      </c>
      <c r="U991" s="1">
        <f t="shared" si="340"/>
        <v>1592</v>
      </c>
      <c r="V991" s="1">
        <f t="shared" si="341"/>
        <v>625</v>
      </c>
      <c r="W991" s="1">
        <f t="shared" si="342"/>
        <v>1573</v>
      </c>
      <c r="X991" s="1">
        <f t="shared" si="343"/>
        <v>623</v>
      </c>
      <c r="Y991" s="1">
        <f t="shared" si="344"/>
        <v>1554</v>
      </c>
      <c r="Z991" s="1">
        <f t="shared" si="345"/>
        <v>622</v>
      </c>
      <c r="AA991" t="str">
        <f t="shared" si="346"/>
        <v xml:space="preserve">(1615 628) </v>
      </c>
      <c r="AB991" t="str">
        <f t="shared" si="347"/>
        <v xml:space="preserve">(1592 625) </v>
      </c>
      <c r="AC991" t="str">
        <f t="shared" si="348"/>
        <v xml:space="preserve">(1573 623) </v>
      </c>
      <c r="AD991" t="str">
        <f t="shared" si="349"/>
        <v xml:space="preserve">(1554 622) </v>
      </c>
      <c r="AE991" t="str">
        <f t="shared" si="350"/>
        <v/>
      </c>
      <c r="AF991" t="str">
        <f t="shared" si="351"/>
        <v xml:space="preserve">(1615 628) (1592 625) (1573 623) (1554 622) </v>
      </c>
    </row>
    <row r="992" spans="15:32">
      <c r="O992" s="1">
        <f t="shared" si="352"/>
        <v>15</v>
      </c>
      <c r="P992" s="1">
        <f t="shared" si="353"/>
        <v>30</v>
      </c>
      <c r="Q992" s="1">
        <f t="shared" si="336"/>
        <v>880</v>
      </c>
      <c r="R992" t="str">
        <f t="shared" si="337"/>
        <v/>
      </c>
      <c r="S992" s="1">
        <f t="shared" si="338"/>
        <v>1523</v>
      </c>
      <c r="T992" s="1">
        <f t="shared" si="339"/>
        <v>620</v>
      </c>
      <c r="U992" s="1">
        <f t="shared" si="340"/>
        <v>1500</v>
      </c>
      <c r="V992" s="1">
        <f t="shared" si="341"/>
        <v>620</v>
      </c>
      <c r="W992" s="1">
        <f t="shared" si="342"/>
        <v>1481</v>
      </c>
      <c r="X992" s="1">
        <f t="shared" si="343"/>
        <v>620</v>
      </c>
      <c r="Y992" s="1">
        <f t="shared" si="344"/>
        <v>1462</v>
      </c>
      <c r="Z992" s="1">
        <f t="shared" si="345"/>
        <v>621</v>
      </c>
      <c r="AA992" t="str">
        <f t="shared" si="346"/>
        <v xml:space="preserve">(1523 620) </v>
      </c>
      <c r="AB992" t="str">
        <f t="shared" si="347"/>
        <v xml:space="preserve">(1500 620) </v>
      </c>
      <c r="AC992" t="str">
        <f t="shared" si="348"/>
        <v xml:space="preserve">(1481 620) </v>
      </c>
      <c r="AD992" t="str">
        <f t="shared" si="349"/>
        <v xml:space="preserve">(1462 621) </v>
      </c>
      <c r="AE992" t="str">
        <f t="shared" si="350"/>
        <v/>
      </c>
      <c r="AF992" t="str">
        <f t="shared" si="351"/>
        <v xml:space="preserve">(1523 620) (1500 620) (1481 620) (1462 621) </v>
      </c>
    </row>
    <row r="993" spans="15:32">
      <c r="O993" s="1">
        <f t="shared" si="352"/>
        <v>15</v>
      </c>
      <c r="P993" s="1">
        <f t="shared" si="353"/>
        <v>31</v>
      </c>
      <c r="Q993" s="1">
        <f t="shared" si="336"/>
        <v>880</v>
      </c>
      <c r="R993" t="str">
        <f t="shared" si="337"/>
        <v/>
      </c>
      <c r="S993" s="1">
        <f t="shared" si="338"/>
        <v>1431</v>
      </c>
      <c r="T993" s="1">
        <f t="shared" si="339"/>
        <v>623</v>
      </c>
      <c r="U993" s="1">
        <f t="shared" si="340"/>
        <v>1408</v>
      </c>
      <c r="V993" s="1">
        <f t="shared" si="341"/>
        <v>625</v>
      </c>
      <c r="W993" s="1">
        <f t="shared" si="342"/>
        <v>1389</v>
      </c>
      <c r="X993" s="1">
        <f t="shared" si="343"/>
        <v>627</v>
      </c>
      <c r="Y993" s="1">
        <f t="shared" si="344"/>
        <v>1370</v>
      </c>
      <c r="Z993" s="1">
        <f t="shared" si="345"/>
        <v>630</v>
      </c>
      <c r="AA993" t="str">
        <f t="shared" si="346"/>
        <v xml:space="preserve">(1431 623) </v>
      </c>
      <c r="AB993" t="str">
        <f t="shared" si="347"/>
        <v xml:space="preserve">(1408 625) </v>
      </c>
      <c r="AC993" t="str">
        <f t="shared" si="348"/>
        <v xml:space="preserve">(1389 627) </v>
      </c>
      <c r="AD993" t="str">
        <f t="shared" si="349"/>
        <v xml:space="preserve">(1370 630) </v>
      </c>
      <c r="AE993" t="str">
        <f t="shared" si="350"/>
        <v/>
      </c>
      <c r="AF993" t="str">
        <f t="shared" si="351"/>
        <v xml:space="preserve">(1431 623) (1408 625) (1389 627) (1370 630) </v>
      </c>
    </row>
    <row r="994" spans="15:32">
      <c r="O994" s="1">
        <f t="shared" si="352"/>
        <v>15</v>
      </c>
      <c r="P994" s="1">
        <f t="shared" si="353"/>
        <v>32</v>
      </c>
      <c r="Q994" s="1">
        <f t="shared" si="336"/>
        <v>880</v>
      </c>
      <c r="R994" t="str">
        <f t="shared" si="337"/>
        <v/>
      </c>
      <c r="S994" s="1">
        <f t="shared" si="338"/>
        <v>1340</v>
      </c>
      <c r="T994" s="1">
        <f t="shared" si="339"/>
        <v>635</v>
      </c>
      <c r="U994" s="1">
        <f t="shared" si="340"/>
        <v>1317</v>
      </c>
      <c r="V994" s="1">
        <f t="shared" si="341"/>
        <v>639</v>
      </c>
      <c r="W994" s="1">
        <f t="shared" si="342"/>
        <v>1298</v>
      </c>
      <c r="X994" s="1">
        <f t="shared" si="343"/>
        <v>643</v>
      </c>
      <c r="Y994" s="1">
        <f t="shared" si="344"/>
        <v>1280</v>
      </c>
      <c r="Z994" s="1">
        <f t="shared" si="345"/>
        <v>648</v>
      </c>
      <c r="AA994" t="str">
        <f t="shared" si="346"/>
        <v xml:space="preserve">(1340 635) </v>
      </c>
      <c r="AB994" t="str">
        <f t="shared" si="347"/>
        <v xml:space="preserve">(1317 639) </v>
      </c>
      <c r="AC994" t="str">
        <f t="shared" si="348"/>
        <v xml:space="preserve">(1298 643) </v>
      </c>
      <c r="AD994" t="str">
        <f t="shared" si="349"/>
        <v xml:space="preserve">(1280 648) </v>
      </c>
      <c r="AE994" t="str">
        <f t="shared" si="350"/>
        <v/>
      </c>
      <c r="AF994" t="str">
        <f t="shared" si="351"/>
        <v xml:space="preserve">(1340 635) (1317 639) (1298 643) (1280 648) </v>
      </c>
    </row>
    <row r="995" spans="15:32">
      <c r="O995" s="1">
        <f t="shared" si="352"/>
        <v>15</v>
      </c>
      <c r="P995" s="1">
        <f t="shared" si="353"/>
        <v>33</v>
      </c>
      <c r="Q995" s="1">
        <f t="shared" si="336"/>
        <v>880</v>
      </c>
      <c r="R995" t="str">
        <f t="shared" si="337"/>
        <v/>
      </c>
      <c r="S995" s="1">
        <f t="shared" si="338"/>
        <v>1250</v>
      </c>
      <c r="T995" s="1">
        <f t="shared" si="339"/>
        <v>656</v>
      </c>
      <c r="U995" s="1">
        <f t="shared" si="340"/>
        <v>1228</v>
      </c>
      <c r="V995" s="1">
        <f t="shared" si="341"/>
        <v>663</v>
      </c>
      <c r="W995" s="1">
        <f t="shared" si="342"/>
        <v>1210</v>
      </c>
      <c r="X995" s="1">
        <f t="shared" si="343"/>
        <v>669</v>
      </c>
      <c r="Y995" s="1">
        <f t="shared" si="344"/>
        <v>1192</v>
      </c>
      <c r="Z995" s="1">
        <f t="shared" si="345"/>
        <v>676</v>
      </c>
      <c r="AA995" t="str">
        <f t="shared" si="346"/>
        <v xml:space="preserve">(1250 656) </v>
      </c>
      <c r="AB995" t="str">
        <f t="shared" si="347"/>
        <v xml:space="preserve">(1228 663) </v>
      </c>
      <c r="AC995" t="str">
        <f t="shared" si="348"/>
        <v xml:space="preserve">(1210 669) </v>
      </c>
      <c r="AD995" t="str">
        <f t="shared" si="349"/>
        <v xml:space="preserve">(1192 676) </v>
      </c>
      <c r="AE995" t="str">
        <f t="shared" si="350"/>
        <v/>
      </c>
      <c r="AF995" t="str">
        <f t="shared" si="351"/>
        <v xml:space="preserve">(1250 656) (1228 663) (1210 669) (1192 676) </v>
      </c>
    </row>
    <row r="996" spans="15:32">
      <c r="O996" s="1">
        <f t="shared" si="352"/>
        <v>15</v>
      </c>
      <c r="P996" s="1">
        <f t="shared" si="353"/>
        <v>34</v>
      </c>
      <c r="Q996" s="1">
        <f t="shared" si="336"/>
        <v>880</v>
      </c>
      <c r="R996" t="str">
        <f t="shared" si="337"/>
        <v/>
      </c>
      <c r="S996" s="1">
        <f t="shared" si="338"/>
        <v>1163</v>
      </c>
      <c r="T996" s="1">
        <f t="shared" si="339"/>
        <v>687</v>
      </c>
      <c r="U996" s="1">
        <f t="shared" si="340"/>
        <v>1142</v>
      </c>
      <c r="V996" s="1">
        <f t="shared" si="341"/>
        <v>696</v>
      </c>
      <c r="W996" s="1">
        <f t="shared" si="342"/>
        <v>1125</v>
      </c>
      <c r="X996" s="1">
        <f t="shared" si="343"/>
        <v>704</v>
      </c>
      <c r="Y996" s="1">
        <f t="shared" si="344"/>
        <v>1107</v>
      </c>
      <c r="Z996" s="1">
        <f t="shared" si="345"/>
        <v>712</v>
      </c>
      <c r="AA996" t="str">
        <f t="shared" si="346"/>
        <v xml:space="preserve">(1163 687) </v>
      </c>
      <c r="AB996" t="str">
        <f t="shared" si="347"/>
        <v xml:space="preserve">(1142 696) </v>
      </c>
      <c r="AC996" t="str">
        <f t="shared" si="348"/>
        <v xml:space="preserve">(1125 704) </v>
      </c>
      <c r="AD996" t="str">
        <f t="shared" si="349"/>
        <v xml:space="preserve">(1107 712) </v>
      </c>
      <c r="AE996" t="str">
        <f t="shared" si="350"/>
        <v/>
      </c>
      <c r="AF996" t="str">
        <f t="shared" si="351"/>
        <v xml:space="preserve">(1163 687) (1142 696) (1125 704) (1107 712) </v>
      </c>
    </row>
    <row r="997" spans="15:32">
      <c r="O997" s="1">
        <f t="shared" si="352"/>
        <v>15</v>
      </c>
      <c r="P997" s="1">
        <f t="shared" si="353"/>
        <v>35</v>
      </c>
      <c r="Q997" s="1">
        <f t="shared" si="336"/>
        <v>880</v>
      </c>
      <c r="R997" t="str">
        <f t="shared" si="337"/>
        <v/>
      </c>
      <c r="S997" s="1">
        <f t="shared" si="338"/>
        <v>1080</v>
      </c>
      <c r="T997" s="1">
        <f t="shared" si="339"/>
        <v>727</v>
      </c>
      <c r="U997" s="1">
        <f t="shared" si="340"/>
        <v>1060</v>
      </c>
      <c r="V997" s="1">
        <f t="shared" si="341"/>
        <v>738</v>
      </c>
      <c r="W997" s="1">
        <f t="shared" si="342"/>
        <v>1043</v>
      </c>
      <c r="X997" s="1">
        <f t="shared" si="343"/>
        <v>748</v>
      </c>
      <c r="Y997" s="1">
        <f t="shared" si="344"/>
        <v>1027</v>
      </c>
      <c r="Z997" s="1">
        <f t="shared" si="345"/>
        <v>758</v>
      </c>
      <c r="AA997" t="str">
        <f t="shared" si="346"/>
        <v xml:space="preserve">(1080 727) </v>
      </c>
      <c r="AB997" t="str">
        <f t="shared" si="347"/>
        <v xml:space="preserve">(1060 738) </v>
      </c>
      <c r="AC997" t="str">
        <f t="shared" si="348"/>
        <v xml:space="preserve">(1043 748) </v>
      </c>
      <c r="AD997" t="str">
        <f t="shared" si="349"/>
        <v xml:space="preserve">(1027 758) </v>
      </c>
      <c r="AE997" t="str">
        <f t="shared" si="350"/>
        <v/>
      </c>
      <c r="AF997" t="str">
        <f t="shared" si="351"/>
        <v xml:space="preserve">(1080 727) (1060 738) (1043 748) (1027 758) </v>
      </c>
    </row>
    <row r="998" spans="15:32">
      <c r="O998" s="1">
        <f t="shared" si="352"/>
        <v>15</v>
      </c>
      <c r="P998" s="1">
        <f t="shared" si="353"/>
        <v>36</v>
      </c>
      <c r="Q998" s="1">
        <f t="shared" si="336"/>
        <v>880</v>
      </c>
      <c r="R998" t="str">
        <f t="shared" si="337"/>
        <v/>
      </c>
      <c r="S998" s="1">
        <f t="shared" si="338"/>
        <v>1002</v>
      </c>
      <c r="T998" s="1">
        <f t="shared" si="339"/>
        <v>775</v>
      </c>
      <c r="U998" s="1">
        <f t="shared" si="340"/>
        <v>983</v>
      </c>
      <c r="V998" s="1">
        <f t="shared" si="341"/>
        <v>788</v>
      </c>
      <c r="W998" s="1">
        <f t="shared" si="342"/>
        <v>967</v>
      </c>
      <c r="X998" s="1">
        <f t="shared" si="343"/>
        <v>800</v>
      </c>
      <c r="Y998" s="1">
        <f t="shared" si="344"/>
        <v>952</v>
      </c>
      <c r="Z998" s="1">
        <f t="shared" si="345"/>
        <v>811</v>
      </c>
      <c r="AA998" t="str">
        <f t="shared" si="346"/>
        <v xml:space="preserve">(1002 775) </v>
      </c>
      <c r="AB998" t="str">
        <f t="shared" si="347"/>
        <v xml:space="preserve">(983 788) </v>
      </c>
      <c r="AC998" t="str">
        <f t="shared" si="348"/>
        <v xml:space="preserve">(967 800) </v>
      </c>
      <c r="AD998" t="str">
        <f t="shared" si="349"/>
        <v xml:space="preserve">(952 811) </v>
      </c>
      <c r="AE998" t="str">
        <f t="shared" si="350"/>
        <v/>
      </c>
      <c r="AF998" t="str">
        <f t="shared" si="351"/>
        <v xml:space="preserve">(1002 775) (983 788) (967 800) (952 811) </v>
      </c>
    </row>
    <row r="999" spans="15:32">
      <c r="O999" s="1">
        <f t="shared" si="352"/>
        <v>15</v>
      </c>
      <c r="P999" s="1">
        <f t="shared" si="353"/>
        <v>37</v>
      </c>
      <c r="Q999" s="1">
        <f t="shared" si="336"/>
        <v>880</v>
      </c>
      <c r="R999" t="str">
        <f t="shared" si="337"/>
        <v/>
      </c>
      <c r="S999" s="1">
        <f t="shared" si="338"/>
        <v>928</v>
      </c>
      <c r="T999" s="1">
        <f t="shared" si="339"/>
        <v>831</v>
      </c>
      <c r="U999" s="1">
        <f t="shared" si="340"/>
        <v>911</v>
      </c>
      <c r="V999" s="1">
        <f t="shared" si="341"/>
        <v>846</v>
      </c>
      <c r="W999" s="1">
        <f t="shared" si="342"/>
        <v>897</v>
      </c>
      <c r="X999" s="1">
        <f t="shared" si="343"/>
        <v>859</v>
      </c>
      <c r="Y999" s="1">
        <f t="shared" si="344"/>
        <v>883</v>
      </c>
      <c r="Z999" s="1">
        <f t="shared" si="345"/>
        <v>872</v>
      </c>
      <c r="AA999" t="str">
        <f t="shared" si="346"/>
        <v xml:space="preserve">(928 831) </v>
      </c>
      <c r="AB999" t="str">
        <f t="shared" si="347"/>
        <v xml:space="preserve">(911 846) </v>
      </c>
      <c r="AC999" t="str">
        <f t="shared" si="348"/>
        <v xml:space="preserve">(897 859) </v>
      </c>
      <c r="AD999" t="str">
        <f t="shared" si="349"/>
        <v xml:space="preserve">(883 872) </v>
      </c>
      <c r="AE999" t="str">
        <f t="shared" si="350"/>
        <v/>
      </c>
      <c r="AF999" t="str">
        <f t="shared" si="351"/>
        <v xml:space="preserve">(928 831) (911 846) (897 859) (883 872) </v>
      </c>
    </row>
    <row r="1000" spans="15:32">
      <c r="O1000" s="1">
        <f t="shared" si="352"/>
        <v>15</v>
      </c>
      <c r="P1000" s="1">
        <f t="shared" si="353"/>
        <v>38</v>
      </c>
      <c r="Q1000" s="1">
        <f t="shared" si="336"/>
        <v>880</v>
      </c>
      <c r="R1000" t="str">
        <f t="shared" si="337"/>
        <v/>
      </c>
      <c r="S1000" s="1">
        <f t="shared" si="338"/>
        <v>862</v>
      </c>
      <c r="T1000" s="1">
        <f t="shared" si="339"/>
        <v>894</v>
      </c>
      <c r="U1000" s="1">
        <f t="shared" si="340"/>
        <v>846</v>
      </c>
      <c r="V1000" s="1">
        <f t="shared" si="341"/>
        <v>911</v>
      </c>
      <c r="W1000" s="1">
        <f t="shared" si="342"/>
        <v>833</v>
      </c>
      <c r="X1000" s="1">
        <f t="shared" si="343"/>
        <v>926</v>
      </c>
      <c r="Y1000" s="1">
        <f t="shared" si="344"/>
        <v>821</v>
      </c>
      <c r="Z1000" s="1">
        <f t="shared" si="345"/>
        <v>940</v>
      </c>
      <c r="AA1000" t="str">
        <f t="shared" si="346"/>
        <v xml:space="preserve">(862 894) </v>
      </c>
      <c r="AB1000" t="str">
        <f t="shared" si="347"/>
        <v xml:space="preserve">(846 911) </v>
      </c>
      <c r="AC1000" t="str">
        <f t="shared" si="348"/>
        <v xml:space="preserve">(833 926) </v>
      </c>
      <c r="AD1000" t="str">
        <f t="shared" si="349"/>
        <v xml:space="preserve">(821 940) </v>
      </c>
      <c r="AE1000" t="str">
        <f t="shared" si="350"/>
        <v/>
      </c>
      <c r="AF1000" t="str">
        <f t="shared" si="351"/>
        <v xml:space="preserve">(862 894) (846 911) (833 926) (821 940) </v>
      </c>
    </row>
    <row r="1001" spans="15:32">
      <c r="O1001" s="1">
        <f t="shared" si="352"/>
        <v>15</v>
      </c>
      <c r="P1001" s="1">
        <f t="shared" si="353"/>
        <v>39</v>
      </c>
      <c r="Q1001" s="1">
        <f t="shared" si="336"/>
        <v>880</v>
      </c>
      <c r="R1001" t="str">
        <f t="shared" si="337"/>
        <v/>
      </c>
      <c r="S1001" s="1">
        <f t="shared" si="338"/>
        <v>802</v>
      </c>
      <c r="T1001" s="1">
        <f t="shared" si="339"/>
        <v>964</v>
      </c>
      <c r="U1001" s="1">
        <f t="shared" si="340"/>
        <v>788</v>
      </c>
      <c r="V1001" s="1">
        <f t="shared" si="341"/>
        <v>983</v>
      </c>
      <c r="W1001" s="1">
        <f t="shared" si="342"/>
        <v>777</v>
      </c>
      <c r="X1001" s="1">
        <f t="shared" si="343"/>
        <v>998</v>
      </c>
      <c r="Y1001" s="1">
        <f t="shared" si="344"/>
        <v>766</v>
      </c>
      <c r="Z1001" s="1">
        <f t="shared" si="345"/>
        <v>1014</v>
      </c>
      <c r="AA1001" t="str">
        <f t="shared" si="346"/>
        <v xml:space="preserve">(802 964) </v>
      </c>
      <c r="AB1001" t="str">
        <f t="shared" si="347"/>
        <v xml:space="preserve">(788 983) </v>
      </c>
      <c r="AC1001" t="str">
        <f t="shared" si="348"/>
        <v xml:space="preserve">(777 998) </v>
      </c>
      <c r="AD1001" t="str">
        <f t="shared" si="349"/>
        <v xml:space="preserve">(766 1014) </v>
      </c>
      <c r="AE1001" t="str">
        <f t="shared" si="350"/>
        <v/>
      </c>
      <c r="AF1001" t="str">
        <f t="shared" si="351"/>
        <v xml:space="preserve">(802 964) (788 983) (777 998) (766 1014) </v>
      </c>
    </row>
    <row r="1002" spans="15:32">
      <c r="O1002" s="1">
        <f t="shared" si="352"/>
        <v>15</v>
      </c>
      <c r="P1002" s="1">
        <f t="shared" si="353"/>
        <v>40</v>
      </c>
      <c r="Q1002" s="1">
        <f t="shared" si="336"/>
        <v>880</v>
      </c>
      <c r="R1002" t="str">
        <f t="shared" si="337"/>
        <v/>
      </c>
      <c r="S1002" s="1">
        <f t="shared" si="338"/>
        <v>750</v>
      </c>
      <c r="T1002" s="1">
        <f t="shared" si="339"/>
        <v>1040</v>
      </c>
      <c r="U1002" s="1">
        <f t="shared" si="340"/>
        <v>738</v>
      </c>
      <c r="V1002" s="1">
        <f t="shared" si="341"/>
        <v>1060</v>
      </c>
      <c r="W1002" s="1">
        <f t="shared" si="342"/>
        <v>728</v>
      </c>
      <c r="X1002" s="1">
        <f t="shared" si="343"/>
        <v>1077</v>
      </c>
      <c r="Y1002" s="1">
        <f t="shared" si="344"/>
        <v>719</v>
      </c>
      <c r="Z1002" s="1">
        <f t="shared" si="345"/>
        <v>1094</v>
      </c>
      <c r="AA1002" t="str">
        <f t="shared" si="346"/>
        <v xml:space="preserve">(750 1040) </v>
      </c>
      <c r="AB1002" t="str">
        <f t="shared" si="347"/>
        <v xml:space="preserve">(738 1060) </v>
      </c>
      <c r="AC1002" t="str">
        <f t="shared" si="348"/>
        <v xml:space="preserve">(728 1077) </v>
      </c>
      <c r="AD1002" t="str">
        <f t="shared" si="349"/>
        <v xml:space="preserve">(719 1094) </v>
      </c>
      <c r="AE1002" t="str">
        <f t="shared" si="350"/>
        <v/>
      </c>
      <c r="AF1002" t="str">
        <f t="shared" si="351"/>
        <v xml:space="preserve">(750 1040) (738 1060) (728 1077) (719 1094) </v>
      </c>
    </row>
    <row r="1003" spans="15:32">
      <c r="O1003" s="1">
        <f t="shared" si="352"/>
        <v>15</v>
      </c>
      <c r="P1003" s="1">
        <f t="shared" si="353"/>
        <v>41</v>
      </c>
      <c r="Q1003" s="1">
        <f t="shared" si="336"/>
        <v>880</v>
      </c>
      <c r="R1003" t="str">
        <f t="shared" si="337"/>
        <v/>
      </c>
      <c r="S1003" s="1">
        <f t="shared" si="338"/>
        <v>706</v>
      </c>
      <c r="T1003" s="1">
        <f t="shared" si="339"/>
        <v>1121</v>
      </c>
      <c r="U1003" s="1">
        <f t="shared" si="340"/>
        <v>696</v>
      </c>
      <c r="V1003" s="1">
        <f t="shared" si="341"/>
        <v>1142</v>
      </c>
      <c r="W1003" s="1">
        <f t="shared" si="342"/>
        <v>688</v>
      </c>
      <c r="X1003" s="1">
        <f t="shared" si="343"/>
        <v>1160</v>
      </c>
      <c r="Y1003" s="1">
        <f t="shared" si="344"/>
        <v>681</v>
      </c>
      <c r="Z1003" s="1">
        <f t="shared" si="345"/>
        <v>1177</v>
      </c>
      <c r="AA1003" t="str">
        <f t="shared" si="346"/>
        <v xml:space="preserve">(706 1121) </v>
      </c>
      <c r="AB1003" t="str">
        <f t="shared" si="347"/>
        <v xml:space="preserve">(696 1142) </v>
      </c>
      <c r="AC1003" t="str">
        <f t="shared" si="348"/>
        <v xml:space="preserve">(688 1160) </v>
      </c>
      <c r="AD1003" t="str">
        <f t="shared" si="349"/>
        <v xml:space="preserve">(681 1177) </v>
      </c>
      <c r="AE1003" t="str">
        <f t="shared" si="350"/>
        <v/>
      </c>
      <c r="AF1003" t="str">
        <f t="shared" si="351"/>
        <v xml:space="preserve">(706 1121) (696 1142) (688 1160) (681 1177) </v>
      </c>
    </row>
    <row r="1004" spans="15:32">
      <c r="O1004" s="1">
        <f t="shared" si="352"/>
        <v>15</v>
      </c>
      <c r="P1004" s="1">
        <f t="shared" si="353"/>
        <v>42</v>
      </c>
      <c r="Q1004" s="1">
        <f t="shared" si="336"/>
        <v>880</v>
      </c>
      <c r="R1004" t="str">
        <f t="shared" si="337"/>
        <v/>
      </c>
      <c r="S1004" s="1">
        <f t="shared" si="338"/>
        <v>670</v>
      </c>
      <c r="T1004" s="1">
        <f t="shared" si="339"/>
        <v>1206</v>
      </c>
      <c r="U1004" s="1">
        <f t="shared" si="340"/>
        <v>663</v>
      </c>
      <c r="V1004" s="1">
        <f t="shared" si="341"/>
        <v>1228</v>
      </c>
      <c r="W1004" s="1">
        <f t="shared" si="342"/>
        <v>657</v>
      </c>
      <c r="X1004" s="1">
        <f t="shared" si="343"/>
        <v>1246</v>
      </c>
      <c r="Y1004" s="1">
        <f t="shared" si="344"/>
        <v>652</v>
      </c>
      <c r="Z1004" s="1">
        <f t="shared" si="345"/>
        <v>1265</v>
      </c>
      <c r="AA1004" t="str">
        <f t="shared" si="346"/>
        <v xml:space="preserve">(670 1206) </v>
      </c>
      <c r="AB1004" t="str">
        <f t="shared" si="347"/>
        <v xml:space="preserve">(663 1228) </v>
      </c>
      <c r="AC1004" t="str">
        <f t="shared" si="348"/>
        <v xml:space="preserve">(657 1246) </v>
      </c>
      <c r="AD1004" t="str">
        <f t="shared" si="349"/>
        <v xml:space="preserve">(652 1265) </v>
      </c>
      <c r="AE1004" t="str">
        <f t="shared" si="350"/>
        <v/>
      </c>
      <c r="AF1004" t="str">
        <f t="shared" si="351"/>
        <v xml:space="preserve">(670 1206) (663 1228) (657 1246) (652 1265) </v>
      </c>
    </row>
    <row r="1005" spans="15:32">
      <c r="O1005" s="1">
        <f t="shared" si="352"/>
        <v>15</v>
      </c>
      <c r="P1005" s="1">
        <f t="shared" si="353"/>
        <v>43</v>
      </c>
      <c r="Q1005" s="1">
        <f t="shared" si="336"/>
        <v>880</v>
      </c>
      <c r="R1005" t="str">
        <f t="shared" si="337"/>
        <v/>
      </c>
      <c r="S1005" s="1">
        <f t="shared" si="338"/>
        <v>644</v>
      </c>
      <c r="T1005" s="1">
        <f t="shared" si="339"/>
        <v>1295</v>
      </c>
      <c r="U1005" s="1">
        <f t="shared" si="340"/>
        <v>639</v>
      </c>
      <c r="V1005" s="1">
        <f t="shared" si="341"/>
        <v>1317</v>
      </c>
      <c r="W1005" s="1">
        <f t="shared" si="342"/>
        <v>635</v>
      </c>
      <c r="X1005" s="1">
        <f t="shared" si="343"/>
        <v>1336</v>
      </c>
      <c r="Y1005" s="1">
        <f t="shared" si="344"/>
        <v>632</v>
      </c>
      <c r="Z1005" s="1">
        <f t="shared" si="345"/>
        <v>1355</v>
      </c>
      <c r="AA1005" t="str">
        <f t="shared" si="346"/>
        <v xml:space="preserve">(644 1295) </v>
      </c>
      <c r="AB1005" t="str">
        <f t="shared" si="347"/>
        <v xml:space="preserve">(639 1317) </v>
      </c>
      <c r="AC1005" t="str">
        <f t="shared" si="348"/>
        <v xml:space="preserve">(635 1336) </v>
      </c>
      <c r="AD1005" t="str">
        <f t="shared" si="349"/>
        <v xml:space="preserve">(632 1355) </v>
      </c>
      <c r="AE1005" t="str">
        <f t="shared" si="350"/>
        <v/>
      </c>
      <c r="AF1005" t="str">
        <f t="shared" si="351"/>
        <v xml:space="preserve">(644 1295) (639 1317) (635 1336) (632 1355) </v>
      </c>
    </row>
    <row r="1006" spans="15:32">
      <c r="O1006" s="1">
        <f t="shared" si="352"/>
        <v>15</v>
      </c>
      <c r="P1006" s="1">
        <f t="shared" si="353"/>
        <v>44</v>
      </c>
      <c r="Q1006" s="1">
        <f t="shared" si="336"/>
        <v>880</v>
      </c>
      <c r="R1006" t="str">
        <f t="shared" si="337"/>
        <v/>
      </c>
      <c r="S1006" s="1">
        <f t="shared" si="338"/>
        <v>628</v>
      </c>
      <c r="T1006" s="1">
        <f t="shared" si="339"/>
        <v>1385</v>
      </c>
      <c r="U1006" s="1">
        <f t="shared" si="340"/>
        <v>625</v>
      </c>
      <c r="V1006" s="1">
        <f t="shared" si="341"/>
        <v>1408</v>
      </c>
      <c r="W1006" s="1">
        <f t="shared" si="342"/>
        <v>623</v>
      </c>
      <c r="X1006" s="1">
        <f t="shared" si="343"/>
        <v>1427</v>
      </c>
      <c r="Y1006" s="1">
        <f t="shared" si="344"/>
        <v>622</v>
      </c>
      <c r="Z1006" s="1">
        <f t="shared" si="345"/>
        <v>1446</v>
      </c>
      <c r="AA1006" t="str">
        <f t="shared" si="346"/>
        <v xml:space="preserve">(628 1385) </v>
      </c>
      <c r="AB1006" t="str">
        <f t="shared" si="347"/>
        <v xml:space="preserve">(625 1408) </v>
      </c>
      <c r="AC1006" t="str">
        <f t="shared" si="348"/>
        <v xml:space="preserve">(623 1427) </v>
      </c>
      <c r="AD1006" t="str">
        <f t="shared" si="349"/>
        <v xml:space="preserve">(622 1446) </v>
      </c>
      <c r="AE1006" t="str">
        <f t="shared" si="350"/>
        <v/>
      </c>
      <c r="AF1006" t="str">
        <f t="shared" si="351"/>
        <v xml:space="preserve">(628 1385) (625 1408) (623 1427) (622 1446) </v>
      </c>
    </row>
    <row r="1007" spans="15:32">
      <c r="O1007" s="1">
        <f t="shared" si="352"/>
        <v>15</v>
      </c>
      <c r="P1007" s="1">
        <f t="shared" si="353"/>
        <v>45</v>
      </c>
      <c r="Q1007" s="1">
        <f t="shared" si="336"/>
        <v>880</v>
      </c>
      <c r="R1007" t="str">
        <f t="shared" si="337"/>
        <v/>
      </c>
      <c r="S1007" s="1">
        <f t="shared" si="338"/>
        <v>620</v>
      </c>
      <c r="T1007" s="1">
        <f t="shared" si="339"/>
        <v>1477</v>
      </c>
      <c r="U1007" s="1">
        <f t="shared" si="340"/>
        <v>620</v>
      </c>
      <c r="V1007" s="1">
        <f t="shared" si="341"/>
        <v>1500</v>
      </c>
      <c r="W1007" s="1">
        <f t="shared" si="342"/>
        <v>620</v>
      </c>
      <c r="X1007" s="1">
        <f t="shared" si="343"/>
        <v>1519</v>
      </c>
      <c r="Y1007" s="1">
        <f t="shared" si="344"/>
        <v>621</v>
      </c>
      <c r="Z1007" s="1">
        <f t="shared" si="345"/>
        <v>1538</v>
      </c>
      <c r="AA1007" t="str">
        <f t="shared" si="346"/>
        <v xml:space="preserve">(620 1477) </v>
      </c>
      <c r="AB1007" t="str">
        <f t="shared" si="347"/>
        <v xml:space="preserve">(620 1500) </v>
      </c>
      <c r="AC1007" t="str">
        <f t="shared" si="348"/>
        <v xml:space="preserve">(620 1519) </v>
      </c>
      <c r="AD1007" t="str">
        <f t="shared" si="349"/>
        <v xml:space="preserve">(621 1538) </v>
      </c>
      <c r="AE1007" t="str">
        <f t="shared" si="350"/>
        <v/>
      </c>
      <c r="AF1007" t="str">
        <f t="shared" si="351"/>
        <v xml:space="preserve">(620 1477) (620 1500) (620 1519) (621 1538) </v>
      </c>
    </row>
    <row r="1008" spans="15:32">
      <c r="O1008" s="1">
        <f t="shared" si="352"/>
        <v>15</v>
      </c>
      <c r="P1008" s="1">
        <f t="shared" si="353"/>
        <v>46</v>
      </c>
      <c r="Q1008" s="1">
        <f t="shared" si="336"/>
        <v>880</v>
      </c>
      <c r="R1008" t="str">
        <f t="shared" si="337"/>
        <v/>
      </c>
      <c r="S1008" s="1">
        <f t="shared" si="338"/>
        <v>623</v>
      </c>
      <c r="T1008" s="1">
        <f t="shared" si="339"/>
        <v>1569</v>
      </c>
      <c r="U1008" s="1">
        <f t="shared" si="340"/>
        <v>625</v>
      </c>
      <c r="V1008" s="1">
        <f t="shared" si="341"/>
        <v>1592</v>
      </c>
      <c r="W1008" s="1">
        <f t="shared" si="342"/>
        <v>627</v>
      </c>
      <c r="X1008" s="1">
        <f t="shared" si="343"/>
        <v>1611</v>
      </c>
      <c r="Y1008" s="1">
        <f t="shared" si="344"/>
        <v>630</v>
      </c>
      <c r="Z1008" s="1">
        <f t="shared" si="345"/>
        <v>1630</v>
      </c>
      <c r="AA1008" t="str">
        <f t="shared" si="346"/>
        <v xml:space="preserve">(623 1569) </v>
      </c>
      <c r="AB1008" t="str">
        <f t="shared" si="347"/>
        <v xml:space="preserve">(625 1592) </v>
      </c>
      <c r="AC1008" t="str">
        <f t="shared" si="348"/>
        <v xml:space="preserve">(627 1611) </v>
      </c>
      <c r="AD1008" t="str">
        <f t="shared" si="349"/>
        <v xml:space="preserve">(630 1630) </v>
      </c>
      <c r="AE1008" t="str">
        <f t="shared" si="350"/>
        <v/>
      </c>
      <c r="AF1008" t="str">
        <f t="shared" si="351"/>
        <v xml:space="preserve">(623 1569) (625 1592) (627 1611) (630 1630) </v>
      </c>
    </row>
    <row r="1009" spans="15:32">
      <c r="O1009" s="1">
        <f t="shared" si="352"/>
        <v>15</v>
      </c>
      <c r="P1009" s="1">
        <f t="shared" si="353"/>
        <v>47</v>
      </c>
      <c r="Q1009" s="1">
        <f t="shared" si="336"/>
        <v>880</v>
      </c>
      <c r="R1009" t="str">
        <f t="shared" si="337"/>
        <v/>
      </c>
      <c r="S1009" s="1">
        <f t="shared" si="338"/>
        <v>635</v>
      </c>
      <c r="T1009" s="1">
        <f t="shared" si="339"/>
        <v>1660</v>
      </c>
      <c r="U1009" s="1">
        <f t="shared" si="340"/>
        <v>639</v>
      </c>
      <c r="V1009" s="1">
        <f t="shared" si="341"/>
        <v>1683</v>
      </c>
      <c r="W1009" s="1">
        <f t="shared" si="342"/>
        <v>643</v>
      </c>
      <c r="X1009" s="1">
        <f t="shared" si="343"/>
        <v>1702</v>
      </c>
      <c r="Y1009" s="1">
        <f t="shared" si="344"/>
        <v>648</v>
      </c>
      <c r="Z1009" s="1">
        <f t="shared" si="345"/>
        <v>1720</v>
      </c>
      <c r="AA1009" t="str">
        <f t="shared" si="346"/>
        <v xml:space="preserve">(635 1660) </v>
      </c>
      <c r="AB1009" t="str">
        <f t="shared" si="347"/>
        <v xml:space="preserve">(639 1683) </v>
      </c>
      <c r="AC1009" t="str">
        <f t="shared" si="348"/>
        <v xml:space="preserve">(643 1702) </v>
      </c>
      <c r="AD1009" t="str">
        <f t="shared" si="349"/>
        <v xml:space="preserve">(648 1720) </v>
      </c>
      <c r="AE1009" t="str">
        <f t="shared" si="350"/>
        <v/>
      </c>
      <c r="AF1009" t="str">
        <f t="shared" si="351"/>
        <v xml:space="preserve">(635 1660) (639 1683) (643 1702) (648 1720) </v>
      </c>
    </row>
    <row r="1010" spans="15:32">
      <c r="O1010" s="1">
        <f t="shared" si="352"/>
        <v>15</v>
      </c>
      <c r="P1010" s="1">
        <f t="shared" si="353"/>
        <v>48</v>
      </c>
      <c r="Q1010" s="1">
        <f t="shared" si="336"/>
        <v>880</v>
      </c>
      <c r="R1010" t="str">
        <f t="shared" si="337"/>
        <v/>
      </c>
      <c r="S1010" s="1">
        <f t="shared" si="338"/>
        <v>656</v>
      </c>
      <c r="T1010" s="1">
        <f t="shared" si="339"/>
        <v>1750</v>
      </c>
      <c r="U1010" s="1">
        <f t="shared" si="340"/>
        <v>663</v>
      </c>
      <c r="V1010" s="1">
        <f t="shared" si="341"/>
        <v>1772</v>
      </c>
      <c r="W1010" s="1">
        <f t="shared" si="342"/>
        <v>669</v>
      </c>
      <c r="X1010" s="1">
        <f t="shared" si="343"/>
        <v>1790</v>
      </c>
      <c r="Y1010" s="1">
        <f t="shared" si="344"/>
        <v>676</v>
      </c>
      <c r="Z1010" s="1">
        <f t="shared" si="345"/>
        <v>1808</v>
      </c>
      <c r="AA1010" t="str">
        <f t="shared" si="346"/>
        <v xml:space="preserve">(656 1750) </v>
      </c>
      <c r="AB1010" t="str">
        <f t="shared" si="347"/>
        <v xml:space="preserve">(663 1772) </v>
      </c>
      <c r="AC1010" t="str">
        <f t="shared" si="348"/>
        <v xml:space="preserve">(669 1790) </v>
      </c>
      <c r="AD1010" t="str">
        <f t="shared" si="349"/>
        <v xml:space="preserve">(676 1808) </v>
      </c>
      <c r="AE1010" t="str">
        <f t="shared" si="350"/>
        <v/>
      </c>
      <c r="AF1010" t="str">
        <f t="shared" si="351"/>
        <v xml:space="preserve">(656 1750) (663 1772) (669 1790) (676 1808) </v>
      </c>
    </row>
    <row r="1011" spans="15:32">
      <c r="O1011" s="1">
        <f t="shared" si="352"/>
        <v>15</v>
      </c>
      <c r="P1011" s="1">
        <f t="shared" si="353"/>
        <v>49</v>
      </c>
      <c r="Q1011" s="1">
        <f t="shared" si="336"/>
        <v>880</v>
      </c>
      <c r="R1011" t="str">
        <f t="shared" si="337"/>
        <v/>
      </c>
      <c r="S1011" s="1">
        <f t="shared" si="338"/>
        <v>687</v>
      </c>
      <c r="T1011" s="1">
        <f t="shared" si="339"/>
        <v>1837</v>
      </c>
      <c r="U1011" s="1">
        <f t="shared" si="340"/>
        <v>696</v>
      </c>
      <c r="V1011" s="1">
        <f t="shared" si="341"/>
        <v>1858</v>
      </c>
      <c r="W1011" s="1">
        <f t="shared" si="342"/>
        <v>704</v>
      </c>
      <c r="X1011" s="1">
        <f t="shared" si="343"/>
        <v>1875</v>
      </c>
      <c r="Y1011" s="1">
        <f t="shared" si="344"/>
        <v>712</v>
      </c>
      <c r="Z1011" s="1">
        <f t="shared" si="345"/>
        <v>1893</v>
      </c>
      <c r="AA1011" t="str">
        <f t="shared" si="346"/>
        <v xml:space="preserve">(687 1837) </v>
      </c>
      <c r="AB1011" t="str">
        <f t="shared" si="347"/>
        <v xml:space="preserve">(696 1858) </v>
      </c>
      <c r="AC1011" t="str">
        <f t="shared" si="348"/>
        <v xml:space="preserve">(704 1875) </v>
      </c>
      <c r="AD1011" t="str">
        <f t="shared" si="349"/>
        <v xml:space="preserve">(712 1893) </v>
      </c>
      <c r="AE1011" t="str">
        <f t="shared" si="350"/>
        <v/>
      </c>
      <c r="AF1011" t="str">
        <f t="shared" si="351"/>
        <v xml:space="preserve">(687 1837) (696 1858) (704 1875) (712 1893) </v>
      </c>
    </row>
    <row r="1012" spans="15:32">
      <c r="O1012" s="1">
        <f t="shared" si="352"/>
        <v>15</v>
      </c>
      <c r="P1012" s="1">
        <f t="shared" si="353"/>
        <v>50</v>
      </c>
      <c r="Q1012" s="1">
        <f t="shared" si="336"/>
        <v>880</v>
      </c>
      <c r="R1012" t="str">
        <f t="shared" si="337"/>
        <v/>
      </c>
      <c r="S1012" s="1">
        <f t="shared" si="338"/>
        <v>727</v>
      </c>
      <c r="T1012" s="1">
        <f t="shared" si="339"/>
        <v>1920</v>
      </c>
      <c r="U1012" s="1">
        <f t="shared" si="340"/>
        <v>738</v>
      </c>
      <c r="V1012" s="1">
        <f t="shared" si="341"/>
        <v>1940</v>
      </c>
      <c r="W1012" s="1">
        <f t="shared" si="342"/>
        <v>748</v>
      </c>
      <c r="X1012" s="1">
        <f t="shared" si="343"/>
        <v>1957</v>
      </c>
      <c r="Y1012" s="1">
        <f t="shared" si="344"/>
        <v>758</v>
      </c>
      <c r="Z1012" s="1">
        <f t="shared" si="345"/>
        <v>1973</v>
      </c>
      <c r="AA1012" t="str">
        <f t="shared" si="346"/>
        <v xml:space="preserve">(727 1920) </v>
      </c>
      <c r="AB1012" t="str">
        <f t="shared" si="347"/>
        <v xml:space="preserve">(738 1940) </v>
      </c>
      <c r="AC1012" t="str">
        <f t="shared" si="348"/>
        <v xml:space="preserve">(748 1957) </v>
      </c>
      <c r="AD1012" t="str">
        <f t="shared" si="349"/>
        <v xml:space="preserve">(758 1973) </v>
      </c>
      <c r="AE1012" t="str">
        <f t="shared" si="350"/>
        <v/>
      </c>
      <c r="AF1012" t="str">
        <f t="shared" si="351"/>
        <v xml:space="preserve">(727 1920) (738 1940) (748 1957) (758 1973) </v>
      </c>
    </row>
    <row r="1013" spans="15:32">
      <c r="O1013" s="1">
        <f t="shared" si="352"/>
        <v>15</v>
      </c>
      <c r="P1013" s="1">
        <f t="shared" si="353"/>
        <v>51</v>
      </c>
      <c r="Q1013" s="1">
        <f t="shared" si="336"/>
        <v>880</v>
      </c>
      <c r="R1013" t="str">
        <f t="shared" si="337"/>
        <v/>
      </c>
      <c r="S1013" s="1">
        <f t="shared" si="338"/>
        <v>775</v>
      </c>
      <c r="T1013" s="1">
        <f t="shared" si="339"/>
        <v>1998</v>
      </c>
      <c r="U1013" s="1">
        <f t="shared" si="340"/>
        <v>788</v>
      </c>
      <c r="V1013" s="1">
        <f t="shared" si="341"/>
        <v>2017</v>
      </c>
      <c r="W1013" s="1">
        <f t="shared" si="342"/>
        <v>800</v>
      </c>
      <c r="X1013" s="1">
        <f t="shared" si="343"/>
        <v>2033</v>
      </c>
      <c r="Y1013" s="1">
        <f t="shared" si="344"/>
        <v>811</v>
      </c>
      <c r="Z1013" s="1">
        <f t="shared" si="345"/>
        <v>2048</v>
      </c>
      <c r="AA1013" t="str">
        <f t="shared" si="346"/>
        <v xml:space="preserve">(775 1998) </v>
      </c>
      <c r="AB1013" t="str">
        <f t="shared" si="347"/>
        <v xml:space="preserve">(788 2017) </v>
      </c>
      <c r="AC1013" t="str">
        <f t="shared" si="348"/>
        <v xml:space="preserve">(800 2033) </v>
      </c>
      <c r="AD1013" t="str">
        <f t="shared" si="349"/>
        <v xml:space="preserve">(811 2048) </v>
      </c>
      <c r="AE1013" t="str">
        <f t="shared" si="350"/>
        <v/>
      </c>
      <c r="AF1013" t="str">
        <f t="shared" si="351"/>
        <v xml:space="preserve">(775 1998) (788 2017) (800 2033) (811 2048) </v>
      </c>
    </row>
    <row r="1014" spans="15:32">
      <c r="O1014" s="1">
        <f t="shared" si="352"/>
        <v>15</v>
      </c>
      <c r="P1014" s="1">
        <f t="shared" si="353"/>
        <v>52</v>
      </c>
      <c r="Q1014" s="1">
        <f t="shared" si="336"/>
        <v>880</v>
      </c>
      <c r="R1014" t="str">
        <f t="shared" si="337"/>
        <v/>
      </c>
      <c r="S1014" s="1">
        <f t="shared" si="338"/>
        <v>831</v>
      </c>
      <c r="T1014" s="1">
        <f t="shared" si="339"/>
        <v>2072</v>
      </c>
      <c r="U1014" s="1">
        <f t="shared" si="340"/>
        <v>846</v>
      </c>
      <c r="V1014" s="1">
        <f t="shared" si="341"/>
        <v>2089</v>
      </c>
      <c r="W1014" s="1">
        <f t="shared" si="342"/>
        <v>859</v>
      </c>
      <c r="X1014" s="1">
        <f t="shared" si="343"/>
        <v>2103</v>
      </c>
      <c r="Y1014" s="1">
        <f t="shared" si="344"/>
        <v>872</v>
      </c>
      <c r="Z1014" s="1">
        <f t="shared" si="345"/>
        <v>2117</v>
      </c>
      <c r="AA1014" t="str">
        <f t="shared" si="346"/>
        <v xml:space="preserve">(831 2072) </v>
      </c>
      <c r="AB1014" t="str">
        <f t="shared" si="347"/>
        <v xml:space="preserve">(846 2089) </v>
      </c>
      <c r="AC1014" t="str">
        <f t="shared" si="348"/>
        <v xml:space="preserve">(859 2103) </v>
      </c>
      <c r="AD1014" t="str">
        <f t="shared" si="349"/>
        <v xml:space="preserve">(872 2117) </v>
      </c>
      <c r="AE1014" t="str">
        <f t="shared" si="350"/>
        <v/>
      </c>
      <c r="AF1014" t="str">
        <f t="shared" si="351"/>
        <v xml:space="preserve">(831 2072) (846 2089) (859 2103) (872 2117) </v>
      </c>
    </row>
    <row r="1015" spans="15:32">
      <c r="O1015" s="1">
        <f t="shared" si="352"/>
        <v>15</v>
      </c>
      <c r="P1015" s="1">
        <f t="shared" si="353"/>
        <v>53</v>
      </c>
      <c r="Q1015" s="1">
        <f t="shared" si="336"/>
        <v>880</v>
      </c>
      <c r="R1015" t="str">
        <f t="shared" si="337"/>
        <v/>
      </c>
      <c r="S1015" s="1">
        <f t="shared" si="338"/>
        <v>894</v>
      </c>
      <c r="T1015" s="1">
        <f t="shared" si="339"/>
        <v>2138</v>
      </c>
      <c r="U1015" s="1">
        <f t="shared" si="340"/>
        <v>911</v>
      </c>
      <c r="V1015" s="1">
        <f t="shared" si="341"/>
        <v>2154</v>
      </c>
      <c r="W1015" s="1">
        <f t="shared" si="342"/>
        <v>926</v>
      </c>
      <c r="X1015" s="1">
        <f t="shared" si="343"/>
        <v>2167</v>
      </c>
      <c r="Y1015" s="1">
        <f t="shared" si="344"/>
        <v>940</v>
      </c>
      <c r="Z1015" s="1">
        <f t="shared" si="345"/>
        <v>2179</v>
      </c>
      <c r="AA1015" t="str">
        <f t="shared" si="346"/>
        <v xml:space="preserve">(894 2138) </v>
      </c>
      <c r="AB1015" t="str">
        <f t="shared" si="347"/>
        <v xml:space="preserve">(911 2154) </v>
      </c>
      <c r="AC1015" t="str">
        <f t="shared" si="348"/>
        <v xml:space="preserve">(926 2167) </v>
      </c>
      <c r="AD1015" t="str">
        <f t="shared" si="349"/>
        <v xml:space="preserve">(940 2179) </v>
      </c>
      <c r="AE1015" t="str">
        <f t="shared" si="350"/>
        <v/>
      </c>
      <c r="AF1015" t="str">
        <f t="shared" si="351"/>
        <v xml:space="preserve">(894 2138) (911 2154) (926 2167) (940 2179) </v>
      </c>
    </row>
    <row r="1016" spans="15:32">
      <c r="O1016" s="1">
        <f t="shared" si="352"/>
        <v>15</v>
      </c>
      <c r="P1016" s="1">
        <f t="shared" si="353"/>
        <v>54</v>
      </c>
      <c r="Q1016" s="1">
        <f t="shared" si="336"/>
        <v>880</v>
      </c>
      <c r="R1016" t="str">
        <f t="shared" si="337"/>
        <v/>
      </c>
      <c r="S1016" s="1">
        <f t="shared" si="338"/>
        <v>964</v>
      </c>
      <c r="T1016" s="1">
        <f t="shared" si="339"/>
        <v>2198</v>
      </c>
      <c r="U1016" s="1">
        <f t="shared" si="340"/>
        <v>983</v>
      </c>
      <c r="V1016" s="1">
        <f t="shared" si="341"/>
        <v>2212</v>
      </c>
      <c r="W1016" s="1">
        <f t="shared" si="342"/>
        <v>998</v>
      </c>
      <c r="X1016" s="1">
        <f t="shared" si="343"/>
        <v>2223</v>
      </c>
      <c r="Y1016" s="1">
        <f t="shared" si="344"/>
        <v>1014</v>
      </c>
      <c r="Z1016" s="1">
        <f t="shared" si="345"/>
        <v>2234</v>
      </c>
      <c r="AA1016" t="str">
        <f t="shared" si="346"/>
        <v xml:space="preserve">(964 2198) </v>
      </c>
      <c r="AB1016" t="str">
        <f t="shared" si="347"/>
        <v xml:space="preserve">(983 2212) </v>
      </c>
      <c r="AC1016" t="str">
        <f t="shared" si="348"/>
        <v xml:space="preserve">(998 2223) </v>
      </c>
      <c r="AD1016" t="str">
        <f t="shared" si="349"/>
        <v xml:space="preserve">(1014 2234) </v>
      </c>
      <c r="AE1016" t="str">
        <f t="shared" si="350"/>
        <v/>
      </c>
      <c r="AF1016" t="str">
        <f t="shared" si="351"/>
        <v xml:space="preserve">(964 2198) (983 2212) (998 2223) (1014 2234) </v>
      </c>
    </row>
    <row r="1017" spans="15:32">
      <c r="O1017" s="1">
        <f t="shared" si="352"/>
        <v>15</v>
      </c>
      <c r="P1017" s="1">
        <f t="shared" si="353"/>
        <v>55</v>
      </c>
      <c r="Q1017" s="1">
        <f t="shared" si="336"/>
        <v>880</v>
      </c>
      <c r="R1017" t="str">
        <f t="shared" si="337"/>
        <v/>
      </c>
      <c r="S1017" s="1">
        <f t="shared" si="338"/>
        <v>1040</v>
      </c>
      <c r="T1017" s="1">
        <f t="shared" si="339"/>
        <v>2250</v>
      </c>
      <c r="U1017" s="1">
        <f t="shared" si="340"/>
        <v>1060</v>
      </c>
      <c r="V1017" s="1">
        <f t="shared" si="341"/>
        <v>2262</v>
      </c>
      <c r="W1017" s="1">
        <f t="shared" si="342"/>
        <v>1077</v>
      </c>
      <c r="X1017" s="1">
        <f t="shared" si="343"/>
        <v>2272</v>
      </c>
      <c r="Y1017" s="1">
        <f t="shared" si="344"/>
        <v>1094</v>
      </c>
      <c r="Z1017" s="1">
        <f t="shared" si="345"/>
        <v>2281</v>
      </c>
      <c r="AA1017" t="str">
        <f t="shared" si="346"/>
        <v xml:space="preserve">(1040 2250) </v>
      </c>
      <c r="AB1017" t="str">
        <f t="shared" si="347"/>
        <v xml:space="preserve">(1060 2262) </v>
      </c>
      <c r="AC1017" t="str">
        <f t="shared" si="348"/>
        <v xml:space="preserve">(1077 2272) </v>
      </c>
      <c r="AD1017" t="str">
        <f t="shared" si="349"/>
        <v xml:space="preserve">(1094 2281) </v>
      </c>
      <c r="AE1017" t="str">
        <f t="shared" si="350"/>
        <v/>
      </c>
      <c r="AF1017" t="str">
        <f t="shared" si="351"/>
        <v xml:space="preserve">(1040 2250) (1060 2262) (1077 2272) (1094 2281) </v>
      </c>
    </row>
    <row r="1018" spans="15:32">
      <c r="O1018" s="1">
        <f t="shared" si="352"/>
        <v>15</v>
      </c>
      <c r="P1018" s="1">
        <f t="shared" si="353"/>
        <v>56</v>
      </c>
      <c r="Q1018" s="1">
        <f t="shared" ref="Q1018:Q1081" si="354">$AH$10-(O1018-1)*$AH$9</f>
        <v>880</v>
      </c>
      <c r="R1018" t="str">
        <f t="shared" ref="R1018:R1081" si="355">IF(P1018=0,CONCATENATE("layer 1; wire 'Q",TEXT(O1018,"00"),"' "),"")</f>
        <v/>
      </c>
      <c r="S1018" s="1">
        <f t="shared" ref="S1018:S1081" si="356">ROUND($AH$12+$Q1018*SIN(RADIANS($P1018*6+$AH$17)),0)</f>
        <v>1121</v>
      </c>
      <c r="T1018" s="1">
        <f t="shared" ref="T1018:T1081" si="357">ROUND($AH$12+$Q1018*COS(RADIANS($P1018*6+$AH$17)),0)</f>
        <v>2294</v>
      </c>
      <c r="U1018" s="1">
        <f t="shared" ref="U1018:U1081" si="358">ROUND($AH$12+$Q1018*SIN(RADIANS($P1018*6+$AH$18)),0)</f>
        <v>1142</v>
      </c>
      <c r="V1018" s="1">
        <f t="shared" ref="V1018:V1081" si="359">ROUND($AH$12+$Q1018*COS(RADIANS($P1018*6+$AH$18)),0)</f>
        <v>2304</v>
      </c>
      <c r="W1018" s="1">
        <f t="shared" ref="W1018:W1081" si="360">ROUND($AH$12+$Q1018*SIN(RADIANS($P1018*6+$AH$19)),0)</f>
        <v>1160</v>
      </c>
      <c r="X1018" s="1">
        <f t="shared" ref="X1018:X1081" si="361">ROUND($AH$12+$Q1018*COS(RADIANS($P1018*6+$AH$19)),0)</f>
        <v>2312</v>
      </c>
      <c r="Y1018" s="1">
        <f t="shared" ref="Y1018:Y1081" si="362">ROUND($AH$12+$Q1018*SIN(RADIANS($P1018*6+$AH$16)),0)</f>
        <v>1177</v>
      </c>
      <c r="Z1018" s="1">
        <f t="shared" ref="Z1018:Z1081" si="363">ROUND($AH$12+$Q1018*COS(RADIANS($P1018*6+$AH$16)),0)</f>
        <v>2319</v>
      </c>
      <c r="AA1018" t="str">
        <f t="shared" ref="AA1018:AA1081" si="364">CONCATENATE("(",S1018," ",T1018,") ")</f>
        <v xml:space="preserve">(1121 2294) </v>
      </c>
      <c r="AB1018" t="str">
        <f t="shared" ref="AB1018:AB1081" si="365">CONCATENATE("(",U1018," ",V1018,") ")</f>
        <v xml:space="preserve">(1142 2304) </v>
      </c>
      <c r="AC1018" t="str">
        <f t="shared" ref="AC1018:AC1081" si="366">CONCATENATE("(",W1018," ",X1018,") ")</f>
        <v xml:space="preserve">(1160 2312) </v>
      </c>
      <c r="AD1018" t="str">
        <f t="shared" ref="AD1018:AD1081" si="367">CONCATENATE("(",Y1018," ",Z1018,") ")</f>
        <v xml:space="preserve">(1177 2319) </v>
      </c>
      <c r="AE1018" t="str">
        <f t="shared" ref="AE1018:AE1081" si="368">IF(P1018=59,";","")</f>
        <v/>
      </c>
      <c r="AF1018" t="str">
        <f t="shared" ref="AF1018:AF1081" si="369">CONCATENATE(R1018,AA1018,AB1018,AC1018,AD1018,AE1018)</f>
        <v xml:space="preserve">(1121 2294) (1142 2304) (1160 2312) (1177 2319) </v>
      </c>
    </row>
    <row r="1019" spans="15:32">
      <c r="O1019" s="1">
        <f t="shared" ref="O1019:O1082" si="370">IF(P1019=0,O1018+1,O1018)</f>
        <v>15</v>
      </c>
      <c r="P1019" s="1">
        <f t="shared" ref="P1019:P1081" si="371">IF(P1018&gt;=59,0,P1018+1)</f>
        <v>57</v>
      </c>
      <c r="Q1019" s="1">
        <f t="shared" si="354"/>
        <v>880</v>
      </c>
      <c r="R1019" t="str">
        <f t="shared" si="355"/>
        <v/>
      </c>
      <c r="S1019" s="1">
        <f t="shared" si="356"/>
        <v>1206</v>
      </c>
      <c r="T1019" s="1">
        <f t="shared" si="357"/>
        <v>2330</v>
      </c>
      <c r="U1019" s="1">
        <f t="shared" si="358"/>
        <v>1228</v>
      </c>
      <c r="V1019" s="1">
        <f t="shared" si="359"/>
        <v>2337</v>
      </c>
      <c r="W1019" s="1">
        <f t="shared" si="360"/>
        <v>1246</v>
      </c>
      <c r="X1019" s="1">
        <f t="shared" si="361"/>
        <v>2343</v>
      </c>
      <c r="Y1019" s="1">
        <f t="shared" si="362"/>
        <v>1265</v>
      </c>
      <c r="Z1019" s="1">
        <f t="shared" si="363"/>
        <v>2348</v>
      </c>
      <c r="AA1019" t="str">
        <f t="shared" si="364"/>
        <v xml:space="preserve">(1206 2330) </v>
      </c>
      <c r="AB1019" t="str">
        <f t="shared" si="365"/>
        <v xml:space="preserve">(1228 2337) </v>
      </c>
      <c r="AC1019" t="str">
        <f t="shared" si="366"/>
        <v xml:space="preserve">(1246 2343) </v>
      </c>
      <c r="AD1019" t="str">
        <f t="shared" si="367"/>
        <v xml:space="preserve">(1265 2348) </v>
      </c>
      <c r="AE1019" t="str">
        <f t="shared" si="368"/>
        <v/>
      </c>
      <c r="AF1019" t="str">
        <f t="shared" si="369"/>
        <v xml:space="preserve">(1206 2330) (1228 2337) (1246 2343) (1265 2348) </v>
      </c>
    </row>
    <row r="1020" spans="15:32">
      <c r="O1020" s="1">
        <f t="shared" si="370"/>
        <v>15</v>
      </c>
      <c r="P1020" s="1">
        <f t="shared" si="371"/>
        <v>58</v>
      </c>
      <c r="Q1020" s="1">
        <f t="shared" si="354"/>
        <v>880</v>
      </c>
      <c r="R1020" t="str">
        <f t="shared" si="355"/>
        <v/>
      </c>
      <c r="S1020" s="1">
        <f t="shared" si="356"/>
        <v>1295</v>
      </c>
      <c r="T1020" s="1">
        <f t="shared" si="357"/>
        <v>2356</v>
      </c>
      <c r="U1020" s="1">
        <f t="shared" si="358"/>
        <v>1317</v>
      </c>
      <c r="V1020" s="1">
        <f t="shared" si="359"/>
        <v>2361</v>
      </c>
      <c r="W1020" s="1">
        <f t="shared" si="360"/>
        <v>1336</v>
      </c>
      <c r="X1020" s="1">
        <f t="shared" si="361"/>
        <v>2365</v>
      </c>
      <c r="Y1020" s="1">
        <f t="shared" si="362"/>
        <v>1355</v>
      </c>
      <c r="Z1020" s="1">
        <f t="shared" si="363"/>
        <v>2368</v>
      </c>
      <c r="AA1020" t="str">
        <f t="shared" si="364"/>
        <v xml:space="preserve">(1295 2356) </v>
      </c>
      <c r="AB1020" t="str">
        <f t="shared" si="365"/>
        <v xml:space="preserve">(1317 2361) </v>
      </c>
      <c r="AC1020" t="str">
        <f t="shared" si="366"/>
        <v xml:space="preserve">(1336 2365) </v>
      </c>
      <c r="AD1020" t="str">
        <f t="shared" si="367"/>
        <v xml:space="preserve">(1355 2368) </v>
      </c>
      <c r="AE1020" t="str">
        <f t="shared" si="368"/>
        <v/>
      </c>
      <c r="AF1020" t="str">
        <f t="shared" si="369"/>
        <v xml:space="preserve">(1295 2356) (1317 2361) (1336 2365) (1355 2368) </v>
      </c>
    </row>
    <row r="1021" spans="15:32">
      <c r="O1021" s="1">
        <f t="shared" si="370"/>
        <v>15</v>
      </c>
      <c r="P1021" s="1">
        <f t="shared" si="371"/>
        <v>59</v>
      </c>
      <c r="Q1021" s="1">
        <f t="shared" si="354"/>
        <v>880</v>
      </c>
      <c r="R1021" t="str">
        <f t="shared" si="355"/>
        <v/>
      </c>
      <c r="S1021" s="1">
        <f t="shared" si="356"/>
        <v>1385</v>
      </c>
      <c r="T1021" s="1">
        <f t="shared" si="357"/>
        <v>2372</v>
      </c>
      <c r="U1021" s="1">
        <f t="shared" si="358"/>
        <v>1408</v>
      </c>
      <c r="V1021" s="1">
        <f t="shared" si="359"/>
        <v>2375</v>
      </c>
      <c r="W1021" s="1">
        <f t="shared" si="360"/>
        <v>1427</v>
      </c>
      <c r="X1021" s="1">
        <f t="shared" si="361"/>
        <v>2377</v>
      </c>
      <c r="Y1021" s="1">
        <f t="shared" si="362"/>
        <v>1446</v>
      </c>
      <c r="Z1021" s="1">
        <f t="shared" si="363"/>
        <v>2378</v>
      </c>
      <c r="AA1021" t="str">
        <f t="shared" si="364"/>
        <v xml:space="preserve">(1385 2372) </v>
      </c>
      <c r="AB1021" t="str">
        <f t="shared" si="365"/>
        <v xml:space="preserve">(1408 2375) </v>
      </c>
      <c r="AC1021" t="str">
        <f t="shared" si="366"/>
        <v xml:space="preserve">(1427 2377) </v>
      </c>
      <c r="AD1021" t="str">
        <f t="shared" si="367"/>
        <v xml:space="preserve">(1446 2378) </v>
      </c>
      <c r="AE1021" t="str">
        <f t="shared" si="368"/>
        <v>;</v>
      </c>
      <c r="AF1021" t="str">
        <f t="shared" si="369"/>
        <v>(1385 2372) (1408 2375) (1427 2377) (1446 2378) ;</v>
      </c>
    </row>
    <row r="1022" spans="15:32">
      <c r="O1022" s="1">
        <f t="shared" si="370"/>
        <v>16</v>
      </c>
      <c r="P1022" s="1">
        <f t="shared" si="371"/>
        <v>0</v>
      </c>
      <c r="Q1022" s="1">
        <f t="shared" si="354"/>
        <v>850</v>
      </c>
      <c r="R1022" t="str">
        <f t="shared" si="355"/>
        <v xml:space="preserve">layer 1; wire 'Q16' </v>
      </c>
      <c r="S1022" s="1">
        <f t="shared" si="356"/>
        <v>1478</v>
      </c>
      <c r="T1022" s="1">
        <f t="shared" si="357"/>
        <v>2350</v>
      </c>
      <c r="U1022" s="1">
        <f t="shared" si="358"/>
        <v>1500</v>
      </c>
      <c r="V1022" s="1">
        <f t="shared" si="359"/>
        <v>2350</v>
      </c>
      <c r="W1022" s="1">
        <f t="shared" si="360"/>
        <v>1519</v>
      </c>
      <c r="X1022" s="1">
        <f t="shared" si="361"/>
        <v>2350</v>
      </c>
      <c r="Y1022" s="1">
        <f t="shared" si="362"/>
        <v>1537</v>
      </c>
      <c r="Z1022" s="1">
        <f t="shared" si="363"/>
        <v>2349</v>
      </c>
      <c r="AA1022" t="str">
        <f t="shared" si="364"/>
        <v xml:space="preserve">(1478 2350) </v>
      </c>
      <c r="AB1022" t="str">
        <f t="shared" si="365"/>
        <v xml:space="preserve">(1500 2350) </v>
      </c>
      <c r="AC1022" t="str">
        <f t="shared" si="366"/>
        <v xml:space="preserve">(1519 2350) </v>
      </c>
      <c r="AD1022" t="str">
        <f t="shared" si="367"/>
        <v xml:space="preserve">(1537 2349) </v>
      </c>
      <c r="AE1022" t="str">
        <f t="shared" si="368"/>
        <v/>
      </c>
      <c r="AF1022" t="str">
        <f t="shared" si="369"/>
        <v xml:space="preserve">layer 1; wire 'Q16' (1478 2350) (1500 2350) (1519 2350) (1537 2349) </v>
      </c>
    </row>
    <row r="1023" spans="15:32">
      <c r="O1023" s="1">
        <f t="shared" si="370"/>
        <v>16</v>
      </c>
      <c r="P1023" s="1">
        <f t="shared" si="371"/>
        <v>1</v>
      </c>
      <c r="Q1023" s="1">
        <f t="shared" si="354"/>
        <v>850</v>
      </c>
      <c r="R1023" t="str">
        <f t="shared" si="355"/>
        <v/>
      </c>
      <c r="S1023" s="1">
        <f t="shared" si="356"/>
        <v>1567</v>
      </c>
      <c r="T1023" s="1">
        <f t="shared" si="357"/>
        <v>2347</v>
      </c>
      <c r="U1023" s="1">
        <f t="shared" si="358"/>
        <v>1589</v>
      </c>
      <c r="V1023" s="1">
        <f t="shared" si="359"/>
        <v>2345</v>
      </c>
      <c r="W1023" s="1">
        <f t="shared" si="360"/>
        <v>1607</v>
      </c>
      <c r="X1023" s="1">
        <f t="shared" si="361"/>
        <v>2343</v>
      </c>
      <c r="Y1023" s="1">
        <f t="shared" si="362"/>
        <v>1626</v>
      </c>
      <c r="Z1023" s="1">
        <f t="shared" si="363"/>
        <v>2341</v>
      </c>
      <c r="AA1023" t="str">
        <f t="shared" si="364"/>
        <v xml:space="preserve">(1567 2347) </v>
      </c>
      <c r="AB1023" t="str">
        <f t="shared" si="365"/>
        <v xml:space="preserve">(1589 2345) </v>
      </c>
      <c r="AC1023" t="str">
        <f t="shared" si="366"/>
        <v xml:space="preserve">(1607 2343) </v>
      </c>
      <c r="AD1023" t="str">
        <f t="shared" si="367"/>
        <v xml:space="preserve">(1626 2341) </v>
      </c>
      <c r="AE1023" t="str">
        <f t="shared" si="368"/>
        <v/>
      </c>
      <c r="AF1023" t="str">
        <f t="shared" si="369"/>
        <v xml:space="preserve">(1567 2347) (1589 2345) (1607 2343) (1626 2341) </v>
      </c>
    </row>
    <row r="1024" spans="15:32">
      <c r="O1024" s="1">
        <f t="shared" si="370"/>
        <v>16</v>
      </c>
      <c r="P1024" s="1">
        <f t="shared" si="371"/>
        <v>2</v>
      </c>
      <c r="Q1024" s="1">
        <f t="shared" si="354"/>
        <v>850</v>
      </c>
      <c r="R1024" t="str">
        <f t="shared" si="355"/>
        <v/>
      </c>
      <c r="S1024" s="1">
        <f t="shared" si="356"/>
        <v>1655</v>
      </c>
      <c r="T1024" s="1">
        <f t="shared" si="357"/>
        <v>2336</v>
      </c>
      <c r="U1024" s="1">
        <f t="shared" si="358"/>
        <v>1677</v>
      </c>
      <c r="V1024" s="1">
        <f t="shared" si="359"/>
        <v>2331</v>
      </c>
      <c r="W1024" s="1">
        <f t="shared" si="360"/>
        <v>1695</v>
      </c>
      <c r="X1024" s="1">
        <f t="shared" si="361"/>
        <v>2327</v>
      </c>
      <c r="Y1024" s="1">
        <f t="shared" si="362"/>
        <v>1713</v>
      </c>
      <c r="Z1024" s="1">
        <f t="shared" si="363"/>
        <v>2323</v>
      </c>
      <c r="AA1024" t="str">
        <f t="shared" si="364"/>
        <v xml:space="preserve">(1655 2336) </v>
      </c>
      <c r="AB1024" t="str">
        <f t="shared" si="365"/>
        <v xml:space="preserve">(1677 2331) </v>
      </c>
      <c r="AC1024" t="str">
        <f t="shared" si="366"/>
        <v xml:space="preserve">(1695 2327) </v>
      </c>
      <c r="AD1024" t="str">
        <f t="shared" si="367"/>
        <v xml:space="preserve">(1713 2323) </v>
      </c>
      <c r="AE1024" t="str">
        <f t="shared" si="368"/>
        <v/>
      </c>
      <c r="AF1024" t="str">
        <f t="shared" si="369"/>
        <v xml:space="preserve">(1655 2336) (1677 2331) (1695 2327) (1713 2323) </v>
      </c>
    </row>
    <row r="1025" spans="15:32">
      <c r="O1025" s="1">
        <f t="shared" si="370"/>
        <v>16</v>
      </c>
      <c r="P1025" s="1">
        <f t="shared" si="371"/>
        <v>3</v>
      </c>
      <c r="Q1025" s="1">
        <f t="shared" si="354"/>
        <v>850</v>
      </c>
      <c r="R1025" t="str">
        <f t="shared" si="355"/>
        <v/>
      </c>
      <c r="S1025" s="1">
        <f t="shared" si="356"/>
        <v>1741</v>
      </c>
      <c r="T1025" s="1">
        <f t="shared" si="357"/>
        <v>2315</v>
      </c>
      <c r="U1025" s="1">
        <f t="shared" si="358"/>
        <v>1763</v>
      </c>
      <c r="V1025" s="1">
        <f t="shared" si="359"/>
        <v>2308</v>
      </c>
      <c r="W1025" s="1">
        <f t="shared" si="360"/>
        <v>1780</v>
      </c>
      <c r="X1025" s="1">
        <f t="shared" si="361"/>
        <v>2302</v>
      </c>
      <c r="Y1025" s="1">
        <f t="shared" si="362"/>
        <v>1798</v>
      </c>
      <c r="Z1025" s="1">
        <f t="shared" si="363"/>
        <v>2296</v>
      </c>
      <c r="AA1025" t="str">
        <f t="shared" si="364"/>
        <v xml:space="preserve">(1741 2315) </v>
      </c>
      <c r="AB1025" t="str">
        <f t="shared" si="365"/>
        <v xml:space="preserve">(1763 2308) </v>
      </c>
      <c r="AC1025" t="str">
        <f t="shared" si="366"/>
        <v xml:space="preserve">(1780 2302) </v>
      </c>
      <c r="AD1025" t="str">
        <f t="shared" si="367"/>
        <v xml:space="preserve">(1798 2296) </v>
      </c>
      <c r="AE1025" t="str">
        <f t="shared" si="368"/>
        <v/>
      </c>
      <c r="AF1025" t="str">
        <f t="shared" si="369"/>
        <v xml:space="preserve">(1741 2315) (1763 2308) (1780 2302) (1798 2296) </v>
      </c>
    </row>
    <row r="1026" spans="15:32">
      <c r="O1026" s="1">
        <f t="shared" si="370"/>
        <v>16</v>
      </c>
      <c r="P1026" s="1">
        <f t="shared" si="371"/>
        <v>4</v>
      </c>
      <c r="Q1026" s="1">
        <f t="shared" si="354"/>
        <v>850</v>
      </c>
      <c r="R1026" t="str">
        <f t="shared" si="355"/>
        <v/>
      </c>
      <c r="S1026" s="1">
        <f t="shared" si="356"/>
        <v>1825</v>
      </c>
      <c r="T1026" s="1">
        <f t="shared" si="357"/>
        <v>2285</v>
      </c>
      <c r="U1026" s="1">
        <f t="shared" si="358"/>
        <v>1846</v>
      </c>
      <c r="V1026" s="1">
        <f t="shared" si="359"/>
        <v>2277</v>
      </c>
      <c r="W1026" s="1">
        <f t="shared" si="360"/>
        <v>1863</v>
      </c>
      <c r="X1026" s="1">
        <f t="shared" si="361"/>
        <v>2269</v>
      </c>
      <c r="Y1026" s="1">
        <f t="shared" si="362"/>
        <v>1879</v>
      </c>
      <c r="Z1026" s="1">
        <f t="shared" si="363"/>
        <v>2261</v>
      </c>
      <c r="AA1026" t="str">
        <f t="shared" si="364"/>
        <v xml:space="preserve">(1825 2285) </v>
      </c>
      <c r="AB1026" t="str">
        <f t="shared" si="365"/>
        <v xml:space="preserve">(1846 2277) </v>
      </c>
      <c r="AC1026" t="str">
        <f t="shared" si="366"/>
        <v xml:space="preserve">(1863 2269) </v>
      </c>
      <c r="AD1026" t="str">
        <f t="shared" si="367"/>
        <v xml:space="preserve">(1879 2261) </v>
      </c>
      <c r="AE1026" t="str">
        <f t="shared" si="368"/>
        <v/>
      </c>
      <c r="AF1026" t="str">
        <f t="shared" si="369"/>
        <v xml:space="preserve">(1825 2285) (1846 2277) (1863 2269) (1879 2261) </v>
      </c>
    </row>
    <row r="1027" spans="15:32">
      <c r="O1027" s="1">
        <f t="shared" si="370"/>
        <v>16</v>
      </c>
      <c r="P1027" s="1">
        <f t="shared" si="371"/>
        <v>5</v>
      </c>
      <c r="Q1027" s="1">
        <f t="shared" si="354"/>
        <v>850</v>
      </c>
      <c r="R1027" t="str">
        <f t="shared" si="355"/>
        <v/>
      </c>
      <c r="S1027" s="1">
        <f t="shared" si="356"/>
        <v>1906</v>
      </c>
      <c r="T1027" s="1">
        <f t="shared" si="357"/>
        <v>2247</v>
      </c>
      <c r="U1027" s="1">
        <f t="shared" si="358"/>
        <v>1925</v>
      </c>
      <c r="V1027" s="1">
        <f t="shared" si="359"/>
        <v>2236</v>
      </c>
      <c r="W1027" s="1">
        <f t="shared" si="360"/>
        <v>1941</v>
      </c>
      <c r="X1027" s="1">
        <f t="shared" si="361"/>
        <v>2227</v>
      </c>
      <c r="Y1027" s="1">
        <f t="shared" si="362"/>
        <v>1957</v>
      </c>
      <c r="Z1027" s="1">
        <f t="shared" si="363"/>
        <v>2217</v>
      </c>
      <c r="AA1027" t="str">
        <f t="shared" si="364"/>
        <v xml:space="preserve">(1906 2247) </v>
      </c>
      <c r="AB1027" t="str">
        <f t="shared" si="365"/>
        <v xml:space="preserve">(1925 2236) </v>
      </c>
      <c r="AC1027" t="str">
        <f t="shared" si="366"/>
        <v xml:space="preserve">(1941 2227) </v>
      </c>
      <c r="AD1027" t="str">
        <f t="shared" si="367"/>
        <v xml:space="preserve">(1957 2217) </v>
      </c>
      <c r="AE1027" t="str">
        <f t="shared" si="368"/>
        <v/>
      </c>
      <c r="AF1027" t="str">
        <f t="shared" si="369"/>
        <v xml:space="preserve">(1906 2247) (1925 2236) (1941 2227) (1957 2217) </v>
      </c>
    </row>
    <row r="1028" spans="15:32">
      <c r="O1028" s="1">
        <f t="shared" si="370"/>
        <v>16</v>
      </c>
      <c r="P1028" s="1">
        <f t="shared" si="371"/>
        <v>6</v>
      </c>
      <c r="Q1028" s="1">
        <f t="shared" si="354"/>
        <v>850</v>
      </c>
      <c r="R1028" t="str">
        <f t="shared" si="355"/>
        <v/>
      </c>
      <c r="S1028" s="1">
        <f t="shared" si="356"/>
        <v>1981</v>
      </c>
      <c r="T1028" s="1">
        <f t="shared" si="357"/>
        <v>2201</v>
      </c>
      <c r="U1028" s="1">
        <f t="shared" si="358"/>
        <v>2000</v>
      </c>
      <c r="V1028" s="1">
        <f t="shared" si="359"/>
        <v>2188</v>
      </c>
      <c r="W1028" s="1">
        <f t="shared" si="360"/>
        <v>2014</v>
      </c>
      <c r="X1028" s="1">
        <f t="shared" si="361"/>
        <v>2177</v>
      </c>
      <c r="Y1028" s="1">
        <f t="shared" si="362"/>
        <v>2029</v>
      </c>
      <c r="Z1028" s="1">
        <f t="shared" si="363"/>
        <v>2165</v>
      </c>
      <c r="AA1028" t="str">
        <f t="shared" si="364"/>
        <v xml:space="preserve">(1981 2201) </v>
      </c>
      <c r="AB1028" t="str">
        <f t="shared" si="365"/>
        <v xml:space="preserve">(2000 2188) </v>
      </c>
      <c r="AC1028" t="str">
        <f t="shared" si="366"/>
        <v xml:space="preserve">(2014 2177) </v>
      </c>
      <c r="AD1028" t="str">
        <f t="shared" si="367"/>
        <v xml:space="preserve">(2029 2165) </v>
      </c>
      <c r="AE1028" t="str">
        <f t="shared" si="368"/>
        <v/>
      </c>
      <c r="AF1028" t="str">
        <f t="shared" si="369"/>
        <v xml:space="preserve">(1981 2201) (2000 2188) (2014 2177) (2029 2165) </v>
      </c>
    </row>
    <row r="1029" spans="15:32">
      <c r="O1029" s="1">
        <f t="shared" si="370"/>
        <v>16</v>
      </c>
      <c r="P1029" s="1">
        <f t="shared" si="371"/>
        <v>7</v>
      </c>
      <c r="Q1029" s="1">
        <f t="shared" si="354"/>
        <v>850</v>
      </c>
      <c r="R1029" t="str">
        <f t="shared" si="355"/>
        <v/>
      </c>
      <c r="S1029" s="1">
        <f t="shared" si="356"/>
        <v>2052</v>
      </c>
      <c r="T1029" s="1">
        <f t="shared" si="357"/>
        <v>2146</v>
      </c>
      <c r="U1029" s="1">
        <f t="shared" si="358"/>
        <v>2069</v>
      </c>
      <c r="V1029" s="1">
        <f t="shared" si="359"/>
        <v>2132</v>
      </c>
      <c r="W1029" s="1">
        <f t="shared" si="360"/>
        <v>2082</v>
      </c>
      <c r="X1029" s="1">
        <f t="shared" si="361"/>
        <v>2119</v>
      </c>
      <c r="Y1029" s="1">
        <f t="shared" si="362"/>
        <v>2096</v>
      </c>
      <c r="Z1029" s="1">
        <f t="shared" si="363"/>
        <v>2106</v>
      </c>
      <c r="AA1029" t="str">
        <f t="shared" si="364"/>
        <v xml:space="preserve">(2052 2146) </v>
      </c>
      <c r="AB1029" t="str">
        <f t="shared" si="365"/>
        <v xml:space="preserve">(2069 2132) </v>
      </c>
      <c r="AC1029" t="str">
        <f t="shared" si="366"/>
        <v xml:space="preserve">(2082 2119) </v>
      </c>
      <c r="AD1029" t="str">
        <f t="shared" si="367"/>
        <v xml:space="preserve">(2096 2106) </v>
      </c>
      <c r="AE1029" t="str">
        <f t="shared" si="368"/>
        <v/>
      </c>
      <c r="AF1029" t="str">
        <f t="shared" si="369"/>
        <v xml:space="preserve">(2052 2146) (2069 2132) (2082 2119) (2096 2106) </v>
      </c>
    </row>
    <row r="1030" spans="15:32">
      <c r="O1030" s="1">
        <f t="shared" si="370"/>
        <v>16</v>
      </c>
      <c r="P1030" s="1">
        <f t="shared" si="371"/>
        <v>8</v>
      </c>
      <c r="Q1030" s="1">
        <f t="shared" si="354"/>
        <v>850</v>
      </c>
      <c r="R1030" t="str">
        <f t="shared" si="355"/>
        <v/>
      </c>
      <c r="S1030" s="1">
        <f t="shared" si="356"/>
        <v>2117</v>
      </c>
      <c r="T1030" s="1">
        <f t="shared" si="357"/>
        <v>2085</v>
      </c>
      <c r="U1030" s="1">
        <f t="shared" si="358"/>
        <v>2132</v>
      </c>
      <c r="V1030" s="1">
        <f t="shared" si="359"/>
        <v>2069</v>
      </c>
      <c r="W1030" s="1">
        <f t="shared" si="360"/>
        <v>2144</v>
      </c>
      <c r="X1030" s="1">
        <f t="shared" si="361"/>
        <v>2055</v>
      </c>
      <c r="Y1030" s="1">
        <f t="shared" si="362"/>
        <v>2156</v>
      </c>
      <c r="Z1030" s="1">
        <f t="shared" si="363"/>
        <v>2041</v>
      </c>
      <c r="AA1030" t="str">
        <f t="shared" si="364"/>
        <v xml:space="preserve">(2117 2085) </v>
      </c>
      <c r="AB1030" t="str">
        <f t="shared" si="365"/>
        <v xml:space="preserve">(2132 2069) </v>
      </c>
      <c r="AC1030" t="str">
        <f t="shared" si="366"/>
        <v xml:space="preserve">(2144 2055) </v>
      </c>
      <c r="AD1030" t="str">
        <f t="shared" si="367"/>
        <v xml:space="preserve">(2156 2041) </v>
      </c>
      <c r="AE1030" t="str">
        <f t="shared" si="368"/>
        <v/>
      </c>
      <c r="AF1030" t="str">
        <f t="shared" si="369"/>
        <v xml:space="preserve">(2117 2085) (2132 2069) (2144 2055) (2156 2041) </v>
      </c>
    </row>
    <row r="1031" spans="15:32">
      <c r="O1031" s="1">
        <f t="shared" si="370"/>
        <v>16</v>
      </c>
      <c r="P1031" s="1">
        <f t="shared" si="371"/>
        <v>9</v>
      </c>
      <c r="Q1031" s="1">
        <f t="shared" si="354"/>
        <v>850</v>
      </c>
      <c r="R1031" t="str">
        <f t="shared" si="355"/>
        <v/>
      </c>
      <c r="S1031" s="1">
        <f t="shared" si="356"/>
        <v>2174</v>
      </c>
      <c r="T1031" s="1">
        <f t="shared" si="357"/>
        <v>2017</v>
      </c>
      <c r="U1031" s="1">
        <f t="shared" si="358"/>
        <v>2188</v>
      </c>
      <c r="V1031" s="1">
        <f t="shared" si="359"/>
        <v>2000</v>
      </c>
      <c r="W1031" s="1">
        <f t="shared" si="360"/>
        <v>2198</v>
      </c>
      <c r="X1031" s="1">
        <f t="shared" si="361"/>
        <v>1984</v>
      </c>
      <c r="Y1031" s="1">
        <f t="shared" si="362"/>
        <v>2209</v>
      </c>
      <c r="Z1031" s="1">
        <f t="shared" si="363"/>
        <v>1969</v>
      </c>
      <c r="AA1031" t="str">
        <f t="shared" si="364"/>
        <v xml:space="preserve">(2174 2017) </v>
      </c>
      <c r="AB1031" t="str">
        <f t="shared" si="365"/>
        <v xml:space="preserve">(2188 2000) </v>
      </c>
      <c r="AC1031" t="str">
        <f t="shared" si="366"/>
        <v xml:space="preserve">(2198 1984) </v>
      </c>
      <c r="AD1031" t="str">
        <f t="shared" si="367"/>
        <v xml:space="preserve">(2209 1969) </v>
      </c>
      <c r="AE1031" t="str">
        <f t="shared" si="368"/>
        <v/>
      </c>
      <c r="AF1031" t="str">
        <f t="shared" si="369"/>
        <v xml:space="preserve">(2174 2017) (2188 2000) (2198 1984) (2209 1969) </v>
      </c>
    </row>
    <row r="1032" spans="15:32">
      <c r="O1032" s="1">
        <f t="shared" si="370"/>
        <v>16</v>
      </c>
      <c r="P1032" s="1">
        <f t="shared" si="371"/>
        <v>10</v>
      </c>
      <c r="Q1032" s="1">
        <f t="shared" si="354"/>
        <v>850</v>
      </c>
      <c r="R1032" t="str">
        <f t="shared" si="355"/>
        <v/>
      </c>
      <c r="S1032" s="1">
        <f t="shared" si="356"/>
        <v>2225</v>
      </c>
      <c r="T1032" s="1">
        <f t="shared" si="357"/>
        <v>1944</v>
      </c>
      <c r="U1032" s="1">
        <f t="shared" si="358"/>
        <v>2236</v>
      </c>
      <c r="V1032" s="1">
        <f t="shared" si="359"/>
        <v>1925</v>
      </c>
      <c r="W1032" s="1">
        <f t="shared" si="360"/>
        <v>2245</v>
      </c>
      <c r="X1032" s="1">
        <f t="shared" si="361"/>
        <v>1909</v>
      </c>
      <c r="Y1032" s="1">
        <f t="shared" si="362"/>
        <v>2254</v>
      </c>
      <c r="Z1032" s="1">
        <f t="shared" si="363"/>
        <v>1892</v>
      </c>
      <c r="AA1032" t="str">
        <f t="shared" si="364"/>
        <v xml:space="preserve">(2225 1944) </v>
      </c>
      <c r="AB1032" t="str">
        <f t="shared" si="365"/>
        <v xml:space="preserve">(2236 1925) </v>
      </c>
      <c r="AC1032" t="str">
        <f t="shared" si="366"/>
        <v xml:space="preserve">(2245 1909) </v>
      </c>
      <c r="AD1032" t="str">
        <f t="shared" si="367"/>
        <v xml:space="preserve">(2254 1892) </v>
      </c>
      <c r="AE1032" t="str">
        <f t="shared" si="368"/>
        <v/>
      </c>
      <c r="AF1032" t="str">
        <f t="shared" si="369"/>
        <v xml:space="preserve">(2225 1944) (2236 1925) (2245 1909) (2254 1892) </v>
      </c>
    </row>
    <row r="1033" spans="15:32">
      <c r="O1033" s="1">
        <f t="shared" si="370"/>
        <v>16</v>
      </c>
      <c r="P1033" s="1">
        <f t="shared" si="371"/>
        <v>11</v>
      </c>
      <c r="Q1033" s="1">
        <f t="shared" si="354"/>
        <v>850</v>
      </c>
      <c r="R1033" t="str">
        <f t="shared" si="355"/>
        <v/>
      </c>
      <c r="S1033" s="1">
        <f t="shared" si="356"/>
        <v>2267</v>
      </c>
      <c r="T1033" s="1">
        <f t="shared" si="357"/>
        <v>1866</v>
      </c>
      <c r="U1033" s="1">
        <f t="shared" si="358"/>
        <v>2277</v>
      </c>
      <c r="V1033" s="1">
        <f t="shared" si="359"/>
        <v>1846</v>
      </c>
      <c r="W1033" s="1">
        <f t="shared" si="360"/>
        <v>2284</v>
      </c>
      <c r="X1033" s="1">
        <f t="shared" si="361"/>
        <v>1829</v>
      </c>
      <c r="Y1033" s="1">
        <f t="shared" si="362"/>
        <v>2291</v>
      </c>
      <c r="Z1033" s="1">
        <f t="shared" si="363"/>
        <v>1812</v>
      </c>
      <c r="AA1033" t="str">
        <f t="shared" si="364"/>
        <v xml:space="preserve">(2267 1866) </v>
      </c>
      <c r="AB1033" t="str">
        <f t="shared" si="365"/>
        <v xml:space="preserve">(2277 1846) </v>
      </c>
      <c r="AC1033" t="str">
        <f t="shared" si="366"/>
        <v xml:space="preserve">(2284 1829) </v>
      </c>
      <c r="AD1033" t="str">
        <f t="shared" si="367"/>
        <v xml:space="preserve">(2291 1812) </v>
      </c>
      <c r="AE1033" t="str">
        <f t="shared" si="368"/>
        <v/>
      </c>
      <c r="AF1033" t="str">
        <f t="shared" si="369"/>
        <v xml:space="preserve">(2267 1866) (2277 1846) (2284 1829) (2291 1812) </v>
      </c>
    </row>
    <row r="1034" spans="15:32">
      <c r="O1034" s="1">
        <f t="shared" si="370"/>
        <v>16</v>
      </c>
      <c r="P1034" s="1">
        <f t="shared" si="371"/>
        <v>12</v>
      </c>
      <c r="Q1034" s="1">
        <f t="shared" si="354"/>
        <v>850</v>
      </c>
      <c r="R1034" t="str">
        <f t="shared" si="355"/>
        <v/>
      </c>
      <c r="S1034" s="1">
        <f t="shared" si="356"/>
        <v>2301</v>
      </c>
      <c r="T1034" s="1">
        <f t="shared" si="357"/>
        <v>1784</v>
      </c>
      <c r="U1034" s="1">
        <f t="shared" si="358"/>
        <v>2308</v>
      </c>
      <c r="V1034" s="1">
        <f t="shared" si="359"/>
        <v>1763</v>
      </c>
      <c r="W1034" s="1">
        <f t="shared" si="360"/>
        <v>2314</v>
      </c>
      <c r="X1034" s="1">
        <f t="shared" si="361"/>
        <v>1745</v>
      </c>
      <c r="Y1034" s="1">
        <f t="shared" si="362"/>
        <v>2319</v>
      </c>
      <c r="Z1034" s="1">
        <f t="shared" si="363"/>
        <v>1727</v>
      </c>
      <c r="AA1034" t="str">
        <f t="shared" si="364"/>
        <v xml:space="preserve">(2301 1784) </v>
      </c>
      <c r="AB1034" t="str">
        <f t="shared" si="365"/>
        <v xml:space="preserve">(2308 1763) </v>
      </c>
      <c r="AC1034" t="str">
        <f t="shared" si="366"/>
        <v xml:space="preserve">(2314 1745) </v>
      </c>
      <c r="AD1034" t="str">
        <f t="shared" si="367"/>
        <v xml:space="preserve">(2319 1727) </v>
      </c>
      <c r="AE1034" t="str">
        <f t="shared" si="368"/>
        <v/>
      </c>
      <c r="AF1034" t="str">
        <f t="shared" si="369"/>
        <v xml:space="preserve">(2301 1784) (2308 1763) (2314 1745) (2319 1727) </v>
      </c>
    </row>
    <row r="1035" spans="15:32">
      <c r="O1035" s="1">
        <f t="shared" si="370"/>
        <v>16</v>
      </c>
      <c r="P1035" s="1">
        <f t="shared" si="371"/>
        <v>13</v>
      </c>
      <c r="Q1035" s="1">
        <f t="shared" si="354"/>
        <v>850</v>
      </c>
      <c r="R1035" t="str">
        <f t="shared" si="355"/>
        <v/>
      </c>
      <c r="S1035" s="1">
        <f t="shared" si="356"/>
        <v>2327</v>
      </c>
      <c r="T1035" s="1">
        <f t="shared" si="357"/>
        <v>1698</v>
      </c>
      <c r="U1035" s="1">
        <f t="shared" si="358"/>
        <v>2331</v>
      </c>
      <c r="V1035" s="1">
        <f t="shared" si="359"/>
        <v>1677</v>
      </c>
      <c r="W1035" s="1">
        <f t="shared" si="360"/>
        <v>2335</v>
      </c>
      <c r="X1035" s="1">
        <f t="shared" si="361"/>
        <v>1659</v>
      </c>
      <c r="Y1035" s="1">
        <f t="shared" si="362"/>
        <v>2338</v>
      </c>
      <c r="Z1035" s="1">
        <f t="shared" si="363"/>
        <v>1640</v>
      </c>
      <c r="AA1035" t="str">
        <f t="shared" si="364"/>
        <v xml:space="preserve">(2327 1698) </v>
      </c>
      <c r="AB1035" t="str">
        <f t="shared" si="365"/>
        <v xml:space="preserve">(2331 1677) </v>
      </c>
      <c r="AC1035" t="str">
        <f t="shared" si="366"/>
        <v xml:space="preserve">(2335 1659) </v>
      </c>
      <c r="AD1035" t="str">
        <f t="shared" si="367"/>
        <v xml:space="preserve">(2338 1640) </v>
      </c>
      <c r="AE1035" t="str">
        <f t="shared" si="368"/>
        <v/>
      </c>
      <c r="AF1035" t="str">
        <f t="shared" si="369"/>
        <v xml:space="preserve">(2327 1698) (2331 1677) (2335 1659) (2338 1640) </v>
      </c>
    </row>
    <row r="1036" spans="15:32">
      <c r="O1036" s="1">
        <f t="shared" si="370"/>
        <v>16</v>
      </c>
      <c r="P1036" s="1">
        <f t="shared" si="371"/>
        <v>14</v>
      </c>
      <c r="Q1036" s="1">
        <f t="shared" si="354"/>
        <v>850</v>
      </c>
      <c r="R1036" t="str">
        <f t="shared" si="355"/>
        <v/>
      </c>
      <c r="S1036" s="1">
        <f t="shared" si="356"/>
        <v>2343</v>
      </c>
      <c r="T1036" s="1">
        <f t="shared" si="357"/>
        <v>1611</v>
      </c>
      <c r="U1036" s="1">
        <f t="shared" si="358"/>
        <v>2345</v>
      </c>
      <c r="V1036" s="1">
        <f t="shared" si="359"/>
        <v>1589</v>
      </c>
      <c r="W1036" s="1">
        <f t="shared" si="360"/>
        <v>2347</v>
      </c>
      <c r="X1036" s="1">
        <f t="shared" si="361"/>
        <v>1570</v>
      </c>
      <c r="Y1036" s="1">
        <f t="shared" si="362"/>
        <v>2348</v>
      </c>
      <c r="Z1036" s="1">
        <f t="shared" si="363"/>
        <v>1552</v>
      </c>
      <c r="AA1036" t="str">
        <f t="shared" si="364"/>
        <v xml:space="preserve">(2343 1611) </v>
      </c>
      <c r="AB1036" t="str">
        <f t="shared" si="365"/>
        <v xml:space="preserve">(2345 1589) </v>
      </c>
      <c r="AC1036" t="str">
        <f t="shared" si="366"/>
        <v xml:space="preserve">(2347 1570) </v>
      </c>
      <c r="AD1036" t="str">
        <f t="shared" si="367"/>
        <v xml:space="preserve">(2348 1552) </v>
      </c>
      <c r="AE1036" t="str">
        <f t="shared" si="368"/>
        <v/>
      </c>
      <c r="AF1036" t="str">
        <f t="shared" si="369"/>
        <v xml:space="preserve">(2343 1611) (2345 1589) (2347 1570) (2348 1552) </v>
      </c>
    </row>
    <row r="1037" spans="15:32">
      <c r="O1037" s="1">
        <f t="shared" si="370"/>
        <v>16</v>
      </c>
      <c r="P1037" s="1">
        <f t="shared" si="371"/>
        <v>15</v>
      </c>
      <c r="Q1037" s="1">
        <f t="shared" si="354"/>
        <v>850</v>
      </c>
      <c r="R1037" t="str">
        <f t="shared" si="355"/>
        <v/>
      </c>
      <c r="S1037" s="1">
        <f t="shared" si="356"/>
        <v>2350</v>
      </c>
      <c r="T1037" s="1">
        <f t="shared" si="357"/>
        <v>1522</v>
      </c>
      <c r="U1037" s="1">
        <f t="shared" si="358"/>
        <v>2350</v>
      </c>
      <c r="V1037" s="1">
        <f t="shared" si="359"/>
        <v>1500</v>
      </c>
      <c r="W1037" s="1">
        <f t="shared" si="360"/>
        <v>2350</v>
      </c>
      <c r="X1037" s="1">
        <f t="shared" si="361"/>
        <v>1481</v>
      </c>
      <c r="Y1037" s="1">
        <f t="shared" si="362"/>
        <v>2349</v>
      </c>
      <c r="Z1037" s="1">
        <f t="shared" si="363"/>
        <v>1463</v>
      </c>
      <c r="AA1037" t="str">
        <f t="shared" si="364"/>
        <v xml:space="preserve">(2350 1522) </v>
      </c>
      <c r="AB1037" t="str">
        <f t="shared" si="365"/>
        <v xml:space="preserve">(2350 1500) </v>
      </c>
      <c r="AC1037" t="str">
        <f t="shared" si="366"/>
        <v xml:space="preserve">(2350 1481) </v>
      </c>
      <c r="AD1037" t="str">
        <f t="shared" si="367"/>
        <v xml:space="preserve">(2349 1463) </v>
      </c>
      <c r="AE1037" t="str">
        <f t="shared" si="368"/>
        <v/>
      </c>
      <c r="AF1037" t="str">
        <f t="shared" si="369"/>
        <v xml:space="preserve">(2350 1522) (2350 1500) (2350 1481) (2349 1463) </v>
      </c>
    </row>
    <row r="1038" spans="15:32">
      <c r="O1038" s="1">
        <f t="shared" si="370"/>
        <v>16</v>
      </c>
      <c r="P1038" s="1">
        <f t="shared" si="371"/>
        <v>16</v>
      </c>
      <c r="Q1038" s="1">
        <f t="shared" si="354"/>
        <v>850</v>
      </c>
      <c r="R1038" t="str">
        <f t="shared" si="355"/>
        <v/>
      </c>
      <c r="S1038" s="1">
        <f t="shared" si="356"/>
        <v>2347</v>
      </c>
      <c r="T1038" s="1">
        <f t="shared" si="357"/>
        <v>1433</v>
      </c>
      <c r="U1038" s="1">
        <f t="shared" si="358"/>
        <v>2345</v>
      </c>
      <c r="V1038" s="1">
        <f t="shared" si="359"/>
        <v>1411</v>
      </c>
      <c r="W1038" s="1">
        <f t="shared" si="360"/>
        <v>2343</v>
      </c>
      <c r="X1038" s="1">
        <f t="shared" si="361"/>
        <v>1393</v>
      </c>
      <c r="Y1038" s="1">
        <f t="shared" si="362"/>
        <v>2341</v>
      </c>
      <c r="Z1038" s="1">
        <f t="shared" si="363"/>
        <v>1374</v>
      </c>
      <c r="AA1038" t="str">
        <f t="shared" si="364"/>
        <v xml:space="preserve">(2347 1433) </v>
      </c>
      <c r="AB1038" t="str">
        <f t="shared" si="365"/>
        <v xml:space="preserve">(2345 1411) </v>
      </c>
      <c r="AC1038" t="str">
        <f t="shared" si="366"/>
        <v xml:space="preserve">(2343 1393) </v>
      </c>
      <c r="AD1038" t="str">
        <f t="shared" si="367"/>
        <v xml:space="preserve">(2341 1374) </v>
      </c>
      <c r="AE1038" t="str">
        <f t="shared" si="368"/>
        <v/>
      </c>
      <c r="AF1038" t="str">
        <f t="shared" si="369"/>
        <v xml:space="preserve">(2347 1433) (2345 1411) (2343 1393) (2341 1374) </v>
      </c>
    </row>
    <row r="1039" spans="15:32">
      <c r="O1039" s="1">
        <f t="shared" si="370"/>
        <v>16</v>
      </c>
      <c r="P1039" s="1">
        <f t="shared" si="371"/>
        <v>17</v>
      </c>
      <c r="Q1039" s="1">
        <f t="shared" si="354"/>
        <v>850</v>
      </c>
      <c r="R1039" t="str">
        <f t="shared" si="355"/>
        <v/>
      </c>
      <c r="S1039" s="1">
        <f t="shared" si="356"/>
        <v>2336</v>
      </c>
      <c r="T1039" s="1">
        <f t="shared" si="357"/>
        <v>1345</v>
      </c>
      <c r="U1039" s="1">
        <f t="shared" si="358"/>
        <v>2331</v>
      </c>
      <c r="V1039" s="1">
        <f t="shared" si="359"/>
        <v>1323</v>
      </c>
      <c r="W1039" s="1">
        <f t="shared" si="360"/>
        <v>2327</v>
      </c>
      <c r="X1039" s="1">
        <f t="shared" si="361"/>
        <v>1305</v>
      </c>
      <c r="Y1039" s="1">
        <f t="shared" si="362"/>
        <v>2323</v>
      </c>
      <c r="Z1039" s="1">
        <f t="shared" si="363"/>
        <v>1287</v>
      </c>
      <c r="AA1039" t="str">
        <f t="shared" si="364"/>
        <v xml:space="preserve">(2336 1345) </v>
      </c>
      <c r="AB1039" t="str">
        <f t="shared" si="365"/>
        <v xml:space="preserve">(2331 1323) </v>
      </c>
      <c r="AC1039" t="str">
        <f t="shared" si="366"/>
        <v xml:space="preserve">(2327 1305) </v>
      </c>
      <c r="AD1039" t="str">
        <f t="shared" si="367"/>
        <v xml:space="preserve">(2323 1287) </v>
      </c>
      <c r="AE1039" t="str">
        <f t="shared" si="368"/>
        <v/>
      </c>
      <c r="AF1039" t="str">
        <f t="shared" si="369"/>
        <v xml:space="preserve">(2336 1345) (2331 1323) (2327 1305) (2323 1287) </v>
      </c>
    </row>
    <row r="1040" spans="15:32">
      <c r="O1040" s="1">
        <f t="shared" si="370"/>
        <v>16</v>
      </c>
      <c r="P1040" s="1">
        <f t="shared" si="371"/>
        <v>18</v>
      </c>
      <c r="Q1040" s="1">
        <f t="shared" si="354"/>
        <v>850</v>
      </c>
      <c r="R1040" t="str">
        <f t="shared" si="355"/>
        <v/>
      </c>
      <c r="S1040" s="1">
        <f t="shared" si="356"/>
        <v>2315</v>
      </c>
      <c r="T1040" s="1">
        <f t="shared" si="357"/>
        <v>1259</v>
      </c>
      <c r="U1040" s="1">
        <f t="shared" si="358"/>
        <v>2308</v>
      </c>
      <c r="V1040" s="1">
        <f t="shared" si="359"/>
        <v>1237</v>
      </c>
      <c r="W1040" s="1">
        <f t="shared" si="360"/>
        <v>2302</v>
      </c>
      <c r="X1040" s="1">
        <f t="shared" si="361"/>
        <v>1220</v>
      </c>
      <c r="Y1040" s="1">
        <f t="shared" si="362"/>
        <v>2296</v>
      </c>
      <c r="Z1040" s="1">
        <f t="shared" si="363"/>
        <v>1202</v>
      </c>
      <c r="AA1040" t="str">
        <f t="shared" si="364"/>
        <v xml:space="preserve">(2315 1259) </v>
      </c>
      <c r="AB1040" t="str">
        <f t="shared" si="365"/>
        <v xml:space="preserve">(2308 1237) </v>
      </c>
      <c r="AC1040" t="str">
        <f t="shared" si="366"/>
        <v xml:space="preserve">(2302 1220) </v>
      </c>
      <c r="AD1040" t="str">
        <f t="shared" si="367"/>
        <v xml:space="preserve">(2296 1202) </v>
      </c>
      <c r="AE1040" t="str">
        <f t="shared" si="368"/>
        <v/>
      </c>
      <c r="AF1040" t="str">
        <f t="shared" si="369"/>
        <v xml:space="preserve">(2315 1259) (2308 1237) (2302 1220) (2296 1202) </v>
      </c>
    </row>
    <row r="1041" spans="15:32">
      <c r="O1041" s="1">
        <f t="shared" si="370"/>
        <v>16</v>
      </c>
      <c r="P1041" s="1">
        <f t="shared" si="371"/>
        <v>19</v>
      </c>
      <c r="Q1041" s="1">
        <f t="shared" si="354"/>
        <v>850</v>
      </c>
      <c r="R1041" t="str">
        <f t="shared" si="355"/>
        <v/>
      </c>
      <c r="S1041" s="1">
        <f t="shared" si="356"/>
        <v>2285</v>
      </c>
      <c r="T1041" s="1">
        <f t="shared" si="357"/>
        <v>1175</v>
      </c>
      <c r="U1041" s="1">
        <f t="shared" si="358"/>
        <v>2277</v>
      </c>
      <c r="V1041" s="1">
        <f t="shared" si="359"/>
        <v>1154</v>
      </c>
      <c r="W1041" s="1">
        <f t="shared" si="360"/>
        <v>2269</v>
      </c>
      <c r="X1041" s="1">
        <f t="shared" si="361"/>
        <v>1137</v>
      </c>
      <c r="Y1041" s="1">
        <f t="shared" si="362"/>
        <v>2261</v>
      </c>
      <c r="Z1041" s="1">
        <f t="shared" si="363"/>
        <v>1121</v>
      </c>
      <c r="AA1041" t="str">
        <f t="shared" si="364"/>
        <v xml:space="preserve">(2285 1175) </v>
      </c>
      <c r="AB1041" t="str">
        <f t="shared" si="365"/>
        <v xml:space="preserve">(2277 1154) </v>
      </c>
      <c r="AC1041" t="str">
        <f t="shared" si="366"/>
        <v xml:space="preserve">(2269 1137) </v>
      </c>
      <c r="AD1041" t="str">
        <f t="shared" si="367"/>
        <v xml:space="preserve">(2261 1121) </v>
      </c>
      <c r="AE1041" t="str">
        <f t="shared" si="368"/>
        <v/>
      </c>
      <c r="AF1041" t="str">
        <f t="shared" si="369"/>
        <v xml:space="preserve">(2285 1175) (2277 1154) (2269 1137) (2261 1121) </v>
      </c>
    </row>
    <row r="1042" spans="15:32">
      <c r="O1042" s="1">
        <f t="shared" si="370"/>
        <v>16</v>
      </c>
      <c r="P1042" s="1">
        <f t="shared" si="371"/>
        <v>20</v>
      </c>
      <c r="Q1042" s="1">
        <f t="shared" si="354"/>
        <v>850</v>
      </c>
      <c r="R1042" t="str">
        <f t="shared" si="355"/>
        <v/>
      </c>
      <c r="S1042" s="1">
        <f t="shared" si="356"/>
        <v>2247</v>
      </c>
      <c r="T1042" s="1">
        <f t="shared" si="357"/>
        <v>1094</v>
      </c>
      <c r="U1042" s="1">
        <f t="shared" si="358"/>
        <v>2236</v>
      </c>
      <c r="V1042" s="1">
        <f t="shared" si="359"/>
        <v>1075</v>
      </c>
      <c r="W1042" s="1">
        <f t="shared" si="360"/>
        <v>2227</v>
      </c>
      <c r="X1042" s="1">
        <f t="shared" si="361"/>
        <v>1059</v>
      </c>
      <c r="Y1042" s="1">
        <f t="shared" si="362"/>
        <v>2217</v>
      </c>
      <c r="Z1042" s="1">
        <f t="shared" si="363"/>
        <v>1043</v>
      </c>
      <c r="AA1042" t="str">
        <f t="shared" si="364"/>
        <v xml:space="preserve">(2247 1094) </v>
      </c>
      <c r="AB1042" t="str">
        <f t="shared" si="365"/>
        <v xml:space="preserve">(2236 1075) </v>
      </c>
      <c r="AC1042" t="str">
        <f t="shared" si="366"/>
        <v xml:space="preserve">(2227 1059) </v>
      </c>
      <c r="AD1042" t="str">
        <f t="shared" si="367"/>
        <v xml:space="preserve">(2217 1043) </v>
      </c>
      <c r="AE1042" t="str">
        <f t="shared" si="368"/>
        <v/>
      </c>
      <c r="AF1042" t="str">
        <f t="shared" si="369"/>
        <v xml:space="preserve">(2247 1094) (2236 1075) (2227 1059) (2217 1043) </v>
      </c>
    </row>
    <row r="1043" spans="15:32">
      <c r="O1043" s="1">
        <f t="shared" si="370"/>
        <v>16</v>
      </c>
      <c r="P1043" s="1">
        <f t="shared" si="371"/>
        <v>21</v>
      </c>
      <c r="Q1043" s="1">
        <f t="shared" si="354"/>
        <v>850</v>
      </c>
      <c r="R1043" t="str">
        <f t="shared" si="355"/>
        <v/>
      </c>
      <c r="S1043" s="1">
        <f t="shared" si="356"/>
        <v>2201</v>
      </c>
      <c r="T1043" s="1">
        <f t="shared" si="357"/>
        <v>1019</v>
      </c>
      <c r="U1043" s="1">
        <f t="shared" si="358"/>
        <v>2188</v>
      </c>
      <c r="V1043" s="1">
        <f t="shared" si="359"/>
        <v>1000</v>
      </c>
      <c r="W1043" s="1">
        <f t="shared" si="360"/>
        <v>2177</v>
      </c>
      <c r="X1043" s="1">
        <f t="shared" si="361"/>
        <v>986</v>
      </c>
      <c r="Y1043" s="1">
        <f t="shared" si="362"/>
        <v>2165</v>
      </c>
      <c r="Z1043" s="1">
        <f t="shared" si="363"/>
        <v>971</v>
      </c>
      <c r="AA1043" t="str">
        <f t="shared" si="364"/>
        <v xml:space="preserve">(2201 1019) </v>
      </c>
      <c r="AB1043" t="str">
        <f t="shared" si="365"/>
        <v xml:space="preserve">(2188 1000) </v>
      </c>
      <c r="AC1043" t="str">
        <f t="shared" si="366"/>
        <v xml:space="preserve">(2177 986) </v>
      </c>
      <c r="AD1043" t="str">
        <f t="shared" si="367"/>
        <v xml:space="preserve">(2165 971) </v>
      </c>
      <c r="AE1043" t="str">
        <f t="shared" si="368"/>
        <v/>
      </c>
      <c r="AF1043" t="str">
        <f t="shared" si="369"/>
        <v xml:space="preserve">(2201 1019) (2188 1000) (2177 986) (2165 971) </v>
      </c>
    </row>
    <row r="1044" spans="15:32">
      <c r="O1044" s="1">
        <f t="shared" si="370"/>
        <v>16</v>
      </c>
      <c r="P1044" s="1">
        <f t="shared" si="371"/>
        <v>22</v>
      </c>
      <c r="Q1044" s="1">
        <f t="shared" si="354"/>
        <v>850</v>
      </c>
      <c r="R1044" t="str">
        <f t="shared" si="355"/>
        <v/>
      </c>
      <c r="S1044" s="1">
        <f t="shared" si="356"/>
        <v>2146</v>
      </c>
      <c r="T1044" s="1">
        <f t="shared" si="357"/>
        <v>948</v>
      </c>
      <c r="U1044" s="1">
        <f t="shared" si="358"/>
        <v>2132</v>
      </c>
      <c r="V1044" s="1">
        <f t="shared" si="359"/>
        <v>931</v>
      </c>
      <c r="W1044" s="1">
        <f t="shared" si="360"/>
        <v>2119</v>
      </c>
      <c r="X1044" s="1">
        <f t="shared" si="361"/>
        <v>918</v>
      </c>
      <c r="Y1044" s="1">
        <f t="shared" si="362"/>
        <v>2106</v>
      </c>
      <c r="Z1044" s="1">
        <f t="shared" si="363"/>
        <v>904</v>
      </c>
      <c r="AA1044" t="str">
        <f t="shared" si="364"/>
        <v xml:space="preserve">(2146 948) </v>
      </c>
      <c r="AB1044" t="str">
        <f t="shared" si="365"/>
        <v xml:space="preserve">(2132 931) </v>
      </c>
      <c r="AC1044" t="str">
        <f t="shared" si="366"/>
        <v xml:space="preserve">(2119 918) </v>
      </c>
      <c r="AD1044" t="str">
        <f t="shared" si="367"/>
        <v xml:space="preserve">(2106 904) </v>
      </c>
      <c r="AE1044" t="str">
        <f t="shared" si="368"/>
        <v/>
      </c>
      <c r="AF1044" t="str">
        <f t="shared" si="369"/>
        <v xml:space="preserve">(2146 948) (2132 931) (2119 918) (2106 904) </v>
      </c>
    </row>
    <row r="1045" spans="15:32">
      <c r="O1045" s="1">
        <f t="shared" si="370"/>
        <v>16</v>
      </c>
      <c r="P1045" s="1">
        <f t="shared" si="371"/>
        <v>23</v>
      </c>
      <c r="Q1045" s="1">
        <f t="shared" si="354"/>
        <v>850</v>
      </c>
      <c r="R1045" t="str">
        <f t="shared" si="355"/>
        <v/>
      </c>
      <c r="S1045" s="1">
        <f t="shared" si="356"/>
        <v>2085</v>
      </c>
      <c r="T1045" s="1">
        <f t="shared" si="357"/>
        <v>883</v>
      </c>
      <c r="U1045" s="1">
        <f t="shared" si="358"/>
        <v>2069</v>
      </c>
      <c r="V1045" s="1">
        <f t="shared" si="359"/>
        <v>868</v>
      </c>
      <c r="W1045" s="1">
        <f t="shared" si="360"/>
        <v>2055</v>
      </c>
      <c r="X1045" s="1">
        <f t="shared" si="361"/>
        <v>856</v>
      </c>
      <c r="Y1045" s="1">
        <f t="shared" si="362"/>
        <v>2041</v>
      </c>
      <c r="Z1045" s="1">
        <f t="shared" si="363"/>
        <v>844</v>
      </c>
      <c r="AA1045" t="str">
        <f t="shared" si="364"/>
        <v xml:space="preserve">(2085 883) </v>
      </c>
      <c r="AB1045" t="str">
        <f t="shared" si="365"/>
        <v xml:space="preserve">(2069 868) </v>
      </c>
      <c r="AC1045" t="str">
        <f t="shared" si="366"/>
        <v xml:space="preserve">(2055 856) </v>
      </c>
      <c r="AD1045" t="str">
        <f t="shared" si="367"/>
        <v xml:space="preserve">(2041 844) </v>
      </c>
      <c r="AE1045" t="str">
        <f t="shared" si="368"/>
        <v/>
      </c>
      <c r="AF1045" t="str">
        <f t="shared" si="369"/>
        <v xml:space="preserve">(2085 883) (2069 868) (2055 856) (2041 844) </v>
      </c>
    </row>
    <row r="1046" spans="15:32">
      <c r="O1046" s="1">
        <f t="shared" si="370"/>
        <v>16</v>
      </c>
      <c r="P1046" s="1">
        <f t="shared" si="371"/>
        <v>24</v>
      </c>
      <c r="Q1046" s="1">
        <f t="shared" si="354"/>
        <v>850</v>
      </c>
      <c r="R1046" t="str">
        <f t="shared" si="355"/>
        <v/>
      </c>
      <c r="S1046" s="1">
        <f t="shared" si="356"/>
        <v>2017</v>
      </c>
      <c r="T1046" s="1">
        <f t="shared" si="357"/>
        <v>826</v>
      </c>
      <c r="U1046" s="1">
        <f t="shared" si="358"/>
        <v>2000</v>
      </c>
      <c r="V1046" s="1">
        <f t="shared" si="359"/>
        <v>812</v>
      </c>
      <c r="W1046" s="1">
        <f t="shared" si="360"/>
        <v>1984</v>
      </c>
      <c r="X1046" s="1">
        <f t="shared" si="361"/>
        <v>802</v>
      </c>
      <c r="Y1046" s="1">
        <f t="shared" si="362"/>
        <v>1969</v>
      </c>
      <c r="Z1046" s="1">
        <f t="shared" si="363"/>
        <v>791</v>
      </c>
      <c r="AA1046" t="str">
        <f t="shared" si="364"/>
        <v xml:space="preserve">(2017 826) </v>
      </c>
      <c r="AB1046" t="str">
        <f t="shared" si="365"/>
        <v xml:space="preserve">(2000 812) </v>
      </c>
      <c r="AC1046" t="str">
        <f t="shared" si="366"/>
        <v xml:space="preserve">(1984 802) </v>
      </c>
      <c r="AD1046" t="str">
        <f t="shared" si="367"/>
        <v xml:space="preserve">(1969 791) </v>
      </c>
      <c r="AE1046" t="str">
        <f t="shared" si="368"/>
        <v/>
      </c>
      <c r="AF1046" t="str">
        <f t="shared" si="369"/>
        <v xml:space="preserve">(2017 826) (2000 812) (1984 802) (1969 791) </v>
      </c>
    </row>
    <row r="1047" spans="15:32">
      <c r="O1047" s="1">
        <f t="shared" si="370"/>
        <v>16</v>
      </c>
      <c r="P1047" s="1">
        <f t="shared" si="371"/>
        <v>25</v>
      </c>
      <c r="Q1047" s="1">
        <f t="shared" si="354"/>
        <v>850</v>
      </c>
      <c r="R1047" t="str">
        <f t="shared" si="355"/>
        <v/>
      </c>
      <c r="S1047" s="1">
        <f t="shared" si="356"/>
        <v>1944</v>
      </c>
      <c r="T1047" s="1">
        <f t="shared" si="357"/>
        <v>775</v>
      </c>
      <c r="U1047" s="1">
        <f t="shared" si="358"/>
        <v>1925</v>
      </c>
      <c r="V1047" s="1">
        <f t="shared" si="359"/>
        <v>764</v>
      </c>
      <c r="W1047" s="1">
        <f t="shared" si="360"/>
        <v>1909</v>
      </c>
      <c r="X1047" s="1">
        <f t="shared" si="361"/>
        <v>755</v>
      </c>
      <c r="Y1047" s="1">
        <f t="shared" si="362"/>
        <v>1892</v>
      </c>
      <c r="Z1047" s="1">
        <f t="shared" si="363"/>
        <v>746</v>
      </c>
      <c r="AA1047" t="str">
        <f t="shared" si="364"/>
        <v xml:space="preserve">(1944 775) </v>
      </c>
      <c r="AB1047" t="str">
        <f t="shared" si="365"/>
        <v xml:space="preserve">(1925 764) </v>
      </c>
      <c r="AC1047" t="str">
        <f t="shared" si="366"/>
        <v xml:space="preserve">(1909 755) </v>
      </c>
      <c r="AD1047" t="str">
        <f t="shared" si="367"/>
        <v xml:space="preserve">(1892 746) </v>
      </c>
      <c r="AE1047" t="str">
        <f t="shared" si="368"/>
        <v/>
      </c>
      <c r="AF1047" t="str">
        <f t="shared" si="369"/>
        <v xml:space="preserve">(1944 775) (1925 764) (1909 755) (1892 746) </v>
      </c>
    </row>
    <row r="1048" spans="15:32">
      <c r="O1048" s="1">
        <f t="shared" si="370"/>
        <v>16</v>
      </c>
      <c r="P1048" s="1">
        <f t="shared" si="371"/>
        <v>26</v>
      </c>
      <c r="Q1048" s="1">
        <f t="shared" si="354"/>
        <v>850</v>
      </c>
      <c r="R1048" t="str">
        <f t="shared" si="355"/>
        <v/>
      </c>
      <c r="S1048" s="1">
        <f t="shared" si="356"/>
        <v>1866</v>
      </c>
      <c r="T1048" s="1">
        <f t="shared" si="357"/>
        <v>733</v>
      </c>
      <c r="U1048" s="1">
        <f t="shared" si="358"/>
        <v>1846</v>
      </c>
      <c r="V1048" s="1">
        <f t="shared" si="359"/>
        <v>723</v>
      </c>
      <c r="W1048" s="1">
        <f t="shared" si="360"/>
        <v>1829</v>
      </c>
      <c r="X1048" s="1">
        <f t="shared" si="361"/>
        <v>716</v>
      </c>
      <c r="Y1048" s="1">
        <f t="shared" si="362"/>
        <v>1812</v>
      </c>
      <c r="Z1048" s="1">
        <f t="shared" si="363"/>
        <v>709</v>
      </c>
      <c r="AA1048" t="str">
        <f t="shared" si="364"/>
        <v xml:space="preserve">(1866 733) </v>
      </c>
      <c r="AB1048" t="str">
        <f t="shared" si="365"/>
        <v xml:space="preserve">(1846 723) </v>
      </c>
      <c r="AC1048" t="str">
        <f t="shared" si="366"/>
        <v xml:space="preserve">(1829 716) </v>
      </c>
      <c r="AD1048" t="str">
        <f t="shared" si="367"/>
        <v xml:space="preserve">(1812 709) </v>
      </c>
      <c r="AE1048" t="str">
        <f t="shared" si="368"/>
        <v/>
      </c>
      <c r="AF1048" t="str">
        <f t="shared" si="369"/>
        <v xml:space="preserve">(1866 733) (1846 723) (1829 716) (1812 709) </v>
      </c>
    </row>
    <row r="1049" spans="15:32">
      <c r="O1049" s="1">
        <f t="shared" si="370"/>
        <v>16</v>
      </c>
      <c r="P1049" s="1">
        <f t="shared" si="371"/>
        <v>27</v>
      </c>
      <c r="Q1049" s="1">
        <f t="shared" si="354"/>
        <v>850</v>
      </c>
      <c r="R1049" t="str">
        <f t="shared" si="355"/>
        <v/>
      </c>
      <c r="S1049" s="1">
        <f t="shared" si="356"/>
        <v>1784</v>
      </c>
      <c r="T1049" s="1">
        <f t="shared" si="357"/>
        <v>699</v>
      </c>
      <c r="U1049" s="1">
        <f t="shared" si="358"/>
        <v>1763</v>
      </c>
      <c r="V1049" s="1">
        <f t="shared" si="359"/>
        <v>692</v>
      </c>
      <c r="W1049" s="1">
        <f t="shared" si="360"/>
        <v>1745</v>
      </c>
      <c r="X1049" s="1">
        <f t="shared" si="361"/>
        <v>686</v>
      </c>
      <c r="Y1049" s="1">
        <f t="shared" si="362"/>
        <v>1727</v>
      </c>
      <c r="Z1049" s="1">
        <f t="shared" si="363"/>
        <v>681</v>
      </c>
      <c r="AA1049" t="str">
        <f t="shared" si="364"/>
        <v xml:space="preserve">(1784 699) </v>
      </c>
      <c r="AB1049" t="str">
        <f t="shared" si="365"/>
        <v xml:space="preserve">(1763 692) </v>
      </c>
      <c r="AC1049" t="str">
        <f t="shared" si="366"/>
        <v xml:space="preserve">(1745 686) </v>
      </c>
      <c r="AD1049" t="str">
        <f t="shared" si="367"/>
        <v xml:space="preserve">(1727 681) </v>
      </c>
      <c r="AE1049" t="str">
        <f t="shared" si="368"/>
        <v/>
      </c>
      <c r="AF1049" t="str">
        <f t="shared" si="369"/>
        <v xml:space="preserve">(1784 699) (1763 692) (1745 686) (1727 681) </v>
      </c>
    </row>
    <row r="1050" spans="15:32">
      <c r="O1050" s="1">
        <f t="shared" si="370"/>
        <v>16</v>
      </c>
      <c r="P1050" s="1">
        <f t="shared" si="371"/>
        <v>28</v>
      </c>
      <c r="Q1050" s="1">
        <f t="shared" si="354"/>
        <v>850</v>
      </c>
      <c r="R1050" t="str">
        <f t="shared" si="355"/>
        <v/>
      </c>
      <c r="S1050" s="1">
        <f t="shared" si="356"/>
        <v>1698</v>
      </c>
      <c r="T1050" s="1">
        <f t="shared" si="357"/>
        <v>673</v>
      </c>
      <c r="U1050" s="1">
        <f t="shared" si="358"/>
        <v>1677</v>
      </c>
      <c r="V1050" s="1">
        <f t="shared" si="359"/>
        <v>669</v>
      </c>
      <c r="W1050" s="1">
        <f t="shared" si="360"/>
        <v>1659</v>
      </c>
      <c r="X1050" s="1">
        <f t="shared" si="361"/>
        <v>665</v>
      </c>
      <c r="Y1050" s="1">
        <f t="shared" si="362"/>
        <v>1640</v>
      </c>
      <c r="Z1050" s="1">
        <f t="shared" si="363"/>
        <v>662</v>
      </c>
      <c r="AA1050" t="str">
        <f t="shared" si="364"/>
        <v xml:space="preserve">(1698 673) </v>
      </c>
      <c r="AB1050" t="str">
        <f t="shared" si="365"/>
        <v xml:space="preserve">(1677 669) </v>
      </c>
      <c r="AC1050" t="str">
        <f t="shared" si="366"/>
        <v xml:space="preserve">(1659 665) </v>
      </c>
      <c r="AD1050" t="str">
        <f t="shared" si="367"/>
        <v xml:space="preserve">(1640 662) </v>
      </c>
      <c r="AE1050" t="str">
        <f t="shared" si="368"/>
        <v/>
      </c>
      <c r="AF1050" t="str">
        <f t="shared" si="369"/>
        <v xml:space="preserve">(1698 673) (1677 669) (1659 665) (1640 662) </v>
      </c>
    </row>
    <row r="1051" spans="15:32">
      <c r="O1051" s="1">
        <f t="shared" si="370"/>
        <v>16</v>
      </c>
      <c r="P1051" s="1">
        <f t="shared" si="371"/>
        <v>29</v>
      </c>
      <c r="Q1051" s="1">
        <f t="shared" si="354"/>
        <v>850</v>
      </c>
      <c r="R1051" t="str">
        <f t="shared" si="355"/>
        <v/>
      </c>
      <c r="S1051" s="1">
        <f t="shared" si="356"/>
        <v>1611</v>
      </c>
      <c r="T1051" s="1">
        <f t="shared" si="357"/>
        <v>657</v>
      </c>
      <c r="U1051" s="1">
        <f t="shared" si="358"/>
        <v>1589</v>
      </c>
      <c r="V1051" s="1">
        <f t="shared" si="359"/>
        <v>655</v>
      </c>
      <c r="W1051" s="1">
        <f t="shared" si="360"/>
        <v>1570</v>
      </c>
      <c r="X1051" s="1">
        <f t="shared" si="361"/>
        <v>653</v>
      </c>
      <c r="Y1051" s="1">
        <f t="shared" si="362"/>
        <v>1552</v>
      </c>
      <c r="Z1051" s="1">
        <f t="shared" si="363"/>
        <v>652</v>
      </c>
      <c r="AA1051" t="str">
        <f t="shared" si="364"/>
        <v xml:space="preserve">(1611 657) </v>
      </c>
      <c r="AB1051" t="str">
        <f t="shared" si="365"/>
        <v xml:space="preserve">(1589 655) </v>
      </c>
      <c r="AC1051" t="str">
        <f t="shared" si="366"/>
        <v xml:space="preserve">(1570 653) </v>
      </c>
      <c r="AD1051" t="str">
        <f t="shared" si="367"/>
        <v xml:space="preserve">(1552 652) </v>
      </c>
      <c r="AE1051" t="str">
        <f t="shared" si="368"/>
        <v/>
      </c>
      <c r="AF1051" t="str">
        <f t="shared" si="369"/>
        <v xml:space="preserve">(1611 657) (1589 655) (1570 653) (1552 652) </v>
      </c>
    </row>
    <row r="1052" spans="15:32">
      <c r="O1052" s="1">
        <f t="shared" si="370"/>
        <v>16</v>
      </c>
      <c r="P1052" s="1">
        <f t="shared" si="371"/>
        <v>30</v>
      </c>
      <c r="Q1052" s="1">
        <f t="shared" si="354"/>
        <v>850</v>
      </c>
      <c r="R1052" t="str">
        <f t="shared" si="355"/>
        <v/>
      </c>
      <c r="S1052" s="1">
        <f t="shared" si="356"/>
        <v>1522</v>
      </c>
      <c r="T1052" s="1">
        <f t="shared" si="357"/>
        <v>650</v>
      </c>
      <c r="U1052" s="1">
        <f t="shared" si="358"/>
        <v>1500</v>
      </c>
      <c r="V1052" s="1">
        <f t="shared" si="359"/>
        <v>650</v>
      </c>
      <c r="W1052" s="1">
        <f t="shared" si="360"/>
        <v>1481</v>
      </c>
      <c r="X1052" s="1">
        <f t="shared" si="361"/>
        <v>650</v>
      </c>
      <c r="Y1052" s="1">
        <f t="shared" si="362"/>
        <v>1463</v>
      </c>
      <c r="Z1052" s="1">
        <f t="shared" si="363"/>
        <v>651</v>
      </c>
      <c r="AA1052" t="str">
        <f t="shared" si="364"/>
        <v xml:space="preserve">(1522 650) </v>
      </c>
      <c r="AB1052" t="str">
        <f t="shared" si="365"/>
        <v xml:space="preserve">(1500 650) </v>
      </c>
      <c r="AC1052" t="str">
        <f t="shared" si="366"/>
        <v xml:space="preserve">(1481 650) </v>
      </c>
      <c r="AD1052" t="str">
        <f t="shared" si="367"/>
        <v xml:space="preserve">(1463 651) </v>
      </c>
      <c r="AE1052" t="str">
        <f t="shared" si="368"/>
        <v/>
      </c>
      <c r="AF1052" t="str">
        <f t="shared" si="369"/>
        <v xml:space="preserve">(1522 650) (1500 650) (1481 650) (1463 651) </v>
      </c>
    </row>
    <row r="1053" spans="15:32">
      <c r="O1053" s="1">
        <f t="shared" si="370"/>
        <v>16</v>
      </c>
      <c r="P1053" s="1">
        <f t="shared" si="371"/>
        <v>31</v>
      </c>
      <c r="Q1053" s="1">
        <f t="shared" si="354"/>
        <v>850</v>
      </c>
      <c r="R1053" t="str">
        <f t="shared" si="355"/>
        <v/>
      </c>
      <c r="S1053" s="1">
        <f t="shared" si="356"/>
        <v>1433</v>
      </c>
      <c r="T1053" s="1">
        <f t="shared" si="357"/>
        <v>653</v>
      </c>
      <c r="U1053" s="1">
        <f t="shared" si="358"/>
        <v>1411</v>
      </c>
      <c r="V1053" s="1">
        <f t="shared" si="359"/>
        <v>655</v>
      </c>
      <c r="W1053" s="1">
        <f t="shared" si="360"/>
        <v>1393</v>
      </c>
      <c r="X1053" s="1">
        <f t="shared" si="361"/>
        <v>657</v>
      </c>
      <c r="Y1053" s="1">
        <f t="shared" si="362"/>
        <v>1374</v>
      </c>
      <c r="Z1053" s="1">
        <f t="shared" si="363"/>
        <v>659</v>
      </c>
      <c r="AA1053" t="str">
        <f t="shared" si="364"/>
        <v xml:space="preserve">(1433 653) </v>
      </c>
      <c r="AB1053" t="str">
        <f t="shared" si="365"/>
        <v xml:space="preserve">(1411 655) </v>
      </c>
      <c r="AC1053" t="str">
        <f t="shared" si="366"/>
        <v xml:space="preserve">(1393 657) </v>
      </c>
      <c r="AD1053" t="str">
        <f t="shared" si="367"/>
        <v xml:space="preserve">(1374 659) </v>
      </c>
      <c r="AE1053" t="str">
        <f t="shared" si="368"/>
        <v/>
      </c>
      <c r="AF1053" t="str">
        <f t="shared" si="369"/>
        <v xml:space="preserve">(1433 653) (1411 655) (1393 657) (1374 659) </v>
      </c>
    </row>
    <row r="1054" spans="15:32">
      <c r="O1054" s="1">
        <f t="shared" si="370"/>
        <v>16</v>
      </c>
      <c r="P1054" s="1">
        <f t="shared" si="371"/>
        <v>32</v>
      </c>
      <c r="Q1054" s="1">
        <f t="shared" si="354"/>
        <v>850</v>
      </c>
      <c r="R1054" t="str">
        <f t="shared" si="355"/>
        <v/>
      </c>
      <c r="S1054" s="1">
        <f t="shared" si="356"/>
        <v>1345</v>
      </c>
      <c r="T1054" s="1">
        <f t="shared" si="357"/>
        <v>664</v>
      </c>
      <c r="U1054" s="1">
        <f t="shared" si="358"/>
        <v>1323</v>
      </c>
      <c r="V1054" s="1">
        <f t="shared" si="359"/>
        <v>669</v>
      </c>
      <c r="W1054" s="1">
        <f t="shared" si="360"/>
        <v>1305</v>
      </c>
      <c r="X1054" s="1">
        <f t="shared" si="361"/>
        <v>673</v>
      </c>
      <c r="Y1054" s="1">
        <f t="shared" si="362"/>
        <v>1287</v>
      </c>
      <c r="Z1054" s="1">
        <f t="shared" si="363"/>
        <v>677</v>
      </c>
      <c r="AA1054" t="str">
        <f t="shared" si="364"/>
        <v xml:space="preserve">(1345 664) </v>
      </c>
      <c r="AB1054" t="str">
        <f t="shared" si="365"/>
        <v xml:space="preserve">(1323 669) </v>
      </c>
      <c r="AC1054" t="str">
        <f t="shared" si="366"/>
        <v xml:space="preserve">(1305 673) </v>
      </c>
      <c r="AD1054" t="str">
        <f t="shared" si="367"/>
        <v xml:space="preserve">(1287 677) </v>
      </c>
      <c r="AE1054" t="str">
        <f t="shared" si="368"/>
        <v/>
      </c>
      <c r="AF1054" t="str">
        <f t="shared" si="369"/>
        <v xml:space="preserve">(1345 664) (1323 669) (1305 673) (1287 677) </v>
      </c>
    </row>
    <row r="1055" spans="15:32">
      <c r="O1055" s="1">
        <f t="shared" si="370"/>
        <v>16</v>
      </c>
      <c r="P1055" s="1">
        <f t="shared" si="371"/>
        <v>33</v>
      </c>
      <c r="Q1055" s="1">
        <f t="shared" si="354"/>
        <v>850</v>
      </c>
      <c r="R1055" t="str">
        <f t="shared" si="355"/>
        <v/>
      </c>
      <c r="S1055" s="1">
        <f t="shared" si="356"/>
        <v>1259</v>
      </c>
      <c r="T1055" s="1">
        <f t="shared" si="357"/>
        <v>685</v>
      </c>
      <c r="U1055" s="1">
        <f t="shared" si="358"/>
        <v>1237</v>
      </c>
      <c r="V1055" s="1">
        <f t="shared" si="359"/>
        <v>692</v>
      </c>
      <c r="W1055" s="1">
        <f t="shared" si="360"/>
        <v>1220</v>
      </c>
      <c r="X1055" s="1">
        <f t="shared" si="361"/>
        <v>698</v>
      </c>
      <c r="Y1055" s="1">
        <f t="shared" si="362"/>
        <v>1202</v>
      </c>
      <c r="Z1055" s="1">
        <f t="shared" si="363"/>
        <v>704</v>
      </c>
      <c r="AA1055" t="str">
        <f t="shared" si="364"/>
        <v xml:space="preserve">(1259 685) </v>
      </c>
      <c r="AB1055" t="str">
        <f t="shared" si="365"/>
        <v xml:space="preserve">(1237 692) </v>
      </c>
      <c r="AC1055" t="str">
        <f t="shared" si="366"/>
        <v xml:space="preserve">(1220 698) </v>
      </c>
      <c r="AD1055" t="str">
        <f t="shared" si="367"/>
        <v xml:space="preserve">(1202 704) </v>
      </c>
      <c r="AE1055" t="str">
        <f t="shared" si="368"/>
        <v/>
      </c>
      <c r="AF1055" t="str">
        <f t="shared" si="369"/>
        <v xml:space="preserve">(1259 685) (1237 692) (1220 698) (1202 704) </v>
      </c>
    </row>
    <row r="1056" spans="15:32">
      <c r="O1056" s="1">
        <f t="shared" si="370"/>
        <v>16</v>
      </c>
      <c r="P1056" s="1">
        <f t="shared" si="371"/>
        <v>34</v>
      </c>
      <c r="Q1056" s="1">
        <f t="shared" si="354"/>
        <v>850</v>
      </c>
      <c r="R1056" t="str">
        <f t="shared" si="355"/>
        <v/>
      </c>
      <c r="S1056" s="1">
        <f t="shared" si="356"/>
        <v>1175</v>
      </c>
      <c r="T1056" s="1">
        <f t="shared" si="357"/>
        <v>715</v>
      </c>
      <c r="U1056" s="1">
        <f t="shared" si="358"/>
        <v>1154</v>
      </c>
      <c r="V1056" s="1">
        <f t="shared" si="359"/>
        <v>723</v>
      </c>
      <c r="W1056" s="1">
        <f t="shared" si="360"/>
        <v>1137</v>
      </c>
      <c r="X1056" s="1">
        <f t="shared" si="361"/>
        <v>731</v>
      </c>
      <c r="Y1056" s="1">
        <f t="shared" si="362"/>
        <v>1121</v>
      </c>
      <c r="Z1056" s="1">
        <f t="shared" si="363"/>
        <v>739</v>
      </c>
      <c r="AA1056" t="str">
        <f t="shared" si="364"/>
        <v xml:space="preserve">(1175 715) </v>
      </c>
      <c r="AB1056" t="str">
        <f t="shared" si="365"/>
        <v xml:space="preserve">(1154 723) </v>
      </c>
      <c r="AC1056" t="str">
        <f t="shared" si="366"/>
        <v xml:space="preserve">(1137 731) </v>
      </c>
      <c r="AD1056" t="str">
        <f t="shared" si="367"/>
        <v xml:space="preserve">(1121 739) </v>
      </c>
      <c r="AE1056" t="str">
        <f t="shared" si="368"/>
        <v/>
      </c>
      <c r="AF1056" t="str">
        <f t="shared" si="369"/>
        <v xml:space="preserve">(1175 715) (1154 723) (1137 731) (1121 739) </v>
      </c>
    </row>
    <row r="1057" spans="15:32">
      <c r="O1057" s="1">
        <f t="shared" si="370"/>
        <v>16</v>
      </c>
      <c r="P1057" s="1">
        <f t="shared" si="371"/>
        <v>35</v>
      </c>
      <c r="Q1057" s="1">
        <f t="shared" si="354"/>
        <v>850</v>
      </c>
      <c r="R1057" t="str">
        <f t="shared" si="355"/>
        <v/>
      </c>
      <c r="S1057" s="1">
        <f t="shared" si="356"/>
        <v>1094</v>
      </c>
      <c r="T1057" s="1">
        <f t="shared" si="357"/>
        <v>753</v>
      </c>
      <c r="U1057" s="1">
        <f t="shared" si="358"/>
        <v>1075</v>
      </c>
      <c r="V1057" s="1">
        <f t="shared" si="359"/>
        <v>764</v>
      </c>
      <c r="W1057" s="1">
        <f t="shared" si="360"/>
        <v>1059</v>
      </c>
      <c r="X1057" s="1">
        <f t="shared" si="361"/>
        <v>773</v>
      </c>
      <c r="Y1057" s="1">
        <f t="shared" si="362"/>
        <v>1043</v>
      </c>
      <c r="Z1057" s="1">
        <f t="shared" si="363"/>
        <v>783</v>
      </c>
      <c r="AA1057" t="str">
        <f t="shared" si="364"/>
        <v xml:space="preserve">(1094 753) </v>
      </c>
      <c r="AB1057" t="str">
        <f t="shared" si="365"/>
        <v xml:space="preserve">(1075 764) </v>
      </c>
      <c r="AC1057" t="str">
        <f t="shared" si="366"/>
        <v xml:space="preserve">(1059 773) </v>
      </c>
      <c r="AD1057" t="str">
        <f t="shared" si="367"/>
        <v xml:space="preserve">(1043 783) </v>
      </c>
      <c r="AE1057" t="str">
        <f t="shared" si="368"/>
        <v/>
      </c>
      <c r="AF1057" t="str">
        <f t="shared" si="369"/>
        <v xml:space="preserve">(1094 753) (1075 764) (1059 773) (1043 783) </v>
      </c>
    </row>
    <row r="1058" spans="15:32">
      <c r="O1058" s="1">
        <f t="shared" si="370"/>
        <v>16</v>
      </c>
      <c r="P1058" s="1">
        <f t="shared" si="371"/>
        <v>36</v>
      </c>
      <c r="Q1058" s="1">
        <f t="shared" si="354"/>
        <v>850</v>
      </c>
      <c r="R1058" t="str">
        <f t="shared" si="355"/>
        <v/>
      </c>
      <c r="S1058" s="1">
        <f t="shared" si="356"/>
        <v>1019</v>
      </c>
      <c r="T1058" s="1">
        <f t="shared" si="357"/>
        <v>799</v>
      </c>
      <c r="U1058" s="1">
        <f t="shared" si="358"/>
        <v>1000</v>
      </c>
      <c r="V1058" s="1">
        <f t="shared" si="359"/>
        <v>812</v>
      </c>
      <c r="W1058" s="1">
        <f t="shared" si="360"/>
        <v>986</v>
      </c>
      <c r="X1058" s="1">
        <f t="shared" si="361"/>
        <v>823</v>
      </c>
      <c r="Y1058" s="1">
        <f t="shared" si="362"/>
        <v>971</v>
      </c>
      <c r="Z1058" s="1">
        <f t="shared" si="363"/>
        <v>835</v>
      </c>
      <c r="AA1058" t="str">
        <f t="shared" si="364"/>
        <v xml:space="preserve">(1019 799) </v>
      </c>
      <c r="AB1058" t="str">
        <f t="shared" si="365"/>
        <v xml:space="preserve">(1000 812) </v>
      </c>
      <c r="AC1058" t="str">
        <f t="shared" si="366"/>
        <v xml:space="preserve">(986 823) </v>
      </c>
      <c r="AD1058" t="str">
        <f t="shared" si="367"/>
        <v xml:space="preserve">(971 835) </v>
      </c>
      <c r="AE1058" t="str">
        <f t="shared" si="368"/>
        <v/>
      </c>
      <c r="AF1058" t="str">
        <f t="shared" si="369"/>
        <v xml:space="preserve">(1019 799) (1000 812) (986 823) (971 835) </v>
      </c>
    </row>
    <row r="1059" spans="15:32">
      <c r="O1059" s="1">
        <f t="shared" si="370"/>
        <v>16</v>
      </c>
      <c r="P1059" s="1">
        <f t="shared" si="371"/>
        <v>37</v>
      </c>
      <c r="Q1059" s="1">
        <f t="shared" si="354"/>
        <v>850</v>
      </c>
      <c r="R1059" t="str">
        <f t="shared" si="355"/>
        <v/>
      </c>
      <c r="S1059" s="1">
        <f t="shared" si="356"/>
        <v>948</v>
      </c>
      <c r="T1059" s="1">
        <f t="shared" si="357"/>
        <v>854</v>
      </c>
      <c r="U1059" s="1">
        <f t="shared" si="358"/>
        <v>931</v>
      </c>
      <c r="V1059" s="1">
        <f t="shared" si="359"/>
        <v>868</v>
      </c>
      <c r="W1059" s="1">
        <f t="shared" si="360"/>
        <v>918</v>
      </c>
      <c r="X1059" s="1">
        <f t="shared" si="361"/>
        <v>881</v>
      </c>
      <c r="Y1059" s="1">
        <f t="shared" si="362"/>
        <v>904</v>
      </c>
      <c r="Z1059" s="1">
        <f t="shared" si="363"/>
        <v>894</v>
      </c>
      <c r="AA1059" t="str">
        <f t="shared" si="364"/>
        <v xml:space="preserve">(948 854) </v>
      </c>
      <c r="AB1059" t="str">
        <f t="shared" si="365"/>
        <v xml:space="preserve">(931 868) </v>
      </c>
      <c r="AC1059" t="str">
        <f t="shared" si="366"/>
        <v xml:space="preserve">(918 881) </v>
      </c>
      <c r="AD1059" t="str">
        <f t="shared" si="367"/>
        <v xml:space="preserve">(904 894) </v>
      </c>
      <c r="AE1059" t="str">
        <f t="shared" si="368"/>
        <v/>
      </c>
      <c r="AF1059" t="str">
        <f t="shared" si="369"/>
        <v xml:space="preserve">(948 854) (931 868) (918 881) (904 894) </v>
      </c>
    </row>
    <row r="1060" spans="15:32">
      <c r="O1060" s="1">
        <f t="shared" si="370"/>
        <v>16</v>
      </c>
      <c r="P1060" s="1">
        <f t="shared" si="371"/>
        <v>38</v>
      </c>
      <c r="Q1060" s="1">
        <f t="shared" si="354"/>
        <v>850</v>
      </c>
      <c r="R1060" t="str">
        <f t="shared" si="355"/>
        <v/>
      </c>
      <c r="S1060" s="1">
        <f t="shared" si="356"/>
        <v>883</v>
      </c>
      <c r="T1060" s="1">
        <f t="shared" si="357"/>
        <v>915</v>
      </c>
      <c r="U1060" s="1">
        <f t="shared" si="358"/>
        <v>868</v>
      </c>
      <c r="V1060" s="1">
        <f t="shared" si="359"/>
        <v>931</v>
      </c>
      <c r="W1060" s="1">
        <f t="shared" si="360"/>
        <v>856</v>
      </c>
      <c r="X1060" s="1">
        <f t="shared" si="361"/>
        <v>945</v>
      </c>
      <c r="Y1060" s="1">
        <f t="shared" si="362"/>
        <v>844</v>
      </c>
      <c r="Z1060" s="1">
        <f t="shared" si="363"/>
        <v>959</v>
      </c>
      <c r="AA1060" t="str">
        <f t="shared" si="364"/>
        <v xml:space="preserve">(883 915) </v>
      </c>
      <c r="AB1060" t="str">
        <f t="shared" si="365"/>
        <v xml:space="preserve">(868 931) </v>
      </c>
      <c r="AC1060" t="str">
        <f t="shared" si="366"/>
        <v xml:space="preserve">(856 945) </v>
      </c>
      <c r="AD1060" t="str">
        <f t="shared" si="367"/>
        <v xml:space="preserve">(844 959) </v>
      </c>
      <c r="AE1060" t="str">
        <f t="shared" si="368"/>
        <v/>
      </c>
      <c r="AF1060" t="str">
        <f t="shared" si="369"/>
        <v xml:space="preserve">(883 915) (868 931) (856 945) (844 959) </v>
      </c>
    </row>
    <row r="1061" spans="15:32">
      <c r="O1061" s="1">
        <f t="shared" si="370"/>
        <v>16</v>
      </c>
      <c r="P1061" s="1">
        <f t="shared" si="371"/>
        <v>39</v>
      </c>
      <c r="Q1061" s="1">
        <f t="shared" si="354"/>
        <v>850</v>
      </c>
      <c r="R1061" t="str">
        <f t="shared" si="355"/>
        <v/>
      </c>
      <c r="S1061" s="1">
        <f t="shared" si="356"/>
        <v>826</v>
      </c>
      <c r="T1061" s="1">
        <f t="shared" si="357"/>
        <v>983</v>
      </c>
      <c r="U1061" s="1">
        <f t="shared" si="358"/>
        <v>812</v>
      </c>
      <c r="V1061" s="1">
        <f t="shared" si="359"/>
        <v>1000</v>
      </c>
      <c r="W1061" s="1">
        <f t="shared" si="360"/>
        <v>802</v>
      </c>
      <c r="X1061" s="1">
        <f t="shared" si="361"/>
        <v>1016</v>
      </c>
      <c r="Y1061" s="1">
        <f t="shared" si="362"/>
        <v>791</v>
      </c>
      <c r="Z1061" s="1">
        <f t="shared" si="363"/>
        <v>1031</v>
      </c>
      <c r="AA1061" t="str">
        <f t="shared" si="364"/>
        <v xml:space="preserve">(826 983) </v>
      </c>
      <c r="AB1061" t="str">
        <f t="shared" si="365"/>
        <v xml:space="preserve">(812 1000) </v>
      </c>
      <c r="AC1061" t="str">
        <f t="shared" si="366"/>
        <v xml:space="preserve">(802 1016) </v>
      </c>
      <c r="AD1061" t="str">
        <f t="shared" si="367"/>
        <v xml:space="preserve">(791 1031) </v>
      </c>
      <c r="AE1061" t="str">
        <f t="shared" si="368"/>
        <v/>
      </c>
      <c r="AF1061" t="str">
        <f t="shared" si="369"/>
        <v xml:space="preserve">(826 983) (812 1000) (802 1016) (791 1031) </v>
      </c>
    </row>
    <row r="1062" spans="15:32">
      <c r="O1062" s="1">
        <f t="shared" si="370"/>
        <v>16</v>
      </c>
      <c r="P1062" s="1">
        <f t="shared" si="371"/>
        <v>40</v>
      </c>
      <c r="Q1062" s="1">
        <f t="shared" si="354"/>
        <v>850</v>
      </c>
      <c r="R1062" t="str">
        <f t="shared" si="355"/>
        <v/>
      </c>
      <c r="S1062" s="1">
        <f t="shared" si="356"/>
        <v>775</v>
      </c>
      <c r="T1062" s="1">
        <f t="shared" si="357"/>
        <v>1056</v>
      </c>
      <c r="U1062" s="1">
        <f t="shared" si="358"/>
        <v>764</v>
      </c>
      <c r="V1062" s="1">
        <f t="shared" si="359"/>
        <v>1075</v>
      </c>
      <c r="W1062" s="1">
        <f t="shared" si="360"/>
        <v>755</v>
      </c>
      <c r="X1062" s="1">
        <f t="shared" si="361"/>
        <v>1091</v>
      </c>
      <c r="Y1062" s="1">
        <f t="shared" si="362"/>
        <v>746</v>
      </c>
      <c r="Z1062" s="1">
        <f t="shared" si="363"/>
        <v>1108</v>
      </c>
      <c r="AA1062" t="str">
        <f t="shared" si="364"/>
        <v xml:space="preserve">(775 1056) </v>
      </c>
      <c r="AB1062" t="str">
        <f t="shared" si="365"/>
        <v xml:space="preserve">(764 1075) </v>
      </c>
      <c r="AC1062" t="str">
        <f t="shared" si="366"/>
        <v xml:space="preserve">(755 1091) </v>
      </c>
      <c r="AD1062" t="str">
        <f t="shared" si="367"/>
        <v xml:space="preserve">(746 1108) </v>
      </c>
      <c r="AE1062" t="str">
        <f t="shared" si="368"/>
        <v/>
      </c>
      <c r="AF1062" t="str">
        <f t="shared" si="369"/>
        <v xml:space="preserve">(775 1056) (764 1075) (755 1091) (746 1108) </v>
      </c>
    </row>
    <row r="1063" spans="15:32">
      <c r="O1063" s="1">
        <f t="shared" si="370"/>
        <v>16</v>
      </c>
      <c r="P1063" s="1">
        <f t="shared" si="371"/>
        <v>41</v>
      </c>
      <c r="Q1063" s="1">
        <f t="shared" si="354"/>
        <v>850</v>
      </c>
      <c r="R1063" t="str">
        <f t="shared" si="355"/>
        <v/>
      </c>
      <c r="S1063" s="1">
        <f t="shared" si="356"/>
        <v>733</v>
      </c>
      <c r="T1063" s="1">
        <f t="shared" si="357"/>
        <v>1134</v>
      </c>
      <c r="U1063" s="1">
        <f t="shared" si="358"/>
        <v>723</v>
      </c>
      <c r="V1063" s="1">
        <f t="shared" si="359"/>
        <v>1154</v>
      </c>
      <c r="W1063" s="1">
        <f t="shared" si="360"/>
        <v>716</v>
      </c>
      <c r="X1063" s="1">
        <f t="shared" si="361"/>
        <v>1171</v>
      </c>
      <c r="Y1063" s="1">
        <f t="shared" si="362"/>
        <v>709</v>
      </c>
      <c r="Z1063" s="1">
        <f t="shared" si="363"/>
        <v>1188</v>
      </c>
      <c r="AA1063" t="str">
        <f t="shared" si="364"/>
        <v xml:space="preserve">(733 1134) </v>
      </c>
      <c r="AB1063" t="str">
        <f t="shared" si="365"/>
        <v xml:space="preserve">(723 1154) </v>
      </c>
      <c r="AC1063" t="str">
        <f t="shared" si="366"/>
        <v xml:space="preserve">(716 1171) </v>
      </c>
      <c r="AD1063" t="str">
        <f t="shared" si="367"/>
        <v xml:space="preserve">(709 1188) </v>
      </c>
      <c r="AE1063" t="str">
        <f t="shared" si="368"/>
        <v/>
      </c>
      <c r="AF1063" t="str">
        <f t="shared" si="369"/>
        <v xml:space="preserve">(733 1134) (723 1154) (716 1171) (709 1188) </v>
      </c>
    </row>
    <row r="1064" spans="15:32">
      <c r="O1064" s="1">
        <f t="shared" si="370"/>
        <v>16</v>
      </c>
      <c r="P1064" s="1">
        <f t="shared" si="371"/>
        <v>42</v>
      </c>
      <c r="Q1064" s="1">
        <f t="shared" si="354"/>
        <v>850</v>
      </c>
      <c r="R1064" t="str">
        <f t="shared" si="355"/>
        <v/>
      </c>
      <c r="S1064" s="1">
        <f t="shared" si="356"/>
        <v>699</v>
      </c>
      <c r="T1064" s="1">
        <f t="shared" si="357"/>
        <v>1216</v>
      </c>
      <c r="U1064" s="1">
        <f t="shared" si="358"/>
        <v>692</v>
      </c>
      <c r="V1064" s="1">
        <f t="shared" si="359"/>
        <v>1237</v>
      </c>
      <c r="W1064" s="1">
        <f t="shared" si="360"/>
        <v>686</v>
      </c>
      <c r="X1064" s="1">
        <f t="shared" si="361"/>
        <v>1255</v>
      </c>
      <c r="Y1064" s="1">
        <f t="shared" si="362"/>
        <v>681</v>
      </c>
      <c r="Z1064" s="1">
        <f t="shared" si="363"/>
        <v>1273</v>
      </c>
      <c r="AA1064" t="str">
        <f t="shared" si="364"/>
        <v xml:space="preserve">(699 1216) </v>
      </c>
      <c r="AB1064" t="str">
        <f t="shared" si="365"/>
        <v xml:space="preserve">(692 1237) </v>
      </c>
      <c r="AC1064" t="str">
        <f t="shared" si="366"/>
        <v xml:space="preserve">(686 1255) </v>
      </c>
      <c r="AD1064" t="str">
        <f t="shared" si="367"/>
        <v xml:space="preserve">(681 1273) </v>
      </c>
      <c r="AE1064" t="str">
        <f t="shared" si="368"/>
        <v/>
      </c>
      <c r="AF1064" t="str">
        <f t="shared" si="369"/>
        <v xml:space="preserve">(699 1216) (692 1237) (686 1255) (681 1273) </v>
      </c>
    </row>
    <row r="1065" spans="15:32">
      <c r="O1065" s="1">
        <f t="shared" si="370"/>
        <v>16</v>
      </c>
      <c r="P1065" s="1">
        <f t="shared" si="371"/>
        <v>43</v>
      </c>
      <c r="Q1065" s="1">
        <f t="shared" si="354"/>
        <v>850</v>
      </c>
      <c r="R1065" t="str">
        <f t="shared" si="355"/>
        <v/>
      </c>
      <c r="S1065" s="1">
        <f t="shared" si="356"/>
        <v>673</v>
      </c>
      <c r="T1065" s="1">
        <f t="shared" si="357"/>
        <v>1302</v>
      </c>
      <c r="U1065" s="1">
        <f t="shared" si="358"/>
        <v>669</v>
      </c>
      <c r="V1065" s="1">
        <f t="shared" si="359"/>
        <v>1323</v>
      </c>
      <c r="W1065" s="1">
        <f t="shared" si="360"/>
        <v>665</v>
      </c>
      <c r="X1065" s="1">
        <f t="shared" si="361"/>
        <v>1341</v>
      </c>
      <c r="Y1065" s="1">
        <f t="shared" si="362"/>
        <v>662</v>
      </c>
      <c r="Z1065" s="1">
        <f t="shared" si="363"/>
        <v>1360</v>
      </c>
      <c r="AA1065" t="str">
        <f t="shared" si="364"/>
        <v xml:space="preserve">(673 1302) </v>
      </c>
      <c r="AB1065" t="str">
        <f t="shared" si="365"/>
        <v xml:space="preserve">(669 1323) </v>
      </c>
      <c r="AC1065" t="str">
        <f t="shared" si="366"/>
        <v xml:space="preserve">(665 1341) </v>
      </c>
      <c r="AD1065" t="str">
        <f t="shared" si="367"/>
        <v xml:space="preserve">(662 1360) </v>
      </c>
      <c r="AE1065" t="str">
        <f t="shared" si="368"/>
        <v/>
      </c>
      <c r="AF1065" t="str">
        <f t="shared" si="369"/>
        <v xml:space="preserve">(673 1302) (669 1323) (665 1341) (662 1360) </v>
      </c>
    </row>
    <row r="1066" spans="15:32">
      <c r="O1066" s="1">
        <f t="shared" si="370"/>
        <v>16</v>
      </c>
      <c r="P1066" s="1">
        <f t="shared" si="371"/>
        <v>44</v>
      </c>
      <c r="Q1066" s="1">
        <f t="shared" si="354"/>
        <v>850</v>
      </c>
      <c r="R1066" t="str">
        <f t="shared" si="355"/>
        <v/>
      </c>
      <c r="S1066" s="1">
        <f t="shared" si="356"/>
        <v>657</v>
      </c>
      <c r="T1066" s="1">
        <f t="shared" si="357"/>
        <v>1389</v>
      </c>
      <c r="U1066" s="1">
        <f t="shared" si="358"/>
        <v>655</v>
      </c>
      <c r="V1066" s="1">
        <f t="shared" si="359"/>
        <v>1411</v>
      </c>
      <c r="W1066" s="1">
        <f t="shared" si="360"/>
        <v>653</v>
      </c>
      <c r="X1066" s="1">
        <f t="shared" si="361"/>
        <v>1430</v>
      </c>
      <c r="Y1066" s="1">
        <f t="shared" si="362"/>
        <v>652</v>
      </c>
      <c r="Z1066" s="1">
        <f t="shared" si="363"/>
        <v>1448</v>
      </c>
      <c r="AA1066" t="str">
        <f t="shared" si="364"/>
        <v xml:space="preserve">(657 1389) </v>
      </c>
      <c r="AB1066" t="str">
        <f t="shared" si="365"/>
        <v xml:space="preserve">(655 1411) </v>
      </c>
      <c r="AC1066" t="str">
        <f t="shared" si="366"/>
        <v xml:space="preserve">(653 1430) </v>
      </c>
      <c r="AD1066" t="str">
        <f t="shared" si="367"/>
        <v xml:space="preserve">(652 1448) </v>
      </c>
      <c r="AE1066" t="str">
        <f t="shared" si="368"/>
        <v/>
      </c>
      <c r="AF1066" t="str">
        <f t="shared" si="369"/>
        <v xml:space="preserve">(657 1389) (655 1411) (653 1430) (652 1448) </v>
      </c>
    </row>
    <row r="1067" spans="15:32">
      <c r="O1067" s="1">
        <f t="shared" si="370"/>
        <v>16</v>
      </c>
      <c r="P1067" s="1">
        <f t="shared" si="371"/>
        <v>45</v>
      </c>
      <c r="Q1067" s="1">
        <f t="shared" si="354"/>
        <v>850</v>
      </c>
      <c r="R1067" t="str">
        <f t="shared" si="355"/>
        <v/>
      </c>
      <c r="S1067" s="1">
        <f t="shared" si="356"/>
        <v>650</v>
      </c>
      <c r="T1067" s="1">
        <f t="shared" si="357"/>
        <v>1478</v>
      </c>
      <c r="U1067" s="1">
        <f t="shared" si="358"/>
        <v>650</v>
      </c>
      <c r="V1067" s="1">
        <f t="shared" si="359"/>
        <v>1500</v>
      </c>
      <c r="W1067" s="1">
        <f t="shared" si="360"/>
        <v>650</v>
      </c>
      <c r="X1067" s="1">
        <f t="shared" si="361"/>
        <v>1519</v>
      </c>
      <c r="Y1067" s="1">
        <f t="shared" si="362"/>
        <v>651</v>
      </c>
      <c r="Z1067" s="1">
        <f t="shared" si="363"/>
        <v>1537</v>
      </c>
      <c r="AA1067" t="str">
        <f t="shared" si="364"/>
        <v xml:space="preserve">(650 1478) </v>
      </c>
      <c r="AB1067" t="str">
        <f t="shared" si="365"/>
        <v xml:space="preserve">(650 1500) </v>
      </c>
      <c r="AC1067" t="str">
        <f t="shared" si="366"/>
        <v xml:space="preserve">(650 1519) </v>
      </c>
      <c r="AD1067" t="str">
        <f t="shared" si="367"/>
        <v xml:space="preserve">(651 1537) </v>
      </c>
      <c r="AE1067" t="str">
        <f t="shared" si="368"/>
        <v/>
      </c>
      <c r="AF1067" t="str">
        <f t="shared" si="369"/>
        <v xml:space="preserve">(650 1478) (650 1500) (650 1519) (651 1537) </v>
      </c>
    </row>
    <row r="1068" spans="15:32">
      <c r="O1068" s="1">
        <f t="shared" si="370"/>
        <v>16</v>
      </c>
      <c r="P1068" s="1">
        <f t="shared" si="371"/>
        <v>46</v>
      </c>
      <c r="Q1068" s="1">
        <f t="shared" si="354"/>
        <v>850</v>
      </c>
      <c r="R1068" t="str">
        <f t="shared" si="355"/>
        <v/>
      </c>
      <c r="S1068" s="1">
        <f t="shared" si="356"/>
        <v>653</v>
      </c>
      <c r="T1068" s="1">
        <f t="shared" si="357"/>
        <v>1567</v>
      </c>
      <c r="U1068" s="1">
        <f t="shared" si="358"/>
        <v>655</v>
      </c>
      <c r="V1068" s="1">
        <f t="shared" si="359"/>
        <v>1589</v>
      </c>
      <c r="W1068" s="1">
        <f t="shared" si="360"/>
        <v>657</v>
      </c>
      <c r="X1068" s="1">
        <f t="shared" si="361"/>
        <v>1607</v>
      </c>
      <c r="Y1068" s="1">
        <f t="shared" si="362"/>
        <v>659</v>
      </c>
      <c r="Z1068" s="1">
        <f t="shared" si="363"/>
        <v>1626</v>
      </c>
      <c r="AA1068" t="str">
        <f t="shared" si="364"/>
        <v xml:space="preserve">(653 1567) </v>
      </c>
      <c r="AB1068" t="str">
        <f t="shared" si="365"/>
        <v xml:space="preserve">(655 1589) </v>
      </c>
      <c r="AC1068" t="str">
        <f t="shared" si="366"/>
        <v xml:space="preserve">(657 1607) </v>
      </c>
      <c r="AD1068" t="str">
        <f t="shared" si="367"/>
        <v xml:space="preserve">(659 1626) </v>
      </c>
      <c r="AE1068" t="str">
        <f t="shared" si="368"/>
        <v/>
      </c>
      <c r="AF1068" t="str">
        <f t="shared" si="369"/>
        <v xml:space="preserve">(653 1567) (655 1589) (657 1607) (659 1626) </v>
      </c>
    </row>
    <row r="1069" spans="15:32">
      <c r="O1069" s="1">
        <f t="shared" si="370"/>
        <v>16</v>
      </c>
      <c r="P1069" s="1">
        <f t="shared" si="371"/>
        <v>47</v>
      </c>
      <c r="Q1069" s="1">
        <f t="shared" si="354"/>
        <v>850</v>
      </c>
      <c r="R1069" t="str">
        <f t="shared" si="355"/>
        <v/>
      </c>
      <c r="S1069" s="1">
        <f t="shared" si="356"/>
        <v>664</v>
      </c>
      <c r="T1069" s="1">
        <f t="shared" si="357"/>
        <v>1655</v>
      </c>
      <c r="U1069" s="1">
        <f t="shared" si="358"/>
        <v>669</v>
      </c>
      <c r="V1069" s="1">
        <f t="shared" si="359"/>
        <v>1677</v>
      </c>
      <c r="W1069" s="1">
        <f t="shared" si="360"/>
        <v>673</v>
      </c>
      <c r="X1069" s="1">
        <f t="shared" si="361"/>
        <v>1695</v>
      </c>
      <c r="Y1069" s="1">
        <f t="shared" si="362"/>
        <v>677</v>
      </c>
      <c r="Z1069" s="1">
        <f t="shared" si="363"/>
        <v>1713</v>
      </c>
      <c r="AA1069" t="str">
        <f t="shared" si="364"/>
        <v xml:space="preserve">(664 1655) </v>
      </c>
      <c r="AB1069" t="str">
        <f t="shared" si="365"/>
        <v xml:space="preserve">(669 1677) </v>
      </c>
      <c r="AC1069" t="str">
        <f t="shared" si="366"/>
        <v xml:space="preserve">(673 1695) </v>
      </c>
      <c r="AD1069" t="str">
        <f t="shared" si="367"/>
        <v xml:space="preserve">(677 1713) </v>
      </c>
      <c r="AE1069" t="str">
        <f t="shared" si="368"/>
        <v/>
      </c>
      <c r="AF1069" t="str">
        <f t="shared" si="369"/>
        <v xml:space="preserve">(664 1655) (669 1677) (673 1695) (677 1713) </v>
      </c>
    </row>
    <row r="1070" spans="15:32">
      <c r="O1070" s="1">
        <f t="shared" si="370"/>
        <v>16</v>
      </c>
      <c r="P1070" s="1">
        <f t="shared" si="371"/>
        <v>48</v>
      </c>
      <c r="Q1070" s="1">
        <f t="shared" si="354"/>
        <v>850</v>
      </c>
      <c r="R1070" t="str">
        <f t="shared" si="355"/>
        <v/>
      </c>
      <c r="S1070" s="1">
        <f t="shared" si="356"/>
        <v>685</v>
      </c>
      <c r="T1070" s="1">
        <f t="shared" si="357"/>
        <v>1741</v>
      </c>
      <c r="U1070" s="1">
        <f t="shared" si="358"/>
        <v>692</v>
      </c>
      <c r="V1070" s="1">
        <f t="shared" si="359"/>
        <v>1763</v>
      </c>
      <c r="W1070" s="1">
        <f t="shared" si="360"/>
        <v>698</v>
      </c>
      <c r="X1070" s="1">
        <f t="shared" si="361"/>
        <v>1780</v>
      </c>
      <c r="Y1070" s="1">
        <f t="shared" si="362"/>
        <v>704</v>
      </c>
      <c r="Z1070" s="1">
        <f t="shared" si="363"/>
        <v>1798</v>
      </c>
      <c r="AA1070" t="str">
        <f t="shared" si="364"/>
        <v xml:space="preserve">(685 1741) </v>
      </c>
      <c r="AB1070" t="str">
        <f t="shared" si="365"/>
        <v xml:space="preserve">(692 1763) </v>
      </c>
      <c r="AC1070" t="str">
        <f t="shared" si="366"/>
        <v xml:space="preserve">(698 1780) </v>
      </c>
      <c r="AD1070" t="str">
        <f t="shared" si="367"/>
        <v xml:space="preserve">(704 1798) </v>
      </c>
      <c r="AE1070" t="str">
        <f t="shared" si="368"/>
        <v/>
      </c>
      <c r="AF1070" t="str">
        <f t="shared" si="369"/>
        <v xml:space="preserve">(685 1741) (692 1763) (698 1780) (704 1798) </v>
      </c>
    </row>
    <row r="1071" spans="15:32">
      <c r="O1071" s="1">
        <f t="shared" si="370"/>
        <v>16</v>
      </c>
      <c r="P1071" s="1">
        <f t="shared" si="371"/>
        <v>49</v>
      </c>
      <c r="Q1071" s="1">
        <f t="shared" si="354"/>
        <v>850</v>
      </c>
      <c r="R1071" t="str">
        <f t="shared" si="355"/>
        <v/>
      </c>
      <c r="S1071" s="1">
        <f t="shared" si="356"/>
        <v>715</v>
      </c>
      <c r="T1071" s="1">
        <f t="shared" si="357"/>
        <v>1825</v>
      </c>
      <c r="U1071" s="1">
        <f t="shared" si="358"/>
        <v>723</v>
      </c>
      <c r="V1071" s="1">
        <f t="shared" si="359"/>
        <v>1846</v>
      </c>
      <c r="W1071" s="1">
        <f t="shared" si="360"/>
        <v>731</v>
      </c>
      <c r="X1071" s="1">
        <f t="shared" si="361"/>
        <v>1863</v>
      </c>
      <c r="Y1071" s="1">
        <f t="shared" si="362"/>
        <v>739</v>
      </c>
      <c r="Z1071" s="1">
        <f t="shared" si="363"/>
        <v>1879</v>
      </c>
      <c r="AA1071" t="str">
        <f t="shared" si="364"/>
        <v xml:space="preserve">(715 1825) </v>
      </c>
      <c r="AB1071" t="str">
        <f t="shared" si="365"/>
        <v xml:space="preserve">(723 1846) </v>
      </c>
      <c r="AC1071" t="str">
        <f t="shared" si="366"/>
        <v xml:space="preserve">(731 1863) </v>
      </c>
      <c r="AD1071" t="str">
        <f t="shared" si="367"/>
        <v xml:space="preserve">(739 1879) </v>
      </c>
      <c r="AE1071" t="str">
        <f t="shared" si="368"/>
        <v/>
      </c>
      <c r="AF1071" t="str">
        <f t="shared" si="369"/>
        <v xml:space="preserve">(715 1825) (723 1846) (731 1863) (739 1879) </v>
      </c>
    </row>
    <row r="1072" spans="15:32">
      <c r="O1072" s="1">
        <f t="shared" si="370"/>
        <v>16</v>
      </c>
      <c r="P1072" s="1">
        <f t="shared" si="371"/>
        <v>50</v>
      </c>
      <c r="Q1072" s="1">
        <f t="shared" si="354"/>
        <v>850</v>
      </c>
      <c r="R1072" t="str">
        <f t="shared" si="355"/>
        <v/>
      </c>
      <c r="S1072" s="1">
        <f t="shared" si="356"/>
        <v>753</v>
      </c>
      <c r="T1072" s="1">
        <f t="shared" si="357"/>
        <v>1906</v>
      </c>
      <c r="U1072" s="1">
        <f t="shared" si="358"/>
        <v>764</v>
      </c>
      <c r="V1072" s="1">
        <f t="shared" si="359"/>
        <v>1925</v>
      </c>
      <c r="W1072" s="1">
        <f t="shared" si="360"/>
        <v>773</v>
      </c>
      <c r="X1072" s="1">
        <f t="shared" si="361"/>
        <v>1941</v>
      </c>
      <c r="Y1072" s="1">
        <f t="shared" si="362"/>
        <v>783</v>
      </c>
      <c r="Z1072" s="1">
        <f t="shared" si="363"/>
        <v>1957</v>
      </c>
      <c r="AA1072" t="str">
        <f t="shared" si="364"/>
        <v xml:space="preserve">(753 1906) </v>
      </c>
      <c r="AB1072" t="str">
        <f t="shared" si="365"/>
        <v xml:space="preserve">(764 1925) </v>
      </c>
      <c r="AC1072" t="str">
        <f t="shared" si="366"/>
        <v xml:space="preserve">(773 1941) </v>
      </c>
      <c r="AD1072" t="str">
        <f t="shared" si="367"/>
        <v xml:space="preserve">(783 1957) </v>
      </c>
      <c r="AE1072" t="str">
        <f t="shared" si="368"/>
        <v/>
      </c>
      <c r="AF1072" t="str">
        <f t="shared" si="369"/>
        <v xml:space="preserve">(753 1906) (764 1925) (773 1941) (783 1957) </v>
      </c>
    </row>
    <row r="1073" spans="15:32">
      <c r="O1073" s="1">
        <f t="shared" si="370"/>
        <v>16</v>
      </c>
      <c r="P1073" s="1">
        <f t="shared" si="371"/>
        <v>51</v>
      </c>
      <c r="Q1073" s="1">
        <f t="shared" si="354"/>
        <v>850</v>
      </c>
      <c r="R1073" t="str">
        <f t="shared" si="355"/>
        <v/>
      </c>
      <c r="S1073" s="1">
        <f t="shared" si="356"/>
        <v>799</v>
      </c>
      <c r="T1073" s="1">
        <f t="shared" si="357"/>
        <v>1981</v>
      </c>
      <c r="U1073" s="1">
        <f t="shared" si="358"/>
        <v>812</v>
      </c>
      <c r="V1073" s="1">
        <f t="shared" si="359"/>
        <v>2000</v>
      </c>
      <c r="W1073" s="1">
        <f t="shared" si="360"/>
        <v>823</v>
      </c>
      <c r="X1073" s="1">
        <f t="shared" si="361"/>
        <v>2014</v>
      </c>
      <c r="Y1073" s="1">
        <f t="shared" si="362"/>
        <v>835</v>
      </c>
      <c r="Z1073" s="1">
        <f t="shared" si="363"/>
        <v>2029</v>
      </c>
      <c r="AA1073" t="str">
        <f t="shared" si="364"/>
        <v xml:space="preserve">(799 1981) </v>
      </c>
      <c r="AB1073" t="str">
        <f t="shared" si="365"/>
        <v xml:space="preserve">(812 2000) </v>
      </c>
      <c r="AC1073" t="str">
        <f t="shared" si="366"/>
        <v xml:space="preserve">(823 2014) </v>
      </c>
      <c r="AD1073" t="str">
        <f t="shared" si="367"/>
        <v xml:space="preserve">(835 2029) </v>
      </c>
      <c r="AE1073" t="str">
        <f t="shared" si="368"/>
        <v/>
      </c>
      <c r="AF1073" t="str">
        <f t="shared" si="369"/>
        <v xml:space="preserve">(799 1981) (812 2000) (823 2014) (835 2029) </v>
      </c>
    </row>
    <row r="1074" spans="15:32">
      <c r="O1074" s="1">
        <f t="shared" si="370"/>
        <v>16</v>
      </c>
      <c r="P1074" s="1">
        <f t="shared" si="371"/>
        <v>52</v>
      </c>
      <c r="Q1074" s="1">
        <f t="shared" si="354"/>
        <v>850</v>
      </c>
      <c r="R1074" t="str">
        <f t="shared" si="355"/>
        <v/>
      </c>
      <c r="S1074" s="1">
        <f t="shared" si="356"/>
        <v>854</v>
      </c>
      <c r="T1074" s="1">
        <f t="shared" si="357"/>
        <v>2052</v>
      </c>
      <c r="U1074" s="1">
        <f t="shared" si="358"/>
        <v>868</v>
      </c>
      <c r="V1074" s="1">
        <f t="shared" si="359"/>
        <v>2069</v>
      </c>
      <c r="W1074" s="1">
        <f t="shared" si="360"/>
        <v>881</v>
      </c>
      <c r="X1074" s="1">
        <f t="shared" si="361"/>
        <v>2082</v>
      </c>
      <c r="Y1074" s="1">
        <f t="shared" si="362"/>
        <v>894</v>
      </c>
      <c r="Z1074" s="1">
        <f t="shared" si="363"/>
        <v>2096</v>
      </c>
      <c r="AA1074" t="str">
        <f t="shared" si="364"/>
        <v xml:space="preserve">(854 2052) </v>
      </c>
      <c r="AB1074" t="str">
        <f t="shared" si="365"/>
        <v xml:space="preserve">(868 2069) </v>
      </c>
      <c r="AC1074" t="str">
        <f t="shared" si="366"/>
        <v xml:space="preserve">(881 2082) </v>
      </c>
      <c r="AD1074" t="str">
        <f t="shared" si="367"/>
        <v xml:space="preserve">(894 2096) </v>
      </c>
      <c r="AE1074" t="str">
        <f t="shared" si="368"/>
        <v/>
      </c>
      <c r="AF1074" t="str">
        <f t="shared" si="369"/>
        <v xml:space="preserve">(854 2052) (868 2069) (881 2082) (894 2096) </v>
      </c>
    </row>
    <row r="1075" spans="15:32">
      <c r="O1075" s="1">
        <f t="shared" si="370"/>
        <v>16</v>
      </c>
      <c r="P1075" s="1">
        <f t="shared" si="371"/>
        <v>53</v>
      </c>
      <c r="Q1075" s="1">
        <f t="shared" si="354"/>
        <v>850</v>
      </c>
      <c r="R1075" t="str">
        <f t="shared" si="355"/>
        <v/>
      </c>
      <c r="S1075" s="1">
        <f t="shared" si="356"/>
        <v>915</v>
      </c>
      <c r="T1075" s="1">
        <f t="shared" si="357"/>
        <v>2117</v>
      </c>
      <c r="U1075" s="1">
        <f t="shared" si="358"/>
        <v>931</v>
      </c>
      <c r="V1075" s="1">
        <f t="shared" si="359"/>
        <v>2132</v>
      </c>
      <c r="W1075" s="1">
        <f t="shared" si="360"/>
        <v>945</v>
      </c>
      <c r="X1075" s="1">
        <f t="shared" si="361"/>
        <v>2144</v>
      </c>
      <c r="Y1075" s="1">
        <f t="shared" si="362"/>
        <v>959</v>
      </c>
      <c r="Z1075" s="1">
        <f t="shared" si="363"/>
        <v>2156</v>
      </c>
      <c r="AA1075" t="str">
        <f t="shared" si="364"/>
        <v xml:space="preserve">(915 2117) </v>
      </c>
      <c r="AB1075" t="str">
        <f t="shared" si="365"/>
        <v xml:space="preserve">(931 2132) </v>
      </c>
      <c r="AC1075" t="str">
        <f t="shared" si="366"/>
        <v xml:space="preserve">(945 2144) </v>
      </c>
      <c r="AD1075" t="str">
        <f t="shared" si="367"/>
        <v xml:space="preserve">(959 2156) </v>
      </c>
      <c r="AE1075" t="str">
        <f t="shared" si="368"/>
        <v/>
      </c>
      <c r="AF1075" t="str">
        <f t="shared" si="369"/>
        <v xml:space="preserve">(915 2117) (931 2132) (945 2144) (959 2156) </v>
      </c>
    </row>
    <row r="1076" spans="15:32">
      <c r="O1076" s="1">
        <f t="shared" si="370"/>
        <v>16</v>
      </c>
      <c r="P1076" s="1">
        <f t="shared" si="371"/>
        <v>54</v>
      </c>
      <c r="Q1076" s="1">
        <f t="shared" si="354"/>
        <v>850</v>
      </c>
      <c r="R1076" t="str">
        <f t="shared" si="355"/>
        <v/>
      </c>
      <c r="S1076" s="1">
        <f t="shared" si="356"/>
        <v>983</v>
      </c>
      <c r="T1076" s="1">
        <f t="shared" si="357"/>
        <v>2174</v>
      </c>
      <c r="U1076" s="1">
        <f t="shared" si="358"/>
        <v>1000</v>
      </c>
      <c r="V1076" s="1">
        <f t="shared" si="359"/>
        <v>2188</v>
      </c>
      <c r="W1076" s="1">
        <f t="shared" si="360"/>
        <v>1016</v>
      </c>
      <c r="X1076" s="1">
        <f t="shared" si="361"/>
        <v>2198</v>
      </c>
      <c r="Y1076" s="1">
        <f t="shared" si="362"/>
        <v>1031</v>
      </c>
      <c r="Z1076" s="1">
        <f t="shared" si="363"/>
        <v>2209</v>
      </c>
      <c r="AA1076" t="str">
        <f t="shared" si="364"/>
        <v xml:space="preserve">(983 2174) </v>
      </c>
      <c r="AB1076" t="str">
        <f t="shared" si="365"/>
        <v xml:space="preserve">(1000 2188) </v>
      </c>
      <c r="AC1076" t="str">
        <f t="shared" si="366"/>
        <v xml:space="preserve">(1016 2198) </v>
      </c>
      <c r="AD1076" t="str">
        <f t="shared" si="367"/>
        <v xml:space="preserve">(1031 2209) </v>
      </c>
      <c r="AE1076" t="str">
        <f t="shared" si="368"/>
        <v/>
      </c>
      <c r="AF1076" t="str">
        <f t="shared" si="369"/>
        <v xml:space="preserve">(983 2174) (1000 2188) (1016 2198) (1031 2209) </v>
      </c>
    </row>
    <row r="1077" spans="15:32">
      <c r="O1077" s="1">
        <f t="shared" si="370"/>
        <v>16</v>
      </c>
      <c r="P1077" s="1">
        <f t="shared" si="371"/>
        <v>55</v>
      </c>
      <c r="Q1077" s="1">
        <f t="shared" si="354"/>
        <v>850</v>
      </c>
      <c r="R1077" t="str">
        <f t="shared" si="355"/>
        <v/>
      </c>
      <c r="S1077" s="1">
        <f t="shared" si="356"/>
        <v>1056</v>
      </c>
      <c r="T1077" s="1">
        <f t="shared" si="357"/>
        <v>2225</v>
      </c>
      <c r="U1077" s="1">
        <f t="shared" si="358"/>
        <v>1075</v>
      </c>
      <c r="V1077" s="1">
        <f t="shared" si="359"/>
        <v>2236</v>
      </c>
      <c r="W1077" s="1">
        <f t="shared" si="360"/>
        <v>1091</v>
      </c>
      <c r="X1077" s="1">
        <f t="shared" si="361"/>
        <v>2245</v>
      </c>
      <c r="Y1077" s="1">
        <f t="shared" si="362"/>
        <v>1108</v>
      </c>
      <c r="Z1077" s="1">
        <f t="shared" si="363"/>
        <v>2254</v>
      </c>
      <c r="AA1077" t="str">
        <f t="shared" si="364"/>
        <v xml:space="preserve">(1056 2225) </v>
      </c>
      <c r="AB1077" t="str">
        <f t="shared" si="365"/>
        <v xml:space="preserve">(1075 2236) </v>
      </c>
      <c r="AC1077" t="str">
        <f t="shared" si="366"/>
        <v xml:space="preserve">(1091 2245) </v>
      </c>
      <c r="AD1077" t="str">
        <f t="shared" si="367"/>
        <v xml:space="preserve">(1108 2254) </v>
      </c>
      <c r="AE1077" t="str">
        <f t="shared" si="368"/>
        <v/>
      </c>
      <c r="AF1077" t="str">
        <f t="shared" si="369"/>
        <v xml:space="preserve">(1056 2225) (1075 2236) (1091 2245) (1108 2254) </v>
      </c>
    </row>
    <row r="1078" spans="15:32">
      <c r="O1078" s="1">
        <f t="shared" si="370"/>
        <v>16</v>
      </c>
      <c r="P1078" s="1">
        <f t="shared" si="371"/>
        <v>56</v>
      </c>
      <c r="Q1078" s="1">
        <f t="shared" si="354"/>
        <v>850</v>
      </c>
      <c r="R1078" t="str">
        <f t="shared" si="355"/>
        <v/>
      </c>
      <c r="S1078" s="1">
        <f t="shared" si="356"/>
        <v>1134</v>
      </c>
      <c r="T1078" s="1">
        <f t="shared" si="357"/>
        <v>2267</v>
      </c>
      <c r="U1078" s="1">
        <f t="shared" si="358"/>
        <v>1154</v>
      </c>
      <c r="V1078" s="1">
        <f t="shared" si="359"/>
        <v>2277</v>
      </c>
      <c r="W1078" s="1">
        <f t="shared" si="360"/>
        <v>1171</v>
      </c>
      <c r="X1078" s="1">
        <f t="shared" si="361"/>
        <v>2284</v>
      </c>
      <c r="Y1078" s="1">
        <f t="shared" si="362"/>
        <v>1188</v>
      </c>
      <c r="Z1078" s="1">
        <f t="shared" si="363"/>
        <v>2291</v>
      </c>
      <c r="AA1078" t="str">
        <f t="shared" si="364"/>
        <v xml:space="preserve">(1134 2267) </v>
      </c>
      <c r="AB1078" t="str">
        <f t="shared" si="365"/>
        <v xml:space="preserve">(1154 2277) </v>
      </c>
      <c r="AC1078" t="str">
        <f t="shared" si="366"/>
        <v xml:space="preserve">(1171 2284) </v>
      </c>
      <c r="AD1078" t="str">
        <f t="shared" si="367"/>
        <v xml:space="preserve">(1188 2291) </v>
      </c>
      <c r="AE1078" t="str">
        <f t="shared" si="368"/>
        <v/>
      </c>
      <c r="AF1078" t="str">
        <f t="shared" si="369"/>
        <v xml:space="preserve">(1134 2267) (1154 2277) (1171 2284) (1188 2291) </v>
      </c>
    </row>
    <row r="1079" spans="15:32">
      <c r="O1079" s="1">
        <f t="shared" si="370"/>
        <v>16</v>
      </c>
      <c r="P1079" s="1">
        <f t="shared" si="371"/>
        <v>57</v>
      </c>
      <c r="Q1079" s="1">
        <f t="shared" si="354"/>
        <v>850</v>
      </c>
      <c r="R1079" t="str">
        <f t="shared" si="355"/>
        <v/>
      </c>
      <c r="S1079" s="1">
        <f t="shared" si="356"/>
        <v>1216</v>
      </c>
      <c r="T1079" s="1">
        <f t="shared" si="357"/>
        <v>2301</v>
      </c>
      <c r="U1079" s="1">
        <f t="shared" si="358"/>
        <v>1237</v>
      </c>
      <c r="V1079" s="1">
        <f t="shared" si="359"/>
        <v>2308</v>
      </c>
      <c r="W1079" s="1">
        <f t="shared" si="360"/>
        <v>1255</v>
      </c>
      <c r="X1079" s="1">
        <f t="shared" si="361"/>
        <v>2314</v>
      </c>
      <c r="Y1079" s="1">
        <f t="shared" si="362"/>
        <v>1273</v>
      </c>
      <c r="Z1079" s="1">
        <f t="shared" si="363"/>
        <v>2319</v>
      </c>
      <c r="AA1079" t="str">
        <f t="shared" si="364"/>
        <v xml:space="preserve">(1216 2301) </v>
      </c>
      <c r="AB1079" t="str">
        <f t="shared" si="365"/>
        <v xml:space="preserve">(1237 2308) </v>
      </c>
      <c r="AC1079" t="str">
        <f t="shared" si="366"/>
        <v xml:space="preserve">(1255 2314) </v>
      </c>
      <c r="AD1079" t="str">
        <f t="shared" si="367"/>
        <v xml:space="preserve">(1273 2319) </v>
      </c>
      <c r="AE1079" t="str">
        <f t="shared" si="368"/>
        <v/>
      </c>
      <c r="AF1079" t="str">
        <f t="shared" si="369"/>
        <v xml:space="preserve">(1216 2301) (1237 2308) (1255 2314) (1273 2319) </v>
      </c>
    </row>
    <row r="1080" spans="15:32">
      <c r="O1080" s="1">
        <f t="shared" si="370"/>
        <v>16</v>
      </c>
      <c r="P1080" s="1">
        <f t="shared" si="371"/>
        <v>58</v>
      </c>
      <c r="Q1080" s="1">
        <f t="shared" si="354"/>
        <v>850</v>
      </c>
      <c r="R1080" t="str">
        <f t="shared" si="355"/>
        <v/>
      </c>
      <c r="S1080" s="1">
        <f t="shared" si="356"/>
        <v>1302</v>
      </c>
      <c r="T1080" s="1">
        <f t="shared" si="357"/>
        <v>2327</v>
      </c>
      <c r="U1080" s="1">
        <f t="shared" si="358"/>
        <v>1323</v>
      </c>
      <c r="V1080" s="1">
        <f t="shared" si="359"/>
        <v>2331</v>
      </c>
      <c r="W1080" s="1">
        <f t="shared" si="360"/>
        <v>1341</v>
      </c>
      <c r="X1080" s="1">
        <f t="shared" si="361"/>
        <v>2335</v>
      </c>
      <c r="Y1080" s="1">
        <f t="shared" si="362"/>
        <v>1360</v>
      </c>
      <c r="Z1080" s="1">
        <f t="shared" si="363"/>
        <v>2338</v>
      </c>
      <c r="AA1080" t="str">
        <f t="shared" si="364"/>
        <v xml:space="preserve">(1302 2327) </v>
      </c>
      <c r="AB1080" t="str">
        <f t="shared" si="365"/>
        <v xml:space="preserve">(1323 2331) </v>
      </c>
      <c r="AC1080" t="str">
        <f t="shared" si="366"/>
        <v xml:space="preserve">(1341 2335) </v>
      </c>
      <c r="AD1080" t="str">
        <f t="shared" si="367"/>
        <v xml:space="preserve">(1360 2338) </v>
      </c>
      <c r="AE1080" t="str">
        <f t="shared" si="368"/>
        <v/>
      </c>
      <c r="AF1080" t="str">
        <f t="shared" si="369"/>
        <v xml:space="preserve">(1302 2327) (1323 2331) (1341 2335) (1360 2338) </v>
      </c>
    </row>
    <row r="1081" spans="15:32">
      <c r="O1081" s="1">
        <f t="shared" si="370"/>
        <v>16</v>
      </c>
      <c r="P1081" s="1">
        <f t="shared" si="371"/>
        <v>59</v>
      </c>
      <c r="Q1081" s="1">
        <f t="shared" si="354"/>
        <v>850</v>
      </c>
      <c r="R1081" t="str">
        <f t="shared" si="355"/>
        <v/>
      </c>
      <c r="S1081" s="1">
        <f t="shared" si="356"/>
        <v>1389</v>
      </c>
      <c r="T1081" s="1">
        <f t="shared" si="357"/>
        <v>2343</v>
      </c>
      <c r="U1081" s="1">
        <f t="shared" si="358"/>
        <v>1411</v>
      </c>
      <c r="V1081" s="1">
        <f t="shared" si="359"/>
        <v>2345</v>
      </c>
      <c r="W1081" s="1">
        <f t="shared" si="360"/>
        <v>1430</v>
      </c>
      <c r="X1081" s="1">
        <f t="shared" si="361"/>
        <v>2347</v>
      </c>
      <c r="Y1081" s="1">
        <f t="shared" si="362"/>
        <v>1448</v>
      </c>
      <c r="Z1081" s="1">
        <f t="shared" si="363"/>
        <v>2348</v>
      </c>
      <c r="AA1081" t="str">
        <f t="shared" si="364"/>
        <v xml:space="preserve">(1389 2343) </v>
      </c>
      <c r="AB1081" t="str">
        <f t="shared" si="365"/>
        <v xml:space="preserve">(1411 2345) </v>
      </c>
      <c r="AC1081" t="str">
        <f t="shared" si="366"/>
        <v xml:space="preserve">(1430 2347) </v>
      </c>
      <c r="AD1081" t="str">
        <f t="shared" si="367"/>
        <v xml:space="preserve">(1448 2348) </v>
      </c>
      <c r="AE1081" t="str">
        <f t="shared" si="368"/>
        <v>;</v>
      </c>
      <c r="AF1081" t="str">
        <f t="shared" si="369"/>
        <v>(1389 2343) (1411 2345) (1430 2347) (1448 2348) ;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1"/>
  <sheetViews>
    <sheetView tabSelected="1" workbookViewId="0">
      <selection activeCell="E2" sqref="E2"/>
    </sheetView>
  </sheetViews>
  <sheetFormatPr defaultRowHeight="15"/>
  <cols>
    <col min="1" max="4" width="9.140625" style="1"/>
    <col min="5" max="5" width="41.42578125" style="1" bestFit="1" customWidth="1"/>
    <col min="6" max="16384" width="9.140625" style="1"/>
  </cols>
  <sheetData>
    <row r="1" spans="1:21">
      <c r="A1" s="4" t="s">
        <v>79</v>
      </c>
      <c r="B1" s="4" t="s">
        <v>80</v>
      </c>
      <c r="C1" s="4" t="s">
        <v>95</v>
      </c>
      <c r="D1" s="4" t="s">
        <v>96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1" t="s">
        <v>101</v>
      </c>
      <c r="T1" s="1">
        <v>20</v>
      </c>
    </row>
    <row r="2" spans="1:21">
      <c r="A2" s="4">
        <v>0</v>
      </c>
      <c r="B2" s="4">
        <v>0</v>
      </c>
      <c r="C2" s="1">
        <f>ROUND(SIN(RADIANS(B2*6))*($T$11-$T$21*A2)+$T$12,0)</f>
        <v>1500</v>
      </c>
      <c r="D2" s="1">
        <f>ROUND(COS(RADIANS(B2*6))*($T$11-A2*$T$21)+$T$13,0)</f>
        <v>2960</v>
      </c>
      <c r="E2" s="1" t="str">
        <f>CONCATENATE("move D",A2,TEXT(B2,"00")," (",C2," ",D2,");rotate =","R",-B2*6+90," 'D",A2,TEXT(B2,"00"),"';")</f>
        <v>move D000 (1500 2960);rotate =R90 'D000';</v>
      </c>
      <c r="S2" s="1" t="s">
        <v>102</v>
      </c>
      <c r="T2" s="1">
        <v>34</v>
      </c>
    </row>
    <row r="3" spans="1:21">
      <c r="A3" s="4">
        <v>0</v>
      </c>
      <c r="B3" s="4">
        <v>1</v>
      </c>
      <c r="C3" s="1">
        <f t="shared" ref="C3:C66" si="0">ROUND(SIN(RADIANS(B3*6))*($T$11-$T$21*A3)+$T$12,0)</f>
        <v>1653</v>
      </c>
      <c r="D3" s="1">
        <f t="shared" ref="D3:D66" si="1">ROUND(COS(RADIANS(B3*6))*($T$11-A3*$T$21)+$T$13,0)</f>
        <v>2952</v>
      </c>
      <c r="E3" s="1" t="str">
        <f t="shared" ref="E3:E66" si="2">CONCATENATE("move D",A3,TEXT(B3,"00")," (",C3," ",D3,");rotate =","R",B3*6," 'D",A3,TEXT(B3,"00"),"';")</f>
        <v>move D001 (1653 2952);rotate =R6 'D001';</v>
      </c>
      <c r="S3" s="1" t="s">
        <v>103</v>
      </c>
      <c r="T3" s="1">
        <f>T1/2</f>
        <v>10</v>
      </c>
    </row>
    <row r="4" spans="1:21">
      <c r="A4" s="4">
        <v>0</v>
      </c>
      <c r="B4" s="4">
        <v>2</v>
      </c>
      <c r="C4" s="1">
        <f t="shared" si="0"/>
        <v>1804</v>
      </c>
      <c r="D4" s="1">
        <f t="shared" si="1"/>
        <v>2928</v>
      </c>
      <c r="E4" s="1" t="str">
        <f t="shared" si="2"/>
        <v>move D002 (1804 2928);rotate =R12 'D002';</v>
      </c>
      <c r="S4" s="1" t="s">
        <v>104</v>
      </c>
      <c r="T4" s="1">
        <f>(T2-T1)/2</f>
        <v>7</v>
      </c>
    </row>
    <row r="5" spans="1:21">
      <c r="A5" s="4">
        <v>0</v>
      </c>
      <c r="B5" s="4">
        <v>3</v>
      </c>
      <c r="C5" s="1">
        <f t="shared" si="0"/>
        <v>1951</v>
      </c>
      <c r="D5" s="1">
        <f t="shared" si="1"/>
        <v>2889</v>
      </c>
      <c r="E5" s="1" t="str">
        <f t="shared" si="2"/>
        <v>move D003 (1951 2889);rotate =R18 'D003';</v>
      </c>
      <c r="S5" s="1" t="s">
        <v>105</v>
      </c>
      <c r="T5" s="1">
        <v>8</v>
      </c>
    </row>
    <row r="6" spans="1:21">
      <c r="A6" s="4">
        <v>0</v>
      </c>
      <c r="B6" s="4">
        <v>4</v>
      </c>
      <c r="C6" s="1">
        <f t="shared" si="0"/>
        <v>2094</v>
      </c>
      <c r="D6" s="1">
        <f t="shared" si="1"/>
        <v>2834</v>
      </c>
      <c r="E6" s="1" t="str">
        <f t="shared" si="2"/>
        <v>move D004 (2094 2834);rotate =R24 'D004';</v>
      </c>
      <c r="S6" s="1" t="s">
        <v>106</v>
      </c>
      <c r="T6" s="1">
        <v>8</v>
      </c>
    </row>
    <row r="7" spans="1:21">
      <c r="A7" s="4">
        <v>0</v>
      </c>
      <c r="B7" s="4">
        <v>5</v>
      </c>
      <c r="C7" s="1">
        <f t="shared" si="0"/>
        <v>2230</v>
      </c>
      <c r="D7" s="1">
        <f t="shared" si="1"/>
        <v>2764</v>
      </c>
      <c r="E7" s="1" t="str">
        <f t="shared" si="2"/>
        <v>move D005 (2230 2764);rotate =R30 'D005';</v>
      </c>
      <c r="S7" s="1" t="s">
        <v>107</v>
      </c>
      <c r="T7" s="1">
        <f>T6/2</f>
        <v>4</v>
      </c>
    </row>
    <row r="8" spans="1:21">
      <c r="A8" s="4">
        <v>0</v>
      </c>
      <c r="B8" s="4">
        <v>6</v>
      </c>
      <c r="C8" s="1">
        <f t="shared" si="0"/>
        <v>2358</v>
      </c>
      <c r="D8" s="1">
        <f t="shared" si="1"/>
        <v>2681</v>
      </c>
      <c r="E8" s="1" t="str">
        <f t="shared" si="2"/>
        <v>move D006 (2358 2681);rotate =R36 'D006';</v>
      </c>
      <c r="S8" s="1" t="s">
        <v>108</v>
      </c>
      <c r="T8" s="1">
        <v>1</v>
      </c>
    </row>
    <row r="9" spans="1:21">
      <c r="A9" s="4">
        <v>0</v>
      </c>
      <c r="B9" s="4">
        <v>7</v>
      </c>
      <c r="C9" s="1">
        <f t="shared" si="0"/>
        <v>2477</v>
      </c>
      <c r="D9" s="1">
        <f t="shared" si="1"/>
        <v>2585</v>
      </c>
      <c r="E9" s="1" t="str">
        <f t="shared" si="2"/>
        <v>move D007 (2477 2585);rotate =R42 'D007';</v>
      </c>
      <c r="S9" s="1" t="s">
        <v>109</v>
      </c>
      <c r="T9" s="1">
        <f>T3+T4+T5+T7+T8</f>
        <v>30</v>
      </c>
    </row>
    <row r="10" spans="1:21">
      <c r="A10" s="4">
        <v>0</v>
      </c>
      <c r="B10" s="4">
        <v>8</v>
      </c>
      <c r="C10" s="1">
        <f t="shared" si="0"/>
        <v>2585</v>
      </c>
      <c r="D10" s="1">
        <f t="shared" si="1"/>
        <v>2477</v>
      </c>
      <c r="E10" s="1" t="str">
        <f t="shared" si="2"/>
        <v>move D008 (2585 2477);rotate =R48 'D008';</v>
      </c>
      <c r="S10" s="1" t="s">
        <v>110</v>
      </c>
      <c r="T10" s="1">
        <v>1300</v>
      </c>
    </row>
    <row r="11" spans="1:21">
      <c r="A11" s="4">
        <v>0</v>
      </c>
      <c r="B11" s="4">
        <v>9</v>
      </c>
      <c r="C11" s="1">
        <f t="shared" si="0"/>
        <v>2681</v>
      </c>
      <c r="D11" s="1">
        <f t="shared" si="1"/>
        <v>2358</v>
      </c>
      <c r="E11" s="1" t="str">
        <f t="shared" si="2"/>
        <v>move D009 (2681 2358);rotate =R54 'D009';</v>
      </c>
      <c r="S11" s="1" t="s">
        <v>111</v>
      </c>
      <c r="T11" s="1">
        <v>1460</v>
      </c>
    </row>
    <row r="12" spans="1:21">
      <c r="A12" s="4">
        <v>0</v>
      </c>
      <c r="B12" s="4">
        <v>10</v>
      </c>
      <c r="C12" s="1">
        <f t="shared" si="0"/>
        <v>2764</v>
      </c>
      <c r="D12" s="1">
        <f t="shared" si="1"/>
        <v>2230</v>
      </c>
      <c r="E12" s="1" t="str">
        <f t="shared" si="2"/>
        <v>move D010 (2764 2230);rotate =R60 'D010';</v>
      </c>
      <c r="S12" s="1" t="s">
        <v>112</v>
      </c>
      <c r="T12" s="1">
        <v>1500</v>
      </c>
    </row>
    <row r="13" spans="1:21">
      <c r="A13" s="4">
        <v>0</v>
      </c>
      <c r="B13" s="4">
        <v>11</v>
      </c>
      <c r="C13" s="1">
        <f t="shared" si="0"/>
        <v>2834</v>
      </c>
      <c r="D13" s="1">
        <f t="shared" si="1"/>
        <v>2094</v>
      </c>
      <c r="E13" s="1" t="str">
        <f t="shared" si="2"/>
        <v>move D011 (2834 2094);rotate =R66 'D011';</v>
      </c>
      <c r="S13" s="1" t="s">
        <v>113</v>
      </c>
      <c r="T13" s="1">
        <v>1500</v>
      </c>
    </row>
    <row r="14" spans="1:21">
      <c r="A14" s="4">
        <v>0</v>
      </c>
      <c r="B14" s="4">
        <v>12</v>
      </c>
      <c r="C14" s="1">
        <f t="shared" si="0"/>
        <v>2889</v>
      </c>
      <c r="D14" s="1">
        <f t="shared" si="1"/>
        <v>1951</v>
      </c>
      <c r="E14" s="1" t="str">
        <f t="shared" si="2"/>
        <v>move D012 (2889 1951);rotate =R72 'D012';</v>
      </c>
      <c r="S14" s="1" t="s">
        <v>114</v>
      </c>
      <c r="T14" s="1">
        <f>SQRT(U14^2+U16^2)</f>
        <v>1431.2581877495059</v>
      </c>
      <c r="U14" s="1">
        <v>1430</v>
      </c>
    </row>
    <row r="15" spans="1:21">
      <c r="A15" s="4">
        <v>0</v>
      </c>
      <c r="B15" s="4">
        <v>13</v>
      </c>
      <c r="C15" s="1">
        <f t="shared" si="0"/>
        <v>2928</v>
      </c>
      <c r="D15" s="1">
        <f t="shared" si="1"/>
        <v>1804</v>
      </c>
      <c r="E15" s="1" t="str">
        <f t="shared" si="2"/>
        <v>move D013 (2928 1804);rotate =R78 'D013';</v>
      </c>
      <c r="S15" s="1" t="s">
        <v>115</v>
      </c>
      <c r="T15" s="1">
        <f>SQRT(U15^2+U19^2)</f>
        <v>1470.2299139930462</v>
      </c>
      <c r="U15" s="1">
        <v>1470</v>
      </c>
    </row>
    <row r="16" spans="1:21">
      <c r="A16" s="4">
        <v>0</v>
      </c>
      <c r="B16" s="4">
        <v>14</v>
      </c>
      <c r="C16" s="1">
        <f t="shared" si="0"/>
        <v>2952</v>
      </c>
      <c r="D16" s="1">
        <f t="shared" si="1"/>
        <v>1653</v>
      </c>
      <c r="E16" s="1" t="str">
        <f t="shared" si="2"/>
        <v>move D014 (2952 1653);rotate =R84 'D014';</v>
      </c>
      <c r="S16" s="1" t="s">
        <v>116</v>
      </c>
      <c r="T16" s="1">
        <v>2.5</v>
      </c>
      <c r="U16" s="1">
        <v>60</v>
      </c>
    </row>
    <row r="17" spans="1:22">
      <c r="A17" s="4">
        <v>0</v>
      </c>
      <c r="B17" s="4">
        <v>15</v>
      </c>
      <c r="C17" s="1">
        <f t="shared" si="0"/>
        <v>2960</v>
      </c>
      <c r="D17" s="1">
        <f t="shared" si="1"/>
        <v>1500</v>
      </c>
      <c r="E17" s="1" t="str">
        <f t="shared" si="2"/>
        <v>move D015 (2960 1500);rotate =R90 'D015';</v>
      </c>
      <c r="S17" s="1" t="s">
        <v>117</v>
      </c>
      <c r="T17" s="1">
        <v>-1.5</v>
      </c>
    </row>
    <row r="18" spans="1:22">
      <c r="A18" s="4">
        <v>0</v>
      </c>
      <c r="B18" s="4">
        <v>16</v>
      </c>
      <c r="C18" s="1">
        <f t="shared" si="0"/>
        <v>2952</v>
      </c>
      <c r="D18" s="1">
        <f t="shared" si="1"/>
        <v>1347</v>
      </c>
      <c r="E18" s="1" t="str">
        <f t="shared" si="2"/>
        <v>move D016 (2952 1347);rotate =R96 'D016';</v>
      </c>
      <c r="S18" s="1" t="s">
        <v>118</v>
      </c>
      <c r="T18" s="1">
        <v>0</v>
      </c>
      <c r="U18" s="1">
        <f>100-72.441</f>
        <v>27.558999999999997</v>
      </c>
    </row>
    <row r="19" spans="1:22">
      <c r="A19" s="4">
        <v>0</v>
      </c>
      <c r="B19" s="4">
        <v>17</v>
      </c>
      <c r="C19" s="1">
        <f t="shared" si="0"/>
        <v>2928</v>
      </c>
      <c r="D19" s="1">
        <f t="shared" si="1"/>
        <v>1196</v>
      </c>
      <c r="E19" s="1" t="str">
        <f t="shared" si="2"/>
        <v>move D017 (2928 1196);rotate =R102 'D017';</v>
      </c>
      <c r="S19" s="1" t="s">
        <v>119</v>
      </c>
      <c r="T19" s="1">
        <v>1.25</v>
      </c>
      <c r="U19" s="1">
        <v>26</v>
      </c>
      <c r="V19" s="1">
        <v>1430</v>
      </c>
    </row>
    <row r="20" spans="1:22">
      <c r="A20" s="4">
        <v>0</v>
      </c>
      <c r="B20" s="4">
        <v>18</v>
      </c>
      <c r="C20" s="1">
        <f t="shared" si="0"/>
        <v>2889</v>
      </c>
      <c r="D20" s="1">
        <f t="shared" si="1"/>
        <v>1049</v>
      </c>
      <c r="E20" s="1" t="str">
        <f t="shared" si="2"/>
        <v>move D018 (2889 1049);rotate =R108 'D018';</v>
      </c>
      <c r="S20" s="1" t="s">
        <v>120</v>
      </c>
      <c r="T20" s="1">
        <f>SQRT(U18^2+T11^2)</f>
        <v>1460.2600790547551</v>
      </c>
    </row>
    <row r="21" spans="1:22">
      <c r="A21" s="4">
        <v>0</v>
      </c>
      <c r="B21" s="4">
        <v>19</v>
      </c>
      <c r="C21" s="1">
        <f t="shared" si="0"/>
        <v>2834</v>
      </c>
      <c r="D21" s="1">
        <f t="shared" si="1"/>
        <v>906</v>
      </c>
      <c r="E21" s="1" t="str">
        <f t="shared" si="2"/>
        <v>move D019 (2834 906);rotate =R114 'D019';</v>
      </c>
      <c r="S21" s="1" t="s">
        <v>121</v>
      </c>
      <c r="T21" s="1">
        <v>60</v>
      </c>
    </row>
    <row r="22" spans="1:22">
      <c r="A22" s="4">
        <v>0</v>
      </c>
      <c r="B22" s="4">
        <v>20</v>
      </c>
      <c r="C22" s="1">
        <f t="shared" si="0"/>
        <v>2764</v>
      </c>
      <c r="D22" s="1">
        <f t="shared" si="1"/>
        <v>770</v>
      </c>
      <c r="E22" s="1" t="str">
        <f t="shared" si="2"/>
        <v>move D020 (2764 770);rotate =R120 'D020';</v>
      </c>
    </row>
    <row r="23" spans="1:22">
      <c r="A23" s="4">
        <v>0</v>
      </c>
      <c r="B23" s="4">
        <v>21</v>
      </c>
      <c r="C23" s="1">
        <f t="shared" si="0"/>
        <v>2681</v>
      </c>
      <c r="D23" s="1">
        <f t="shared" si="1"/>
        <v>642</v>
      </c>
      <c r="E23" s="1" t="str">
        <f t="shared" si="2"/>
        <v>move D021 (2681 642);rotate =R126 'D021';</v>
      </c>
    </row>
    <row r="24" spans="1:22">
      <c r="A24" s="4">
        <v>0</v>
      </c>
      <c r="B24" s="4">
        <v>22</v>
      </c>
      <c r="C24" s="1">
        <f t="shared" si="0"/>
        <v>2585</v>
      </c>
      <c r="D24" s="1">
        <f t="shared" si="1"/>
        <v>523</v>
      </c>
      <c r="E24" s="1" t="str">
        <f t="shared" si="2"/>
        <v>move D022 (2585 523);rotate =R132 'D022';</v>
      </c>
    </row>
    <row r="25" spans="1:22">
      <c r="A25" s="4">
        <v>0</v>
      </c>
      <c r="B25" s="4">
        <v>23</v>
      </c>
      <c r="C25" s="1">
        <f t="shared" si="0"/>
        <v>2477</v>
      </c>
      <c r="D25" s="1">
        <f t="shared" si="1"/>
        <v>415</v>
      </c>
      <c r="E25" s="1" t="str">
        <f t="shared" si="2"/>
        <v>move D023 (2477 415);rotate =R138 'D023';</v>
      </c>
    </row>
    <row r="26" spans="1:22">
      <c r="A26" s="4">
        <v>0</v>
      </c>
      <c r="B26" s="4">
        <v>24</v>
      </c>
      <c r="C26" s="1">
        <f t="shared" si="0"/>
        <v>2358</v>
      </c>
      <c r="D26" s="1">
        <f t="shared" si="1"/>
        <v>319</v>
      </c>
      <c r="E26" s="1" t="str">
        <f t="shared" si="2"/>
        <v>move D024 (2358 319);rotate =R144 'D024';</v>
      </c>
    </row>
    <row r="27" spans="1:22">
      <c r="A27" s="4">
        <v>0</v>
      </c>
      <c r="B27" s="4">
        <v>25</v>
      </c>
      <c r="C27" s="1">
        <f t="shared" si="0"/>
        <v>2230</v>
      </c>
      <c r="D27" s="1">
        <f t="shared" si="1"/>
        <v>236</v>
      </c>
      <c r="E27" s="1" t="str">
        <f t="shared" si="2"/>
        <v>move D025 (2230 236);rotate =R150 'D025';</v>
      </c>
    </row>
    <row r="28" spans="1:22">
      <c r="A28" s="4">
        <v>0</v>
      </c>
      <c r="B28" s="4">
        <v>26</v>
      </c>
      <c r="C28" s="1">
        <f t="shared" si="0"/>
        <v>2094</v>
      </c>
      <c r="D28" s="1">
        <f t="shared" si="1"/>
        <v>166</v>
      </c>
      <c r="E28" s="1" t="str">
        <f t="shared" si="2"/>
        <v>move D026 (2094 166);rotate =R156 'D026';</v>
      </c>
    </row>
    <row r="29" spans="1:22">
      <c r="A29" s="4">
        <v>0</v>
      </c>
      <c r="B29" s="4">
        <v>27</v>
      </c>
      <c r="C29" s="1">
        <f t="shared" si="0"/>
        <v>1951</v>
      </c>
      <c r="D29" s="1">
        <f t="shared" si="1"/>
        <v>111</v>
      </c>
      <c r="E29" s="1" t="str">
        <f t="shared" si="2"/>
        <v>move D027 (1951 111);rotate =R162 'D027';</v>
      </c>
    </row>
    <row r="30" spans="1:22">
      <c r="A30" s="4">
        <v>0</v>
      </c>
      <c r="B30" s="4">
        <v>28</v>
      </c>
      <c r="C30" s="1">
        <f t="shared" si="0"/>
        <v>1804</v>
      </c>
      <c r="D30" s="1">
        <f t="shared" si="1"/>
        <v>72</v>
      </c>
      <c r="E30" s="1" t="str">
        <f t="shared" si="2"/>
        <v>move D028 (1804 72);rotate =R168 'D028';</v>
      </c>
    </row>
    <row r="31" spans="1:22">
      <c r="A31" s="4">
        <v>0</v>
      </c>
      <c r="B31" s="4">
        <v>29</v>
      </c>
      <c r="C31" s="1">
        <f t="shared" si="0"/>
        <v>1653</v>
      </c>
      <c r="D31" s="1">
        <f t="shared" si="1"/>
        <v>48</v>
      </c>
      <c r="E31" s="1" t="str">
        <f t="shared" si="2"/>
        <v>move D029 (1653 48);rotate =R174 'D029';</v>
      </c>
    </row>
    <row r="32" spans="1:22">
      <c r="A32" s="4">
        <v>0</v>
      </c>
      <c r="B32" s="4">
        <v>30</v>
      </c>
      <c r="C32" s="1">
        <f t="shared" si="0"/>
        <v>1500</v>
      </c>
      <c r="D32" s="1">
        <f t="shared" si="1"/>
        <v>40</v>
      </c>
      <c r="E32" s="1" t="str">
        <f t="shared" si="2"/>
        <v>move D030 (1500 40);rotate =R180 'D030';</v>
      </c>
    </row>
    <row r="33" spans="1:5">
      <c r="A33" s="4">
        <v>0</v>
      </c>
      <c r="B33" s="4">
        <v>31</v>
      </c>
      <c r="C33" s="1">
        <f t="shared" si="0"/>
        <v>1347</v>
      </c>
      <c r="D33" s="1">
        <f t="shared" si="1"/>
        <v>48</v>
      </c>
      <c r="E33" s="1" t="str">
        <f t="shared" si="2"/>
        <v>move D031 (1347 48);rotate =R186 'D031';</v>
      </c>
    </row>
    <row r="34" spans="1:5">
      <c r="A34" s="4">
        <v>0</v>
      </c>
      <c r="B34" s="4">
        <v>32</v>
      </c>
      <c r="C34" s="1">
        <f t="shared" si="0"/>
        <v>1196</v>
      </c>
      <c r="D34" s="1">
        <f t="shared" si="1"/>
        <v>72</v>
      </c>
      <c r="E34" s="1" t="str">
        <f t="shared" si="2"/>
        <v>move D032 (1196 72);rotate =R192 'D032';</v>
      </c>
    </row>
    <row r="35" spans="1:5">
      <c r="A35" s="4">
        <v>0</v>
      </c>
      <c r="B35" s="4">
        <v>33</v>
      </c>
      <c r="C35" s="1">
        <f t="shared" si="0"/>
        <v>1049</v>
      </c>
      <c r="D35" s="1">
        <f t="shared" si="1"/>
        <v>111</v>
      </c>
      <c r="E35" s="1" t="str">
        <f t="shared" si="2"/>
        <v>move D033 (1049 111);rotate =R198 'D033';</v>
      </c>
    </row>
    <row r="36" spans="1:5">
      <c r="A36" s="4">
        <v>0</v>
      </c>
      <c r="B36" s="4">
        <v>34</v>
      </c>
      <c r="C36" s="1">
        <f t="shared" si="0"/>
        <v>906</v>
      </c>
      <c r="D36" s="1">
        <f t="shared" si="1"/>
        <v>166</v>
      </c>
      <c r="E36" s="1" t="str">
        <f t="shared" si="2"/>
        <v>move D034 (906 166);rotate =R204 'D034';</v>
      </c>
    </row>
    <row r="37" spans="1:5">
      <c r="A37" s="4">
        <v>0</v>
      </c>
      <c r="B37" s="4">
        <v>35</v>
      </c>
      <c r="C37" s="1">
        <f t="shared" si="0"/>
        <v>770</v>
      </c>
      <c r="D37" s="1">
        <f t="shared" si="1"/>
        <v>236</v>
      </c>
      <c r="E37" s="1" t="str">
        <f t="shared" si="2"/>
        <v>move D035 (770 236);rotate =R210 'D035';</v>
      </c>
    </row>
    <row r="38" spans="1:5">
      <c r="A38" s="4">
        <v>0</v>
      </c>
      <c r="B38" s="4">
        <v>36</v>
      </c>
      <c r="C38" s="1">
        <f t="shared" si="0"/>
        <v>642</v>
      </c>
      <c r="D38" s="1">
        <f t="shared" si="1"/>
        <v>319</v>
      </c>
      <c r="E38" s="1" t="str">
        <f t="shared" si="2"/>
        <v>move D036 (642 319);rotate =R216 'D036';</v>
      </c>
    </row>
    <row r="39" spans="1:5">
      <c r="A39" s="4">
        <v>0</v>
      </c>
      <c r="B39" s="4">
        <v>37</v>
      </c>
      <c r="C39" s="1">
        <f t="shared" si="0"/>
        <v>523</v>
      </c>
      <c r="D39" s="1">
        <f t="shared" si="1"/>
        <v>415</v>
      </c>
      <c r="E39" s="1" t="str">
        <f t="shared" si="2"/>
        <v>move D037 (523 415);rotate =R222 'D037';</v>
      </c>
    </row>
    <row r="40" spans="1:5">
      <c r="A40" s="4">
        <v>0</v>
      </c>
      <c r="B40" s="4">
        <v>38</v>
      </c>
      <c r="C40" s="1">
        <f t="shared" si="0"/>
        <v>415</v>
      </c>
      <c r="D40" s="1">
        <f t="shared" si="1"/>
        <v>523</v>
      </c>
      <c r="E40" s="1" t="str">
        <f t="shared" si="2"/>
        <v>move D038 (415 523);rotate =R228 'D038';</v>
      </c>
    </row>
    <row r="41" spans="1:5">
      <c r="A41" s="4">
        <v>0</v>
      </c>
      <c r="B41" s="4">
        <v>39</v>
      </c>
      <c r="C41" s="1">
        <f t="shared" si="0"/>
        <v>319</v>
      </c>
      <c r="D41" s="1">
        <f t="shared" si="1"/>
        <v>642</v>
      </c>
      <c r="E41" s="1" t="str">
        <f t="shared" si="2"/>
        <v>move D039 (319 642);rotate =R234 'D039';</v>
      </c>
    </row>
    <row r="42" spans="1:5">
      <c r="A42" s="4">
        <v>0</v>
      </c>
      <c r="B42" s="4">
        <v>40</v>
      </c>
      <c r="C42" s="1">
        <f t="shared" si="0"/>
        <v>236</v>
      </c>
      <c r="D42" s="1">
        <f t="shared" si="1"/>
        <v>770</v>
      </c>
      <c r="E42" s="1" t="str">
        <f t="shared" si="2"/>
        <v>move D040 (236 770);rotate =R240 'D040';</v>
      </c>
    </row>
    <row r="43" spans="1:5">
      <c r="A43" s="4">
        <v>0</v>
      </c>
      <c r="B43" s="4">
        <v>41</v>
      </c>
      <c r="C43" s="1">
        <f t="shared" si="0"/>
        <v>166</v>
      </c>
      <c r="D43" s="1">
        <f t="shared" si="1"/>
        <v>906</v>
      </c>
      <c r="E43" s="1" t="str">
        <f t="shared" si="2"/>
        <v>move D041 (166 906);rotate =R246 'D041';</v>
      </c>
    </row>
    <row r="44" spans="1:5">
      <c r="A44" s="4">
        <v>0</v>
      </c>
      <c r="B44" s="4">
        <v>42</v>
      </c>
      <c r="C44" s="1">
        <f t="shared" si="0"/>
        <v>111</v>
      </c>
      <c r="D44" s="1">
        <f t="shared" si="1"/>
        <v>1049</v>
      </c>
      <c r="E44" s="1" t="str">
        <f t="shared" si="2"/>
        <v>move D042 (111 1049);rotate =R252 'D042';</v>
      </c>
    </row>
    <row r="45" spans="1:5">
      <c r="A45" s="4">
        <v>0</v>
      </c>
      <c r="B45" s="4">
        <v>43</v>
      </c>
      <c r="C45" s="1">
        <f t="shared" si="0"/>
        <v>72</v>
      </c>
      <c r="D45" s="1">
        <f t="shared" si="1"/>
        <v>1196</v>
      </c>
      <c r="E45" s="1" t="str">
        <f t="shared" si="2"/>
        <v>move D043 (72 1196);rotate =R258 'D043';</v>
      </c>
    </row>
    <row r="46" spans="1:5">
      <c r="A46" s="4">
        <v>0</v>
      </c>
      <c r="B46" s="4">
        <v>44</v>
      </c>
      <c r="C46" s="1">
        <f t="shared" si="0"/>
        <v>48</v>
      </c>
      <c r="D46" s="1">
        <f t="shared" si="1"/>
        <v>1347</v>
      </c>
      <c r="E46" s="1" t="str">
        <f t="shared" si="2"/>
        <v>move D044 (48 1347);rotate =R264 'D044';</v>
      </c>
    </row>
    <row r="47" spans="1:5">
      <c r="A47" s="4">
        <v>0</v>
      </c>
      <c r="B47" s="4">
        <v>45</v>
      </c>
      <c r="C47" s="1">
        <f t="shared" si="0"/>
        <v>40</v>
      </c>
      <c r="D47" s="1">
        <f t="shared" si="1"/>
        <v>1500</v>
      </c>
      <c r="E47" s="1" t="str">
        <f t="shared" si="2"/>
        <v>move D045 (40 1500);rotate =R270 'D045';</v>
      </c>
    </row>
    <row r="48" spans="1:5">
      <c r="A48" s="4">
        <v>0</v>
      </c>
      <c r="B48" s="4">
        <v>46</v>
      </c>
      <c r="C48" s="1">
        <f t="shared" si="0"/>
        <v>48</v>
      </c>
      <c r="D48" s="1">
        <f t="shared" si="1"/>
        <v>1653</v>
      </c>
      <c r="E48" s="1" t="str">
        <f t="shared" si="2"/>
        <v>move D046 (48 1653);rotate =R276 'D046';</v>
      </c>
    </row>
    <row r="49" spans="1:5">
      <c r="A49" s="4">
        <v>0</v>
      </c>
      <c r="B49" s="4">
        <v>47</v>
      </c>
      <c r="C49" s="1">
        <f t="shared" si="0"/>
        <v>72</v>
      </c>
      <c r="D49" s="1">
        <f t="shared" si="1"/>
        <v>1804</v>
      </c>
      <c r="E49" s="1" t="str">
        <f t="shared" si="2"/>
        <v>move D047 (72 1804);rotate =R282 'D047';</v>
      </c>
    </row>
    <row r="50" spans="1:5">
      <c r="A50" s="4">
        <v>0</v>
      </c>
      <c r="B50" s="4">
        <v>48</v>
      </c>
      <c r="C50" s="1">
        <f t="shared" si="0"/>
        <v>111</v>
      </c>
      <c r="D50" s="1">
        <f t="shared" si="1"/>
        <v>1951</v>
      </c>
      <c r="E50" s="1" t="str">
        <f t="shared" si="2"/>
        <v>move D048 (111 1951);rotate =R288 'D048';</v>
      </c>
    </row>
    <row r="51" spans="1:5">
      <c r="A51" s="4">
        <v>0</v>
      </c>
      <c r="B51" s="4">
        <v>49</v>
      </c>
      <c r="C51" s="1">
        <f t="shared" si="0"/>
        <v>166</v>
      </c>
      <c r="D51" s="1">
        <f t="shared" si="1"/>
        <v>2094</v>
      </c>
      <c r="E51" s="1" t="str">
        <f t="shared" si="2"/>
        <v>move D049 (166 2094);rotate =R294 'D049';</v>
      </c>
    </row>
    <row r="52" spans="1:5">
      <c r="A52" s="4">
        <v>0</v>
      </c>
      <c r="B52" s="4">
        <v>50</v>
      </c>
      <c r="C52" s="1">
        <f t="shared" si="0"/>
        <v>236</v>
      </c>
      <c r="D52" s="1">
        <f t="shared" si="1"/>
        <v>2230</v>
      </c>
      <c r="E52" s="1" t="str">
        <f t="shared" si="2"/>
        <v>move D050 (236 2230);rotate =R300 'D050';</v>
      </c>
    </row>
    <row r="53" spans="1:5">
      <c r="A53" s="4">
        <v>0</v>
      </c>
      <c r="B53" s="4">
        <v>51</v>
      </c>
      <c r="C53" s="1">
        <f t="shared" si="0"/>
        <v>319</v>
      </c>
      <c r="D53" s="1">
        <f t="shared" si="1"/>
        <v>2358</v>
      </c>
      <c r="E53" s="1" t="str">
        <f t="shared" si="2"/>
        <v>move D051 (319 2358);rotate =R306 'D051';</v>
      </c>
    </row>
    <row r="54" spans="1:5">
      <c r="A54" s="4">
        <v>0</v>
      </c>
      <c r="B54" s="4">
        <v>52</v>
      </c>
      <c r="C54" s="1">
        <f t="shared" si="0"/>
        <v>415</v>
      </c>
      <c r="D54" s="1">
        <f t="shared" si="1"/>
        <v>2477</v>
      </c>
      <c r="E54" s="1" t="str">
        <f t="shared" si="2"/>
        <v>move D052 (415 2477);rotate =R312 'D052';</v>
      </c>
    </row>
    <row r="55" spans="1:5">
      <c r="A55" s="4">
        <v>0</v>
      </c>
      <c r="B55" s="4">
        <v>53</v>
      </c>
      <c r="C55" s="1">
        <f t="shared" si="0"/>
        <v>523</v>
      </c>
      <c r="D55" s="1">
        <f t="shared" si="1"/>
        <v>2585</v>
      </c>
      <c r="E55" s="1" t="str">
        <f t="shared" si="2"/>
        <v>move D053 (523 2585);rotate =R318 'D053';</v>
      </c>
    </row>
    <row r="56" spans="1:5">
      <c r="A56" s="4">
        <v>0</v>
      </c>
      <c r="B56" s="4">
        <v>54</v>
      </c>
      <c r="C56" s="1">
        <f t="shared" si="0"/>
        <v>642</v>
      </c>
      <c r="D56" s="1">
        <f t="shared" si="1"/>
        <v>2681</v>
      </c>
      <c r="E56" s="1" t="str">
        <f t="shared" si="2"/>
        <v>move D054 (642 2681);rotate =R324 'D054';</v>
      </c>
    </row>
    <row r="57" spans="1:5">
      <c r="A57" s="4">
        <v>0</v>
      </c>
      <c r="B57" s="4">
        <v>55</v>
      </c>
      <c r="C57" s="1">
        <f t="shared" si="0"/>
        <v>770</v>
      </c>
      <c r="D57" s="1">
        <f t="shared" si="1"/>
        <v>2764</v>
      </c>
      <c r="E57" s="1" t="str">
        <f t="shared" si="2"/>
        <v>move D055 (770 2764);rotate =R330 'D055';</v>
      </c>
    </row>
    <row r="58" spans="1:5">
      <c r="A58" s="4">
        <v>0</v>
      </c>
      <c r="B58" s="4">
        <v>56</v>
      </c>
      <c r="C58" s="1">
        <f t="shared" si="0"/>
        <v>906</v>
      </c>
      <c r="D58" s="1">
        <f t="shared" si="1"/>
        <v>2834</v>
      </c>
      <c r="E58" s="1" t="str">
        <f t="shared" si="2"/>
        <v>move D056 (906 2834);rotate =R336 'D056';</v>
      </c>
    </row>
    <row r="59" spans="1:5">
      <c r="A59" s="4">
        <v>0</v>
      </c>
      <c r="B59" s="4">
        <v>57</v>
      </c>
      <c r="C59" s="1">
        <f t="shared" si="0"/>
        <v>1049</v>
      </c>
      <c r="D59" s="1">
        <f t="shared" si="1"/>
        <v>2889</v>
      </c>
      <c r="E59" s="1" t="str">
        <f t="shared" si="2"/>
        <v>move D057 (1049 2889);rotate =R342 'D057';</v>
      </c>
    </row>
    <row r="60" spans="1:5">
      <c r="A60" s="4">
        <v>0</v>
      </c>
      <c r="B60" s="4">
        <v>58</v>
      </c>
      <c r="C60" s="1">
        <f t="shared" si="0"/>
        <v>1196</v>
      </c>
      <c r="D60" s="1">
        <f t="shared" si="1"/>
        <v>2928</v>
      </c>
      <c r="E60" s="1" t="str">
        <f t="shared" si="2"/>
        <v>move D058 (1196 2928);rotate =R348 'D058';</v>
      </c>
    </row>
    <row r="61" spans="1:5">
      <c r="A61" s="4">
        <v>0</v>
      </c>
      <c r="B61" s="4">
        <v>59</v>
      </c>
      <c r="C61" s="1">
        <f t="shared" si="0"/>
        <v>1347</v>
      </c>
      <c r="D61" s="1">
        <f t="shared" si="1"/>
        <v>2952</v>
      </c>
      <c r="E61" s="1" t="str">
        <f t="shared" si="2"/>
        <v>move D059 (1347 2952);rotate =R354 'D059';</v>
      </c>
    </row>
    <row r="62" spans="1:5">
      <c r="A62" s="4">
        <v>1</v>
      </c>
      <c r="B62" s="4">
        <v>0</v>
      </c>
      <c r="C62" s="1">
        <f t="shared" si="0"/>
        <v>1500</v>
      </c>
      <c r="D62" s="1">
        <f t="shared" si="1"/>
        <v>2900</v>
      </c>
      <c r="E62" s="1" t="str">
        <f t="shared" si="2"/>
        <v>move D100 (1500 2900);rotate =R0 'D100';</v>
      </c>
    </row>
    <row r="63" spans="1:5">
      <c r="A63" s="4">
        <v>1</v>
      </c>
      <c r="B63" s="4">
        <v>1</v>
      </c>
      <c r="C63" s="1">
        <f t="shared" si="0"/>
        <v>1646</v>
      </c>
      <c r="D63" s="1">
        <f t="shared" si="1"/>
        <v>2892</v>
      </c>
      <c r="E63" s="1" t="str">
        <f t="shared" si="2"/>
        <v>move D101 (1646 2892);rotate =R6 'D101';</v>
      </c>
    </row>
    <row r="64" spans="1:5">
      <c r="A64" s="4">
        <v>1</v>
      </c>
      <c r="B64" s="4">
        <v>2</v>
      </c>
      <c r="C64" s="1">
        <f t="shared" si="0"/>
        <v>1791</v>
      </c>
      <c r="D64" s="1">
        <f t="shared" si="1"/>
        <v>2869</v>
      </c>
      <c r="E64" s="1" t="str">
        <f t="shared" si="2"/>
        <v>move D102 (1791 2869);rotate =R12 'D102';</v>
      </c>
    </row>
    <row r="65" spans="1:5">
      <c r="A65" s="4">
        <v>1</v>
      </c>
      <c r="B65" s="4">
        <v>3</v>
      </c>
      <c r="C65" s="1">
        <f t="shared" si="0"/>
        <v>1933</v>
      </c>
      <c r="D65" s="1">
        <f t="shared" si="1"/>
        <v>2831</v>
      </c>
      <c r="E65" s="1" t="str">
        <f t="shared" si="2"/>
        <v>move D103 (1933 2831);rotate =R18 'D103';</v>
      </c>
    </row>
    <row r="66" spans="1:5">
      <c r="A66" s="4">
        <v>1</v>
      </c>
      <c r="B66" s="4">
        <v>4</v>
      </c>
      <c r="C66" s="1">
        <f t="shared" si="0"/>
        <v>2069</v>
      </c>
      <c r="D66" s="1">
        <f t="shared" si="1"/>
        <v>2779</v>
      </c>
      <c r="E66" s="1" t="str">
        <f t="shared" si="2"/>
        <v>move D104 (2069 2779);rotate =R24 'D104';</v>
      </c>
    </row>
    <row r="67" spans="1:5">
      <c r="A67" s="4">
        <v>1</v>
      </c>
      <c r="B67" s="4">
        <v>5</v>
      </c>
      <c r="C67" s="1">
        <f t="shared" ref="C67:C130" si="3">ROUND(SIN(RADIANS(B67*6))*($T$11-$T$21*A67)+$T$12,0)</f>
        <v>2200</v>
      </c>
      <c r="D67" s="1">
        <f t="shared" ref="D67:D130" si="4">ROUND(COS(RADIANS(B67*6))*($T$11-A67*$T$21)+$T$13,0)</f>
        <v>2712</v>
      </c>
      <c r="E67" s="1" t="str">
        <f t="shared" ref="E67:E130" si="5">CONCATENATE("move D",A67,TEXT(B67,"00")," (",C67," ",D67,");rotate =","R",B67*6," 'D",A67,TEXT(B67,"00"),"';")</f>
        <v>move D105 (2200 2712);rotate =R30 'D105';</v>
      </c>
    </row>
    <row r="68" spans="1:5">
      <c r="A68" s="4">
        <v>1</v>
      </c>
      <c r="B68" s="4">
        <v>6</v>
      </c>
      <c r="C68" s="1">
        <f t="shared" si="3"/>
        <v>2323</v>
      </c>
      <c r="D68" s="1">
        <f t="shared" si="4"/>
        <v>2633</v>
      </c>
      <c r="E68" s="1" t="str">
        <f t="shared" si="5"/>
        <v>move D106 (2323 2633);rotate =R36 'D106';</v>
      </c>
    </row>
    <row r="69" spans="1:5">
      <c r="A69" s="4">
        <v>1</v>
      </c>
      <c r="B69" s="4">
        <v>7</v>
      </c>
      <c r="C69" s="1">
        <f t="shared" si="3"/>
        <v>2437</v>
      </c>
      <c r="D69" s="1">
        <f t="shared" si="4"/>
        <v>2540</v>
      </c>
      <c r="E69" s="1" t="str">
        <f t="shared" si="5"/>
        <v>move D107 (2437 2540);rotate =R42 'D107';</v>
      </c>
    </row>
    <row r="70" spans="1:5">
      <c r="A70" s="4">
        <v>1</v>
      </c>
      <c r="B70" s="4">
        <v>8</v>
      </c>
      <c r="C70" s="1">
        <f t="shared" si="3"/>
        <v>2540</v>
      </c>
      <c r="D70" s="1">
        <f t="shared" si="4"/>
        <v>2437</v>
      </c>
      <c r="E70" s="1" t="str">
        <f t="shared" si="5"/>
        <v>move D108 (2540 2437);rotate =R48 'D108';</v>
      </c>
    </row>
    <row r="71" spans="1:5">
      <c r="A71" s="4">
        <v>1</v>
      </c>
      <c r="B71" s="4">
        <v>9</v>
      </c>
      <c r="C71" s="1">
        <f t="shared" si="3"/>
        <v>2633</v>
      </c>
      <c r="D71" s="1">
        <f t="shared" si="4"/>
        <v>2323</v>
      </c>
      <c r="E71" s="1" t="str">
        <f t="shared" si="5"/>
        <v>move D109 (2633 2323);rotate =R54 'D109';</v>
      </c>
    </row>
    <row r="72" spans="1:5">
      <c r="A72" s="4">
        <v>1</v>
      </c>
      <c r="B72" s="4">
        <v>10</v>
      </c>
      <c r="C72" s="1">
        <f t="shared" si="3"/>
        <v>2712</v>
      </c>
      <c r="D72" s="1">
        <f t="shared" si="4"/>
        <v>2200</v>
      </c>
      <c r="E72" s="1" t="str">
        <f t="shared" si="5"/>
        <v>move D110 (2712 2200);rotate =R60 'D110';</v>
      </c>
    </row>
    <row r="73" spans="1:5">
      <c r="A73" s="4">
        <v>1</v>
      </c>
      <c r="B73" s="4">
        <v>11</v>
      </c>
      <c r="C73" s="1">
        <f t="shared" si="3"/>
        <v>2779</v>
      </c>
      <c r="D73" s="1">
        <f t="shared" si="4"/>
        <v>2069</v>
      </c>
      <c r="E73" s="1" t="str">
        <f t="shared" si="5"/>
        <v>move D111 (2779 2069);rotate =R66 'D111';</v>
      </c>
    </row>
    <row r="74" spans="1:5">
      <c r="A74" s="4">
        <v>1</v>
      </c>
      <c r="B74" s="4">
        <v>12</v>
      </c>
      <c r="C74" s="1">
        <f t="shared" si="3"/>
        <v>2831</v>
      </c>
      <c r="D74" s="1">
        <f t="shared" si="4"/>
        <v>1933</v>
      </c>
      <c r="E74" s="1" t="str">
        <f t="shared" si="5"/>
        <v>move D112 (2831 1933);rotate =R72 'D112';</v>
      </c>
    </row>
    <row r="75" spans="1:5">
      <c r="A75" s="4">
        <v>1</v>
      </c>
      <c r="B75" s="4">
        <v>13</v>
      </c>
      <c r="C75" s="1">
        <f t="shared" si="3"/>
        <v>2869</v>
      </c>
      <c r="D75" s="1">
        <f t="shared" si="4"/>
        <v>1791</v>
      </c>
      <c r="E75" s="1" t="str">
        <f t="shared" si="5"/>
        <v>move D113 (2869 1791);rotate =R78 'D113';</v>
      </c>
    </row>
    <row r="76" spans="1:5">
      <c r="A76" s="4">
        <v>1</v>
      </c>
      <c r="B76" s="4">
        <v>14</v>
      </c>
      <c r="C76" s="1">
        <f t="shared" si="3"/>
        <v>2892</v>
      </c>
      <c r="D76" s="1">
        <f t="shared" si="4"/>
        <v>1646</v>
      </c>
      <c r="E76" s="1" t="str">
        <f t="shared" si="5"/>
        <v>move D114 (2892 1646);rotate =R84 'D114';</v>
      </c>
    </row>
    <row r="77" spans="1:5">
      <c r="A77" s="4">
        <v>1</v>
      </c>
      <c r="B77" s="4">
        <v>15</v>
      </c>
      <c r="C77" s="1">
        <f t="shared" si="3"/>
        <v>2900</v>
      </c>
      <c r="D77" s="1">
        <f t="shared" si="4"/>
        <v>1500</v>
      </c>
      <c r="E77" s="1" t="str">
        <f t="shared" si="5"/>
        <v>move D115 (2900 1500);rotate =R90 'D115';</v>
      </c>
    </row>
    <row r="78" spans="1:5">
      <c r="A78" s="4">
        <v>1</v>
      </c>
      <c r="B78" s="4">
        <v>16</v>
      </c>
      <c r="C78" s="1">
        <f t="shared" si="3"/>
        <v>2892</v>
      </c>
      <c r="D78" s="1">
        <f t="shared" si="4"/>
        <v>1354</v>
      </c>
      <c r="E78" s="1" t="str">
        <f t="shared" si="5"/>
        <v>move D116 (2892 1354);rotate =R96 'D116';</v>
      </c>
    </row>
    <row r="79" spans="1:5">
      <c r="A79" s="4">
        <v>1</v>
      </c>
      <c r="B79" s="4">
        <v>17</v>
      </c>
      <c r="C79" s="1">
        <f t="shared" si="3"/>
        <v>2869</v>
      </c>
      <c r="D79" s="1">
        <f t="shared" si="4"/>
        <v>1209</v>
      </c>
      <c r="E79" s="1" t="str">
        <f t="shared" si="5"/>
        <v>move D117 (2869 1209);rotate =R102 'D117';</v>
      </c>
    </row>
    <row r="80" spans="1:5">
      <c r="A80" s="4">
        <v>1</v>
      </c>
      <c r="B80" s="4">
        <v>18</v>
      </c>
      <c r="C80" s="1">
        <f t="shared" si="3"/>
        <v>2831</v>
      </c>
      <c r="D80" s="1">
        <f t="shared" si="4"/>
        <v>1067</v>
      </c>
      <c r="E80" s="1" t="str">
        <f t="shared" si="5"/>
        <v>move D118 (2831 1067);rotate =R108 'D118';</v>
      </c>
    </row>
    <row r="81" spans="1:5">
      <c r="A81" s="4">
        <v>1</v>
      </c>
      <c r="B81" s="4">
        <v>19</v>
      </c>
      <c r="C81" s="1">
        <f t="shared" si="3"/>
        <v>2779</v>
      </c>
      <c r="D81" s="1">
        <f t="shared" si="4"/>
        <v>931</v>
      </c>
      <c r="E81" s="1" t="str">
        <f t="shared" si="5"/>
        <v>move D119 (2779 931);rotate =R114 'D119';</v>
      </c>
    </row>
    <row r="82" spans="1:5">
      <c r="A82" s="4">
        <v>1</v>
      </c>
      <c r="B82" s="4">
        <v>20</v>
      </c>
      <c r="C82" s="1">
        <f t="shared" si="3"/>
        <v>2712</v>
      </c>
      <c r="D82" s="1">
        <f t="shared" si="4"/>
        <v>800</v>
      </c>
      <c r="E82" s="1" t="str">
        <f t="shared" si="5"/>
        <v>move D120 (2712 800);rotate =R120 'D120';</v>
      </c>
    </row>
    <row r="83" spans="1:5">
      <c r="A83" s="4">
        <v>1</v>
      </c>
      <c r="B83" s="4">
        <v>21</v>
      </c>
      <c r="C83" s="1">
        <f t="shared" si="3"/>
        <v>2633</v>
      </c>
      <c r="D83" s="1">
        <f t="shared" si="4"/>
        <v>677</v>
      </c>
      <c r="E83" s="1" t="str">
        <f t="shared" si="5"/>
        <v>move D121 (2633 677);rotate =R126 'D121';</v>
      </c>
    </row>
    <row r="84" spans="1:5">
      <c r="A84" s="4">
        <v>1</v>
      </c>
      <c r="B84" s="4">
        <v>22</v>
      </c>
      <c r="C84" s="1">
        <f t="shared" si="3"/>
        <v>2540</v>
      </c>
      <c r="D84" s="1">
        <f t="shared" si="4"/>
        <v>563</v>
      </c>
      <c r="E84" s="1" t="str">
        <f t="shared" si="5"/>
        <v>move D122 (2540 563);rotate =R132 'D122';</v>
      </c>
    </row>
    <row r="85" spans="1:5">
      <c r="A85" s="4">
        <v>1</v>
      </c>
      <c r="B85" s="4">
        <v>23</v>
      </c>
      <c r="C85" s="1">
        <f t="shared" si="3"/>
        <v>2437</v>
      </c>
      <c r="D85" s="1">
        <f t="shared" si="4"/>
        <v>460</v>
      </c>
      <c r="E85" s="1" t="str">
        <f t="shared" si="5"/>
        <v>move D123 (2437 460);rotate =R138 'D123';</v>
      </c>
    </row>
    <row r="86" spans="1:5">
      <c r="A86" s="4">
        <v>1</v>
      </c>
      <c r="B86" s="4">
        <v>24</v>
      </c>
      <c r="C86" s="1">
        <f t="shared" si="3"/>
        <v>2323</v>
      </c>
      <c r="D86" s="1">
        <f t="shared" si="4"/>
        <v>367</v>
      </c>
      <c r="E86" s="1" t="str">
        <f t="shared" si="5"/>
        <v>move D124 (2323 367);rotate =R144 'D124';</v>
      </c>
    </row>
    <row r="87" spans="1:5">
      <c r="A87" s="4">
        <v>1</v>
      </c>
      <c r="B87" s="4">
        <v>25</v>
      </c>
      <c r="C87" s="1">
        <f t="shared" si="3"/>
        <v>2200</v>
      </c>
      <c r="D87" s="1">
        <f t="shared" si="4"/>
        <v>288</v>
      </c>
      <c r="E87" s="1" t="str">
        <f t="shared" si="5"/>
        <v>move D125 (2200 288);rotate =R150 'D125';</v>
      </c>
    </row>
    <row r="88" spans="1:5">
      <c r="A88" s="4">
        <v>1</v>
      </c>
      <c r="B88" s="4">
        <v>26</v>
      </c>
      <c r="C88" s="1">
        <f t="shared" si="3"/>
        <v>2069</v>
      </c>
      <c r="D88" s="1">
        <f t="shared" si="4"/>
        <v>221</v>
      </c>
      <c r="E88" s="1" t="str">
        <f t="shared" si="5"/>
        <v>move D126 (2069 221);rotate =R156 'D126';</v>
      </c>
    </row>
    <row r="89" spans="1:5">
      <c r="A89" s="4">
        <v>1</v>
      </c>
      <c r="B89" s="4">
        <v>27</v>
      </c>
      <c r="C89" s="1">
        <f t="shared" si="3"/>
        <v>1933</v>
      </c>
      <c r="D89" s="1">
        <f t="shared" si="4"/>
        <v>169</v>
      </c>
      <c r="E89" s="1" t="str">
        <f t="shared" si="5"/>
        <v>move D127 (1933 169);rotate =R162 'D127';</v>
      </c>
    </row>
    <row r="90" spans="1:5">
      <c r="A90" s="4">
        <v>1</v>
      </c>
      <c r="B90" s="4">
        <v>28</v>
      </c>
      <c r="C90" s="1">
        <f t="shared" si="3"/>
        <v>1791</v>
      </c>
      <c r="D90" s="1">
        <f t="shared" si="4"/>
        <v>131</v>
      </c>
      <c r="E90" s="1" t="str">
        <f t="shared" si="5"/>
        <v>move D128 (1791 131);rotate =R168 'D128';</v>
      </c>
    </row>
    <row r="91" spans="1:5">
      <c r="A91" s="4">
        <v>1</v>
      </c>
      <c r="B91" s="4">
        <v>29</v>
      </c>
      <c r="C91" s="1">
        <f t="shared" si="3"/>
        <v>1646</v>
      </c>
      <c r="D91" s="1">
        <f t="shared" si="4"/>
        <v>108</v>
      </c>
      <c r="E91" s="1" t="str">
        <f t="shared" si="5"/>
        <v>move D129 (1646 108);rotate =R174 'D129';</v>
      </c>
    </row>
    <row r="92" spans="1:5">
      <c r="A92" s="4">
        <v>1</v>
      </c>
      <c r="B92" s="4">
        <v>30</v>
      </c>
      <c r="C92" s="1">
        <f t="shared" si="3"/>
        <v>1500</v>
      </c>
      <c r="D92" s="1">
        <f t="shared" si="4"/>
        <v>100</v>
      </c>
      <c r="E92" s="1" t="str">
        <f t="shared" si="5"/>
        <v>move D130 (1500 100);rotate =R180 'D130';</v>
      </c>
    </row>
    <row r="93" spans="1:5">
      <c r="A93" s="4">
        <v>1</v>
      </c>
      <c r="B93" s="4">
        <v>31</v>
      </c>
      <c r="C93" s="1">
        <f t="shared" si="3"/>
        <v>1354</v>
      </c>
      <c r="D93" s="1">
        <f t="shared" si="4"/>
        <v>108</v>
      </c>
      <c r="E93" s="1" t="str">
        <f t="shared" si="5"/>
        <v>move D131 (1354 108);rotate =R186 'D131';</v>
      </c>
    </row>
    <row r="94" spans="1:5">
      <c r="A94" s="4">
        <v>1</v>
      </c>
      <c r="B94" s="4">
        <v>32</v>
      </c>
      <c r="C94" s="1">
        <f t="shared" si="3"/>
        <v>1209</v>
      </c>
      <c r="D94" s="1">
        <f t="shared" si="4"/>
        <v>131</v>
      </c>
      <c r="E94" s="1" t="str">
        <f t="shared" si="5"/>
        <v>move D132 (1209 131);rotate =R192 'D132';</v>
      </c>
    </row>
    <row r="95" spans="1:5">
      <c r="A95" s="4">
        <v>1</v>
      </c>
      <c r="B95" s="4">
        <v>33</v>
      </c>
      <c r="C95" s="1">
        <f t="shared" si="3"/>
        <v>1067</v>
      </c>
      <c r="D95" s="1">
        <f t="shared" si="4"/>
        <v>169</v>
      </c>
      <c r="E95" s="1" t="str">
        <f t="shared" si="5"/>
        <v>move D133 (1067 169);rotate =R198 'D133';</v>
      </c>
    </row>
    <row r="96" spans="1:5">
      <c r="A96" s="4">
        <v>1</v>
      </c>
      <c r="B96" s="4">
        <v>34</v>
      </c>
      <c r="C96" s="1">
        <f t="shared" si="3"/>
        <v>931</v>
      </c>
      <c r="D96" s="1">
        <f t="shared" si="4"/>
        <v>221</v>
      </c>
      <c r="E96" s="1" t="str">
        <f t="shared" si="5"/>
        <v>move D134 (931 221);rotate =R204 'D134';</v>
      </c>
    </row>
    <row r="97" spans="1:5">
      <c r="A97" s="4">
        <v>1</v>
      </c>
      <c r="B97" s="4">
        <v>35</v>
      </c>
      <c r="C97" s="1">
        <f t="shared" si="3"/>
        <v>800</v>
      </c>
      <c r="D97" s="1">
        <f t="shared" si="4"/>
        <v>288</v>
      </c>
      <c r="E97" s="1" t="str">
        <f t="shared" si="5"/>
        <v>move D135 (800 288);rotate =R210 'D135';</v>
      </c>
    </row>
    <row r="98" spans="1:5">
      <c r="A98" s="4">
        <v>1</v>
      </c>
      <c r="B98" s="4">
        <v>36</v>
      </c>
      <c r="C98" s="1">
        <f t="shared" si="3"/>
        <v>677</v>
      </c>
      <c r="D98" s="1">
        <f t="shared" si="4"/>
        <v>367</v>
      </c>
      <c r="E98" s="1" t="str">
        <f t="shared" si="5"/>
        <v>move D136 (677 367);rotate =R216 'D136';</v>
      </c>
    </row>
    <row r="99" spans="1:5">
      <c r="A99" s="4">
        <v>1</v>
      </c>
      <c r="B99" s="4">
        <v>37</v>
      </c>
      <c r="C99" s="1">
        <f t="shared" si="3"/>
        <v>563</v>
      </c>
      <c r="D99" s="1">
        <f t="shared" si="4"/>
        <v>460</v>
      </c>
      <c r="E99" s="1" t="str">
        <f t="shared" si="5"/>
        <v>move D137 (563 460);rotate =R222 'D137';</v>
      </c>
    </row>
    <row r="100" spans="1:5">
      <c r="A100" s="4">
        <v>1</v>
      </c>
      <c r="B100" s="4">
        <v>38</v>
      </c>
      <c r="C100" s="1">
        <f t="shared" si="3"/>
        <v>460</v>
      </c>
      <c r="D100" s="1">
        <f t="shared" si="4"/>
        <v>563</v>
      </c>
      <c r="E100" s="1" t="str">
        <f t="shared" si="5"/>
        <v>move D138 (460 563);rotate =R228 'D138';</v>
      </c>
    </row>
    <row r="101" spans="1:5">
      <c r="A101" s="4">
        <v>1</v>
      </c>
      <c r="B101" s="4">
        <v>39</v>
      </c>
      <c r="C101" s="1">
        <f t="shared" si="3"/>
        <v>367</v>
      </c>
      <c r="D101" s="1">
        <f t="shared" si="4"/>
        <v>677</v>
      </c>
      <c r="E101" s="1" t="str">
        <f t="shared" si="5"/>
        <v>move D139 (367 677);rotate =R234 'D139';</v>
      </c>
    </row>
    <row r="102" spans="1:5">
      <c r="A102" s="4">
        <v>1</v>
      </c>
      <c r="B102" s="4">
        <v>40</v>
      </c>
      <c r="C102" s="1">
        <f t="shared" si="3"/>
        <v>288</v>
      </c>
      <c r="D102" s="1">
        <f t="shared" si="4"/>
        <v>800</v>
      </c>
      <c r="E102" s="1" t="str">
        <f t="shared" si="5"/>
        <v>move D140 (288 800);rotate =R240 'D140';</v>
      </c>
    </row>
    <row r="103" spans="1:5">
      <c r="A103" s="4">
        <v>1</v>
      </c>
      <c r="B103" s="4">
        <v>41</v>
      </c>
      <c r="C103" s="1">
        <f t="shared" si="3"/>
        <v>221</v>
      </c>
      <c r="D103" s="1">
        <f t="shared" si="4"/>
        <v>931</v>
      </c>
      <c r="E103" s="1" t="str">
        <f t="shared" si="5"/>
        <v>move D141 (221 931);rotate =R246 'D141';</v>
      </c>
    </row>
    <row r="104" spans="1:5">
      <c r="A104" s="4">
        <v>1</v>
      </c>
      <c r="B104" s="4">
        <v>42</v>
      </c>
      <c r="C104" s="1">
        <f t="shared" si="3"/>
        <v>169</v>
      </c>
      <c r="D104" s="1">
        <f t="shared" si="4"/>
        <v>1067</v>
      </c>
      <c r="E104" s="1" t="str">
        <f t="shared" si="5"/>
        <v>move D142 (169 1067);rotate =R252 'D142';</v>
      </c>
    </row>
    <row r="105" spans="1:5">
      <c r="A105" s="4">
        <v>1</v>
      </c>
      <c r="B105" s="4">
        <v>43</v>
      </c>
      <c r="C105" s="1">
        <f t="shared" si="3"/>
        <v>131</v>
      </c>
      <c r="D105" s="1">
        <f t="shared" si="4"/>
        <v>1209</v>
      </c>
      <c r="E105" s="1" t="str">
        <f t="shared" si="5"/>
        <v>move D143 (131 1209);rotate =R258 'D143';</v>
      </c>
    </row>
    <row r="106" spans="1:5">
      <c r="A106" s="4">
        <v>1</v>
      </c>
      <c r="B106" s="4">
        <v>44</v>
      </c>
      <c r="C106" s="1">
        <f t="shared" si="3"/>
        <v>108</v>
      </c>
      <c r="D106" s="1">
        <f t="shared" si="4"/>
        <v>1354</v>
      </c>
      <c r="E106" s="1" t="str">
        <f t="shared" si="5"/>
        <v>move D144 (108 1354);rotate =R264 'D144';</v>
      </c>
    </row>
    <row r="107" spans="1:5">
      <c r="A107" s="4">
        <v>1</v>
      </c>
      <c r="B107" s="4">
        <v>45</v>
      </c>
      <c r="C107" s="1">
        <f t="shared" si="3"/>
        <v>100</v>
      </c>
      <c r="D107" s="1">
        <f t="shared" si="4"/>
        <v>1500</v>
      </c>
      <c r="E107" s="1" t="str">
        <f t="shared" si="5"/>
        <v>move D145 (100 1500);rotate =R270 'D145';</v>
      </c>
    </row>
    <row r="108" spans="1:5">
      <c r="A108" s="4">
        <v>1</v>
      </c>
      <c r="B108" s="4">
        <v>46</v>
      </c>
      <c r="C108" s="1">
        <f t="shared" si="3"/>
        <v>108</v>
      </c>
      <c r="D108" s="1">
        <f t="shared" si="4"/>
        <v>1646</v>
      </c>
      <c r="E108" s="1" t="str">
        <f t="shared" si="5"/>
        <v>move D146 (108 1646);rotate =R276 'D146';</v>
      </c>
    </row>
    <row r="109" spans="1:5">
      <c r="A109" s="4">
        <v>1</v>
      </c>
      <c r="B109" s="4">
        <v>47</v>
      </c>
      <c r="C109" s="1">
        <f t="shared" si="3"/>
        <v>131</v>
      </c>
      <c r="D109" s="1">
        <f t="shared" si="4"/>
        <v>1791</v>
      </c>
      <c r="E109" s="1" t="str">
        <f t="shared" si="5"/>
        <v>move D147 (131 1791);rotate =R282 'D147';</v>
      </c>
    </row>
    <row r="110" spans="1:5">
      <c r="A110" s="4">
        <v>1</v>
      </c>
      <c r="B110" s="4">
        <v>48</v>
      </c>
      <c r="C110" s="1">
        <f t="shared" si="3"/>
        <v>169</v>
      </c>
      <c r="D110" s="1">
        <f t="shared" si="4"/>
        <v>1933</v>
      </c>
      <c r="E110" s="1" t="str">
        <f t="shared" si="5"/>
        <v>move D148 (169 1933);rotate =R288 'D148';</v>
      </c>
    </row>
    <row r="111" spans="1:5">
      <c r="A111" s="4">
        <v>1</v>
      </c>
      <c r="B111" s="4">
        <v>49</v>
      </c>
      <c r="C111" s="1">
        <f t="shared" si="3"/>
        <v>221</v>
      </c>
      <c r="D111" s="1">
        <f t="shared" si="4"/>
        <v>2069</v>
      </c>
      <c r="E111" s="1" t="str">
        <f t="shared" si="5"/>
        <v>move D149 (221 2069);rotate =R294 'D149';</v>
      </c>
    </row>
    <row r="112" spans="1:5">
      <c r="A112" s="4">
        <v>1</v>
      </c>
      <c r="B112" s="4">
        <v>50</v>
      </c>
      <c r="C112" s="1">
        <f t="shared" si="3"/>
        <v>288</v>
      </c>
      <c r="D112" s="1">
        <f t="shared" si="4"/>
        <v>2200</v>
      </c>
      <c r="E112" s="1" t="str">
        <f t="shared" si="5"/>
        <v>move D150 (288 2200);rotate =R300 'D150';</v>
      </c>
    </row>
    <row r="113" spans="1:20">
      <c r="A113" s="4">
        <v>1</v>
      </c>
      <c r="B113" s="4">
        <v>51</v>
      </c>
      <c r="C113" s="1">
        <f t="shared" si="3"/>
        <v>367</v>
      </c>
      <c r="D113" s="1">
        <f t="shared" si="4"/>
        <v>2323</v>
      </c>
      <c r="E113" s="1" t="str">
        <f t="shared" si="5"/>
        <v>move D151 (367 2323);rotate =R306 'D151';</v>
      </c>
    </row>
    <row r="114" spans="1:20">
      <c r="A114" s="4">
        <v>1</v>
      </c>
      <c r="B114" s="4">
        <v>52</v>
      </c>
      <c r="C114" s="1">
        <f t="shared" si="3"/>
        <v>460</v>
      </c>
      <c r="D114" s="1">
        <f t="shared" si="4"/>
        <v>2437</v>
      </c>
      <c r="E114" s="1" t="str">
        <f t="shared" si="5"/>
        <v>move D152 (460 2437);rotate =R312 'D152';</v>
      </c>
    </row>
    <row r="115" spans="1:20">
      <c r="A115" s="4">
        <v>1</v>
      </c>
      <c r="B115" s="4">
        <v>53</v>
      </c>
      <c r="C115" s="1">
        <f t="shared" si="3"/>
        <v>563</v>
      </c>
      <c r="D115" s="1">
        <f t="shared" si="4"/>
        <v>2540</v>
      </c>
      <c r="E115" s="1" t="str">
        <f t="shared" si="5"/>
        <v>move D153 (563 2540);rotate =R318 'D153';</v>
      </c>
    </row>
    <row r="116" spans="1:20">
      <c r="A116" s="4">
        <v>1</v>
      </c>
      <c r="B116" s="4">
        <v>54</v>
      </c>
      <c r="C116" s="1">
        <f t="shared" si="3"/>
        <v>677</v>
      </c>
      <c r="D116" s="1">
        <f t="shared" si="4"/>
        <v>2633</v>
      </c>
      <c r="E116" s="1" t="str">
        <f t="shared" si="5"/>
        <v>move D154 (677 2633);rotate =R324 'D154';</v>
      </c>
    </row>
    <row r="117" spans="1:20">
      <c r="A117" s="4">
        <v>1</v>
      </c>
      <c r="B117" s="4">
        <v>55</v>
      </c>
      <c r="C117" s="1">
        <f t="shared" si="3"/>
        <v>800</v>
      </c>
      <c r="D117" s="1">
        <f t="shared" si="4"/>
        <v>2712</v>
      </c>
      <c r="E117" s="1" t="str">
        <f t="shared" si="5"/>
        <v>move D155 (800 2712);rotate =R330 'D155';</v>
      </c>
    </row>
    <row r="118" spans="1:20">
      <c r="A118" s="4">
        <v>1</v>
      </c>
      <c r="B118" s="4">
        <v>56</v>
      </c>
      <c r="C118" s="1">
        <f t="shared" si="3"/>
        <v>931</v>
      </c>
      <c r="D118" s="1">
        <f t="shared" si="4"/>
        <v>2779</v>
      </c>
      <c r="E118" s="1" t="str">
        <f t="shared" si="5"/>
        <v>move D156 (931 2779);rotate =R336 'D156';</v>
      </c>
    </row>
    <row r="119" spans="1:20">
      <c r="A119" s="4">
        <v>1</v>
      </c>
      <c r="B119" s="4">
        <v>57</v>
      </c>
      <c r="C119" s="1">
        <f t="shared" si="3"/>
        <v>1067</v>
      </c>
      <c r="D119" s="1">
        <f t="shared" si="4"/>
        <v>2831</v>
      </c>
      <c r="E119" s="1" t="str">
        <f t="shared" si="5"/>
        <v>move D157 (1067 2831);rotate =R342 'D157';</v>
      </c>
    </row>
    <row r="120" spans="1:20">
      <c r="A120" s="4">
        <v>1</v>
      </c>
      <c r="B120" s="4">
        <v>58</v>
      </c>
      <c r="C120" s="1">
        <f t="shared" si="3"/>
        <v>1209</v>
      </c>
      <c r="D120" s="1">
        <f t="shared" si="4"/>
        <v>2869</v>
      </c>
      <c r="E120" s="1" t="str">
        <f t="shared" si="5"/>
        <v>move D158 (1209 2869);rotate =R348 'D158';</v>
      </c>
    </row>
    <row r="121" spans="1:20">
      <c r="A121" s="4">
        <v>1</v>
      </c>
      <c r="B121" s="4">
        <v>59</v>
      </c>
      <c r="C121" s="1">
        <f t="shared" si="3"/>
        <v>1354</v>
      </c>
      <c r="D121" s="1">
        <f t="shared" si="4"/>
        <v>2892</v>
      </c>
      <c r="E121" s="1" t="str">
        <f t="shared" si="5"/>
        <v>move D159 (1354 2892);rotate =R354 'D159';</v>
      </c>
    </row>
    <row r="122" spans="1:20">
      <c r="A122" s="4">
        <v>2</v>
      </c>
      <c r="B122" s="4">
        <v>0</v>
      </c>
      <c r="C122" s="1">
        <f t="shared" si="3"/>
        <v>1500</v>
      </c>
      <c r="D122" s="1">
        <f t="shared" si="4"/>
        <v>2840</v>
      </c>
      <c r="E122" s="1" t="str">
        <f t="shared" si="5"/>
        <v>move D200 (1500 2840);rotate =R0 'D200';</v>
      </c>
    </row>
    <row r="123" spans="1:20">
      <c r="A123" s="4">
        <v>2</v>
      </c>
      <c r="B123" s="4">
        <v>1</v>
      </c>
      <c r="C123" s="1">
        <f t="shared" si="3"/>
        <v>1640</v>
      </c>
      <c r="D123" s="1">
        <f t="shared" si="4"/>
        <v>2833</v>
      </c>
      <c r="E123" s="1" t="str">
        <f t="shared" si="5"/>
        <v>move D201 (1640 2833);rotate =R6 'D201';</v>
      </c>
    </row>
    <row r="124" spans="1:20">
      <c r="A124" s="4">
        <v>2</v>
      </c>
      <c r="B124" s="4">
        <v>2</v>
      </c>
      <c r="C124" s="1">
        <f t="shared" si="3"/>
        <v>1779</v>
      </c>
      <c r="D124" s="1">
        <f t="shared" si="4"/>
        <v>2811</v>
      </c>
      <c r="E124" s="1" t="str">
        <f t="shared" si="5"/>
        <v>move D202 (1779 2811);rotate =R12 'D202';</v>
      </c>
    </row>
    <row r="125" spans="1:20">
      <c r="A125" s="4">
        <v>2</v>
      </c>
      <c r="B125" s="4">
        <v>3</v>
      </c>
      <c r="C125" s="1">
        <f t="shared" si="3"/>
        <v>1914</v>
      </c>
      <c r="D125" s="1">
        <f t="shared" si="4"/>
        <v>2774</v>
      </c>
      <c r="E125" s="1" t="str">
        <f t="shared" si="5"/>
        <v>move D203 (1914 2774);rotate =R18 'D203';</v>
      </c>
      <c r="S125" s="1">
        <v>0</v>
      </c>
      <c r="T125" s="1" t="str">
        <f t="shared" ref="T125:T184" si="6">CONCATENATE("text '",TEXT(S125,"00"),"' (",1550*SIN(RADIANS(S125*6))-20+1500," ",1550*COS(RADIANS(S125*6))-20+1500,");")</f>
        <v>text '00' (1480 3030);</v>
      </c>
    </row>
    <row r="126" spans="1:20">
      <c r="A126" s="4">
        <v>2</v>
      </c>
      <c r="B126" s="4">
        <v>4</v>
      </c>
      <c r="C126" s="1">
        <f t="shared" si="3"/>
        <v>2045</v>
      </c>
      <c r="D126" s="1">
        <f t="shared" si="4"/>
        <v>2724</v>
      </c>
      <c r="E126" s="1" t="str">
        <f t="shared" si="5"/>
        <v>move D204 (2045 2724);rotate =R24 'D204';</v>
      </c>
      <c r="S126" s="1">
        <v>1</v>
      </c>
      <c r="T126" s="1" t="str">
        <f t="shared" si="6"/>
        <v>text '01' (1642.01911806486 3021.50893782082);</v>
      </c>
    </row>
    <row r="127" spans="1:20">
      <c r="A127" s="4">
        <v>2</v>
      </c>
      <c r="B127" s="4">
        <v>5</v>
      </c>
      <c r="C127" s="1">
        <f t="shared" si="3"/>
        <v>2170</v>
      </c>
      <c r="D127" s="1">
        <f t="shared" si="4"/>
        <v>2660</v>
      </c>
      <c r="E127" s="1" t="str">
        <f t="shared" si="5"/>
        <v>move D205 (2170 2660);rotate =R30 'D205';</v>
      </c>
      <c r="S127" s="1">
        <v>2</v>
      </c>
      <c r="T127" s="1" t="str">
        <f t="shared" si="6"/>
        <v>text '02' (1802.26312076753 2996.1287811374);</v>
      </c>
    </row>
    <row r="128" spans="1:20">
      <c r="A128" s="4">
        <v>2</v>
      </c>
      <c r="B128" s="4">
        <v>6</v>
      </c>
      <c r="C128" s="1">
        <f t="shared" si="3"/>
        <v>2288</v>
      </c>
      <c r="D128" s="1">
        <f t="shared" si="4"/>
        <v>2584</v>
      </c>
      <c r="E128" s="1" t="str">
        <f t="shared" si="5"/>
        <v>move D206 (2288 2584);rotate =R36 'D206';</v>
      </c>
      <c r="S128" s="1">
        <v>3</v>
      </c>
      <c r="T128" s="1" t="str">
        <f t="shared" si="6"/>
        <v>text '03' (1958.97634128117 2954.13760025749);</v>
      </c>
    </row>
    <row r="129" spans="1:20">
      <c r="A129" s="4">
        <v>2</v>
      </c>
      <c r="B129" s="4">
        <v>7</v>
      </c>
      <c r="C129" s="1">
        <f t="shared" si="3"/>
        <v>2397</v>
      </c>
      <c r="D129" s="1">
        <f t="shared" si="4"/>
        <v>2496</v>
      </c>
      <c r="E129" s="1" t="str">
        <f t="shared" si="5"/>
        <v>move D207 (2397 2496);rotate =R42 'D207';</v>
      </c>
      <c r="S129" s="1">
        <v>4</v>
      </c>
      <c r="T129" s="1" t="str">
        <f t="shared" si="6"/>
        <v>text '04' (2110.44179676749 2895.99545934603);</v>
      </c>
    </row>
    <row r="130" spans="1:20">
      <c r="A130" s="4">
        <v>2</v>
      </c>
      <c r="B130" s="4">
        <v>8</v>
      </c>
      <c r="C130" s="1">
        <f t="shared" si="3"/>
        <v>2496</v>
      </c>
      <c r="D130" s="1">
        <f t="shared" si="4"/>
        <v>2397</v>
      </c>
      <c r="E130" s="1" t="str">
        <f t="shared" si="5"/>
        <v>move D208 (2496 2397);rotate =R48 'D208';</v>
      </c>
      <c r="S130" s="1">
        <v>5</v>
      </c>
      <c r="T130" s="1" t="str">
        <f t="shared" si="6"/>
        <v>text '05' (2255 2822.33937586588);</v>
      </c>
    </row>
    <row r="131" spans="1:20">
      <c r="A131" s="4">
        <v>2</v>
      </c>
      <c r="B131" s="4">
        <v>9</v>
      </c>
      <c r="C131" s="1">
        <f t="shared" ref="C131:C194" si="7">ROUND(SIN(RADIANS(B131*6))*($T$11-$T$21*A131)+$T$12,0)</f>
        <v>2584</v>
      </c>
      <c r="D131" s="1">
        <f t="shared" ref="D131:D194" si="8">ROUND(COS(RADIANS(B131*6))*($T$11-A131*$T$21)+$T$13,0)</f>
        <v>2288</v>
      </c>
      <c r="E131" s="1" t="str">
        <f t="shared" ref="E131:E194" si="9">CONCATENATE("move D",A131,TEXT(B131,"00")," (",C131," ",D131,");rotate =","R",B131*6," 'D",A131,TEXT(B131,"00"),"';")</f>
        <v>move D209 (2584 2288);rotate =R54 'D209';</v>
      </c>
      <c r="S131" s="1">
        <v>6</v>
      </c>
      <c r="T131" s="1" t="str">
        <f t="shared" si="6"/>
        <v>text '06' (2391.06714105333 2733.97634128117);</v>
      </c>
    </row>
    <row r="132" spans="1:20">
      <c r="A132" s="4">
        <v>2</v>
      </c>
      <c r="B132" s="4">
        <v>10</v>
      </c>
      <c r="C132" s="1">
        <f t="shared" si="7"/>
        <v>2660</v>
      </c>
      <c r="D132" s="1">
        <f t="shared" si="8"/>
        <v>2170</v>
      </c>
      <c r="E132" s="1" t="str">
        <f t="shared" si="9"/>
        <v>move D210 (2660 2170);rotate =R60 'D210';</v>
      </c>
      <c r="S132" s="1">
        <v>7</v>
      </c>
      <c r="T132" s="1" t="str">
        <f t="shared" si="6"/>
        <v>text '07' (2517.15243985623 2631.87447948996);</v>
      </c>
    </row>
    <row r="133" spans="1:20">
      <c r="A133" s="4">
        <v>2</v>
      </c>
      <c r="B133" s="4">
        <v>11</v>
      </c>
      <c r="C133" s="1">
        <f t="shared" si="7"/>
        <v>2724</v>
      </c>
      <c r="D133" s="1">
        <f t="shared" si="8"/>
        <v>2045</v>
      </c>
      <c r="E133" s="1" t="str">
        <f t="shared" si="9"/>
        <v>move D211 (2724 2045);rotate =R66 'D211';</v>
      </c>
      <c r="S133" s="1">
        <v>8</v>
      </c>
      <c r="T133" s="1" t="str">
        <f t="shared" si="6"/>
        <v>text '08' (2631.87447948996 2517.15243985623);</v>
      </c>
    </row>
    <row r="134" spans="1:20">
      <c r="A134" s="4">
        <v>2</v>
      </c>
      <c r="B134" s="4">
        <v>12</v>
      </c>
      <c r="C134" s="1">
        <f t="shared" si="7"/>
        <v>2774</v>
      </c>
      <c r="D134" s="1">
        <f t="shared" si="8"/>
        <v>1914</v>
      </c>
      <c r="E134" s="1" t="str">
        <f t="shared" si="9"/>
        <v>move D212 (2774 1914);rotate =R72 'D212';</v>
      </c>
      <c r="S134" s="1">
        <v>9</v>
      </c>
      <c r="T134" s="1" t="str">
        <f t="shared" si="6"/>
        <v>text '09' (2733.97634128117 2391.06714105333);</v>
      </c>
    </row>
    <row r="135" spans="1:20">
      <c r="A135" s="4">
        <v>2</v>
      </c>
      <c r="B135" s="4">
        <v>13</v>
      </c>
      <c r="C135" s="1">
        <f t="shared" si="7"/>
        <v>2811</v>
      </c>
      <c r="D135" s="1">
        <f t="shared" si="8"/>
        <v>1779</v>
      </c>
      <c r="E135" s="1" t="str">
        <f t="shared" si="9"/>
        <v>move D213 (2811 1779);rotate =R78 'D213';</v>
      </c>
      <c r="S135" s="1">
        <v>10</v>
      </c>
      <c r="T135" s="1" t="str">
        <f t="shared" si="6"/>
        <v>text '10' (2822.33937586588 2255);</v>
      </c>
    </row>
    <row r="136" spans="1:20">
      <c r="A136" s="4">
        <v>2</v>
      </c>
      <c r="B136" s="4">
        <v>14</v>
      </c>
      <c r="C136" s="1">
        <f t="shared" si="7"/>
        <v>2833</v>
      </c>
      <c r="D136" s="1">
        <f t="shared" si="8"/>
        <v>1640</v>
      </c>
      <c r="E136" s="1" t="str">
        <f t="shared" si="9"/>
        <v>move D214 (2833 1640);rotate =R84 'D214';</v>
      </c>
      <c r="S136" s="1">
        <v>11</v>
      </c>
      <c r="T136" s="1" t="str">
        <f t="shared" si="6"/>
        <v>text '11' (2895.99545934603 2110.44179676749);</v>
      </c>
    </row>
    <row r="137" spans="1:20">
      <c r="A137" s="4">
        <v>2</v>
      </c>
      <c r="B137" s="4">
        <v>15</v>
      </c>
      <c r="C137" s="1">
        <f t="shared" si="7"/>
        <v>2840</v>
      </c>
      <c r="D137" s="1">
        <f t="shared" si="8"/>
        <v>1500</v>
      </c>
      <c r="E137" s="1" t="str">
        <f t="shared" si="9"/>
        <v>move D215 (2840 1500);rotate =R90 'D215';</v>
      </c>
      <c r="S137" s="1">
        <v>12</v>
      </c>
      <c r="T137" s="1" t="str">
        <f t="shared" si="6"/>
        <v>text '12' (2954.13760025749 1958.97634128117);</v>
      </c>
    </row>
    <row r="138" spans="1:20">
      <c r="A138" s="4">
        <v>2</v>
      </c>
      <c r="B138" s="4">
        <v>16</v>
      </c>
      <c r="C138" s="1">
        <f t="shared" si="7"/>
        <v>2833</v>
      </c>
      <c r="D138" s="1">
        <f t="shared" si="8"/>
        <v>1360</v>
      </c>
      <c r="E138" s="1" t="str">
        <f t="shared" si="9"/>
        <v>move D216 (2833 1360);rotate =R96 'D216';</v>
      </c>
      <c r="S138" s="1">
        <v>13</v>
      </c>
      <c r="T138" s="1" t="str">
        <f t="shared" si="6"/>
        <v>text '13' (2996.1287811374 1802.26312076753);</v>
      </c>
    </row>
    <row r="139" spans="1:20">
      <c r="A139" s="4">
        <v>2</v>
      </c>
      <c r="B139" s="4">
        <v>17</v>
      </c>
      <c r="C139" s="1">
        <f t="shared" si="7"/>
        <v>2811</v>
      </c>
      <c r="D139" s="1">
        <f t="shared" si="8"/>
        <v>1221</v>
      </c>
      <c r="E139" s="1" t="str">
        <f t="shared" si="9"/>
        <v>move D217 (2811 1221);rotate =R102 'D217';</v>
      </c>
      <c r="S139" s="1">
        <v>14</v>
      </c>
      <c r="T139" s="1" t="str">
        <f t="shared" si="6"/>
        <v>text '14' (3021.50893782082 1642.01911806486);</v>
      </c>
    </row>
    <row r="140" spans="1:20">
      <c r="A140" s="4">
        <v>2</v>
      </c>
      <c r="B140" s="4">
        <v>18</v>
      </c>
      <c r="C140" s="1">
        <f t="shared" si="7"/>
        <v>2774</v>
      </c>
      <c r="D140" s="1">
        <f t="shared" si="8"/>
        <v>1086</v>
      </c>
      <c r="E140" s="1" t="str">
        <f t="shared" si="9"/>
        <v>move D218 (2774 1086);rotate =R108 'D218';</v>
      </c>
      <c r="S140" s="1">
        <v>15</v>
      </c>
      <c r="T140" s="1" t="str">
        <f t="shared" si="6"/>
        <v>text '15' (3030 1480);</v>
      </c>
    </row>
    <row r="141" spans="1:20">
      <c r="A141" s="4">
        <v>2</v>
      </c>
      <c r="B141" s="4">
        <v>19</v>
      </c>
      <c r="C141" s="1">
        <f t="shared" si="7"/>
        <v>2724</v>
      </c>
      <c r="D141" s="1">
        <f t="shared" si="8"/>
        <v>955</v>
      </c>
      <c r="E141" s="1" t="str">
        <f t="shared" si="9"/>
        <v>move D219 (2724 955);rotate =R114 'D219';</v>
      </c>
      <c r="S141" s="1">
        <v>16</v>
      </c>
      <c r="T141" s="1" t="str">
        <f t="shared" si="6"/>
        <v>text '16' (3021.50893782082 1317.98088193514);</v>
      </c>
    </row>
    <row r="142" spans="1:20">
      <c r="A142" s="4">
        <v>2</v>
      </c>
      <c r="B142" s="4">
        <v>20</v>
      </c>
      <c r="C142" s="1">
        <f t="shared" si="7"/>
        <v>2660</v>
      </c>
      <c r="D142" s="1">
        <f t="shared" si="8"/>
        <v>830</v>
      </c>
      <c r="E142" s="1" t="str">
        <f t="shared" si="9"/>
        <v>move D220 (2660 830);rotate =R120 'D220';</v>
      </c>
      <c r="S142" s="1">
        <v>17</v>
      </c>
      <c r="T142" s="1" t="str">
        <f t="shared" si="6"/>
        <v>text '17' (2996.1287811374 1157.73687923247);</v>
      </c>
    </row>
    <row r="143" spans="1:20">
      <c r="A143" s="4">
        <v>2</v>
      </c>
      <c r="B143" s="4">
        <v>21</v>
      </c>
      <c r="C143" s="1">
        <f t="shared" si="7"/>
        <v>2584</v>
      </c>
      <c r="D143" s="1">
        <f t="shared" si="8"/>
        <v>712</v>
      </c>
      <c r="E143" s="1" t="str">
        <f t="shared" si="9"/>
        <v>move D221 (2584 712);rotate =R126 'D221';</v>
      </c>
      <c r="S143" s="1">
        <v>18</v>
      </c>
      <c r="T143" s="1" t="str">
        <f t="shared" si="6"/>
        <v>text '18' (2954.13760025749 1001.02365871883);</v>
      </c>
    </row>
    <row r="144" spans="1:20">
      <c r="A144" s="4">
        <v>2</v>
      </c>
      <c r="B144" s="4">
        <v>22</v>
      </c>
      <c r="C144" s="1">
        <f t="shared" si="7"/>
        <v>2496</v>
      </c>
      <c r="D144" s="1">
        <f t="shared" si="8"/>
        <v>603</v>
      </c>
      <c r="E144" s="1" t="str">
        <f t="shared" si="9"/>
        <v>move D222 (2496 603);rotate =R132 'D222';</v>
      </c>
      <c r="S144" s="1">
        <v>19</v>
      </c>
      <c r="T144" s="1" t="str">
        <f t="shared" si="6"/>
        <v>text '19' (2895.99545934603 849.55820323251);</v>
      </c>
    </row>
    <row r="145" spans="1:20">
      <c r="A145" s="4">
        <v>2</v>
      </c>
      <c r="B145" s="4">
        <v>23</v>
      </c>
      <c r="C145" s="1">
        <f t="shared" si="7"/>
        <v>2397</v>
      </c>
      <c r="D145" s="1">
        <f t="shared" si="8"/>
        <v>504</v>
      </c>
      <c r="E145" s="1" t="str">
        <f t="shared" si="9"/>
        <v>move D223 (2397 504);rotate =R138 'D223';</v>
      </c>
      <c r="S145" s="1">
        <v>20</v>
      </c>
      <c r="T145" s="1" t="str">
        <f t="shared" si="6"/>
        <v>text '20' (2822.33937586588 705);</v>
      </c>
    </row>
    <row r="146" spans="1:20">
      <c r="A146" s="4">
        <v>2</v>
      </c>
      <c r="B146" s="4">
        <v>24</v>
      </c>
      <c r="C146" s="1">
        <f t="shared" si="7"/>
        <v>2288</v>
      </c>
      <c r="D146" s="1">
        <f t="shared" si="8"/>
        <v>416</v>
      </c>
      <c r="E146" s="1" t="str">
        <f t="shared" si="9"/>
        <v>move D224 (2288 416);rotate =R144 'D224';</v>
      </c>
      <c r="S146" s="1">
        <v>21</v>
      </c>
      <c r="T146" s="1" t="str">
        <f t="shared" si="6"/>
        <v>text '21' (2733.97634128117 568.932858946667);</v>
      </c>
    </row>
    <row r="147" spans="1:20">
      <c r="A147" s="4">
        <v>2</v>
      </c>
      <c r="B147" s="4">
        <v>25</v>
      </c>
      <c r="C147" s="1">
        <f t="shared" si="7"/>
        <v>2170</v>
      </c>
      <c r="D147" s="1">
        <f t="shared" si="8"/>
        <v>340</v>
      </c>
      <c r="E147" s="1" t="str">
        <f t="shared" si="9"/>
        <v>move D225 (2170 340);rotate =R150 'D225';</v>
      </c>
      <c r="S147" s="1">
        <v>22</v>
      </c>
      <c r="T147" s="1" t="str">
        <f t="shared" si="6"/>
        <v>text '22' (2631.87447948996 442.84756014377);</v>
      </c>
    </row>
    <row r="148" spans="1:20">
      <c r="A148" s="4">
        <v>2</v>
      </c>
      <c r="B148" s="4">
        <v>26</v>
      </c>
      <c r="C148" s="1">
        <f t="shared" si="7"/>
        <v>2045</v>
      </c>
      <c r="D148" s="1">
        <f t="shared" si="8"/>
        <v>276</v>
      </c>
      <c r="E148" s="1" t="str">
        <f t="shared" si="9"/>
        <v>move D226 (2045 276);rotate =R156 'D226';</v>
      </c>
      <c r="S148" s="1">
        <v>23</v>
      </c>
      <c r="T148" s="1" t="str">
        <f t="shared" si="6"/>
        <v>text '23' (2517.15243985623 328.125520510039);</v>
      </c>
    </row>
    <row r="149" spans="1:20">
      <c r="A149" s="4">
        <v>2</v>
      </c>
      <c r="B149" s="4">
        <v>27</v>
      </c>
      <c r="C149" s="1">
        <f t="shared" si="7"/>
        <v>1914</v>
      </c>
      <c r="D149" s="1">
        <f t="shared" si="8"/>
        <v>226</v>
      </c>
      <c r="E149" s="1" t="str">
        <f t="shared" si="9"/>
        <v>move D227 (1914 226);rotate =R162 'D227';</v>
      </c>
      <c r="S149" s="1">
        <v>24</v>
      </c>
      <c r="T149" s="1" t="str">
        <f t="shared" si="6"/>
        <v>text '24' (2391.06714105333 226.023658718832);</v>
      </c>
    </row>
    <row r="150" spans="1:20">
      <c r="A150" s="4">
        <v>2</v>
      </c>
      <c r="B150" s="4">
        <v>28</v>
      </c>
      <c r="C150" s="1">
        <f t="shared" si="7"/>
        <v>1779</v>
      </c>
      <c r="D150" s="1">
        <f t="shared" si="8"/>
        <v>189</v>
      </c>
      <c r="E150" s="1" t="str">
        <f t="shared" si="9"/>
        <v>move D228 (1779 189);rotate =R168 'D228';</v>
      </c>
      <c r="S150" s="1">
        <v>25</v>
      </c>
      <c r="T150" s="1" t="str">
        <f t="shared" si="6"/>
        <v>text '25' (2255 137.66062413412);</v>
      </c>
    </row>
    <row r="151" spans="1:20">
      <c r="A151" s="4">
        <v>2</v>
      </c>
      <c r="B151" s="4">
        <v>29</v>
      </c>
      <c r="C151" s="1">
        <f t="shared" si="7"/>
        <v>1640</v>
      </c>
      <c r="D151" s="1">
        <f t="shared" si="8"/>
        <v>167</v>
      </c>
      <c r="E151" s="1" t="str">
        <f t="shared" si="9"/>
        <v>move D229 (1640 167);rotate =R174 'D229';</v>
      </c>
      <c r="S151" s="1">
        <v>26</v>
      </c>
      <c r="T151" s="1" t="str">
        <f t="shared" si="6"/>
        <v>text '26' (2110.44179676749 64.0045406539689);</v>
      </c>
    </row>
    <row r="152" spans="1:20">
      <c r="A152" s="4">
        <v>2</v>
      </c>
      <c r="B152" s="4">
        <v>30</v>
      </c>
      <c r="C152" s="1">
        <f t="shared" si="7"/>
        <v>1500</v>
      </c>
      <c r="D152" s="1">
        <f t="shared" si="8"/>
        <v>160</v>
      </c>
      <c r="E152" s="1" t="str">
        <f t="shared" si="9"/>
        <v>move D230 (1500 160);rotate =R180 'D230';</v>
      </c>
      <c r="S152" s="1">
        <v>27</v>
      </c>
      <c r="T152" s="1" t="str">
        <f t="shared" si="6"/>
        <v>text '27' (1958.97634128117 5.86239974251203);</v>
      </c>
    </row>
    <row r="153" spans="1:20">
      <c r="A153" s="4">
        <v>2</v>
      </c>
      <c r="B153" s="4">
        <v>31</v>
      </c>
      <c r="C153" s="1">
        <f t="shared" si="7"/>
        <v>1360</v>
      </c>
      <c r="D153" s="1">
        <f t="shared" si="8"/>
        <v>167</v>
      </c>
      <c r="E153" s="1" t="str">
        <f t="shared" si="9"/>
        <v>move D231 (1360 167);rotate =R186 'D231';</v>
      </c>
      <c r="S153" s="1">
        <v>28</v>
      </c>
      <c r="T153" s="1" t="str">
        <f t="shared" si="6"/>
        <v>text '28' (1802.26312076753 -36.1287811373988);</v>
      </c>
    </row>
    <row r="154" spans="1:20">
      <c r="A154" s="4">
        <v>2</v>
      </c>
      <c r="B154" s="4">
        <v>32</v>
      </c>
      <c r="C154" s="1">
        <f t="shared" si="7"/>
        <v>1221</v>
      </c>
      <c r="D154" s="1">
        <f t="shared" si="8"/>
        <v>189</v>
      </c>
      <c r="E154" s="1" t="str">
        <f t="shared" si="9"/>
        <v>move D232 (1221 189);rotate =R192 'D232';</v>
      </c>
      <c r="S154" s="1">
        <v>29</v>
      </c>
      <c r="T154" s="1" t="str">
        <f t="shared" si="6"/>
        <v>text '29' (1642.01911806486 -61.5089378208236);</v>
      </c>
    </row>
    <row r="155" spans="1:20">
      <c r="A155" s="4">
        <v>2</v>
      </c>
      <c r="B155" s="4">
        <v>33</v>
      </c>
      <c r="C155" s="1">
        <f t="shared" si="7"/>
        <v>1086</v>
      </c>
      <c r="D155" s="1">
        <f t="shared" si="8"/>
        <v>226</v>
      </c>
      <c r="E155" s="1" t="str">
        <f t="shared" si="9"/>
        <v>move D233 (1086 226);rotate =R198 'D233';</v>
      </c>
      <c r="S155" s="1">
        <v>30</v>
      </c>
      <c r="T155" s="1" t="str">
        <f t="shared" si="6"/>
        <v>text '30' (1480 -70);</v>
      </c>
    </row>
    <row r="156" spans="1:20">
      <c r="A156" s="4">
        <v>2</v>
      </c>
      <c r="B156" s="4">
        <v>34</v>
      </c>
      <c r="C156" s="1">
        <f t="shared" si="7"/>
        <v>955</v>
      </c>
      <c r="D156" s="1">
        <f t="shared" si="8"/>
        <v>276</v>
      </c>
      <c r="E156" s="1" t="str">
        <f t="shared" si="9"/>
        <v>move D234 (955 276);rotate =R204 'D234';</v>
      </c>
      <c r="S156" s="1">
        <v>31</v>
      </c>
      <c r="T156" s="1" t="str">
        <f t="shared" si="6"/>
        <v>text '31' (1317.98088193514 -61.5089378208236);</v>
      </c>
    </row>
    <row r="157" spans="1:20">
      <c r="A157" s="4">
        <v>2</v>
      </c>
      <c r="B157" s="4">
        <v>35</v>
      </c>
      <c r="C157" s="1">
        <f t="shared" si="7"/>
        <v>830</v>
      </c>
      <c r="D157" s="1">
        <f t="shared" si="8"/>
        <v>340</v>
      </c>
      <c r="E157" s="1" t="str">
        <f t="shared" si="9"/>
        <v>move D235 (830 340);rotate =R210 'D235';</v>
      </c>
      <c r="S157" s="1">
        <v>32</v>
      </c>
      <c r="T157" s="1" t="str">
        <f t="shared" si="6"/>
        <v>text '32' (1157.73687923247 -36.1287811373986);</v>
      </c>
    </row>
    <row r="158" spans="1:20">
      <c r="A158" s="4">
        <v>2</v>
      </c>
      <c r="B158" s="4">
        <v>36</v>
      </c>
      <c r="C158" s="1">
        <f t="shared" si="7"/>
        <v>712</v>
      </c>
      <c r="D158" s="1">
        <f t="shared" si="8"/>
        <v>416</v>
      </c>
      <c r="E158" s="1" t="str">
        <f t="shared" si="9"/>
        <v>move D236 (712 416);rotate =R216 'D236';</v>
      </c>
      <c r="S158" s="1">
        <v>33</v>
      </c>
      <c r="T158" s="1" t="str">
        <f t="shared" si="6"/>
        <v>text '33' (1001.02365871883 5.8623997425118);</v>
      </c>
    </row>
    <row r="159" spans="1:20">
      <c r="A159" s="4">
        <v>2</v>
      </c>
      <c r="B159" s="4">
        <v>37</v>
      </c>
      <c r="C159" s="1">
        <f t="shared" si="7"/>
        <v>603</v>
      </c>
      <c r="D159" s="1">
        <f t="shared" si="8"/>
        <v>504</v>
      </c>
      <c r="E159" s="1" t="str">
        <f t="shared" si="9"/>
        <v>move D237 (603 504);rotate =R222 'D237';</v>
      </c>
      <c r="S159" s="1">
        <v>34</v>
      </c>
      <c r="T159" s="1" t="str">
        <f t="shared" si="6"/>
        <v>text '34' (849.55820323251 64.0045406539687);</v>
      </c>
    </row>
    <row r="160" spans="1:20">
      <c r="A160" s="4">
        <v>2</v>
      </c>
      <c r="B160" s="4">
        <v>38</v>
      </c>
      <c r="C160" s="1">
        <f t="shared" si="7"/>
        <v>504</v>
      </c>
      <c r="D160" s="1">
        <f t="shared" si="8"/>
        <v>603</v>
      </c>
      <c r="E160" s="1" t="str">
        <f t="shared" si="9"/>
        <v>move D238 (504 603);rotate =R228 'D238';</v>
      </c>
      <c r="S160" s="1">
        <v>35</v>
      </c>
      <c r="T160" s="1" t="str">
        <f t="shared" si="6"/>
        <v>text '35' (705 137.66062413412);</v>
      </c>
    </row>
    <row r="161" spans="1:20">
      <c r="A161" s="4">
        <v>2</v>
      </c>
      <c r="B161" s="4">
        <v>39</v>
      </c>
      <c r="C161" s="1">
        <f t="shared" si="7"/>
        <v>416</v>
      </c>
      <c r="D161" s="1">
        <f t="shared" si="8"/>
        <v>712</v>
      </c>
      <c r="E161" s="1" t="str">
        <f t="shared" si="9"/>
        <v>move D239 (416 712);rotate =R234 'D239';</v>
      </c>
      <c r="S161" s="1">
        <v>36</v>
      </c>
      <c r="T161" s="1" t="str">
        <f t="shared" si="6"/>
        <v>text '36' (568.932858946667 226.023658718831);</v>
      </c>
    </row>
    <row r="162" spans="1:20">
      <c r="A162" s="4">
        <v>2</v>
      </c>
      <c r="B162" s="4">
        <v>40</v>
      </c>
      <c r="C162" s="1">
        <f t="shared" si="7"/>
        <v>340</v>
      </c>
      <c r="D162" s="1">
        <f t="shared" si="8"/>
        <v>830</v>
      </c>
      <c r="E162" s="1" t="str">
        <f t="shared" si="9"/>
        <v>move D240 (340 830);rotate =R240 'D240';</v>
      </c>
      <c r="S162" s="1">
        <v>37</v>
      </c>
      <c r="T162" s="1" t="str">
        <f t="shared" si="6"/>
        <v>text '37' (442.84756014377 328.125520510039);</v>
      </c>
    </row>
    <row r="163" spans="1:20">
      <c r="A163" s="4">
        <v>2</v>
      </c>
      <c r="B163" s="4">
        <v>41</v>
      </c>
      <c r="C163" s="1">
        <f t="shared" si="7"/>
        <v>276</v>
      </c>
      <c r="D163" s="1">
        <f t="shared" si="8"/>
        <v>955</v>
      </c>
      <c r="E163" s="1" t="str">
        <f t="shared" si="9"/>
        <v>move D241 (276 955);rotate =R246 'D241';</v>
      </c>
      <c r="S163" s="1">
        <v>38</v>
      </c>
      <c r="T163" s="1" t="str">
        <f t="shared" si="6"/>
        <v>text '38' (328.125520510039 442.84756014377);</v>
      </c>
    </row>
    <row r="164" spans="1:20">
      <c r="A164" s="4">
        <v>2</v>
      </c>
      <c r="B164" s="4">
        <v>42</v>
      </c>
      <c r="C164" s="1">
        <f t="shared" si="7"/>
        <v>226</v>
      </c>
      <c r="D164" s="1">
        <f t="shared" si="8"/>
        <v>1086</v>
      </c>
      <c r="E164" s="1" t="str">
        <f t="shared" si="9"/>
        <v>move D242 (226 1086);rotate =R252 'D242';</v>
      </c>
      <c r="S164" s="1">
        <v>39</v>
      </c>
      <c r="T164" s="1" t="str">
        <f t="shared" si="6"/>
        <v>text '39' (226.023658718832 568.932858946666);</v>
      </c>
    </row>
    <row r="165" spans="1:20">
      <c r="A165" s="4">
        <v>2</v>
      </c>
      <c r="B165" s="4">
        <v>43</v>
      </c>
      <c r="C165" s="1">
        <f t="shared" si="7"/>
        <v>189</v>
      </c>
      <c r="D165" s="1">
        <f t="shared" si="8"/>
        <v>1221</v>
      </c>
      <c r="E165" s="1" t="str">
        <f t="shared" si="9"/>
        <v>move D243 (189 1221);rotate =R258 'D243';</v>
      </c>
      <c r="S165" s="1">
        <v>40</v>
      </c>
      <c r="T165" s="1" t="str">
        <f t="shared" si="6"/>
        <v>text '40' (137.660624134121 704.999999999999);</v>
      </c>
    </row>
    <row r="166" spans="1:20">
      <c r="A166" s="4">
        <v>2</v>
      </c>
      <c r="B166" s="4">
        <v>44</v>
      </c>
      <c r="C166" s="1">
        <f t="shared" si="7"/>
        <v>167</v>
      </c>
      <c r="D166" s="1">
        <f t="shared" si="8"/>
        <v>1360</v>
      </c>
      <c r="E166" s="1" t="str">
        <f t="shared" si="9"/>
        <v>move D244 (167 1360);rotate =R264 'D244';</v>
      </c>
      <c r="S166" s="1">
        <v>41</v>
      </c>
      <c r="T166" s="1" t="str">
        <f t="shared" si="6"/>
        <v>text '41' (64.0045406539684 849.55820323251);</v>
      </c>
    </row>
    <row r="167" spans="1:20">
      <c r="A167" s="4">
        <v>2</v>
      </c>
      <c r="B167" s="4">
        <v>45</v>
      </c>
      <c r="C167" s="1">
        <f t="shared" si="7"/>
        <v>160</v>
      </c>
      <c r="D167" s="1">
        <f t="shared" si="8"/>
        <v>1500</v>
      </c>
      <c r="E167" s="1" t="str">
        <f t="shared" si="9"/>
        <v>move D245 (160 1500);rotate =R270 'D245';</v>
      </c>
      <c r="S167" s="1">
        <v>42</v>
      </c>
      <c r="T167" s="1" t="str">
        <f t="shared" si="6"/>
        <v>text '42' (5.86239974251203 1001.02365871883);</v>
      </c>
    </row>
    <row r="168" spans="1:20">
      <c r="A168" s="4">
        <v>2</v>
      </c>
      <c r="B168" s="4">
        <v>46</v>
      </c>
      <c r="C168" s="1">
        <f t="shared" si="7"/>
        <v>167</v>
      </c>
      <c r="D168" s="1">
        <f t="shared" si="8"/>
        <v>1640</v>
      </c>
      <c r="E168" s="1" t="str">
        <f t="shared" si="9"/>
        <v>move D246 (167 1640);rotate =R276 'D246';</v>
      </c>
      <c r="S168" s="1">
        <v>43</v>
      </c>
      <c r="T168" s="1" t="str">
        <f t="shared" si="6"/>
        <v>text '43' (-36.1287811373986 1157.73687923247);</v>
      </c>
    </row>
    <row r="169" spans="1:20">
      <c r="A169" s="4">
        <v>2</v>
      </c>
      <c r="B169" s="4">
        <v>47</v>
      </c>
      <c r="C169" s="1">
        <f t="shared" si="7"/>
        <v>189</v>
      </c>
      <c r="D169" s="1">
        <f t="shared" si="8"/>
        <v>1779</v>
      </c>
      <c r="E169" s="1" t="str">
        <f t="shared" si="9"/>
        <v>move D247 (189 1779);rotate =R282 'D247';</v>
      </c>
      <c r="S169" s="1">
        <v>44</v>
      </c>
      <c r="T169" s="1" t="str">
        <f t="shared" si="6"/>
        <v>text '44' (-61.5089378208238 1317.98088193514);</v>
      </c>
    </row>
    <row r="170" spans="1:20">
      <c r="A170" s="4">
        <v>2</v>
      </c>
      <c r="B170" s="4">
        <v>48</v>
      </c>
      <c r="C170" s="1">
        <f t="shared" si="7"/>
        <v>226</v>
      </c>
      <c r="D170" s="1">
        <f t="shared" si="8"/>
        <v>1914</v>
      </c>
      <c r="E170" s="1" t="str">
        <f t="shared" si="9"/>
        <v>move D248 (226 1914);rotate =R288 'D248';</v>
      </c>
      <c r="S170" s="1">
        <v>45</v>
      </c>
      <c r="T170" s="1" t="str">
        <f t="shared" si="6"/>
        <v>text '45' (-70 1480);</v>
      </c>
    </row>
    <row r="171" spans="1:20">
      <c r="A171" s="4">
        <v>2</v>
      </c>
      <c r="B171" s="4">
        <v>49</v>
      </c>
      <c r="C171" s="1">
        <f t="shared" si="7"/>
        <v>276</v>
      </c>
      <c r="D171" s="1">
        <f t="shared" si="8"/>
        <v>2045</v>
      </c>
      <c r="E171" s="1" t="str">
        <f t="shared" si="9"/>
        <v>move D249 (276 2045);rotate =R294 'D249';</v>
      </c>
      <c r="S171" s="1">
        <v>46</v>
      </c>
      <c r="T171" s="1" t="str">
        <f t="shared" si="6"/>
        <v>text '46' (-61.5089378208238 1642.01911806486);</v>
      </c>
    </row>
    <row r="172" spans="1:20">
      <c r="A172" s="4">
        <v>2</v>
      </c>
      <c r="B172" s="4">
        <v>50</v>
      </c>
      <c r="C172" s="1">
        <f t="shared" si="7"/>
        <v>340</v>
      </c>
      <c r="D172" s="1">
        <f t="shared" si="8"/>
        <v>2170</v>
      </c>
      <c r="E172" s="1" t="str">
        <f t="shared" si="9"/>
        <v>move D250 (340 2170);rotate =R300 'D250';</v>
      </c>
      <c r="S172" s="1">
        <v>47</v>
      </c>
      <c r="T172" s="1" t="str">
        <f t="shared" si="6"/>
        <v>text '47' (-36.1287811373986 1802.26312076753);</v>
      </c>
    </row>
    <row r="173" spans="1:20">
      <c r="A173" s="4">
        <v>2</v>
      </c>
      <c r="B173" s="4">
        <v>51</v>
      </c>
      <c r="C173" s="1">
        <f t="shared" si="7"/>
        <v>416</v>
      </c>
      <c r="D173" s="1">
        <f t="shared" si="8"/>
        <v>2288</v>
      </c>
      <c r="E173" s="1" t="str">
        <f t="shared" si="9"/>
        <v>move D251 (416 2288);rotate =R306 'D251';</v>
      </c>
      <c r="S173" s="1">
        <v>48</v>
      </c>
      <c r="T173" s="1" t="str">
        <f t="shared" si="6"/>
        <v>text '48' (5.8623997425118 1958.97634128117);</v>
      </c>
    </row>
    <row r="174" spans="1:20">
      <c r="A174" s="4">
        <v>2</v>
      </c>
      <c r="B174" s="4">
        <v>52</v>
      </c>
      <c r="C174" s="1">
        <f t="shared" si="7"/>
        <v>504</v>
      </c>
      <c r="D174" s="1">
        <f t="shared" si="8"/>
        <v>2397</v>
      </c>
      <c r="E174" s="1" t="str">
        <f t="shared" si="9"/>
        <v>move D252 (504 2397);rotate =R312 'D252';</v>
      </c>
      <c r="S174" s="1">
        <v>49</v>
      </c>
      <c r="T174" s="1" t="str">
        <f t="shared" si="6"/>
        <v>text '49' (64.0045406539682 2110.44179676749);</v>
      </c>
    </row>
    <row r="175" spans="1:20">
      <c r="A175" s="4">
        <v>2</v>
      </c>
      <c r="B175" s="4">
        <v>53</v>
      </c>
      <c r="C175" s="1">
        <f t="shared" si="7"/>
        <v>603</v>
      </c>
      <c r="D175" s="1">
        <f t="shared" si="8"/>
        <v>2496</v>
      </c>
      <c r="E175" s="1" t="str">
        <f t="shared" si="9"/>
        <v>move D253 (603 2496);rotate =R318 'D253';</v>
      </c>
      <c r="S175" s="1">
        <v>50</v>
      </c>
      <c r="T175" s="1" t="str">
        <f t="shared" si="6"/>
        <v>text '50' (137.66062413412 2255);</v>
      </c>
    </row>
    <row r="176" spans="1:20">
      <c r="A176" s="4">
        <v>2</v>
      </c>
      <c r="B176" s="4">
        <v>54</v>
      </c>
      <c r="C176" s="1">
        <f t="shared" si="7"/>
        <v>712</v>
      </c>
      <c r="D176" s="1">
        <f t="shared" si="8"/>
        <v>2584</v>
      </c>
      <c r="E176" s="1" t="str">
        <f t="shared" si="9"/>
        <v>move D254 (712 2584);rotate =R324 'D254';</v>
      </c>
      <c r="S176" s="1">
        <v>51</v>
      </c>
      <c r="T176" s="1" t="str">
        <f t="shared" si="6"/>
        <v>text '51' (226.023658718831 2391.06714105333);</v>
      </c>
    </row>
    <row r="177" spans="1:20">
      <c r="A177" s="4">
        <v>2</v>
      </c>
      <c r="B177" s="4">
        <v>55</v>
      </c>
      <c r="C177" s="1">
        <f t="shared" si="7"/>
        <v>830</v>
      </c>
      <c r="D177" s="1">
        <f t="shared" si="8"/>
        <v>2660</v>
      </c>
      <c r="E177" s="1" t="str">
        <f t="shared" si="9"/>
        <v>move D255 (830 2660);rotate =R330 'D255';</v>
      </c>
      <c r="S177" s="1">
        <v>52</v>
      </c>
      <c r="T177" s="1" t="str">
        <f t="shared" si="6"/>
        <v>text '52' (328.125520510038 2517.15243985623);</v>
      </c>
    </row>
    <row r="178" spans="1:20">
      <c r="A178" s="4">
        <v>2</v>
      </c>
      <c r="B178" s="4">
        <v>56</v>
      </c>
      <c r="C178" s="1">
        <f t="shared" si="7"/>
        <v>955</v>
      </c>
      <c r="D178" s="1">
        <f t="shared" si="8"/>
        <v>2724</v>
      </c>
      <c r="E178" s="1" t="str">
        <f t="shared" si="9"/>
        <v>move D256 (955 2724);rotate =R336 'D256';</v>
      </c>
      <c r="S178" s="1">
        <v>53</v>
      </c>
      <c r="T178" s="1" t="str">
        <f t="shared" si="6"/>
        <v>text '53' (442.84756014377 2631.87447948996);</v>
      </c>
    </row>
    <row r="179" spans="1:20">
      <c r="A179" s="4">
        <v>2</v>
      </c>
      <c r="B179" s="4">
        <v>57</v>
      </c>
      <c r="C179" s="1">
        <f t="shared" si="7"/>
        <v>1086</v>
      </c>
      <c r="D179" s="1">
        <f t="shared" si="8"/>
        <v>2774</v>
      </c>
      <c r="E179" s="1" t="str">
        <f t="shared" si="9"/>
        <v>move D257 (1086 2774);rotate =R342 'D257';</v>
      </c>
      <c r="S179" s="1">
        <v>54</v>
      </c>
      <c r="T179" s="1" t="str">
        <f t="shared" si="6"/>
        <v>text '54' (568.932858946666 2733.97634128117);</v>
      </c>
    </row>
    <row r="180" spans="1:20">
      <c r="A180" s="4">
        <v>2</v>
      </c>
      <c r="B180" s="4">
        <v>58</v>
      </c>
      <c r="C180" s="1">
        <f t="shared" si="7"/>
        <v>1221</v>
      </c>
      <c r="D180" s="1">
        <f t="shared" si="8"/>
        <v>2811</v>
      </c>
      <c r="E180" s="1" t="str">
        <f t="shared" si="9"/>
        <v>move D258 (1221 2811);rotate =R348 'D258';</v>
      </c>
      <c r="S180" s="1">
        <v>55</v>
      </c>
      <c r="T180" s="1" t="str">
        <f t="shared" si="6"/>
        <v>text '55' (704.999999999999 2822.33937586588);</v>
      </c>
    </row>
    <row r="181" spans="1:20">
      <c r="A181" s="4">
        <v>2</v>
      </c>
      <c r="B181" s="4">
        <v>59</v>
      </c>
      <c r="C181" s="1">
        <f t="shared" si="7"/>
        <v>1360</v>
      </c>
      <c r="D181" s="1">
        <f t="shared" si="8"/>
        <v>2833</v>
      </c>
      <c r="E181" s="1" t="str">
        <f t="shared" si="9"/>
        <v>move D259 (1360 2833);rotate =R354 'D259';</v>
      </c>
      <c r="S181" s="1">
        <v>56</v>
      </c>
      <c r="T181" s="1" t="str">
        <f t="shared" si="6"/>
        <v>text '56' (849.55820323251 2895.99545934603);</v>
      </c>
    </row>
    <row r="182" spans="1:20">
      <c r="A182" s="4">
        <v>3</v>
      </c>
      <c r="B182" s="4">
        <v>0</v>
      </c>
      <c r="C182" s="1">
        <f t="shared" si="7"/>
        <v>1500</v>
      </c>
      <c r="D182" s="1">
        <f t="shared" si="8"/>
        <v>2780</v>
      </c>
      <c r="E182" s="1" t="str">
        <f t="shared" si="9"/>
        <v>move D300 (1500 2780);rotate =R0 'D300';</v>
      </c>
      <c r="S182" s="1">
        <v>57</v>
      </c>
      <c r="T182" s="1" t="str">
        <f t="shared" si="6"/>
        <v>text '57' (1001.02365871883 2954.13760025749);</v>
      </c>
    </row>
    <row r="183" spans="1:20">
      <c r="A183" s="4">
        <v>3</v>
      </c>
      <c r="B183" s="4">
        <v>1</v>
      </c>
      <c r="C183" s="1">
        <f t="shared" si="7"/>
        <v>1634</v>
      </c>
      <c r="D183" s="1">
        <f t="shared" si="8"/>
        <v>2773</v>
      </c>
      <c r="E183" s="1" t="str">
        <f t="shared" si="9"/>
        <v>move D301 (1634 2773);rotate =R6 'D301';</v>
      </c>
      <c r="S183" s="1">
        <v>58</v>
      </c>
      <c r="T183" s="1" t="str">
        <f t="shared" si="6"/>
        <v>text '58' (1157.73687923247 2996.1287811374);</v>
      </c>
    </row>
    <row r="184" spans="1:20">
      <c r="A184" s="4">
        <v>3</v>
      </c>
      <c r="B184" s="4">
        <v>2</v>
      </c>
      <c r="C184" s="1">
        <f t="shared" si="7"/>
        <v>1766</v>
      </c>
      <c r="D184" s="1">
        <f t="shared" si="8"/>
        <v>2752</v>
      </c>
      <c r="E184" s="1" t="str">
        <f t="shared" si="9"/>
        <v>move D302 (1766 2752);rotate =R12 'D302';</v>
      </c>
      <c r="S184" s="1">
        <v>59</v>
      </c>
      <c r="T184" s="1" t="str">
        <f t="shared" si="6"/>
        <v>text '59' (1317.98088193514 3021.50893782082);</v>
      </c>
    </row>
    <row r="185" spans="1:20">
      <c r="A185" s="4">
        <v>3</v>
      </c>
      <c r="B185" s="4">
        <v>3</v>
      </c>
      <c r="C185" s="1">
        <f t="shared" si="7"/>
        <v>1896</v>
      </c>
      <c r="D185" s="1">
        <f t="shared" si="8"/>
        <v>2717</v>
      </c>
      <c r="E185" s="1" t="str">
        <f t="shared" si="9"/>
        <v>move D303 (1896 2717);rotate =R18 'D303';</v>
      </c>
    </row>
    <row r="186" spans="1:20">
      <c r="A186" s="4">
        <v>3</v>
      </c>
      <c r="B186" s="4">
        <v>4</v>
      </c>
      <c r="C186" s="1">
        <f t="shared" si="7"/>
        <v>2021</v>
      </c>
      <c r="D186" s="1">
        <f t="shared" si="8"/>
        <v>2669</v>
      </c>
      <c r="E186" s="1" t="str">
        <f t="shared" si="9"/>
        <v>move D304 (2021 2669);rotate =R24 'D304';</v>
      </c>
    </row>
    <row r="187" spans="1:20">
      <c r="A187" s="4">
        <v>3</v>
      </c>
      <c r="B187" s="4">
        <v>5</v>
      </c>
      <c r="C187" s="1">
        <f t="shared" si="7"/>
        <v>2140</v>
      </c>
      <c r="D187" s="1">
        <f t="shared" si="8"/>
        <v>2609</v>
      </c>
      <c r="E187" s="1" t="str">
        <f t="shared" si="9"/>
        <v>move D305 (2140 2609);rotate =R30 'D305';</v>
      </c>
    </row>
    <row r="188" spans="1:20">
      <c r="A188" s="4">
        <v>3</v>
      </c>
      <c r="B188" s="4">
        <v>6</v>
      </c>
      <c r="C188" s="1">
        <f t="shared" si="7"/>
        <v>2252</v>
      </c>
      <c r="D188" s="1">
        <f t="shared" si="8"/>
        <v>2536</v>
      </c>
      <c r="E188" s="1" t="str">
        <f t="shared" si="9"/>
        <v>move D306 (2252 2536);rotate =R36 'D306';</v>
      </c>
    </row>
    <row r="189" spans="1:20">
      <c r="A189" s="4">
        <v>3</v>
      </c>
      <c r="B189" s="4">
        <v>7</v>
      </c>
      <c r="C189" s="1">
        <f t="shared" si="7"/>
        <v>2356</v>
      </c>
      <c r="D189" s="1">
        <f t="shared" si="8"/>
        <v>2451</v>
      </c>
      <c r="E189" s="1" t="str">
        <f t="shared" si="9"/>
        <v>move D307 (2356 2451);rotate =R42 'D307';</v>
      </c>
    </row>
    <row r="190" spans="1:20">
      <c r="A190" s="4">
        <v>3</v>
      </c>
      <c r="B190" s="4">
        <v>8</v>
      </c>
      <c r="C190" s="1">
        <f t="shared" si="7"/>
        <v>2451</v>
      </c>
      <c r="D190" s="1">
        <f t="shared" si="8"/>
        <v>2356</v>
      </c>
      <c r="E190" s="1" t="str">
        <f t="shared" si="9"/>
        <v>move D308 (2451 2356);rotate =R48 'D308';</v>
      </c>
    </row>
    <row r="191" spans="1:20">
      <c r="A191" s="4">
        <v>3</v>
      </c>
      <c r="B191" s="4">
        <v>9</v>
      </c>
      <c r="C191" s="1">
        <f t="shared" si="7"/>
        <v>2536</v>
      </c>
      <c r="D191" s="1">
        <f t="shared" si="8"/>
        <v>2252</v>
      </c>
      <c r="E191" s="1" t="str">
        <f t="shared" si="9"/>
        <v>move D309 (2536 2252);rotate =R54 'D309';</v>
      </c>
    </row>
    <row r="192" spans="1:20">
      <c r="A192" s="4">
        <v>3</v>
      </c>
      <c r="B192" s="4">
        <v>10</v>
      </c>
      <c r="C192" s="1">
        <f t="shared" si="7"/>
        <v>2609</v>
      </c>
      <c r="D192" s="1">
        <f t="shared" si="8"/>
        <v>2140</v>
      </c>
      <c r="E192" s="1" t="str">
        <f t="shared" si="9"/>
        <v>move D310 (2609 2140);rotate =R60 'D310';</v>
      </c>
    </row>
    <row r="193" spans="1:5">
      <c r="A193" s="4">
        <v>3</v>
      </c>
      <c r="B193" s="4">
        <v>11</v>
      </c>
      <c r="C193" s="1">
        <f t="shared" si="7"/>
        <v>2669</v>
      </c>
      <c r="D193" s="1">
        <f t="shared" si="8"/>
        <v>2021</v>
      </c>
      <c r="E193" s="1" t="str">
        <f t="shared" si="9"/>
        <v>move D311 (2669 2021);rotate =R66 'D311';</v>
      </c>
    </row>
    <row r="194" spans="1:5">
      <c r="A194" s="4">
        <v>3</v>
      </c>
      <c r="B194" s="4">
        <v>12</v>
      </c>
      <c r="C194" s="1">
        <f t="shared" si="7"/>
        <v>2717</v>
      </c>
      <c r="D194" s="1">
        <f t="shared" si="8"/>
        <v>1896</v>
      </c>
      <c r="E194" s="1" t="str">
        <f t="shared" si="9"/>
        <v>move D312 (2717 1896);rotate =R72 'D312';</v>
      </c>
    </row>
    <row r="195" spans="1:5">
      <c r="A195" s="4">
        <v>3</v>
      </c>
      <c r="B195" s="4">
        <v>13</v>
      </c>
      <c r="C195" s="1">
        <f t="shared" ref="C195:C258" si="10">ROUND(SIN(RADIANS(B195*6))*($T$11-$T$21*A195)+$T$12,0)</f>
        <v>2752</v>
      </c>
      <c r="D195" s="1">
        <f t="shared" ref="D195:D258" si="11">ROUND(COS(RADIANS(B195*6))*($T$11-A195*$T$21)+$T$13,0)</f>
        <v>1766</v>
      </c>
      <c r="E195" s="1" t="str">
        <f t="shared" ref="E195:E241" si="12">CONCATENATE("move D",A195,TEXT(B195,"00")," (",C195," ",D195,");rotate =","R",B195*6," 'D",A195,TEXT(B195,"00"),"';")</f>
        <v>move D313 (2752 1766);rotate =R78 'D313';</v>
      </c>
    </row>
    <row r="196" spans="1:5">
      <c r="A196" s="4">
        <v>3</v>
      </c>
      <c r="B196" s="4">
        <v>14</v>
      </c>
      <c r="C196" s="1">
        <f t="shared" si="10"/>
        <v>2773</v>
      </c>
      <c r="D196" s="1">
        <f t="shared" si="11"/>
        <v>1634</v>
      </c>
      <c r="E196" s="1" t="str">
        <f t="shared" si="12"/>
        <v>move D314 (2773 1634);rotate =R84 'D314';</v>
      </c>
    </row>
    <row r="197" spans="1:5">
      <c r="A197" s="4">
        <v>3</v>
      </c>
      <c r="B197" s="4">
        <v>15</v>
      </c>
      <c r="C197" s="1">
        <f t="shared" si="10"/>
        <v>2780</v>
      </c>
      <c r="D197" s="1">
        <f t="shared" si="11"/>
        <v>1500</v>
      </c>
      <c r="E197" s="1" t="str">
        <f t="shared" si="12"/>
        <v>move D315 (2780 1500);rotate =R90 'D315';</v>
      </c>
    </row>
    <row r="198" spans="1:5">
      <c r="A198" s="4">
        <v>3</v>
      </c>
      <c r="B198" s="4">
        <v>16</v>
      </c>
      <c r="C198" s="1">
        <f t="shared" si="10"/>
        <v>2773</v>
      </c>
      <c r="D198" s="1">
        <f t="shared" si="11"/>
        <v>1366</v>
      </c>
      <c r="E198" s="1" t="str">
        <f t="shared" si="12"/>
        <v>move D316 (2773 1366);rotate =R96 'D316';</v>
      </c>
    </row>
    <row r="199" spans="1:5">
      <c r="A199" s="4">
        <v>3</v>
      </c>
      <c r="B199" s="4">
        <v>17</v>
      </c>
      <c r="C199" s="1">
        <f t="shared" si="10"/>
        <v>2752</v>
      </c>
      <c r="D199" s="1">
        <f t="shared" si="11"/>
        <v>1234</v>
      </c>
      <c r="E199" s="1" t="str">
        <f t="shared" si="12"/>
        <v>move D317 (2752 1234);rotate =R102 'D317';</v>
      </c>
    </row>
    <row r="200" spans="1:5">
      <c r="A200" s="4">
        <v>3</v>
      </c>
      <c r="B200" s="4">
        <v>18</v>
      </c>
      <c r="C200" s="1">
        <f t="shared" si="10"/>
        <v>2717</v>
      </c>
      <c r="D200" s="1">
        <f t="shared" si="11"/>
        <v>1104</v>
      </c>
      <c r="E200" s="1" t="str">
        <f t="shared" si="12"/>
        <v>move D318 (2717 1104);rotate =R108 'D318';</v>
      </c>
    </row>
    <row r="201" spans="1:5">
      <c r="A201" s="4">
        <v>3</v>
      </c>
      <c r="B201" s="4">
        <v>19</v>
      </c>
      <c r="C201" s="1">
        <f t="shared" si="10"/>
        <v>2669</v>
      </c>
      <c r="D201" s="1">
        <f t="shared" si="11"/>
        <v>979</v>
      </c>
      <c r="E201" s="1" t="str">
        <f t="shared" si="12"/>
        <v>move D319 (2669 979);rotate =R114 'D319';</v>
      </c>
    </row>
    <row r="202" spans="1:5">
      <c r="A202" s="4">
        <v>3</v>
      </c>
      <c r="B202" s="4">
        <v>20</v>
      </c>
      <c r="C202" s="1">
        <f t="shared" si="10"/>
        <v>2609</v>
      </c>
      <c r="D202" s="1">
        <f t="shared" si="11"/>
        <v>860</v>
      </c>
      <c r="E202" s="1" t="str">
        <f t="shared" si="12"/>
        <v>move D320 (2609 860);rotate =R120 'D320';</v>
      </c>
    </row>
    <row r="203" spans="1:5">
      <c r="A203" s="4">
        <v>3</v>
      </c>
      <c r="B203" s="4">
        <v>21</v>
      </c>
      <c r="C203" s="1">
        <f t="shared" si="10"/>
        <v>2536</v>
      </c>
      <c r="D203" s="1">
        <f t="shared" si="11"/>
        <v>748</v>
      </c>
      <c r="E203" s="1" t="str">
        <f t="shared" si="12"/>
        <v>move D321 (2536 748);rotate =R126 'D321';</v>
      </c>
    </row>
    <row r="204" spans="1:5">
      <c r="A204" s="4">
        <v>3</v>
      </c>
      <c r="B204" s="4">
        <v>22</v>
      </c>
      <c r="C204" s="1">
        <f t="shared" si="10"/>
        <v>2451</v>
      </c>
      <c r="D204" s="1">
        <f t="shared" si="11"/>
        <v>644</v>
      </c>
      <c r="E204" s="1" t="str">
        <f t="shared" si="12"/>
        <v>move D322 (2451 644);rotate =R132 'D322';</v>
      </c>
    </row>
    <row r="205" spans="1:5">
      <c r="A205" s="4">
        <v>3</v>
      </c>
      <c r="B205" s="4">
        <v>23</v>
      </c>
      <c r="C205" s="1">
        <f t="shared" si="10"/>
        <v>2356</v>
      </c>
      <c r="D205" s="1">
        <f t="shared" si="11"/>
        <v>549</v>
      </c>
      <c r="E205" s="1" t="str">
        <f t="shared" si="12"/>
        <v>move D323 (2356 549);rotate =R138 'D323';</v>
      </c>
    </row>
    <row r="206" spans="1:5">
      <c r="A206" s="4">
        <v>3</v>
      </c>
      <c r="B206" s="4">
        <v>24</v>
      </c>
      <c r="C206" s="1">
        <f t="shared" si="10"/>
        <v>2252</v>
      </c>
      <c r="D206" s="1">
        <f t="shared" si="11"/>
        <v>464</v>
      </c>
      <c r="E206" s="1" t="str">
        <f t="shared" si="12"/>
        <v>move D324 (2252 464);rotate =R144 'D324';</v>
      </c>
    </row>
    <row r="207" spans="1:5">
      <c r="A207" s="4">
        <v>3</v>
      </c>
      <c r="B207" s="4">
        <v>25</v>
      </c>
      <c r="C207" s="1">
        <f t="shared" si="10"/>
        <v>2140</v>
      </c>
      <c r="D207" s="1">
        <f t="shared" si="11"/>
        <v>391</v>
      </c>
      <c r="E207" s="1" t="str">
        <f t="shared" si="12"/>
        <v>move D325 (2140 391);rotate =R150 'D325';</v>
      </c>
    </row>
    <row r="208" spans="1:5">
      <c r="A208" s="4">
        <v>3</v>
      </c>
      <c r="B208" s="4">
        <v>26</v>
      </c>
      <c r="C208" s="1">
        <f t="shared" si="10"/>
        <v>2021</v>
      </c>
      <c r="D208" s="1">
        <f t="shared" si="11"/>
        <v>331</v>
      </c>
      <c r="E208" s="1" t="str">
        <f t="shared" si="12"/>
        <v>move D326 (2021 331);rotate =R156 'D326';</v>
      </c>
    </row>
    <row r="209" spans="1:5">
      <c r="A209" s="4">
        <v>3</v>
      </c>
      <c r="B209" s="4">
        <v>27</v>
      </c>
      <c r="C209" s="1">
        <f t="shared" si="10"/>
        <v>1896</v>
      </c>
      <c r="D209" s="1">
        <f t="shared" si="11"/>
        <v>283</v>
      </c>
      <c r="E209" s="1" t="str">
        <f t="shared" si="12"/>
        <v>move D327 (1896 283);rotate =R162 'D327';</v>
      </c>
    </row>
    <row r="210" spans="1:5">
      <c r="A210" s="4">
        <v>3</v>
      </c>
      <c r="B210" s="4">
        <v>28</v>
      </c>
      <c r="C210" s="1">
        <f t="shared" si="10"/>
        <v>1766</v>
      </c>
      <c r="D210" s="1">
        <f t="shared" si="11"/>
        <v>248</v>
      </c>
      <c r="E210" s="1" t="str">
        <f t="shared" si="12"/>
        <v>move D328 (1766 248);rotate =R168 'D328';</v>
      </c>
    </row>
    <row r="211" spans="1:5">
      <c r="A211" s="4">
        <v>3</v>
      </c>
      <c r="B211" s="4">
        <v>29</v>
      </c>
      <c r="C211" s="1">
        <f t="shared" si="10"/>
        <v>1634</v>
      </c>
      <c r="D211" s="1">
        <f t="shared" si="11"/>
        <v>227</v>
      </c>
      <c r="E211" s="1" t="str">
        <f t="shared" si="12"/>
        <v>move D329 (1634 227);rotate =R174 'D329';</v>
      </c>
    </row>
    <row r="212" spans="1:5">
      <c r="A212" s="4">
        <v>3</v>
      </c>
      <c r="B212" s="4">
        <v>30</v>
      </c>
      <c r="C212" s="1">
        <f t="shared" si="10"/>
        <v>1500</v>
      </c>
      <c r="D212" s="1">
        <f t="shared" si="11"/>
        <v>220</v>
      </c>
      <c r="E212" s="1" t="str">
        <f t="shared" si="12"/>
        <v>move D330 (1500 220);rotate =R180 'D330';</v>
      </c>
    </row>
    <row r="213" spans="1:5">
      <c r="A213" s="4">
        <v>3</v>
      </c>
      <c r="B213" s="4">
        <v>31</v>
      </c>
      <c r="C213" s="1">
        <f t="shared" si="10"/>
        <v>1366</v>
      </c>
      <c r="D213" s="1">
        <f t="shared" si="11"/>
        <v>227</v>
      </c>
      <c r="E213" s="1" t="str">
        <f t="shared" si="12"/>
        <v>move D331 (1366 227);rotate =R186 'D331';</v>
      </c>
    </row>
    <row r="214" spans="1:5">
      <c r="A214" s="4">
        <v>3</v>
      </c>
      <c r="B214" s="4">
        <v>32</v>
      </c>
      <c r="C214" s="1">
        <f t="shared" si="10"/>
        <v>1234</v>
      </c>
      <c r="D214" s="1">
        <f t="shared" si="11"/>
        <v>248</v>
      </c>
      <c r="E214" s="1" t="str">
        <f t="shared" si="12"/>
        <v>move D332 (1234 248);rotate =R192 'D332';</v>
      </c>
    </row>
    <row r="215" spans="1:5">
      <c r="A215" s="4">
        <v>3</v>
      </c>
      <c r="B215" s="4">
        <v>33</v>
      </c>
      <c r="C215" s="1">
        <f t="shared" si="10"/>
        <v>1104</v>
      </c>
      <c r="D215" s="1">
        <f t="shared" si="11"/>
        <v>283</v>
      </c>
      <c r="E215" s="1" t="str">
        <f t="shared" si="12"/>
        <v>move D333 (1104 283);rotate =R198 'D333';</v>
      </c>
    </row>
    <row r="216" spans="1:5">
      <c r="A216" s="4">
        <v>3</v>
      </c>
      <c r="B216" s="4">
        <v>34</v>
      </c>
      <c r="C216" s="1">
        <f t="shared" si="10"/>
        <v>979</v>
      </c>
      <c r="D216" s="1">
        <f t="shared" si="11"/>
        <v>331</v>
      </c>
      <c r="E216" s="1" t="str">
        <f t="shared" si="12"/>
        <v>move D334 (979 331);rotate =R204 'D334';</v>
      </c>
    </row>
    <row r="217" spans="1:5">
      <c r="A217" s="4">
        <v>3</v>
      </c>
      <c r="B217" s="4">
        <v>35</v>
      </c>
      <c r="C217" s="1">
        <f t="shared" si="10"/>
        <v>860</v>
      </c>
      <c r="D217" s="1">
        <f t="shared" si="11"/>
        <v>391</v>
      </c>
      <c r="E217" s="1" t="str">
        <f t="shared" si="12"/>
        <v>move D335 (860 391);rotate =R210 'D335';</v>
      </c>
    </row>
    <row r="218" spans="1:5">
      <c r="A218" s="4">
        <v>3</v>
      </c>
      <c r="B218" s="4">
        <v>36</v>
      </c>
      <c r="C218" s="1">
        <f t="shared" si="10"/>
        <v>748</v>
      </c>
      <c r="D218" s="1">
        <f t="shared" si="11"/>
        <v>464</v>
      </c>
      <c r="E218" s="1" t="str">
        <f t="shared" si="12"/>
        <v>move D336 (748 464);rotate =R216 'D336';</v>
      </c>
    </row>
    <row r="219" spans="1:5">
      <c r="A219" s="4">
        <v>3</v>
      </c>
      <c r="B219" s="4">
        <v>37</v>
      </c>
      <c r="C219" s="1">
        <f t="shared" si="10"/>
        <v>644</v>
      </c>
      <c r="D219" s="1">
        <f t="shared" si="11"/>
        <v>549</v>
      </c>
      <c r="E219" s="1" t="str">
        <f t="shared" si="12"/>
        <v>move D337 (644 549);rotate =R222 'D337';</v>
      </c>
    </row>
    <row r="220" spans="1:5">
      <c r="A220" s="4">
        <v>3</v>
      </c>
      <c r="B220" s="4">
        <v>38</v>
      </c>
      <c r="C220" s="1">
        <f t="shared" si="10"/>
        <v>549</v>
      </c>
      <c r="D220" s="1">
        <f t="shared" si="11"/>
        <v>644</v>
      </c>
      <c r="E220" s="1" t="str">
        <f t="shared" si="12"/>
        <v>move D338 (549 644);rotate =R228 'D338';</v>
      </c>
    </row>
    <row r="221" spans="1:5">
      <c r="A221" s="4">
        <v>3</v>
      </c>
      <c r="B221" s="4">
        <v>39</v>
      </c>
      <c r="C221" s="1">
        <f t="shared" si="10"/>
        <v>464</v>
      </c>
      <c r="D221" s="1">
        <f t="shared" si="11"/>
        <v>748</v>
      </c>
      <c r="E221" s="1" t="str">
        <f t="shared" si="12"/>
        <v>move D339 (464 748);rotate =R234 'D339';</v>
      </c>
    </row>
    <row r="222" spans="1:5">
      <c r="A222" s="4">
        <v>3</v>
      </c>
      <c r="B222" s="4">
        <v>40</v>
      </c>
      <c r="C222" s="1">
        <f t="shared" si="10"/>
        <v>391</v>
      </c>
      <c r="D222" s="1">
        <f t="shared" si="11"/>
        <v>860</v>
      </c>
      <c r="E222" s="1" t="str">
        <f t="shared" si="12"/>
        <v>move D340 (391 860);rotate =R240 'D340';</v>
      </c>
    </row>
    <row r="223" spans="1:5">
      <c r="A223" s="4">
        <v>3</v>
      </c>
      <c r="B223" s="4">
        <v>41</v>
      </c>
      <c r="C223" s="1">
        <f t="shared" si="10"/>
        <v>331</v>
      </c>
      <c r="D223" s="1">
        <f t="shared" si="11"/>
        <v>979</v>
      </c>
      <c r="E223" s="1" t="str">
        <f t="shared" si="12"/>
        <v>move D341 (331 979);rotate =R246 'D341';</v>
      </c>
    </row>
    <row r="224" spans="1:5">
      <c r="A224" s="4">
        <v>3</v>
      </c>
      <c r="B224" s="4">
        <v>42</v>
      </c>
      <c r="C224" s="1">
        <f t="shared" si="10"/>
        <v>283</v>
      </c>
      <c r="D224" s="1">
        <f t="shared" si="11"/>
        <v>1104</v>
      </c>
      <c r="E224" s="1" t="str">
        <f t="shared" si="12"/>
        <v>move D342 (283 1104);rotate =R252 'D342';</v>
      </c>
    </row>
    <row r="225" spans="1:5">
      <c r="A225" s="4">
        <v>3</v>
      </c>
      <c r="B225" s="4">
        <v>43</v>
      </c>
      <c r="C225" s="1">
        <f t="shared" si="10"/>
        <v>248</v>
      </c>
      <c r="D225" s="1">
        <f t="shared" si="11"/>
        <v>1234</v>
      </c>
      <c r="E225" s="1" t="str">
        <f t="shared" si="12"/>
        <v>move D343 (248 1234);rotate =R258 'D343';</v>
      </c>
    </row>
    <row r="226" spans="1:5">
      <c r="A226" s="4">
        <v>3</v>
      </c>
      <c r="B226" s="4">
        <v>44</v>
      </c>
      <c r="C226" s="1">
        <f t="shared" si="10"/>
        <v>227</v>
      </c>
      <c r="D226" s="1">
        <f t="shared" si="11"/>
        <v>1366</v>
      </c>
      <c r="E226" s="1" t="str">
        <f t="shared" si="12"/>
        <v>move D344 (227 1366);rotate =R264 'D344';</v>
      </c>
    </row>
    <row r="227" spans="1:5">
      <c r="A227" s="4">
        <v>3</v>
      </c>
      <c r="B227" s="4">
        <v>45</v>
      </c>
      <c r="C227" s="1">
        <f t="shared" si="10"/>
        <v>220</v>
      </c>
      <c r="D227" s="1">
        <f t="shared" si="11"/>
        <v>1500</v>
      </c>
      <c r="E227" s="1" t="str">
        <f t="shared" si="12"/>
        <v>move D345 (220 1500);rotate =R270 'D345';</v>
      </c>
    </row>
    <row r="228" spans="1:5">
      <c r="A228" s="4">
        <v>3</v>
      </c>
      <c r="B228" s="4">
        <v>46</v>
      </c>
      <c r="C228" s="1">
        <f t="shared" si="10"/>
        <v>227</v>
      </c>
      <c r="D228" s="1">
        <f t="shared" si="11"/>
        <v>1634</v>
      </c>
      <c r="E228" s="1" t="str">
        <f t="shared" si="12"/>
        <v>move D346 (227 1634);rotate =R276 'D346';</v>
      </c>
    </row>
    <row r="229" spans="1:5">
      <c r="A229" s="4">
        <v>3</v>
      </c>
      <c r="B229" s="4">
        <v>47</v>
      </c>
      <c r="C229" s="1">
        <f t="shared" si="10"/>
        <v>248</v>
      </c>
      <c r="D229" s="1">
        <f t="shared" si="11"/>
        <v>1766</v>
      </c>
      <c r="E229" s="1" t="str">
        <f t="shared" si="12"/>
        <v>move D347 (248 1766);rotate =R282 'D347';</v>
      </c>
    </row>
    <row r="230" spans="1:5">
      <c r="A230" s="4">
        <v>3</v>
      </c>
      <c r="B230" s="4">
        <v>48</v>
      </c>
      <c r="C230" s="1">
        <f t="shared" si="10"/>
        <v>283</v>
      </c>
      <c r="D230" s="1">
        <f t="shared" si="11"/>
        <v>1896</v>
      </c>
      <c r="E230" s="1" t="str">
        <f t="shared" si="12"/>
        <v>move D348 (283 1896);rotate =R288 'D348';</v>
      </c>
    </row>
    <row r="231" spans="1:5">
      <c r="A231" s="4">
        <v>3</v>
      </c>
      <c r="B231" s="4">
        <v>49</v>
      </c>
      <c r="C231" s="1">
        <f t="shared" si="10"/>
        <v>331</v>
      </c>
      <c r="D231" s="1">
        <f t="shared" si="11"/>
        <v>2021</v>
      </c>
      <c r="E231" s="1" t="str">
        <f t="shared" si="12"/>
        <v>move D349 (331 2021);rotate =R294 'D349';</v>
      </c>
    </row>
    <row r="232" spans="1:5">
      <c r="A232" s="4">
        <v>3</v>
      </c>
      <c r="B232" s="4">
        <v>50</v>
      </c>
      <c r="C232" s="1">
        <f t="shared" si="10"/>
        <v>391</v>
      </c>
      <c r="D232" s="1">
        <f t="shared" si="11"/>
        <v>2140</v>
      </c>
      <c r="E232" s="1" t="str">
        <f t="shared" si="12"/>
        <v>move D350 (391 2140);rotate =R300 'D350';</v>
      </c>
    </row>
    <row r="233" spans="1:5">
      <c r="A233" s="4">
        <v>3</v>
      </c>
      <c r="B233" s="4">
        <v>51</v>
      </c>
      <c r="C233" s="1">
        <f t="shared" si="10"/>
        <v>464</v>
      </c>
      <c r="D233" s="1">
        <f t="shared" si="11"/>
        <v>2252</v>
      </c>
      <c r="E233" s="1" t="str">
        <f t="shared" si="12"/>
        <v>move D351 (464 2252);rotate =R306 'D351';</v>
      </c>
    </row>
    <row r="234" spans="1:5">
      <c r="A234" s="4">
        <v>3</v>
      </c>
      <c r="B234" s="4">
        <v>52</v>
      </c>
      <c r="C234" s="1">
        <f t="shared" si="10"/>
        <v>549</v>
      </c>
      <c r="D234" s="1">
        <f t="shared" si="11"/>
        <v>2356</v>
      </c>
      <c r="E234" s="1" t="str">
        <f t="shared" si="12"/>
        <v>move D352 (549 2356);rotate =R312 'D352';</v>
      </c>
    </row>
    <row r="235" spans="1:5">
      <c r="A235" s="4">
        <v>3</v>
      </c>
      <c r="B235" s="4">
        <v>53</v>
      </c>
      <c r="C235" s="1">
        <f t="shared" si="10"/>
        <v>644</v>
      </c>
      <c r="D235" s="1">
        <f t="shared" si="11"/>
        <v>2451</v>
      </c>
      <c r="E235" s="1" t="str">
        <f t="shared" si="12"/>
        <v>move D353 (644 2451);rotate =R318 'D353';</v>
      </c>
    </row>
    <row r="236" spans="1:5">
      <c r="A236" s="4">
        <v>3</v>
      </c>
      <c r="B236" s="4">
        <v>54</v>
      </c>
      <c r="C236" s="1">
        <f t="shared" si="10"/>
        <v>748</v>
      </c>
      <c r="D236" s="1">
        <f t="shared" si="11"/>
        <v>2536</v>
      </c>
      <c r="E236" s="1" t="str">
        <f t="shared" si="12"/>
        <v>move D354 (748 2536);rotate =R324 'D354';</v>
      </c>
    </row>
    <row r="237" spans="1:5">
      <c r="A237" s="4">
        <v>3</v>
      </c>
      <c r="B237" s="4">
        <v>55</v>
      </c>
      <c r="C237" s="1">
        <f t="shared" si="10"/>
        <v>860</v>
      </c>
      <c r="D237" s="1">
        <f t="shared" si="11"/>
        <v>2609</v>
      </c>
      <c r="E237" s="1" t="str">
        <f t="shared" si="12"/>
        <v>move D355 (860 2609);rotate =R330 'D355';</v>
      </c>
    </row>
    <row r="238" spans="1:5">
      <c r="A238" s="4">
        <v>3</v>
      </c>
      <c r="B238" s="4">
        <v>56</v>
      </c>
      <c r="C238" s="1">
        <f t="shared" si="10"/>
        <v>979</v>
      </c>
      <c r="D238" s="1">
        <f t="shared" si="11"/>
        <v>2669</v>
      </c>
      <c r="E238" s="1" t="str">
        <f t="shared" si="12"/>
        <v>move D356 (979 2669);rotate =R336 'D356';</v>
      </c>
    </row>
    <row r="239" spans="1:5">
      <c r="A239" s="4">
        <v>3</v>
      </c>
      <c r="B239" s="4">
        <v>57</v>
      </c>
      <c r="C239" s="1">
        <f t="shared" si="10"/>
        <v>1104</v>
      </c>
      <c r="D239" s="1">
        <f t="shared" si="11"/>
        <v>2717</v>
      </c>
      <c r="E239" s="1" t="str">
        <f t="shared" si="12"/>
        <v>move D357 (1104 2717);rotate =R342 'D357';</v>
      </c>
    </row>
    <row r="240" spans="1:5">
      <c r="A240" s="4">
        <v>3</v>
      </c>
      <c r="B240" s="4">
        <v>58</v>
      </c>
      <c r="C240" s="1">
        <f t="shared" si="10"/>
        <v>1234</v>
      </c>
      <c r="D240" s="1">
        <f t="shared" si="11"/>
        <v>2752</v>
      </c>
      <c r="E240" s="1" t="str">
        <f t="shared" si="12"/>
        <v>move D358 (1234 2752);rotate =R348 'D358';</v>
      </c>
    </row>
    <row r="241" spans="1:5">
      <c r="A241" s="4">
        <v>3</v>
      </c>
      <c r="B241" s="4">
        <v>59</v>
      </c>
      <c r="C241" s="1">
        <f t="shared" si="10"/>
        <v>1366</v>
      </c>
      <c r="D241" s="1">
        <f t="shared" si="11"/>
        <v>2773</v>
      </c>
      <c r="E241" s="1" t="str">
        <f t="shared" si="12"/>
        <v>move D359 (1366 2773);rotate =R354 'D359';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D0 outer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Jeppesen</dc:creator>
  <cp:lastModifiedBy>jeppesen</cp:lastModifiedBy>
  <cp:revision>0</cp:revision>
  <dcterms:created xsi:type="dcterms:W3CDTF">2012-03-14T23:36:17Z</dcterms:created>
  <dcterms:modified xsi:type="dcterms:W3CDTF">2012-03-14T23:36:17Z</dcterms:modified>
</cp:coreProperties>
</file>