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uackr-my.sharepoint.com/personal/ys26_inu_ac_kr/Documents/24-2/database_project_2024-2/"/>
    </mc:Choice>
  </mc:AlternateContent>
  <xr:revisionPtr revIDLastSave="5" documentId="13_ncr:1_{1246AB3C-DB0E-4231-A558-078C61C54C9B}" xr6:coauthVersionLast="47" xr6:coauthVersionMax="47" xr10:uidLastSave="{ACEAA0FB-330D-4DFF-BC8F-EB1F811CDCB6}"/>
  <bookViews>
    <workbookView xWindow="825" yWindow="765" windowWidth="26310" windowHeight="14355" xr2:uid="{A3789698-A9AD-4C33-9917-C4462A9EE3F6}"/>
  </bookViews>
  <sheets>
    <sheet name="Race_Date" sheetId="25" r:id="rId1"/>
    <sheet name="1. BARHRAIN" sheetId="1" r:id="rId2"/>
    <sheet name="2. SAUDI" sheetId="2" r:id="rId3"/>
    <sheet name="3. AUSTRALIAN" sheetId="3" r:id="rId4"/>
    <sheet name="4. JAPAN" sheetId="4" r:id="rId5"/>
    <sheet name="5. China" sheetId="5" r:id="rId6"/>
    <sheet name="6. MIAMI" sheetId="6" r:id="rId7"/>
    <sheet name="7. EMILIA" sheetId="7" r:id="rId8"/>
    <sheet name="8. MONACO" sheetId="8" r:id="rId9"/>
    <sheet name="9. CANADA" sheetId="9" r:id="rId10"/>
    <sheet name="10. SPAIN" sheetId="10" r:id="rId11"/>
    <sheet name="11. AUSTRIA" sheetId="11" r:id="rId12"/>
    <sheet name="12. BRITISH" sheetId="12" r:id="rId13"/>
    <sheet name="13. HUNGARIAN" sheetId="13" r:id="rId14"/>
    <sheet name="14. BELGIAN" sheetId="14" r:id="rId15"/>
    <sheet name="15. NETHERLANDS" sheetId="15" r:id="rId16"/>
    <sheet name="16. ITALY" sheetId="16" r:id="rId17"/>
    <sheet name="17. AZERBAIJAN" sheetId="17" r:id="rId18"/>
    <sheet name="18. SINGAPORE" sheetId="18" r:id="rId19"/>
    <sheet name="19. USA" sheetId="19" r:id="rId20"/>
    <sheet name="20. MEXICO" sheetId="20" r:id="rId21"/>
    <sheet name="21. BRAZIL" sheetId="21" r:id="rId22"/>
    <sheet name="22. LASVEGAS" sheetId="22" r:id="rId23"/>
    <sheet name="23. QATAR" sheetId="23" r:id="rId24"/>
    <sheet name="24. ABUDHABI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3" l="1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</calcChain>
</file>

<file path=xl/sharedStrings.xml><?xml version="1.0" encoding="utf-8"?>
<sst xmlns="http://schemas.openxmlformats.org/spreadsheetml/2006/main" count="2526" uniqueCount="248">
  <si>
    <t>Pos</t>
  </si>
  <si>
    <t>No</t>
  </si>
  <si>
    <t>Driver</t>
  </si>
  <si>
    <t>Laps</t>
  </si>
  <si>
    <t>Time/retired</t>
  </si>
  <si>
    <t>Pts</t>
  </si>
  <si>
    <t>+1 lap</t>
  </si>
  <si>
    <t>0</t>
  </si>
  <si>
    <t>+2 laps</t>
  </si>
  <si>
    <t>DNF</t>
  </si>
  <si>
    <t>1</t>
  </si>
  <si>
    <t>4</t>
  </si>
  <si>
    <t>2</t>
  </si>
  <si>
    <t>+7 laps</t>
  </si>
  <si>
    <t>DNS</t>
  </si>
  <si>
    <t>DSQ</t>
  </si>
  <si>
    <t>Fastest</t>
    <phoneticPr fontId="2" type="noConversion"/>
  </si>
  <si>
    <t>Penalty</t>
    <phoneticPr fontId="2" type="noConversion"/>
  </si>
  <si>
    <t>NULL</t>
    <phoneticPr fontId="2" type="noConversion"/>
  </si>
  <si>
    <t>Comment</t>
    <phoneticPr fontId="2" type="noConversion"/>
  </si>
  <si>
    <t>DNF</t>
    <phoneticPr fontId="2" type="noConversion"/>
  </si>
  <si>
    <t>Verstappen</t>
  </si>
  <si>
    <t>Verstappen</t>
    <phoneticPr fontId="2" type="noConversion"/>
  </si>
  <si>
    <t>Perez</t>
  </si>
  <si>
    <t>Perez</t>
    <phoneticPr fontId="2" type="noConversion"/>
  </si>
  <si>
    <t>Sainz</t>
  </si>
  <si>
    <t>Sainz</t>
    <phoneticPr fontId="2" type="noConversion"/>
  </si>
  <si>
    <t>Leclerc</t>
  </si>
  <si>
    <t>Leclerc</t>
    <phoneticPr fontId="2" type="noConversion"/>
  </si>
  <si>
    <t>Russell</t>
  </si>
  <si>
    <t>Russell</t>
    <phoneticPr fontId="2" type="noConversion"/>
  </si>
  <si>
    <t>Norris</t>
  </si>
  <si>
    <t>Norris</t>
    <phoneticPr fontId="2" type="noConversion"/>
  </si>
  <si>
    <t>Hamilton</t>
  </si>
  <si>
    <t>Hamilton</t>
    <phoneticPr fontId="2" type="noConversion"/>
  </si>
  <si>
    <t>Piastri</t>
  </si>
  <si>
    <t>Piastri</t>
    <phoneticPr fontId="2" type="noConversion"/>
  </si>
  <si>
    <t>Alonso</t>
  </si>
  <si>
    <t>Alonso</t>
    <phoneticPr fontId="2" type="noConversion"/>
  </si>
  <si>
    <t>Stroll</t>
  </si>
  <si>
    <t>Stroll</t>
    <phoneticPr fontId="2" type="noConversion"/>
  </si>
  <si>
    <t>Zhou</t>
  </si>
  <si>
    <t>Zhou</t>
    <phoneticPr fontId="2" type="noConversion"/>
  </si>
  <si>
    <t>Magnussen</t>
  </si>
  <si>
    <t>Magnussen</t>
    <phoneticPr fontId="2" type="noConversion"/>
  </si>
  <si>
    <t>Ricciardo</t>
  </si>
  <si>
    <t>Ricciardo</t>
    <phoneticPr fontId="2" type="noConversion"/>
  </si>
  <si>
    <t>Tsunoda</t>
  </si>
  <si>
    <t>Tsunoda</t>
    <phoneticPr fontId="2" type="noConversion"/>
  </si>
  <si>
    <t>Albon</t>
  </si>
  <si>
    <t>Albon</t>
    <phoneticPr fontId="2" type="noConversion"/>
  </si>
  <si>
    <t>Hulkenberg</t>
  </si>
  <si>
    <t>Hulkenberg</t>
    <phoneticPr fontId="2" type="noConversion"/>
  </si>
  <si>
    <t>Ocon</t>
  </si>
  <si>
    <t>Ocon</t>
    <phoneticPr fontId="2" type="noConversion"/>
  </si>
  <si>
    <t>Gasly</t>
  </si>
  <si>
    <t>Gasly</t>
    <phoneticPr fontId="2" type="noConversion"/>
  </si>
  <si>
    <t>Bottas</t>
  </si>
  <si>
    <t>Bottas</t>
    <phoneticPr fontId="2" type="noConversion"/>
  </si>
  <si>
    <t>Sargeant</t>
  </si>
  <si>
    <t>Sargeant</t>
    <phoneticPr fontId="2" type="noConversion"/>
  </si>
  <si>
    <t>Colapinto</t>
  </si>
  <si>
    <t>Lawson</t>
  </si>
  <si>
    <t>Colapinto</t>
    <phoneticPr fontId="2" type="noConversion"/>
  </si>
  <si>
    <t>Hulkenberg</t>
    <phoneticPr fontId="2" type="noConversion"/>
  </si>
  <si>
    <t>Team</t>
    <phoneticPr fontId="2" type="noConversion"/>
  </si>
  <si>
    <t>Sprint</t>
    <phoneticPr fontId="2" type="noConversion"/>
  </si>
  <si>
    <t>RedBull</t>
    <phoneticPr fontId="2" type="noConversion"/>
  </si>
  <si>
    <t>Ferrari</t>
    <phoneticPr fontId="2" type="noConversion"/>
  </si>
  <si>
    <t>Mercedes</t>
    <phoneticPr fontId="2" type="noConversion"/>
  </si>
  <si>
    <t>McLaren</t>
  </si>
  <si>
    <t>McLaren</t>
    <phoneticPr fontId="2" type="noConversion"/>
  </si>
  <si>
    <t>AstonMartin</t>
    <phoneticPr fontId="2" type="noConversion"/>
  </si>
  <si>
    <t>KickSauber</t>
  </si>
  <si>
    <t>KickSauber</t>
    <phoneticPr fontId="2" type="noConversion"/>
  </si>
  <si>
    <t>Haas</t>
    <phoneticPr fontId="2" type="noConversion"/>
  </si>
  <si>
    <t>Williams</t>
    <phoneticPr fontId="2" type="noConversion"/>
  </si>
  <si>
    <t>Alpine</t>
    <phoneticPr fontId="2" type="noConversion"/>
  </si>
  <si>
    <t>NULL</t>
    <phoneticPr fontId="2" type="noConversion"/>
  </si>
  <si>
    <t>Bearman1</t>
    <phoneticPr fontId="2" type="noConversion"/>
  </si>
  <si>
    <t>Colapinto</t>
    <phoneticPr fontId="2" type="noConversion"/>
  </si>
  <si>
    <t>Bearman2</t>
    <phoneticPr fontId="2" type="noConversion"/>
  </si>
  <si>
    <t>은퇴</t>
    <phoneticPr fontId="2" type="noConversion"/>
  </si>
  <si>
    <t>데뷔</t>
    <phoneticPr fontId="2" type="noConversion"/>
  </si>
  <si>
    <t>은퇴, 포인트권 외</t>
    <phoneticPr fontId="2" type="noConversion"/>
  </si>
  <si>
    <t>포인트권 외</t>
    <phoneticPr fontId="2" type="noConversion"/>
  </si>
  <si>
    <t>팀 이적, 리저브</t>
    <phoneticPr fontId="2" type="noConversion"/>
  </si>
  <si>
    <r>
      <rPr>
        <sz val="12"/>
        <color theme="1"/>
        <rFont val="돋움체"/>
        <family val="2"/>
        <charset val="129"/>
      </rPr>
      <t>데뷔</t>
    </r>
    <phoneticPr fontId="2" type="noConversion"/>
  </si>
  <si>
    <r>
      <rPr>
        <sz val="12"/>
        <color rgb="FF000000"/>
        <rFont val="HY중고딕"/>
        <family val="1"/>
        <charset val="129"/>
      </rPr>
      <t>알본충돌</t>
    </r>
    <r>
      <rPr>
        <sz val="12"/>
        <color rgb="FF000000"/>
        <rFont val="Var(--font-titillium)"/>
        <family val="2"/>
      </rPr>
      <t xml:space="preserve">, </t>
    </r>
    <r>
      <rPr>
        <sz val="12"/>
        <color rgb="FF000000"/>
        <rFont val="HY중고딕"/>
        <family val="1"/>
        <charset val="129"/>
      </rPr>
      <t>코너이탈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HY중고딕"/>
        <family val="1"/>
        <charset val="129"/>
      </rPr>
      <t>추월</t>
    </r>
    <phoneticPr fontId="2" type="noConversion"/>
  </si>
  <si>
    <r>
      <rPr>
        <sz val="12"/>
        <color theme="1"/>
        <rFont val="HY중고딕"/>
        <family val="1"/>
        <charset val="129"/>
      </rPr>
      <t>벽에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충돌</t>
    </r>
    <phoneticPr fontId="2" type="noConversion"/>
  </si>
  <si>
    <r>
      <rPr>
        <sz val="12"/>
        <color theme="1"/>
        <rFont val="HY중고딕"/>
        <family val="1"/>
        <charset val="129"/>
      </rPr>
      <t>기어박스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고장</t>
    </r>
    <phoneticPr fontId="2" type="noConversion"/>
  </si>
  <si>
    <r>
      <rPr>
        <sz val="12"/>
        <color rgb="FF000000"/>
        <rFont val="HY중고딕"/>
        <family val="1"/>
        <charset val="129"/>
      </rPr>
      <t>러셀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HY중고딕"/>
        <family val="1"/>
        <charset val="129"/>
      </rPr>
      <t>사고유발</t>
    </r>
    <phoneticPr fontId="2" type="noConversion"/>
  </si>
  <si>
    <r>
      <rPr>
        <sz val="12"/>
        <color rgb="FF000000"/>
        <rFont val="HY중고딕"/>
        <family val="1"/>
        <charset val="129"/>
      </rPr>
      <t>피트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HY중고딕"/>
        <family val="1"/>
        <charset val="129"/>
      </rPr>
      <t>탈출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HY중고딕"/>
        <family val="1"/>
        <charset val="129"/>
      </rPr>
      <t>후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HY중고딕"/>
        <family val="1"/>
        <charset val="129"/>
      </rPr>
      <t>라인침범</t>
    </r>
    <phoneticPr fontId="2" type="noConversion"/>
  </si>
  <si>
    <r>
      <rPr>
        <sz val="12"/>
        <color theme="1"/>
        <rFont val="HY중고딕"/>
        <family val="1"/>
        <charset val="129"/>
      </rPr>
      <t>엔진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고장</t>
    </r>
    <phoneticPr fontId="2" type="noConversion"/>
  </si>
  <si>
    <r>
      <rPr>
        <sz val="12"/>
        <color theme="1"/>
        <rFont val="HY중고딕"/>
        <family val="1"/>
        <charset val="129"/>
      </rPr>
      <t>브레이크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고장</t>
    </r>
    <phoneticPr fontId="2" type="noConversion"/>
  </si>
  <si>
    <r>
      <rPr>
        <sz val="12"/>
        <color theme="1"/>
        <rFont val="HY중고딕"/>
        <family val="1"/>
        <charset val="129"/>
      </rPr>
      <t>경기불참</t>
    </r>
    <phoneticPr fontId="2" type="noConversion"/>
  </si>
  <si>
    <r>
      <rPr>
        <sz val="12"/>
        <color theme="1"/>
        <rFont val="HY중고딕"/>
        <family val="1"/>
        <charset val="129"/>
      </rPr>
      <t>알본과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충돌</t>
    </r>
    <phoneticPr fontId="2" type="noConversion"/>
  </si>
  <si>
    <r>
      <rPr>
        <sz val="12"/>
        <color theme="1"/>
        <rFont val="HY중고딕"/>
        <family val="1"/>
        <charset val="129"/>
      </rPr>
      <t>리카도와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HY중고딕"/>
        <family val="1"/>
        <charset val="129"/>
      </rPr>
      <t>충돌</t>
    </r>
    <phoneticPr fontId="2" type="noConversion"/>
  </si>
  <si>
    <r>
      <rPr>
        <sz val="12"/>
        <color rgb="FF000000"/>
        <rFont val="맑은 고딕"/>
        <family val="2"/>
        <charset val="129"/>
      </rPr>
      <t>리카도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</si>
  <si>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츠노다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</si>
  <si>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t xml:space="preserve">SC </t>
    </r>
    <r>
      <rPr>
        <sz val="12"/>
        <color theme="1"/>
        <rFont val="맑은 고딕"/>
        <family val="2"/>
        <charset val="129"/>
      </rPr>
      <t>상황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추월</t>
    </r>
    <phoneticPr fontId="2" type="noConversion"/>
  </si>
  <si>
    <r>
      <rPr>
        <sz val="12"/>
        <color theme="1"/>
        <rFont val="맑은 고딕"/>
        <family val="2"/>
        <charset val="129"/>
      </rPr>
      <t>스트롤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</si>
  <si>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마그누센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</si>
  <si>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엔진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고장</t>
    </r>
    <phoneticPr fontId="2" type="noConversion"/>
  </si>
  <si>
    <r>
      <rPr>
        <sz val="12"/>
        <color theme="1"/>
        <rFont val="맑은 고딕"/>
        <family val="2"/>
        <charset val="129"/>
      </rPr>
      <t>피아스트리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</si>
  <si>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rgb="FF000000"/>
        <rFont val="맑은 고딕"/>
        <family val="2"/>
        <charset val="129"/>
      </rPr>
      <t>포인트권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맑은 고딕"/>
        <family val="2"/>
        <charset val="129"/>
      </rPr>
      <t>외라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맑은 고딕"/>
        <family val="2"/>
        <charset val="129"/>
      </rPr>
      <t>득점</t>
    </r>
    <r>
      <rPr>
        <sz val="12"/>
        <color rgb="FF000000"/>
        <rFont val="Var(--font-titillium)"/>
        <family val="2"/>
      </rPr>
      <t xml:space="preserve"> x</t>
    </r>
    <phoneticPr fontId="2" type="noConversion"/>
  </si>
  <si>
    <r>
      <rPr>
        <sz val="12"/>
        <color theme="1"/>
        <rFont val="맑은 고딕"/>
        <family val="2"/>
        <charset val="129"/>
      </rPr>
      <t>트랙이탈</t>
    </r>
    <phoneticPr fontId="2" type="noConversion"/>
  </si>
  <si>
    <r>
      <rPr>
        <sz val="12"/>
        <color theme="1"/>
        <rFont val="맑은 고딕"/>
        <family val="2"/>
        <charset val="129"/>
      </rPr>
      <t>사전트충돌</t>
    </r>
    <phoneticPr fontId="2" type="noConversion"/>
  </si>
  <si>
    <r>
      <rPr>
        <sz val="12"/>
        <color theme="1"/>
        <rFont val="맑은 고딕"/>
        <family val="2"/>
        <charset val="129"/>
      </rPr>
      <t>기권</t>
    </r>
    <phoneticPr fontId="2" type="noConversion"/>
  </si>
  <si>
    <r>
      <rPr>
        <sz val="12"/>
        <color theme="1"/>
        <rFont val="맑은 고딕"/>
        <family val="2"/>
        <charset val="129"/>
      </rPr>
      <t>가슬리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</si>
  <si>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페레스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</si>
  <si>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알본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</si>
  <si>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사인츠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</si>
  <si>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슬립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사고</t>
    </r>
    <phoneticPr fontId="2" type="noConversion"/>
  </si>
  <si>
    <r>
      <rPr>
        <sz val="12"/>
        <color rgb="FF000000"/>
        <rFont val="맑은 고딕"/>
        <family val="2"/>
        <charset val="129"/>
      </rPr>
      <t>피트레인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맑은 고딕"/>
        <family val="2"/>
        <charset val="129"/>
      </rPr>
      <t>과속</t>
    </r>
    <phoneticPr fontId="2" type="noConversion"/>
  </si>
  <si>
    <r>
      <rPr>
        <sz val="12"/>
        <color theme="1"/>
        <rFont val="맑은 고딕"/>
        <family val="2"/>
        <charset val="129"/>
      </rPr>
      <t>저우관유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r>
      <rPr>
        <sz val="12"/>
        <color theme="1"/>
        <rFont val="Var(--font-titillium)"/>
      </rPr>
      <t xml:space="preserve">, </t>
    </r>
    <r>
      <rPr>
        <sz val="12"/>
        <color theme="1"/>
        <rFont val="돋움체"/>
        <family val="3"/>
        <charset val="129"/>
      </rPr>
      <t>포인트권 외</t>
    </r>
    <phoneticPr fontId="2" type="noConversion"/>
  </si>
  <si>
    <r>
      <rPr>
        <sz val="12"/>
        <color rgb="FF000000"/>
        <rFont val="맑은 고딕"/>
        <family val="2"/>
        <charset val="129"/>
      </rPr>
      <t>막스충돌</t>
    </r>
    <r>
      <rPr>
        <sz val="12"/>
        <color rgb="FF000000"/>
        <rFont val="Var(--font-titillium)"/>
        <family val="2"/>
      </rPr>
      <t>, 주행인정</t>
    </r>
    <phoneticPr fontId="2" type="noConversion"/>
  </si>
  <si>
    <r>
      <rPr>
        <sz val="12"/>
        <color theme="1"/>
        <rFont val="맑은 고딕"/>
        <family val="2"/>
        <charset val="129"/>
      </rPr>
      <t>냉각수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문제</t>
    </r>
    <phoneticPr fontId="2" type="noConversion"/>
  </si>
  <si>
    <r>
      <rPr>
        <sz val="12"/>
        <color theme="1"/>
        <rFont val="맑은 고딕"/>
        <family val="2"/>
        <charset val="129"/>
      </rPr>
      <t>기어박스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고장</t>
    </r>
    <phoneticPr fontId="2" type="noConversion"/>
  </si>
  <si>
    <r>
      <rPr>
        <sz val="12"/>
        <color theme="1"/>
        <rFont val="맑은 고딕"/>
        <family val="2"/>
        <charset val="129"/>
      </rPr>
      <t>유압계통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고장</t>
    </r>
    <phoneticPr fontId="2" type="noConversion"/>
  </si>
  <si>
    <r>
      <rPr>
        <sz val="12"/>
        <color rgb="FF000000"/>
        <rFont val="맑은 고딕"/>
        <family val="2"/>
        <charset val="129"/>
      </rPr>
      <t>가슬리</t>
    </r>
    <r>
      <rPr>
        <sz val="12"/>
        <color rgb="FF000000"/>
        <rFont val="Var(--font-titillium)"/>
        <family val="2"/>
      </rPr>
      <t xml:space="preserve"> </t>
    </r>
    <r>
      <rPr>
        <sz val="12"/>
        <color rgb="FF000000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</si>
  <si>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휠켄베르크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패널티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완수</t>
    </r>
    <r>
      <rPr>
        <sz val="12"/>
        <color theme="1"/>
        <rFont val="Var(--font-titillium)"/>
        <family val="2"/>
      </rPr>
      <t xml:space="preserve"> x</t>
    </r>
    <phoneticPr fontId="2" type="noConversion"/>
  </si>
  <si>
    <r>
      <rPr>
        <sz val="12"/>
        <color theme="1"/>
        <rFont val="맑은 고딕"/>
        <family val="2"/>
        <charset val="129"/>
      </rPr>
      <t>휠켄베르크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</si>
  <si>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사인츠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주행인정</t>
    </r>
    <phoneticPr fontId="2" type="noConversion"/>
  </si>
  <si>
    <r>
      <rPr>
        <sz val="12"/>
        <color theme="1"/>
        <rFont val="맑은 고딕"/>
        <family val="2"/>
        <charset val="129"/>
      </rPr>
      <t>페레즈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주행인정</t>
    </r>
    <phoneticPr fontId="2" type="noConversion"/>
  </si>
  <si>
    <r>
      <rPr>
        <sz val="12"/>
        <color theme="1"/>
        <rFont val="맑은 고딕"/>
        <family val="2"/>
        <charset val="129"/>
      </rPr>
      <t>브레이크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고장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주행인정</t>
    </r>
    <phoneticPr fontId="2" type="noConversion"/>
  </si>
  <si>
    <r>
      <rPr>
        <sz val="12"/>
        <color theme="1"/>
        <rFont val="맑은 고딕"/>
        <family val="2"/>
        <charset val="129"/>
      </rPr>
      <t>기권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주행인정</t>
    </r>
    <phoneticPr fontId="2" type="noConversion"/>
  </si>
  <si>
    <r>
      <rPr>
        <sz val="12"/>
        <color theme="1"/>
        <rFont val="맑은 고딕"/>
        <family val="2"/>
        <charset val="129"/>
      </rPr>
      <t>차량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과열</t>
    </r>
    <phoneticPr fontId="2" type="noConversion"/>
  </si>
  <si>
    <r>
      <rPr>
        <sz val="12"/>
        <color theme="1"/>
        <rFont val="맑은 고딕"/>
        <family val="2"/>
        <charset val="129"/>
      </rPr>
      <t>스핀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후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기권</t>
    </r>
    <phoneticPr fontId="2" type="noConversion"/>
  </si>
  <si>
    <r>
      <rPr>
        <sz val="12"/>
        <color theme="1"/>
        <rFont val="맑은 고딕"/>
        <family val="2"/>
        <charset val="129"/>
      </rPr>
      <t>로손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</si>
  <si>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브레이크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과열</t>
    </r>
    <phoneticPr fontId="2" type="noConversion"/>
  </si>
  <si>
    <r>
      <rPr>
        <sz val="12"/>
        <color rgb="FF000000"/>
        <rFont val="맑은 고딕"/>
        <family val="3"/>
        <charset val="129"/>
      </rPr>
      <t>로손충돌</t>
    </r>
    <phoneticPr fontId="2" type="noConversion"/>
  </si>
  <si>
    <r>
      <rPr>
        <sz val="12"/>
        <color theme="1"/>
        <rFont val="맑은 고딕"/>
        <family val="2"/>
        <charset val="129"/>
      </rPr>
      <t>스핀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충돌</t>
    </r>
    <phoneticPr fontId="2" type="noConversion"/>
  </si>
  <si>
    <r>
      <rPr>
        <sz val="12"/>
        <color theme="1"/>
        <rFont val="맑은 고딕"/>
        <family val="2"/>
        <charset val="129"/>
      </rPr>
      <t>차량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수리</t>
    </r>
    <r>
      <rPr>
        <sz val="12"/>
        <color theme="1"/>
        <rFont val="Var(--font-titillium)"/>
        <family val="2"/>
      </rPr>
      <t xml:space="preserve"> </t>
    </r>
    <r>
      <rPr>
        <sz val="12"/>
        <color theme="1"/>
        <rFont val="맑은 고딕"/>
        <family val="2"/>
        <charset val="129"/>
      </rPr>
      <t>미완</t>
    </r>
    <phoneticPr fontId="2" type="noConversion"/>
  </si>
  <si>
    <r>
      <rPr>
        <sz val="12"/>
        <color theme="1"/>
        <rFont val="맑은 고딕"/>
        <family val="2"/>
        <charset val="129"/>
      </rPr>
      <t>블랙플래그(마샬 차량 접촉)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실격</t>
    </r>
    <phoneticPr fontId="2" type="noConversion"/>
  </si>
  <si>
    <r>
      <rPr>
        <sz val="12"/>
        <color theme="1"/>
        <rFont val="맑은 고딕"/>
        <family val="2"/>
        <charset val="129"/>
      </rPr>
      <t>중량미달</t>
    </r>
    <r>
      <rPr>
        <sz val="12"/>
        <color theme="1"/>
        <rFont val="Var(--font-titillium)"/>
        <family val="2"/>
      </rPr>
      <t xml:space="preserve">, </t>
    </r>
    <r>
      <rPr>
        <sz val="12"/>
        <color theme="1"/>
        <rFont val="맑은 고딕"/>
        <family val="2"/>
        <charset val="129"/>
      </rPr>
      <t>실격</t>
    </r>
    <phoneticPr fontId="2" type="noConversion"/>
  </si>
  <si>
    <r>
      <rPr>
        <sz val="12"/>
        <color theme="1"/>
        <rFont val="맑은 고딕"/>
        <family val="2"/>
        <charset val="129"/>
      </rPr>
      <t>엔진고장</t>
    </r>
    <phoneticPr fontId="2" type="noConversion"/>
  </si>
  <si>
    <t>마그누센 대타</t>
    <phoneticPr fontId="2" type="noConversion"/>
  </si>
  <si>
    <t>Date</t>
    <phoneticPr fontId="2" type="noConversion"/>
  </si>
  <si>
    <t>Bahrain International</t>
    <phoneticPr fontId="2" type="noConversion"/>
  </si>
  <si>
    <t>Bahrain </t>
  </si>
  <si>
    <t>Alpine</t>
  </si>
  <si>
    <t>Bottas</t>
    <phoneticPr fontId="2" type="noConversion"/>
  </si>
  <si>
    <t>Jeddah Corniche</t>
    <phoneticPr fontId="2" type="noConversion"/>
  </si>
  <si>
    <t xml:space="preserve">Saudi </t>
    <phoneticPr fontId="2" type="noConversion"/>
  </si>
  <si>
    <t>Albert Park</t>
    <phoneticPr fontId="2" type="noConversion"/>
  </si>
  <si>
    <t>Suzuka</t>
    <phoneticPr fontId="2" type="noConversion"/>
  </si>
  <si>
    <t>Shanghai International</t>
    <phoneticPr fontId="2" type="noConversion"/>
  </si>
  <si>
    <t>Miami International</t>
    <phoneticPr fontId="2" type="noConversion"/>
  </si>
  <si>
    <t>Enzo E Dino Ferrari</t>
    <phoneticPr fontId="2" type="noConversion"/>
  </si>
  <si>
    <t>Monaco</t>
  </si>
  <si>
    <t>Monaco</t>
    <phoneticPr fontId="2" type="noConversion"/>
  </si>
  <si>
    <t>Gilles Villeneuve</t>
    <phoneticPr fontId="2" type="noConversion"/>
  </si>
  <si>
    <t>Red Bull Ring</t>
    <phoneticPr fontId="2" type="noConversion"/>
  </si>
  <si>
    <t>Silverstone</t>
    <phoneticPr fontId="2" type="noConversion"/>
  </si>
  <si>
    <t>Circuit</t>
    <phoneticPr fontId="2" type="noConversion"/>
  </si>
  <si>
    <t>Country</t>
    <phoneticPr fontId="2" type="noConversion"/>
  </si>
  <si>
    <t>Hungaroring</t>
    <phoneticPr fontId="2" type="noConversion"/>
  </si>
  <si>
    <t>Zandvoort</t>
    <phoneticPr fontId="2" type="noConversion"/>
  </si>
  <si>
    <t>Monza</t>
    <phoneticPr fontId="2" type="noConversion"/>
  </si>
  <si>
    <t>Baku City</t>
    <phoneticPr fontId="2" type="noConversion"/>
  </si>
  <si>
    <t>Marina Bay</t>
    <phoneticPr fontId="2" type="noConversion"/>
  </si>
  <si>
    <t>Americas</t>
    <phoneticPr fontId="2" type="noConversion"/>
  </si>
  <si>
    <t>Hermanos Rodríguez</t>
    <phoneticPr fontId="2" type="noConversion"/>
  </si>
  <si>
    <t>Carlos Pace</t>
    <phoneticPr fontId="2" type="noConversion"/>
  </si>
  <si>
    <t>Las Vegas</t>
    <phoneticPr fontId="2" type="noConversion"/>
  </si>
  <si>
    <t>Lusail</t>
    <phoneticPr fontId="2" type="noConversion"/>
  </si>
  <si>
    <t>Yas Marina</t>
    <phoneticPr fontId="2" type="noConversion"/>
  </si>
  <si>
    <t>Australia</t>
    <phoneticPr fontId="2" type="noConversion"/>
  </si>
  <si>
    <t>Japan</t>
    <phoneticPr fontId="2" type="noConversion"/>
  </si>
  <si>
    <t>China</t>
    <phoneticPr fontId="2" type="noConversion"/>
  </si>
  <si>
    <t>USA</t>
  </si>
  <si>
    <t>USA</t>
    <phoneticPr fontId="2" type="noConversion"/>
  </si>
  <si>
    <t>Italy</t>
  </si>
  <si>
    <t>Canada</t>
  </si>
  <si>
    <t>Spain</t>
  </si>
  <si>
    <t>Austria</t>
  </si>
  <si>
    <t>United Kingdom</t>
  </si>
  <si>
    <t>Hungary</t>
  </si>
  <si>
    <t>Belgium</t>
  </si>
  <si>
    <t>Netherlands</t>
  </si>
  <si>
    <t>Azerbaijan</t>
  </si>
  <si>
    <t>Singapore</t>
  </si>
  <si>
    <t>Mexico</t>
  </si>
  <si>
    <t>Brazil</t>
  </si>
  <si>
    <t>Qatar</t>
  </si>
  <si>
    <t>United Arab Emirates</t>
    <phoneticPr fontId="2" type="noConversion"/>
  </si>
  <si>
    <t>RoundOrder</t>
    <phoneticPr fontId="2" type="noConversion"/>
  </si>
  <si>
    <t>George Russell</t>
  </si>
  <si>
    <t>Mercedes</t>
  </si>
  <si>
    <t>Lewis Hamilton</t>
  </si>
  <si>
    <t>+7.313s</t>
  </si>
  <si>
    <t>Carlos Sainz</t>
  </si>
  <si>
    <t>Ferrari</t>
  </si>
  <si>
    <t>+11.906s</t>
  </si>
  <si>
    <t>Charles Leclerc</t>
  </si>
  <si>
    <t>+14.283s</t>
  </si>
  <si>
    <t>Max Verstappen</t>
  </si>
  <si>
    <t>+16.582s</t>
  </si>
  <si>
    <t>Lando Norris</t>
  </si>
  <si>
    <t>+43.385s</t>
  </si>
  <si>
    <t>Oscar Piastri</t>
  </si>
  <si>
    <t>+51.365s</t>
  </si>
  <si>
    <t>Nico Hulkenberg</t>
  </si>
  <si>
    <t>+59.808s</t>
  </si>
  <si>
    <t>Yuki Tsunoda</t>
  </si>
  <si>
    <t>+62.808s</t>
  </si>
  <si>
    <t>Sergio Perez</t>
  </si>
  <si>
    <t>+63.114s</t>
  </si>
  <si>
    <t>Fernando Alonso</t>
  </si>
  <si>
    <t>+69.195s</t>
  </si>
  <si>
    <t>Kevin Magnussen</t>
  </si>
  <si>
    <t>+69.803s</t>
  </si>
  <si>
    <t>Zhou Guanyu</t>
  </si>
  <si>
    <t>+74.085s</t>
  </si>
  <si>
    <t>Franco Colapinto</t>
  </si>
  <si>
    <t>+75.172s</t>
  </si>
  <si>
    <t>Lance Stroll</t>
  </si>
  <si>
    <t>+84.102s</t>
  </si>
  <si>
    <t>Liam Lawson</t>
  </si>
  <si>
    <t>+91.005s</t>
  </si>
  <si>
    <t>Esteban Ocon</t>
  </si>
  <si>
    <t>Valtteri Bottas</t>
  </si>
  <si>
    <t>Alexander Albon</t>
  </si>
  <si>
    <t>Pierre Gasly</t>
  </si>
  <si>
    <t>엔진문제</t>
    <phoneticPr fontId="2" type="noConversion"/>
  </si>
  <si>
    <r>
      <t>4</t>
    </r>
    <r>
      <rPr>
        <sz val="12"/>
        <color theme="1"/>
        <rFont val="돋움체"/>
        <family val="2"/>
        <charset val="129"/>
      </rPr>
      <t>연속 드라이버 챔피언 등극</t>
    </r>
    <phoneticPr fontId="2" type="noConversion"/>
  </si>
  <si>
    <r>
      <t>SC</t>
    </r>
    <r>
      <rPr>
        <sz val="12"/>
        <color theme="1"/>
        <rFont val="돋움체"/>
        <family val="2"/>
        <charset val="129"/>
      </rPr>
      <t>상황 중 안전거리 위반</t>
    </r>
    <phoneticPr fontId="2" type="noConversion"/>
  </si>
  <si>
    <r>
      <t>39</t>
    </r>
    <r>
      <rPr>
        <sz val="12"/>
        <color theme="1"/>
        <rFont val="돋움체"/>
        <family val="2"/>
        <charset val="129"/>
      </rPr>
      <t>랩 스핀</t>
    </r>
    <phoneticPr fontId="2" type="noConversion"/>
  </si>
  <si>
    <t>알본과 충돌</t>
    <phoneticPr fontId="2" type="noConversion"/>
  </si>
  <si>
    <t>오콘과 충돌</t>
    <phoneticPr fontId="2" type="noConversion"/>
  </si>
  <si>
    <t>콜라핀토와 충돌</t>
    <phoneticPr fontId="2" type="noConversion"/>
  </si>
  <si>
    <r>
      <t>38</t>
    </r>
    <r>
      <rPr>
        <sz val="12"/>
        <color theme="1"/>
        <rFont val="돋움체"/>
        <family val="2"/>
        <charset val="129"/>
      </rPr>
      <t>랩 스핀</t>
    </r>
    <phoneticPr fontId="2" type="noConversion"/>
  </si>
  <si>
    <t>옐로플래그 상황 미감속, 맥라렌 우승 확정 실패</t>
    <phoneticPr fontId="2" type="noConversion"/>
  </si>
  <si>
    <t>RedBull</t>
    <phoneticPr fontId="2" type="noConversion"/>
  </si>
  <si>
    <t>McLaren</t>
    <phoneticPr fontId="2" type="noConversion"/>
  </si>
  <si>
    <t>Haas</t>
    <phoneticPr fontId="2" type="noConversion"/>
  </si>
  <si>
    <t>RB</t>
    <phoneticPr fontId="2" type="noConversion"/>
  </si>
  <si>
    <t>AstonMartin</t>
    <phoneticPr fontId="2" type="noConversion"/>
  </si>
  <si>
    <t>KickSauber</t>
    <phoneticPr fontId="2" type="noConversion"/>
  </si>
  <si>
    <t>Williams</t>
    <phoneticPr fontId="2" type="noConversion"/>
  </si>
  <si>
    <t>Alpine</t>
    <phoneticPr fontId="2" type="noConversion"/>
  </si>
  <si>
    <t>Spa-Francorchamps</t>
    <phoneticPr fontId="2" type="noConversion"/>
  </si>
  <si>
    <t>RB</t>
  </si>
  <si>
    <t>Haas</t>
  </si>
  <si>
    <t>Ferrari</t>
    <phoneticPr fontId="2" type="noConversion"/>
  </si>
  <si>
    <t>Mercedes</t>
    <phoneticPr fontId="2" type="noConversion"/>
  </si>
  <si>
    <t>Barcelona Catalunya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</si>
</sst>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:ss.0"/>
    <numFmt numFmtId="177" formatCode="mm&quot;월&quot;\ dd&quot;일&quot;"/>
  </numFmts>
  <fonts count="25">
    <font>
      <sz val="11"/>
      <color theme="1"/>
      <name val="맑은 고딕"/>
      <family val="2"/>
      <charset val="129"/>
      <scheme val="minor"/>
    </font>
    <font>
      <b/>
      <sz val="14"/>
      <color rgb="FF000000"/>
      <name val="Var(--font-titillium)"/>
      <family val="2"/>
    </font>
    <font>
      <sz val="8"/>
      <name val="맑은 고딕"/>
      <family val="2"/>
      <charset val="129"/>
      <scheme val="minor"/>
    </font>
    <font>
      <b/>
      <sz val="14"/>
      <color rgb="FF000000"/>
      <name val="Var(--font-titillium)"/>
    </font>
    <font>
      <sz val="11"/>
      <color theme="1"/>
      <name val="Var(--font-titillium)"/>
      <family val="2"/>
    </font>
    <font>
      <sz val="11"/>
      <color theme="1"/>
      <name val="Var(--font-titillium)"/>
    </font>
    <font>
      <b/>
      <sz val="14"/>
      <color theme="1"/>
      <name val="Var(--font-titillium)"/>
    </font>
    <font>
      <sz val="12"/>
      <color rgb="FF000000"/>
      <name val="Var(--font-titillium)"/>
    </font>
    <font>
      <sz val="12"/>
      <color rgb="FF000000"/>
      <name val="Var(--font-titillium)"/>
      <family val="2"/>
    </font>
    <font>
      <sz val="12"/>
      <color theme="1"/>
      <name val="Var(--font-titillium)"/>
      <family val="2"/>
    </font>
    <font>
      <sz val="12"/>
      <color theme="1"/>
      <name val="돋움체"/>
      <family val="2"/>
      <charset val="129"/>
    </font>
    <font>
      <sz val="12"/>
      <color rgb="FF000000"/>
      <name val="HY중고딕"/>
      <family val="1"/>
      <charset val="129"/>
    </font>
    <font>
      <sz val="12"/>
      <color theme="1"/>
      <name val="HY중고딕"/>
      <family val="1"/>
      <charset val="129"/>
    </font>
    <font>
      <sz val="12"/>
      <color theme="1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</font>
    <font>
      <sz val="12"/>
      <color theme="1"/>
      <name val="맑은 고딕"/>
      <family val="2"/>
      <charset val="129"/>
    </font>
    <font>
      <sz val="12"/>
      <color theme="1"/>
      <name val="Var(--font-titillium)"/>
    </font>
    <font>
      <sz val="12"/>
      <color theme="1"/>
      <name val="Var(--font-titillium)"/>
      <family val="2"/>
      <charset val="129"/>
    </font>
    <font>
      <sz val="12"/>
      <color theme="1"/>
      <name val="돋움체"/>
      <family val="3"/>
      <charset val="129"/>
    </font>
    <font>
      <sz val="12"/>
      <color rgb="FF000000"/>
      <name val="Var(--font-titillium)"/>
      <family val="2"/>
      <charset val="129"/>
    </font>
    <font>
      <sz val="12"/>
      <color rgb="FF000000"/>
      <name val="맑은 고딕"/>
      <family val="3"/>
      <charset val="129"/>
    </font>
    <font>
      <b/>
      <sz val="14"/>
      <color rgb="FF000000"/>
      <name val="Calibri"/>
      <family val="2"/>
    </font>
    <font>
      <sz val="11"/>
      <color rgb="FFFF0000"/>
      <name val="맑은 고딕"/>
      <family val="2"/>
      <charset val="129"/>
      <scheme val="minor"/>
    </font>
    <font>
      <b/>
      <sz val="14"/>
      <color rgb="FFFF0000"/>
      <name val="Var(--font-titillium)"/>
    </font>
    <font>
      <sz val="12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7" fontId="16" fillId="0" borderId="0" xfId="0" applyNumberFormat="1" applyFont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ADCE-F347-4297-A3C4-EC8448B58196}">
  <dimension ref="A1:D25"/>
  <sheetViews>
    <sheetView tabSelected="1" workbookViewId="0">
      <selection activeCell="M20" sqref="M20"/>
    </sheetView>
  </sheetViews>
  <sheetFormatPr defaultRowHeight="16.5"/>
  <cols>
    <col min="1" max="1" width="16.75" bestFit="1" customWidth="1"/>
    <col min="2" max="2" width="10" bestFit="1" customWidth="1"/>
    <col min="3" max="3" width="21.625" bestFit="1" customWidth="1"/>
    <col min="4" max="4" width="24.25" bestFit="1" customWidth="1"/>
  </cols>
  <sheetData>
    <row r="1" spans="1:4" ht="18.75">
      <c r="A1" s="3" t="s">
        <v>187</v>
      </c>
      <c r="B1" s="3" t="s">
        <v>138</v>
      </c>
      <c r="C1" s="3" t="s">
        <v>156</v>
      </c>
      <c r="D1" s="28" t="s">
        <v>155</v>
      </c>
    </row>
    <row r="2" spans="1:4">
      <c r="A2" s="12">
        <v>1</v>
      </c>
      <c r="B2" s="27">
        <v>45355</v>
      </c>
      <c r="C2" s="12" t="s">
        <v>140</v>
      </c>
      <c r="D2" s="27" t="s">
        <v>139</v>
      </c>
    </row>
    <row r="3" spans="1:4">
      <c r="A3" s="12">
        <v>2</v>
      </c>
      <c r="B3" s="27">
        <v>45361</v>
      </c>
      <c r="C3" s="12" t="s">
        <v>144</v>
      </c>
      <c r="D3" s="27" t="s">
        <v>143</v>
      </c>
    </row>
    <row r="4" spans="1:4">
      <c r="A4" s="12">
        <v>3</v>
      </c>
      <c r="B4" s="27">
        <v>45375</v>
      </c>
      <c r="C4" s="12" t="s">
        <v>168</v>
      </c>
      <c r="D4" s="27" t="s">
        <v>145</v>
      </c>
    </row>
    <row r="5" spans="1:4">
      <c r="A5" s="12">
        <v>4</v>
      </c>
      <c r="B5" s="27">
        <v>45389</v>
      </c>
      <c r="C5" s="12" t="s">
        <v>169</v>
      </c>
      <c r="D5" s="27" t="s">
        <v>146</v>
      </c>
    </row>
    <row r="6" spans="1:4">
      <c r="A6" s="12">
        <v>5</v>
      </c>
      <c r="B6" s="27">
        <v>45403</v>
      </c>
      <c r="C6" s="12" t="s">
        <v>170</v>
      </c>
      <c r="D6" s="27" t="s">
        <v>147</v>
      </c>
    </row>
    <row r="7" spans="1:4">
      <c r="A7" s="12">
        <v>6</v>
      </c>
      <c r="B7" s="27">
        <v>45418</v>
      </c>
      <c r="C7" s="12" t="s">
        <v>172</v>
      </c>
      <c r="D7" s="27" t="s">
        <v>148</v>
      </c>
    </row>
    <row r="8" spans="1:4">
      <c r="A8" s="12">
        <v>7</v>
      </c>
      <c r="B8" s="27">
        <v>45431</v>
      </c>
      <c r="C8" s="12" t="s">
        <v>173</v>
      </c>
      <c r="D8" s="27" t="s">
        <v>149</v>
      </c>
    </row>
    <row r="9" spans="1:4">
      <c r="A9" s="12">
        <v>8</v>
      </c>
      <c r="B9" s="27">
        <v>45438</v>
      </c>
      <c r="C9" s="12" t="s">
        <v>150</v>
      </c>
      <c r="D9" s="27" t="s">
        <v>151</v>
      </c>
    </row>
    <row r="10" spans="1:4">
      <c r="A10" s="12">
        <v>9</v>
      </c>
      <c r="B10" s="27">
        <v>45453</v>
      </c>
      <c r="C10" s="12" t="s">
        <v>174</v>
      </c>
      <c r="D10" s="12" t="s">
        <v>152</v>
      </c>
    </row>
    <row r="11" spans="1:4">
      <c r="A11" s="12">
        <v>10</v>
      </c>
      <c r="B11" s="27">
        <v>45466</v>
      </c>
      <c r="C11" s="12" t="s">
        <v>175</v>
      </c>
      <c r="D11" s="27" t="s">
        <v>247</v>
      </c>
    </row>
    <row r="12" spans="1:4">
      <c r="A12" s="12">
        <v>11</v>
      </c>
      <c r="B12" s="27">
        <v>45473</v>
      </c>
      <c r="C12" s="12" t="s">
        <v>176</v>
      </c>
      <c r="D12" s="27" t="s">
        <v>153</v>
      </c>
    </row>
    <row r="13" spans="1:4">
      <c r="A13" s="12">
        <v>12</v>
      </c>
      <c r="B13" s="27">
        <v>45480</v>
      </c>
      <c r="C13" s="12" t="s">
        <v>177</v>
      </c>
      <c r="D13" s="27" t="s">
        <v>154</v>
      </c>
    </row>
    <row r="14" spans="1:4">
      <c r="A14" s="12">
        <v>13</v>
      </c>
      <c r="B14" s="27">
        <v>45494</v>
      </c>
      <c r="C14" s="12" t="s">
        <v>178</v>
      </c>
      <c r="D14" s="27" t="s">
        <v>157</v>
      </c>
    </row>
    <row r="15" spans="1:4">
      <c r="A15" s="12">
        <v>14</v>
      </c>
      <c r="B15" s="27">
        <v>45501</v>
      </c>
      <c r="C15" s="12" t="s">
        <v>179</v>
      </c>
      <c r="D15" s="27" t="s">
        <v>242</v>
      </c>
    </row>
    <row r="16" spans="1:4">
      <c r="A16" s="12">
        <v>15</v>
      </c>
      <c r="B16" s="27">
        <v>45529</v>
      </c>
      <c r="C16" s="12" t="s">
        <v>180</v>
      </c>
      <c r="D16" s="12" t="s">
        <v>158</v>
      </c>
    </row>
    <row r="17" spans="1:4">
      <c r="A17" s="12">
        <v>16</v>
      </c>
      <c r="B17" s="27">
        <v>45536</v>
      </c>
      <c r="C17" s="12" t="s">
        <v>173</v>
      </c>
      <c r="D17" s="27" t="s">
        <v>159</v>
      </c>
    </row>
    <row r="18" spans="1:4">
      <c r="A18" s="12">
        <v>17</v>
      </c>
      <c r="B18" s="27">
        <v>45550</v>
      </c>
      <c r="C18" s="12" t="s">
        <v>181</v>
      </c>
      <c r="D18" s="27" t="s">
        <v>160</v>
      </c>
    </row>
    <row r="19" spans="1:4">
      <c r="A19" s="12">
        <v>18</v>
      </c>
      <c r="B19" s="27">
        <v>45557</v>
      </c>
      <c r="C19" s="12" t="s">
        <v>182</v>
      </c>
      <c r="D19" s="27" t="s">
        <v>161</v>
      </c>
    </row>
    <row r="20" spans="1:4">
      <c r="A20" s="12">
        <v>19</v>
      </c>
      <c r="B20" s="27">
        <v>45586</v>
      </c>
      <c r="C20" s="12" t="s">
        <v>171</v>
      </c>
      <c r="D20" s="12" t="s">
        <v>162</v>
      </c>
    </row>
    <row r="21" spans="1:4">
      <c r="A21" s="12">
        <v>20</v>
      </c>
      <c r="B21" s="27">
        <v>45593</v>
      </c>
      <c r="C21" s="12" t="s">
        <v>183</v>
      </c>
      <c r="D21" s="27" t="s">
        <v>163</v>
      </c>
    </row>
    <row r="22" spans="1:4">
      <c r="A22" s="12">
        <v>21</v>
      </c>
      <c r="B22" s="27">
        <v>45600</v>
      </c>
      <c r="C22" s="12" t="s">
        <v>184</v>
      </c>
      <c r="D22" s="27" t="s">
        <v>164</v>
      </c>
    </row>
    <row r="23" spans="1:4">
      <c r="A23" s="12">
        <v>22</v>
      </c>
      <c r="B23" s="27">
        <v>45620</v>
      </c>
      <c r="C23" s="12" t="s">
        <v>171</v>
      </c>
      <c r="D23" s="27" t="s">
        <v>165</v>
      </c>
    </row>
    <row r="24" spans="1:4">
      <c r="A24" s="12">
        <v>23</v>
      </c>
      <c r="B24" s="27">
        <v>45628</v>
      </c>
      <c r="C24" s="12" t="s">
        <v>185</v>
      </c>
      <c r="D24" s="12" t="s">
        <v>166</v>
      </c>
    </row>
    <row r="25" spans="1:4">
      <c r="A25" s="12">
        <v>24</v>
      </c>
      <c r="B25" s="27">
        <v>45634</v>
      </c>
      <c r="C25" s="12" t="s">
        <v>186</v>
      </c>
      <c r="D25" s="12" t="s">
        <v>167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412E-E68A-4F3D-BD40-7530514DE5EB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3.125" style="4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70</v>
      </c>
      <c r="F3" s="11">
        <v>7.3471377314814817E-2</v>
      </c>
      <c r="G3" s="15">
        <v>25</v>
      </c>
      <c r="H3" s="15">
        <v>0</v>
      </c>
      <c r="I3" s="15">
        <v>0</v>
      </c>
      <c r="J3" s="12" t="s">
        <v>18</v>
      </c>
      <c r="K3" s="16" t="s">
        <v>67</v>
      </c>
      <c r="L3" s="16" t="s">
        <v>78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70</v>
      </c>
      <c r="F4" s="11">
        <v>7.3516273148148154E-2</v>
      </c>
      <c r="G4" s="15">
        <v>18</v>
      </c>
      <c r="H4" s="15">
        <v>0</v>
      </c>
      <c r="I4" s="15">
        <v>0</v>
      </c>
      <c r="J4" s="12" t="s">
        <v>18</v>
      </c>
      <c r="K4" s="16" t="s">
        <v>70</v>
      </c>
      <c r="L4" s="16" t="s">
        <v>78</v>
      </c>
      <c r="M4" s="16"/>
      <c r="N4" s="9"/>
    </row>
    <row r="5" spans="2:14" ht="17.25">
      <c r="B5" s="15">
        <v>3</v>
      </c>
      <c r="C5" s="15">
        <v>63</v>
      </c>
      <c r="D5" s="15" t="s">
        <v>29</v>
      </c>
      <c r="E5" s="15">
        <v>70</v>
      </c>
      <c r="F5" s="11">
        <v>7.352134259259259E-2</v>
      </c>
      <c r="G5" s="15">
        <v>15</v>
      </c>
      <c r="H5" s="15">
        <v>0</v>
      </c>
      <c r="I5" s="15">
        <v>0</v>
      </c>
      <c r="J5" s="12" t="s">
        <v>18</v>
      </c>
      <c r="K5" s="16" t="s">
        <v>69</v>
      </c>
      <c r="L5" s="16" t="s">
        <v>78</v>
      </c>
      <c r="M5" s="16"/>
      <c r="N5" s="9"/>
    </row>
    <row r="6" spans="2:14" ht="17.25">
      <c r="B6" s="15">
        <v>4</v>
      </c>
      <c r="C6" s="15">
        <v>44</v>
      </c>
      <c r="D6" s="15" t="s">
        <v>33</v>
      </c>
      <c r="E6" s="15">
        <v>70</v>
      </c>
      <c r="F6" s="11">
        <v>7.352826388888889E-2</v>
      </c>
      <c r="G6" s="15">
        <v>13</v>
      </c>
      <c r="H6" s="15">
        <v>1</v>
      </c>
      <c r="I6" s="15">
        <v>0</v>
      </c>
      <c r="J6" s="12" t="s">
        <v>18</v>
      </c>
      <c r="K6" s="16" t="s">
        <v>69</v>
      </c>
      <c r="L6" s="16" t="s">
        <v>78</v>
      </c>
      <c r="M6" s="16"/>
      <c r="N6" s="9"/>
    </row>
    <row r="7" spans="2:14" ht="17.25">
      <c r="B7" s="15">
        <v>5</v>
      </c>
      <c r="C7" s="15">
        <v>81</v>
      </c>
      <c r="D7" s="15" t="s">
        <v>35</v>
      </c>
      <c r="E7" s="15">
        <v>70</v>
      </c>
      <c r="F7" s="11">
        <v>7.3589421296296295E-2</v>
      </c>
      <c r="G7" s="15">
        <v>10</v>
      </c>
      <c r="H7" s="15">
        <v>0</v>
      </c>
      <c r="I7" s="15">
        <v>0</v>
      </c>
      <c r="J7" s="12" t="s">
        <v>18</v>
      </c>
      <c r="K7" s="16" t="s">
        <v>71</v>
      </c>
      <c r="L7" s="16" t="s">
        <v>78</v>
      </c>
      <c r="M7" s="16"/>
      <c r="N7" s="9"/>
    </row>
    <row r="8" spans="2:14" ht="17.25">
      <c r="B8" s="15">
        <v>6</v>
      </c>
      <c r="C8" s="15">
        <v>14</v>
      </c>
      <c r="D8" s="15" t="s">
        <v>37</v>
      </c>
      <c r="E8" s="15">
        <v>70</v>
      </c>
      <c r="F8" s="11">
        <v>7.367403935185185E-2</v>
      </c>
      <c r="G8" s="15">
        <v>8</v>
      </c>
      <c r="H8" s="15">
        <v>0</v>
      </c>
      <c r="I8" s="15">
        <v>0</v>
      </c>
      <c r="J8" s="12" t="s">
        <v>18</v>
      </c>
      <c r="K8" s="16" t="s">
        <v>72</v>
      </c>
      <c r="L8" s="16" t="s">
        <v>78</v>
      </c>
      <c r="M8" s="16"/>
      <c r="N8" s="9"/>
    </row>
    <row r="9" spans="2:14" ht="17.25">
      <c r="B9" s="15">
        <v>7</v>
      </c>
      <c r="C9" s="15">
        <v>18</v>
      </c>
      <c r="D9" s="15" t="s">
        <v>39</v>
      </c>
      <c r="E9" s="15">
        <v>70</v>
      </c>
      <c r="F9" s="11">
        <v>7.3744814814814819E-2</v>
      </c>
      <c r="G9" s="15">
        <v>6</v>
      </c>
      <c r="H9" s="15">
        <v>0</v>
      </c>
      <c r="I9" s="15">
        <v>0</v>
      </c>
      <c r="J9" s="12" t="s">
        <v>18</v>
      </c>
      <c r="K9" s="16" t="s">
        <v>72</v>
      </c>
      <c r="L9" s="16" t="s">
        <v>78</v>
      </c>
      <c r="M9" s="16"/>
      <c r="N9" s="9"/>
    </row>
    <row r="10" spans="2:14" ht="17.25">
      <c r="B10" s="15">
        <v>8</v>
      </c>
      <c r="C10" s="15">
        <v>3</v>
      </c>
      <c r="D10" s="15" t="s">
        <v>45</v>
      </c>
      <c r="E10" s="15">
        <v>70</v>
      </c>
      <c r="F10" s="11">
        <v>7.3803229166666665E-2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243</v>
      </c>
      <c r="L10" s="16" t="s">
        <v>78</v>
      </c>
      <c r="M10" s="16"/>
      <c r="N10" s="9"/>
    </row>
    <row r="11" spans="2:14" ht="17.25">
      <c r="B11" s="15">
        <v>9</v>
      </c>
      <c r="C11" s="15">
        <v>10</v>
      </c>
      <c r="D11" s="15" t="s">
        <v>55</v>
      </c>
      <c r="E11" s="15">
        <v>70</v>
      </c>
      <c r="F11" s="11">
        <v>7.3818842592592596E-2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77</v>
      </c>
      <c r="L11" s="16" t="s">
        <v>78</v>
      </c>
      <c r="M11" s="16"/>
      <c r="N11" s="9"/>
    </row>
    <row r="12" spans="2:14" ht="17.25">
      <c r="B12" s="15">
        <v>10</v>
      </c>
      <c r="C12" s="15">
        <v>31</v>
      </c>
      <c r="D12" s="15" t="s">
        <v>53</v>
      </c>
      <c r="E12" s="15">
        <v>70</v>
      </c>
      <c r="F12" s="11">
        <v>7.382222222222222E-2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77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70</v>
      </c>
      <c r="F13" s="11">
        <v>7.3828136574074082E-2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20</v>
      </c>
      <c r="D14" s="15" t="s">
        <v>43</v>
      </c>
      <c r="E14" s="15">
        <v>70</v>
      </c>
      <c r="F14" s="11">
        <v>7.3833101851851851E-2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75</v>
      </c>
      <c r="L14" s="16" t="s">
        <v>78</v>
      </c>
      <c r="M14" s="16"/>
      <c r="N14" s="9"/>
    </row>
    <row r="15" spans="2:14" ht="17.25">
      <c r="B15" s="15">
        <v>13</v>
      </c>
      <c r="C15" s="15">
        <v>77</v>
      </c>
      <c r="D15" s="15" t="s">
        <v>57</v>
      </c>
      <c r="E15" s="15">
        <v>70</v>
      </c>
      <c r="F15" s="11">
        <v>7.3939976851851857E-2</v>
      </c>
      <c r="G15" s="15">
        <v>0</v>
      </c>
      <c r="H15" s="15">
        <v>0</v>
      </c>
      <c r="I15" s="15">
        <v>0</v>
      </c>
      <c r="J15" s="12" t="s">
        <v>18</v>
      </c>
      <c r="K15" s="16" t="s">
        <v>74</v>
      </c>
      <c r="L15" s="16" t="s">
        <v>78</v>
      </c>
      <c r="M15" s="16"/>
      <c r="N15" s="9"/>
    </row>
    <row r="16" spans="2:14" ht="17.25">
      <c r="B16" s="15">
        <v>14</v>
      </c>
      <c r="C16" s="15">
        <v>22</v>
      </c>
      <c r="D16" s="15" t="s">
        <v>47</v>
      </c>
      <c r="E16" s="15">
        <v>70</v>
      </c>
      <c r="F16" s="11">
        <v>7.4081261574074075E-2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243</v>
      </c>
      <c r="L16" s="16" t="s">
        <v>78</v>
      </c>
      <c r="M16" s="16"/>
    </row>
    <row r="17" spans="2:13" ht="17.25">
      <c r="B17" s="15">
        <v>15</v>
      </c>
      <c r="C17" s="15">
        <v>24</v>
      </c>
      <c r="D17" s="15" t="s">
        <v>41</v>
      </c>
      <c r="E17" s="15">
        <v>69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73</v>
      </c>
      <c r="L17" s="16" t="s">
        <v>78</v>
      </c>
      <c r="M17" s="16"/>
    </row>
    <row r="18" spans="2:13" ht="17.25">
      <c r="B18" s="15">
        <v>30</v>
      </c>
      <c r="C18" s="15">
        <v>55</v>
      </c>
      <c r="D18" s="15" t="s">
        <v>25</v>
      </c>
      <c r="E18" s="15">
        <v>52</v>
      </c>
      <c r="F18" s="15" t="s">
        <v>9</v>
      </c>
      <c r="G18" s="15">
        <v>0</v>
      </c>
      <c r="H18" s="15">
        <v>0</v>
      </c>
      <c r="I18" s="15">
        <v>0</v>
      </c>
      <c r="J18" s="12" t="s">
        <v>111</v>
      </c>
      <c r="K18" s="16" t="s">
        <v>68</v>
      </c>
      <c r="L18" s="16" t="s">
        <v>78</v>
      </c>
      <c r="M18" s="16"/>
    </row>
    <row r="19" spans="2:13" ht="17.25">
      <c r="B19" s="15">
        <v>30</v>
      </c>
      <c r="C19" s="15">
        <v>23</v>
      </c>
      <c r="D19" s="15" t="s">
        <v>49</v>
      </c>
      <c r="E19" s="15">
        <v>52</v>
      </c>
      <c r="F19" s="15" t="s">
        <v>9</v>
      </c>
      <c r="G19" s="15">
        <v>0</v>
      </c>
      <c r="H19" s="15">
        <v>0</v>
      </c>
      <c r="I19" s="15">
        <v>0</v>
      </c>
      <c r="J19" s="12" t="s">
        <v>112</v>
      </c>
      <c r="K19" s="16" t="s">
        <v>76</v>
      </c>
      <c r="L19" s="16" t="s">
        <v>78</v>
      </c>
      <c r="M19" s="16"/>
    </row>
    <row r="20" spans="2:13" ht="17.25">
      <c r="B20" s="15">
        <v>30</v>
      </c>
      <c r="C20" s="15">
        <v>11</v>
      </c>
      <c r="D20" s="15" t="s">
        <v>23</v>
      </c>
      <c r="E20" s="15">
        <v>51</v>
      </c>
      <c r="F20" s="15" t="s">
        <v>9</v>
      </c>
      <c r="G20" s="15">
        <v>0</v>
      </c>
      <c r="H20" s="15">
        <v>0</v>
      </c>
      <c r="I20" s="15">
        <v>0</v>
      </c>
      <c r="J20" s="12" t="s">
        <v>113</v>
      </c>
      <c r="K20" s="16" t="s">
        <v>67</v>
      </c>
      <c r="L20" s="16" t="s">
        <v>78</v>
      </c>
      <c r="M20" s="16"/>
    </row>
    <row r="21" spans="2:13" ht="17.25">
      <c r="B21" s="15">
        <v>30</v>
      </c>
      <c r="C21" s="15">
        <v>16</v>
      </c>
      <c r="D21" s="15" t="s">
        <v>27</v>
      </c>
      <c r="E21" s="15">
        <v>40</v>
      </c>
      <c r="F21" s="15" t="s">
        <v>9</v>
      </c>
      <c r="G21" s="15">
        <v>0</v>
      </c>
      <c r="H21" s="15">
        <v>0</v>
      </c>
      <c r="I21" s="15">
        <v>0</v>
      </c>
      <c r="J21" s="12" t="s">
        <v>108</v>
      </c>
      <c r="K21" s="16" t="s">
        <v>68</v>
      </c>
      <c r="L21" s="16" t="s">
        <v>78</v>
      </c>
      <c r="M21" s="16"/>
    </row>
    <row r="22" spans="2:13" ht="17.25">
      <c r="B22" s="15">
        <v>30</v>
      </c>
      <c r="C22" s="15">
        <v>2</v>
      </c>
      <c r="D22" s="15" t="s">
        <v>59</v>
      </c>
      <c r="E22" s="15">
        <v>23</v>
      </c>
      <c r="F22" s="15" t="s">
        <v>9</v>
      </c>
      <c r="G22" s="15">
        <v>0</v>
      </c>
      <c r="H22" s="15">
        <v>0</v>
      </c>
      <c r="I22" s="15">
        <v>0</v>
      </c>
      <c r="J22" s="12" t="s">
        <v>113</v>
      </c>
      <c r="K22" s="16" t="s">
        <v>76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D264-7963-49EC-8D5D-CBA03C83601B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14.625" style="5" bestFit="1" customWidth="1"/>
    <col min="11" max="11" width="13.375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66</v>
      </c>
      <c r="F3" s="11">
        <v>6.1345219907407406E-2</v>
      </c>
      <c r="G3" s="15">
        <v>25</v>
      </c>
      <c r="H3" s="15">
        <v>0</v>
      </c>
      <c r="I3" s="15">
        <v>0</v>
      </c>
      <c r="J3" s="12" t="s">
        <v>18</v>
      </c>
      <c r="K3" s="16" t="s">
        <v>67</v>
      </c>
      <c r="L3" s="16" t="s">
        <v>78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66</v>
      </c>
      <c r="F4" s="11">
        <v>6.1370902777777778E-2</v>
      </c>
      <c r="G4" s="15">
        <v>19</v>
      </c>
      <c r="H4" s="15">
        <v>1</v>
      </c>
      <c r="I4" s="15">
        <v>0</v>
      </c>
      <c r="J4" s="12" t="s">
        <v>18</v>
      </c>
      <c r="K4" s="16" t="s">
        <v>70</v>
      </c>
      <c r="L4" s="16" t="s">
        <v>78</v>
      </c>
      <c r="M4" s="16"/>
      <c r="N4" s="9"/>
    </row>
    <row r="5" spans="2:14" ht="17.25">
      <c r="B5" s="15">
        <v>3</v>
      </c>
      <c r="C5" s="15">
        <v>44</v>
      </c>
      <c r="D5" s="15" t="s">
        <v>33</v>
      </c>
      <c r="E5" s="15">
        <v>66</v>
      </c>
      <c r="F5" s="11">
        <v>6.1551122685185186E-2</v>
      </c>
      <c r="G5" s="15">
        <v>15</v>
      </c>
      <c r="H5" s="15">
        <v>0</v>
      </c>
      <c r="I5" s="15">
        <v>0</v>
      </c>
      <c r="J5" s="12" t="s">
        <v>18</v>
      </c>
      <c r="K5" s="16" t="s">
        <v>69</v>
      </c>
      <c r="L5" s="16" t="s">
        <v>78</v>
      </c>
      <c r="M5" s="16"/>
      <c r="N5" s="9"/>
    </row>
    <row r="6" spans="2:14" ht="17.25">
      <c r="B6" s="15">
        <v>4</v>
      </c>
      <c r="C6" s="15">
        <v>63</v>
      </c>
      <c r="D6" s="15" t="s">
        <v>29</v>
      </c>
      <c r="E6" s="15">
        <v>66</v>
      </c>
      <c r="F6" s="11">
        <v>6.1603553240740738E-2</v>
      </c>
      <c r="G6" s="15">
        <v>12</v>
      </c>
      <c r="H6" s="15">
        <v>0</v>
      </c>
      <c r="I6" s="15">
        <v>0</v>
      </c>
      <c r="J6" s="12" t="s">
        <v>18</v>
      </c>
      <c r="K6" s="16" t="s">
        <v>69</v>
      </c>
      <c r="L6" s="16" t="s">
        <v>78</v>
      </c>
      <c r="M6" s="16"/>
      <c r="N6" s="9"/>
    </row>
    <row r="7" spans="2:14" ht="17.25">
      <c r="B7" s="15">
        <v>5</v>
      </c>
      <c r="C7" s="15">
        <v>16</v>
      </c>
      <c r="D7" s="15" t="s">
        <v>27</v>
      </c>
      <c r="E7" s="15">
        <v>66</v>
      </c>
      <c r="F7" s="11">
        <v>6.1608055555555555E-2</v>
      </c>
      <c r="G7" s="15">
        <v>10</v>
      </c>
      <c r="H7" s="15">
        <v>0</v>
      </c>
      <c r="I7" s="15">
        <v>0</v>
      </c>
      <c r="J7" s="12" t="s">
        <v>18</v>
      </c>
      <c r="K7" s="16" t="s">
        <v>68</v>
      </c>
      <c r="L7" s="16" t="s">
        <v>78</v>
      </c>
      <c r="M7" s="16"/>
      <c r="N7" s="9"/>
    </row>
    <row r="8" spans="2:14" ht="17.25">
      <c r="B8" s="15">
        <v>6</v>
      </c>
      <c r="C8" s="15">
        <v>55</v>
      </c>
      <c r="D8" s="15" t="s">
        <v>25</v>
      </c>
      <c r="E8" s="15">
        <v>66</v>
      </c>
      <c r="F8" s="11">
        <v>6.1704340277777776E-2</v>
      </c>
      <c r="G8" s="15">
        <v>8</v>
      </c>
      <c r="H8" s="15">
        <v>0</v>
      </c>
      <c r="I8" s="15">
        <v>0</v>
      </c>
      <c r="J8" s="12" t="s">
        <v>18</v>
      </c>
      <c r="K8" s="16" t="s">
        <v>68</v>
      </c>
      <c r="L8" s="16" t="s">
        <v>78</v>
      </c>
      <c r="M8" s="16"/>
      <c r="N8" s="9"/>
    </row>
    <row r="9" spans="2:14" ht="17.25">
      <c r="B9" s="15">
        <v>7</v>
      </c>
      <c r="C9" s="15">
        <v>81</v>
      </c>
      <c r="D9" s="15" t="s">
        <v>35</v>
      </c>
      <c r="E9" s="15">
        <v>66</v>
      </c>
      <c r="F9" s="11">
        <v>6.1735960648148146E-2</v>
      </c>
      <c r="G9" s="15">
        <v>6</v>
      </c>
      <c r="H9" s="15">
        <v>0</v>
      </c>
      <c r="I9" s="15">
        <v>0</v>
      </c>
      <c r="J9" s="12" t="s">
        <v>18</v>
      </c>
      <c r="K9" s="16" t="s">
        <v>71</v>
      </c>
      <c r="L9" s="16" t="s">
        <v>78</v>
      </c>
      <c r="M9" s="16"/>
      <c r="N9" s="9"/>
    </row>
    <row r="10" spans="2:14" ht="17.25">
      <c r="B10" s="15">
        <v>8</v>
      </c>
      <c r="C10" s="15">
        <v>11</v>
      </c>
      <c r="D10" s="15" t="s">
        <v>23</v>
      </c>
      <c r="E10" s="15">
        <v>66</v>
      </c>
      <c r="F10" s="11">
        <v>6.2034155092592594E-2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67</v>
      </c>
      <c r="L10" s="16" t="s">
        <v>78</v>
      </c>
      <c r="M10" s="16"/>
      <c r="N10" s="9"/>
    </row>
    <row r="11" spans="2:14" ht="17.25">
      <c r="B11" s="15">
        <v>9</v>
      </c>
      <c r="C11" s="15">
        <v>10</v>
      </c>
      <c r="D11" s="15" t="s">
        <v>55</v>
      </c>
      <c r="E11" s="15">
        <v>66</v>
      </c>
      <c r="F11" s="11">
        <v>6.2063101851851848E-2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77</v>
      </c>
      <c r="L11" s="16" t="s">
        <v>78</v>
      </c>
      <c r="M11" s="16"/>
      <c r="N11" s="9"/>
    </row>
    <row r="12" spans="2:14" ht="17.25">
      <c r="B12" s="15">
        <v>10</v>
      </c>
      <c r="C12" s="15">
        <v>31</v>
      </c>
      <c r="D12" s="15" t="s">
        <v>53</v>
      </c>
      <c r="E12" s="15">
        <v>66</v>
      </c>
      <c r="F12" s="11">
        <v>6.2177268518518514E-2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77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66</v>
      </c>
      <c r="F13" s="11">
        <v>6.2262060185185181E-2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14</v>
      </c>
      <c r="D14" s="15" t="s">
        <v>37</v>
      </c>
      <c r="E14" s="15">
        <v>65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72</v>
      </c>
      <c r="L14" s="16" t="s">
        <v>78</v>
      </c>
      <c r="M14" s="16"/>
      <c r="N14" s="9"/>
    </row>
    <row r="15" spans="2:14" ht="17.25">
      <c r="B15" s="15">
        <v>13</v>
      </c>
      <c r="C15" s="15">
        <v>24</v>
      </c>
      <c r="D15" s="15" t="s">
        <v>41</v>
      </c>
      <c r="E15" s="15">
        <v>65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7" t="s">
        <v>73</v>
      </c>
      <c r="L15" s="16" t="s">
        <v>78</v>
      </c>
      <c r="M15" s="16"/>
      <c r="N15" s="9"/>
    </row>
    <row r="16" spans="2:14" ht="17.25">
      <c r="B16" s="15">
        <v>14</v>
      </c>
      <c r="C16" s="15">
        <v>18</v>
      </c>
      <c r="D16" s="15" t="s">
        <v>39</v>
      </c>
      <c r="E16" s="15">
        <v>65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72</v>
      </c>
      <c r="L16" s="16" t="s">
        <v>78</v>
      </c>
      <c r="M16" s="16"/>
    </row>
    <row r="17" spans="2:13" ht="17.25">
      <c r="B17" s="15">
        <v>15</v>
      </c>
      <c r="C17" s="15">
        <v>3</v>
      </c>
      <c r="D17" s="15" t="s">
        <v>45</v>
      </c>
      <c r="E17" s="15">
        <v>65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243</v>
      </c>
      <c r="L17" s="16" t="s">
        <v>78</v>
      </c>
      <c r="M17" s="16"/>
    </row>
    <row r="18" spans="2:13" ht="17.25">
      <c r="B18" s="15">
        <v>16</v>
      </c>
      <c r="C18" s="15">
        <v>77</v>
      </c>
      <c r="D18" s="15" t="s">
        <v>57</v>
      </c>
      <c r="E18" s="15">
        <v>65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74</v>
      </c>
      <c r="L18" s="16" t="s">
        <v>78</v>
      </c>
      <c r="M18" s="16"/>
    </row>
    <row r="19" spans="2:13" ht="17.25">
      <c r="B19" s="15">
        <v>17</v>
      </c>
      <c r="C19" s="15">
        <v>20</v>
      </c>
      <c r="D19" s="15" t="s">
        <v>43</v>
      </c>
      <c r="E19" s="15">
        <v>65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75</v>
      </c>
      <c r="L19" s="16" t="s">
        <v>78</v>
      </c>
      <c r="M19" s="16"/>
    </row>
    <row r="20" spans="2:13" ht="17.25">
      <c r="B20" s="15">
        <v>18</v>
      </c>
      <c r="C20" s="15">
        <v>23</v>
      </c>
      <c r="D20" s="15" t="s">
        <v>49</v>
      </c>
      <c r="E20" s="15">
        <v>65</v>
      </c>
      <c r="F20" s="15" t="s">
        <v>6</v>
      </c>
      <c r="G20" s="15" t="s">
        <v>7</v>
      </c>
      <c r="H20" s="15">
        <v>0</v>
      </c>
      <c r="I20" s="15">
        <v>0</v>
      </c>
      <c r="J20" s="12" t="s">
        <v>18</v>
      </c>
      <c r="K20" s="16" t="s">
        <v>76</v>
      </c>
      <c r="L20" s="16" t="s">
        <v>78</v>
      </c>
      <c r="M20" s="16"/>
    </row>
    <row r="21" spans="2:13" ht="17.25">
      <c r="B21" s="15">
        <v>19</v>
      </c>
      <c r="C21" s="15">
        <v>22</v>
      </c>
      <c r="D21" s="15" t="s">
        <v>47</v>
      </c>
      <c r="E21" s="15">
        <v>65</v>
      </c>
      <c r="F21" s="15" t="s">
        <v>6</v>
      </c>
      <c r="G21" s="15" t="s">
        <v>7</v>
      </c>
      <c r="H21" s="15">
        <v>0</v>
      </c>
      <c r="I21" s="15">
        <v>5</v>
      </c>
      <c r="J21" s="15" t="s">
        <v>114</v>
      </c>
      <c r="K21" s="16" t="s">
        <v>243</v>
      </c>
      <c r="L21" s="16" t="s">
        <v>78</v>
      </c>
      <c r="M21" s="16"/>
    </row>
    <row r="22" spans="2:13" ht="17.25">
      <c r="B22" s="15">
        <v>20</v>
      </c>
      <c r="C22" s="15">
        <v>2</v>
      </c>
      <c r="D22" s="15" t="s">
        <v>59</v>
      </c>
      <c r="E22" s="15">
        <v>64</v>
      </c>
      <c r="F22" s="15" t="s">
        <v>8</v>
      </c>
      <c r="G22" s="15" t="s">
        <v>7</v>
      </c>
      <c r="H22" s="15">
        <v>0</v>
      </c>
      <c r="I22" s="15">
        <v>0</v>
      </c>
      <c r="J22" s="12" t="s">
        <v>18</v>
      </c>
      <c r="K22" s="16" t="s">
        <v>76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75AD-D9F9-4CD9-920E-47DB25B7129A}">
  <dimension ref="B1:N22"/>
  <sheetViews>
    <sheetView workbookViewId="0">
      <selection activeCell="M1" sqref="M1:M1048576"/>
    </sheetView>
  </sheetViews>
  <sheetFormatPr defaultRowHeight="16.5"/>
  <cols>
    <col min="2" max="2" width="6.25" style="1" customWidth="1"/>
    <col min="3" max="3" width="4.875" style="1" bestFit="1" customWidth="1"/>
    <col min="4" max="4" width="12" style="1" bestFit="1" customWidth="1"/>
    <col min="5" max="5" width="7.5" style="1" bestFit="1" customWidth="1"/>
    <col min="6" max="6" width="16.375" style="1" bestFit="1" customWidth="1"/>
    <col min="7" max="7" width="5.5" style="1" bestFit="1" customWidth="1"/>
    <col min="8" max="8" width="10.25" bestFit="1" customWidth="1"/>
    <col min="9" max="9" width="10.375" customWidth="1"/>
    <col min="10" max="10" width="28" bestFit="1" customWidth="1"/>
    <col min="11" max="11" width="13.375" bestFit="1" customWidth="1"/>
    <col min="12" max="12" width="8.75" bestFit="1" customWidth="1"/>
    <col min="13" max="13" width="7.625" bestFit="1" customWidth="1"/>
    <col min="14" max="14" width="10.125" style="1" bestFit="1" customWidth="1"/>
  </cols>
  <sheetData>
    <row r="1" spans="2:14">
      <c r="B1" s="6"/>
      <c r="C1" s="6"/>
      <c r="D1" s="6"/>
      <c r="E1" s="6"/>
      <c r="F1" s="6"/>
      <c r="G1" s="6"/>
      <c r="H1" s="7"/>
      <c r="I1" s="7"/>
      <c r="J1" s="7"/>
    </row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  <c r="M2" s="3"/>
      <c r="N2" s="8"/>
    </row>
    <row r="3" spans="2:14" ht="17.25">
      <c r="B3" s="15">
        <v>1</v>
      </c>
      <c r="C3" s="15">
        <v>63</v>
      </c>
      <c r="D3" s="15" t="s">
        <v>29</v>
      </c>
      <c r="E3" s="15">
        <v>71</v>
      </c>
      <c r="F3" s="11">
        <v>5.8597199074074069E-2</v>
      </c>
      <c r="G3" s="15">
        <v>30</v>
      </c>
      <c r="H3" s="15">
        <v>0</v>
      </c>
      <c r="I3" s="15">
        <v>0</v>
      </c>
      <c r="J3" s="18" t="s">
        <v>18</v>
      </c>
      <c r="K3" s="16" t="s">
        <v>69</v>
      </c>
      <c r="L3" s="16">
        <v>5</v>
      </c>
      <c r="M3" s="16"/>
    </row>
    <row r="4" spans="2:14" ht="17.25">
      <c r="B4" s="15">
        <v>2</v>
      </c>
      <c r="C4" s="15">
        <v>81</v>
      </c>
      <c r="D4" s="15" t="s">
        <v>35</v>
      </c>
      <c r="E4" s="15">
        <v>71</v>
      </c>
      <c r="F4" s="11">
        <v>5.8619259259259253E-2</v>
      </c>
      <c r="G4" s="15">
        <v>25</v>
      </c>
      <c r="H4" s="15">
        <v>0</v>
      </c>
      <c r="I4" s="15">
        <v>0</v>
      </c>
      <c r="J4" s="18" t="s">
        <v>18</v>
      </c>
      <c r="K4" s="16" t="s">
        <v>71</v>
      </c>
      <c r="L4" s="16">
        <v>7</v>
      </c>
      <c r="M4" s="16"/>
      <c r="N4" s="9"/>
    </row>
    <row r="5" spans="2:14" ht="17.25">
      <c r="B5" s="15">
        <v>3</v>
      </c>
      <c r="C5" s="15">
        <v>55</v>
      </c>
      <c r="D5" s="15" t="s">
        <v>25</v>
      </c>
      <c r="E5" s="15">
        <v>71</v>
      </c>
      <c r="F5" s="11">
        <v>5.8649664351851843E-2</v>
      </c>
      <c r="G5" s="15">
        <v>19</v>
      </c>
      <c r="H5" s="15">
        <v>0</v>
      </c>
      <c r="I5" s="15">
        <v>0</v>
      </c>
      <c r="J5" s="18" t="s">
        <v>18</v>
      </c>
      <c r="K5" s="16" t="s">
        <v>68</v>
      </c>
      <c r="L5" s="16">
        <v>4</v>
      </c>
      <c r="M5" s="16"/>
      <c r="N5" s="9"/>
    </row>
    <row r="6" spans="2:14" ht="17.25">
      <c r="B6" s="15">
        <v>4</v>
      </c>
      <c r="C6" s="15">
        <v>44</v>
      </c>
      <c r="D6" s="15" t="s">
        <v>33</v>
      </c>
      <c r="E6" s="15">
        <v>71</v>
      </c>
      <c r="F6" s="11">
        <v>5.886504629629629E-2</v>
      </c>
      <c r="G6" s="15">
        <v>15</v>
      </c>
      <c r="H6" s="15">
        <v>0</v>
      </c>
      <c r="I6" s="15">
        <v>0</v>
      </c>
      <c r="J6" s="18" t="s">
        <v>18</v>
      </c>
      <c r="K6" s="16" t="s">
        <v>69</v>
      </c>
      <c r="L6" s="16">
        <v>3</v>
      </c>
      <c r="M6" s="16"/>
      <c r="N6" s="9"/>
    </row>
    <row r="7" spans="2:14" ht="17.25">
      <c r="B7" s="15">
        <v>5</v>
      </c>
      <c r="C7" s="15">
        <v>1</v>
      </c>
      <c r="D7" s="15" t="s">
        <v>21</v>
      </c>
      <c r="E7" s="15">
        <v>71</v>
      </c>
      <c r="F7" s="11">
        <v>5.9028368055555551E-2</v>
      </c>
      <c r="G7" s="15">
        <v>18</v>
      </c>
      <c r="H7" s="15">
        <v>0</v>
      </c>
      <c r="I7" s="15">
        <v>0</v>
      </c>
      <c r="J7" s="18" t="s">
        <v>18</v>
      </c>
      <c r="K7" s="16" t="s">
        <v>67</v>
      </c>
      <c r="L7" s="16">
        <v>8</v>
      </c>
      <c r="M7" s="16"/>
      <c r="N7" s="9"/>
    </row>
    <row r="8" spans="2:14" ht="17.25">
      <c r="B8" s="15">
        <v>6</v>
      </c>
      <c r="C8" s="15">
        <v>27</v>
      </c>
      <c r="D8" s="15" t="s">
        <v>51</v>
      </c>
      <c r="E8" s="15">
        <v>71</v>
      </c>
      <c r="F8" s="11">
        <v>5.9223217592592588E-2</v>
      </c>
      <c r="G8" s="15">
        <v>8</v>
      </c>
      <c r="H8" s="15">
        <v>0</v>
      </c>
      <c r="I8" s="15">
        <v>0</v>
      </c>
      <c r="J8" s="18" t="s">
        <v>18</v>
      </c>
      <c r="K8" s="16" t="s">
        <v>75</v>
      </c>
      <c r="L8" s="16">
        <v>0</v>
      </c>
      <c r="M8" s="16"/>
      <c r="N8" s="9"/>
    </row>
    <row r="9" spans="2:14" ht="17.25">
      <c r="B9" s="15">
        <v>7</v>
      </c>
      <c r="C9" s="15">
        <v>11</v>
      </c>
      <c r="D9" s="15" t="s">
        <v>23</v>
      </c>
      <c r="E9" s="15">
        <v>71</v>
      </c>
      <c r="F9" s="11">
        <v>5.922997685185185E-2</v>
      </c>
      <c r="G9" s="15">
        <v>7</v>
      </c>
      <c r="H9" s="15">
        <v>0</v>
      </c>
      <c r="I9" s="15">
        <v>0</v>
      </c>
      <c r="J9" s="18" t="s">
        <v>18</v>
      </c>
      <c r="K9" s="16" t="s">
        <v>67</v>
      </c>
      <c r="L9" s="16">
        <v>1</v>
      </c>
      <c r="M9" s="16"/>
      <c r="N9" s="9"/>
    </row>
    <row r="10" spans="2:14" ht="17.25">
      <c r="B10" s="15">
        <v>8</v>
      </c>
      <c r="C10" s="15">
        <v>20</v>
      </c>
      <c r="D10" s="15" t="s">
        <v>43</v>
      </c>
      <c r="E10" s="15">
        <v>71</v>
      </c>
      <c r="F10" s="11">
        <v>5.9295752314814806E-2</v>
      </c>
      <c r="G10" s="15">
        <v>4</v>
      </c>
      <c r="H10" s="15">
        <v>0</v>
      </c>
      <c r="I10" s="15">
        <v>0</v>
      </c>
      <c r="J10" s="18" t="s">
        <v>18</v>
      </c>
      <c r="K10" s="16" t="s">
        <v>75</v>
      </c>
      <c r="L10" s="16">
        <v>0</v>
      </c>
      <c r="M10" s="16"/>
      <c r="N10" s="9"/>
    </row>
    <row r="11" spans="2:14" ht="17.25">
      <c r="B11" s="15">
        <v>9</v>
      </c>
      <c r="C11" s="15">
        <v>3</v>
      </c>
      <c r="D11" s="15" t="s">
        <v>45</v>
      </c>
      <c r="E11" s="15">
        <v>71</v>
      </c>
      <c r="F11" s="11">
        <v>5.9305173611111109E-2</v>
      </c>
      <c r="G11" s="15">
        <v>2</v>
      </c>
      <c r="H11" s="15">
        <v>0</v>
      </c>
      <c r="I11" s="15">
        <v>0</v>
      </c>
      <c r="J11" s="18" t="s">
        <v>18</v>
      </c>
      <c r="K11" s="16" t="s">
        <v>243</v>
      </c>
      <c r="L11" s="16">
        <v>0</v>
      </c>
      <c r="M11" s="16"/>
      <c r="N11" s="9"/>
    </row>
    <row r="12" spans="2:14" ht="17.25">
      <c r="B12" s="15">
        <v>10</v>
      </c>
      <c r="C12" s="15">
        <v>10</v>
      </c>
      <c r="D12" s="15" t="s">
        <v>55</v>
      </c>
      <c r="E12" s="15">
        <v>71</v>
      </c>
      <c r="F12" s="11">
        <v>5.9312083333333328E-2</v>
      </c>
      <c r="G12" s="15">
        <v>1</v>
      </c>
      <c r="H12" s="15">
        <v>0</v>
      </c>
      <c r="I12" s="15">
        <v>0</v>
      </c>
      <c r="J12" s="18" t="s">
        <v>18</v>
      </c>
      <c r="K12" s="16" t="s">
        <v>77</v>
      </c>
      <c r="L12" s="16">
        <v>0</v>
      </c>
      <c r="M12" s="16"/>
      <c r="N12" s="9"/>
    </row>
    <row r="13" spans="2:14" ht="17.25">
      <c r="B13" s="15">
        <v>11</v>
      </c>
      <c r="C13" s="15">
        <v>16</v>
      </c>
      <c r="D13" s="15" t="s">
        <v>27</v>
      </c>
      <c r="E13" s="15">
        <v>71</v>
      </c>
      <c r="F13" s="11">
        <v>5.9373310185185178E-2</v>
      </c>
      <c r="G13" s="15">
        <v>2</v>
      </c>
      <c r="H13" s="15">
        <v>0</v>
      </c>
      <c r="I13" s="15">
        <v>0</v>
      </c>
      <c r="J13" s="18" t="s">
        <v>18</v>
      </c>
      <c r="K13" s="16" t="s">
        <v>68</v>
      </c>
      <c r="L13" s="16">
        <v>2</v>
      </c>
      <c r="M13" s="16"/>
      <c r="N13" s="9"/>
    </row>
    <row r="14" spans="2:14" ht="17.25">
      <c r="B14" s="15">
        <v>12</v>
      </c>
      <c r="C14" s="15">
        <v>31</v>
      </c>
      <c r="D14" s="15" t="s">
        <v>53</v>
      </c>
      <c r="E14" s="15">
        <v>71</v>
      </c>
      <c r="F14" s="11">
        <v>5.9387997685185177E-2</v>
      </c>
      <c r="G14" s="15">
        <v>0</v>
      </c>
      <c r="H14" s="15">
        <v>0</v>
      </c>
      <c r="I14" s="15">
        <v>0</v>
      </c>
      <c r="J14" s="18" t="s">
        <v>18</v>
      </c>
      <c r="K14" s="16" t="s">
        <v>77</v>
      </c>
      <c r="L14" s="16">
        <v>0</v>
      </c>
      <c r="M14" s="16"/>
      <c r="N14" s="9"/>
    </row>
    <row r="15" spans="2:14" ht="17.25">
      <c r="B15" s="15">
        <v>13</v>
      </c>
      <c r="C15" s="15">
        <v>18</v>
      </c>
      <c r="D15" s="15" t="s">
        <v>39</v>
      </c>
      <c r="E15" s="15">
        <v>70</v>
      </c>
      <c r="F15" s="15" t="s">
        <v>6</v>
      </c>
      <c r="G15" s="15">
        <v>0</v>
      </c>
      <c r="H15" s="15">
        <v>0</v>
      </c>
      <c r="I15" s="15">
        <v>0</v>
      </c>
      <c r="J15" s="18" t="s">
        <v>18</v>
      </c>
      <c r="K15" s="16" t="s">
        <v>72</v>
      </c>
      <c r="L15" s="16">
        <v>0</v>
      </c>
      <c r="M15" s="16"/>
      <c r="N15" s="9"/>
    </row>
    <row r="16" spans="2:14" ht="17.25">
      <c r="B16" s="15">
        <v>14</v>
      </c>
      <c r="C16" s="15">
        <v>22</v>
      </c>
      <c r="D16" s="15" t="s">
        <v>47</v>
      </c>
      <c r="E16" s="15">
        <v>70</v>
      </c>
      <c r="F16" s="15" t="s">
        <v>6</v>
      </c>
      <c r="G16" s="15">
        <v>0</v>
      </c>
      <c r="H16" s="15">
        <v>0</v>
      </c>
      <c r="I16" s="15">
        <v>0</v>
      </c>
      <c r="J16" s="18" t="s">
        <v>18</v>
      </c>
      <c r="K16" s="16" t="s">
        <v>243</v>
      </c>
      <c r="L16" s="16">
        <v>0</v>
      </c>
      <c r="M16" s="16"/>
    </row>
    <row r="17" spans="2:13" ht="17.25">
      <c r="B17" s="15">
        <v>15</v>
      </c>
      <c r="C17" s="15">
        <v>23</v>
      </c>
      <c r="D17" s="15" t="s">
        <v>49</v>
      </c>
      <c r="E17" s="15">
        <v>70</v>
      </c>
      <c r="F17" s="15" t="s">
        <v>6</v>
      </c>
      <c r="G17" s="15">
        <v>0</v>
      </c>
      <c r="H17" s="15">
        <v>0</v>
      </c>
      <c r="I17" s="15">
        <v>0</v>
      </c>
      <c r="J17" s="18" t="s">
        <v>18</v>
      </c>
      <c r="K17" s="16" t="s">
        <v>76</v>
      </c>
      <c r="L17" s="16">
        <v>0</v>
      </c>
      <c r="M17" s="16"/>
    </row>
    <row r="18" spans="2:13" ht="17.25">
      <c r="B18" s="15">
        <v>16</v>
      </c>
      <c r="C18" s="15">
        <v>77</v>
      </c>
      <c r="D18" s="15" t="s">
        <v>57</v>
      </c>
      <c r="E18" s="15">
        <v>70</v>
      </c>
      <c r="F18" s="15" t="s">
        <v>6</v>
      </c>
      <c r="G18" s="15">
        <v>0</v>
      </c>
      <c r="H18" s="15">
        <v>0</v>
      </c>
      <c r="I18" s="15">
        <v>0</v>
      </c>
      <c r="J18" s="18" t="s">
        <v>18</v>
      </c>
      <c r="K18" s="16" t="s">
        <v>74</v>
      </c>
      <c r="L18" s="16">
        <v>0</v>
      </c>
      <c r="M18" s="16"/>
    </row>
    <row r="19" spans="2:13" ht="17.25">
      <c r="B19" s="15">
        <v>17</v>
      </c>
      <c r="C19" s="15">
        <v>24</v>
      </c>
      <c r="D19" s="15" t="s">
        <v>41</v>
      </c>
      <c r="E19" s="15">
        <v>70</v>
      </c>
      <c r="F19" s="15" t="s">
        <v>6</v>
      </c>
      <c r="G19" s="15">
        <v>0</v>
      </c>
      <c r="H19" s="15">
        <v>0</v>
      </c>
      <c r="I19" s="15">
        <v>0</v>
      </c>
      <c r="J19" s="18" t="s">
        <v>18</v>
      </c>
      <c r="K19" s="16" t="s">
        <v>73</v>
      </c>
      <c r="L19" s="16">
        <v>0</v>
      </c>
      <c r="M19" s="16"/>
    </row>
    <row r="20" spans="2:13" ht="17.25">
      <c r="B20" s="15">
        <v>18</v>
      </c>
      <c r="C20" s="15">
        <v>14</v>
      </c>
      <c r="D20" s="15" t="s">
        <v>37</v>
      </c>
      <c r="E20" s="15">
        <v>70</v>
      </c>
      <c r="F20" s="15" t="s">
        <v>6</v>
      </c>
      <c r="G20" s="15">
        <v>0</v>
      </c>
      <c r="H20" s="15">
        <v>1</v>
      </c>
      <c r="I20" s="15">
        <v>10</v>
      </c>
      <c r="J20" s="19" t="s">
        <v>115</v>
      </c>
      <c r="K20" s="16" t="s">
        <v>72</v>
      </c>
      <c r="L20" s="16">
        <v>0</v>
      </c>
      <c r="M20" s="16"/>
    </row>
    <row r="21" spans="2:13" ht="17.25">
      <c r="B21" s="15">
        <v>19</v>
      </c>
      <c r="C21" s="15">
        <v>2</v>
      </c>
      <c r="D21" s="15" t="s">
        <v>59</v>
      </c>
      <c r="E21" s="15">
        <v>69</v>
      </c>
      <c r="F21" s="15" t="s">
        <v>8</v>
      </c>
      <c r="G21" s="15">
        <v>0</v>
      </c>
      <c r="H21" s="15">
        <v>0</v>
      </c>
      <c r="I21" s="15">
        <v>0</v>
      </c>
      <c r="J21" s="18" t="s">
        <v>18</v>
      </c>
      <c r="K21" s="16" t="s">
        <v>76</v>
      </c>
      <c r="L21" s="16">
        <v>0</v>
      </c>
      <c r="M21" s="16"/>
    </row>
    <row r="22" spans="2:13" ht="17.25">
      <c r="B22" s="15">
        <v>20</v>
      </c>
      <c r="C22" s="15">
        <v>4</v>
      </c>
      <c r="D22" s="15" t="s">
        <v>31</v>
      </c>
      <c r="E22" s="15">
        <v>64</v>
      </c>
      <c r="F22" s="15" t="s">
        <v>13</v>
      </c>
      <c r="G22" s="15">
        <v>6</v>
      </c>
      <c r="H22" s="15">
        <v>0</v>
      </c>
      <c r="I22" s="15">
        <v>0</v>
      </c>
      <c r="J22" s="20" t="s">
        <v>116</v>
      </c>
      <c r="K22" s="16" t="s">
        <v>70</v>
      </c>
      <c r="L22" s="16">
        <v>6</v>
      </c>
      <c r="M22" s="16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504E-657A-4120-8649-F570A9DC3C3A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4.625" style="4" bestFit="1" customWidth="1"/>
    <col min="11" max="11" width="13.375" bestFit="1" customWidth="1"/>
    <col min="12" max="12" width="8.75" style="1" bestFit="1" customWidth="1"/>
    <col min="13" max="13" width="7.5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44</v>
      </c>
      <c r="D3" s="15" t="s">
        <v>33</v>
      </c>
      <c r="E3" s="15">
        <v>52</v>
      </c>
      <c r="F3" s="11">
        <v>5.7257627314814818E-2</v>
      </c>
      <c r="G3" s="15">
        <v>25</v>
      </c>
      <c r="H3" s="15">
        <v>0</v>
      </c>
      <c r="I3" s="15">
        <v>0</v>
      </c>
      <c r="J3" s="12" t="s">
        <v>18</v>
      </c>
      <c r="K3" s="16" t="s">
        <v>69</v>
      </c>
      <c r="L3" s="16" t="s">
        <v>78</v>
      </c>
      <c r="M3" s="16"/>
    </row>
    <row r="4" spans="2:14" ht="17.25">
      <c r="B4" s="15">
        <v>2</v>
      </c>
      <c r="C4" s="15">
        <v>1</v>
      </c>
      <c r="D4" s="15" t="s">
        <v>21</v>
      </c>
      <c r="E4" s="15">
        <v>52</v>
      </c>
      <c r="F4" s="11">
        <v>5.7274583333333337E-2</v>
      </c>
      <c r="G4" s="15">
        <v>18</v>
      </c>
      <c r="H4" s="15">
        <v>0</v>
      </c>
      <c r="I4" s="15">
        <v>0</v>
      </c>
      <c r="J4" s="12" t="s">
        <v>18</v>
      </c>
      <c r="K4" s="16" t="s">
        <v>67</v>
      </c>
      <c r="L4" s="16" t="s">
        <v>78</v>
      </c>
      <c r="M4" s="16"/>
      <c r="N4" s="9"/>
    </row>
    <row r="5" spans="2:14" ht="17.25">
      <c r="B5" s="15">
        <v>3</v>
      </c>
      <c r="C5" s="15">
        <v>4</v>
      </c>
      <c r="D5" s="15" t="s">
        <v>31</v>
      </c>
      <c r="E5" s="15">
        <v>52</v>
      </c>
      <c r="F5" s="11">
        <v>5.7344976851851859E-2</v>
      </c>
      <c r="G5" s="15">
        <v>15</v>
      </c>
      <c r="H5" s="15">
        <v>0</v>
      </c>
      <c r="I5" s="15">
        <v>0</v>
      </c>
      <c r="J5" s="12" t="s">
        <v>18</v>
      </c>
      <c r="K5" s="17" t="s">
        <v>70</v>
      </c>
      <c r="L5" s="16" t="s">
        <v>78</v>
      </c>
      <c r="M5" s="16"/>
      <c r="N5" s="9"/>
    </row>
    <row r="6" spans="2:14" ht="17.25">
      <c r="B6" s="15">
        <v>4</v>
      </c>
      <c r="C6" s="15">
        <v>81</v>
      </c>
      <c r="D6" s="15" t="s">
        <v>35</v>
      </c>
      <c r="E6" s="15">
        <v>52</v>
      </c>
      <c r="F6" s="11">
        <v>5.7401481481481484E-2</v>
      </c>
      <c r="G6" s="15">
        <v>12</v>
      </c>
      <c r="H6" s="15">
        <v>0</v>
      </c>
      <c r="I6" s="15">
        <v>0</v>
      </c>
      <c r="J6" s="12" t="s">
        <v>18</v>
      </c>
      <c r="K6" s="16" t="s">
        <v>71</v>
      </c>
      <c r="L6" s="16" t="s">
        <v>78</v>
      </c>
      <c r="M6" s="16"/>
      <c r="N6" s="9"/>
    </row>
    <row r="7" spans="2:14" ht="17.25">
      <c r="B7" s="15">
        <v>5</v>
      </c>
      <c r="C7" s="15">
        <v>55</v>
      </c>
      <c r="D7" s="15" t="s">
        <v>25</v>
      </c>
      <c r="E7" s="15">
        <v>52</v>
      </c>
      <c r="F7" s="11">
        <v>5.7805289351851856E-2</v>
      </c>
      <c r="G7" s="15">
        <v>11</v>
      </c>
      <c r="H7" s="15">
        <v>1</v>
      </c>
      <c r="I7" s="15">
        <v>0</v>
      </c>
      <c r="J7" s="12" t="s">
        <v>18</v>
      </c>
      <c r="K7" s="16" t="s">
        <v>68</v>
      </c>
      <c r="L7" s="16" t="s">
        <v>78</v>
      </c>
      <c r="M7" s="16"/>
      <c r="N7" s="9"/>
    </row>
    <row r="8" spans="2:14" ht="17.25">
      <c r="B8" s="15">
        <v>6</v>
      </c>
      <c r="C8" s="15">
        <v>27</v>
      </c>
      <c r="D8" s="15" t="s">
        <v>51</v>
      </c>
      <c r="E8" s="15">
        <v>52</v>
      </c>
      <c r="F8" s="11">
        <v>5.7902557870370373E-2</v>
      </c>
      <c r="G8" s="15">
        <v>8</v>
      </c>
      <c r="H8" s="15">
        <v>0</v>
      </c>
      <c r="I8" s="15">
        <v>0</v>
      </c>
      <c r="J8" s="12" t="s">
        <v>18</v>
      </c>
      <c r="K8" s="16" t="s">
        <v>75</v>
      </c>
      <c r="L8" s="16" t="s">
        <v>78</v>
      </c>
      <c r="M8" s="16"/>
      <c r="N8" s="9"/>
    </row>
    <row r="9" spans="2:14" ht="17.25">
      <c r="B9" s="15">
        <v>7</v>
      </c>
      <c r="C9" s="15">
        <v>18</v>
      </c>
      <c r="D9" s="15" t="s">
        <v>39</v>
      </c>
      <c r="E9" s="15">
        <v>52</v>
      </c>
      <c r="F9" s="11">
        <v>5.7912361111111116E-2</v>
      </c>
      <c r="G9" s="15">
        <v>6</v>
      </c>
      <c r="H9" s="15">
        <v>0</v>
      </c>
      <c r="I9" s="15">
        <v>0</v>
      </c>
      <c r="J9" s="12" t="s">
        <v>18</v>
      </c>
      <c r="K9" s="16" t="s">
        <v>72</v>
      </c>
      <c r="L9" s="16" t="s">
        <v>78</v>
      </c>
      <c r="M9" s="16"/>
      <c r="N9" s="9"/>
    </row>
    <row r="10" spans="2:14" ht="17.25">
      <c r="B10" s="15">
        <v>8</v>
      </c>
      <c r="C10" s="15">
        <v>14</v>
      </c>
      <c r="D10" s="15" t="s">
        <v>37</v>
      </c>
      <c r="E10" s="15">
        <v>52</v>
      </c>
      <c r="F10" s="11">
        <v>5.7993472222222224E-2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72</v>
      </c>
      <c r="L10" s="16" t="s">
        <v>78</v>
      </c>
      <c r="M10" s="16"/>
      <c r="N10" s="9"/>
    </row>
    <row r="11" spans="2:14" ht="17.25">
      <c r="B11" s="15">
        <v>9</v>
      </c>
      <c r="C11" s="15">
        <v>23</v>
      </c>
      <c r="D11" s="15" t="s">
        <v>49</v>
      </c>
      <c r="E11" s="15">
        <v>52</v>
      </c>
      <c r="F11" s="11">
        <v>5.8049143518518524E-2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76</v>
      </c>
      <c r="L11" s="16" t="s">
        <v>78</v>
      </c>
      <c r="M11" s="16"/>
      <c r="N11" s="9"/>
    </row>
    <row r="12" spans="2:14" ht="17.25">
      <c r="B12" s="15">
        <v>10</v>
      </c>
      <c r="C12" s="15">
        <v>22</v>
      </c>
      <c r="D12" s="15" t="s">
        <v>47</v>
      </c>
      <c r="E12" s="15">
        <v>52</v>
      </c>
      <c r="F12" s="11">
        <v>5.8175486111111112E-2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243</v>
      </c>
      <c r="L12" s="16" t="s">
        <v>78</v>
      </c>
      <c r="M12" s="16"/>
      <c r="N12" s="9"/>
    </row>
    <row r="13" spans="2:14" ht="17.25">
      <c r="B13" s="15">
        <v>11</v>
      </c>
      <c r="C13" s="15">
        <v>2</v>
      </c>
      <c r="D13" s="15" t="s">
        <v>59</v>
      </c>
      <c r="E13" s="15">
        <v>52</v>
      </c>
      <c r="F13" s="11">
        <v>5.8287256944444449E-2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76</v>
      </c>
      <c r="L13" s="16" t="s">
        <v>78</v>
      </c>
      <c r="M13" s="16"/>
      <c r="N13" s="9"/>
    </row>
    <row r="14" spans="2:14" ht="17.25">
      <c r="B14" s="15">
        <v>12</v>
      </c>
      <c r="C14" s="15">
        <v>20</v>
      </c>
      <c r="D14" s="15" t="s">
        <v>43</v>
      </c>
      <c r="E14" s="15">
        <v>52</v>
      </c>
      <c r="F14" s="11">
        <v>5.8301064814814819E-2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75</v>
      </c>
      <c r="L14" s="16" t="s">
        <v>78</v>
      </c>
      <c r="M14" s="16"/>
      <c r="N14" s="9"/>
    </row>
    <row r="15" spans="2:14" ht="17.25">
      <c r="B15" s="15">
        <v>13</v>
      </c>
      <c r="C15" s="15">
        <v>3</v>
      </c>
      <c r="D15" s="15" t="s">
        <v>45</v>
      </c>
      <c r="E15" s="15">
        <v>51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243</v>
      </c>
      <c r="L15" s="16" t="s">
        <v>78</v>
      </c>
      <c r="M15" s="16"/>
      <c r="N15" s="9"/>
    </row>
    <row r="16" spans="2:14" ht="17.25">
      <c r="B16" s="15">
        <v>14</v>
      </c>
      <c r="C16" s="15">
        <v>16</v>
      </c>
      <c r="D16" s="15" t="s">
        <v>27</v>
      </c>
      <c r="E16" s="15">
        <v>51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68</v>
      </c>
      <c r="L16" s="16" t="s">
        <v>78</v>
      </c>
      <c r="M16" s="16"/>
    </row>
    <row r="17" spans="2:13" ht="17.25">
      <c r="B17" s="15">
        <v>15</v>
      </c>
      <c r="C17" s="15">
        <v>77</v>
      </c>
      <c r="D17" s="15" t="s">
        <v>142</v>
      </c>
      <c r="E17" s="15">
        <v>51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73</v>
      </c>
      <c r="L17" s="16" t="s">
        <v>78</v>
      </c>
      <c r="M17" s="16"/>
    </row>
    <row r="18" spans="2:13" ht="17.25">
      <c r="B18" s="15">
        <v>16</v>
      </c>
      <c r="C18" s="15">
        <v>31</v>
      </c>
      <c r="D18" s="15" t="s">
        <v>53</v>
      </c>
      <c r="E18" s="15">
        <v>50</v>
      </c>
      <c r="F18" s="15" t="s">
        <v>8</v>
      </c>
      <c r="G18" s="15" t="s">
        <v>7</v>
      </c>
      <c r="H18" s="15">
        <v>0</v>
      </c>
      <c r="I18" s="15">
        <v>0</v>
      </c>
      <c r="J18" s="12" t="s">
        <v>18</v>
      </c>
      <c r="K18" s="1" t="s">
        <v>141</v>
      </c>
      <c r="L18" s="16" t="s">
        <v>78</v>
      </c>
      <c r="M18" s="16"/>
    </row>
    <row r="19" spans="2:13" ht="17.25">
      <c r="B19" s="15">
        <v>17</v>
      </c>
      <c r="C19" s="15">
        <v>11</v>
      </c>
      <c r="D19" s="15" t="s">
        <v>23</v>
      </c>
      <c r="E19" s="15">
        <v>50</v>
      </c>
      <c r="F19" s="15" t="s">
        <v>8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67</v>
      </c>
      <c r="L19" s="16" t="s">
        <v>78</v>
      </c>
      <c r="M19" s="16"/>
    </row>
    <row r="20" spans="2:13" ht="17.25">
      <c r="B20" s="15">
        <v>18</v>
      </c>
      <c r="C20" s="15">
        <v>24</v>
      </c>
      <c r="D20" s="15" t="s">
        <v>41</v>
      </c>
      <c r="E20" s="15">
        <v>50</v>
      </c>
      <c r="F20" s="15" t="s">
        <v>8</v>
      </c>
      <c r="G20" s="15" t="s">
        <v>7</v>
      </c>
      <c r="H20" s="15">
        <v>0</v>
      </c>
      <c r="I20" s="15">
        <v>0</v>
      </c>
      <c r="J20" s="12" t="s">
        <v>18</v>
      </c>
      <c r="K20" s="17" t="s">
        <v>73</v>
      </c>
      <c r="L20" s="16" t="s">
        <v>78</v>
      </c>
      <c r="M20" s="16"/>
    </row>
    <row r="21" spans="2:13" ht="17.25">
      <c r="B21" s="15">
        <v>30</v>
      </c>
      <c r="C21" s="15">
        <v>63</v>
      </c>
      <c r="D21" s="15" t="s">
        <v>29</v>
      </c>
      <c r="E21" s="15">
        <v>33</v>
      </c>
      <c r="F21" s="15" t="s">
        <v>9</v>
      </c>
      <c r="G21" s="15">
        <v>0</v>
      </c>
      <c r="H21" s="15">
        <v>0</v>
      </c>
      <c r="I21" s="15">
        <v>0</v>
      </c>
      <c r="J21" s="12" t="s">
        <v>117</v>
      </c>
      <c r="K21" s="16" t="s">
        <v>69</v>
      </c>
      <c r="L21" s="16" t="s">
        <v>78</v>
      </c>
      <c r="M21" s="16"/>
    </row>
    <row r="22" spans="2:13" ht="17.25">
      <c r="B22" s="15">
        <v>30</v>
      </c>
      <c r="C22" s="15">
        <v>10</v>
      </c>
      <c r="D22" s="15" t="s">
        <v>55</v>
      </c>
      <c r="E22" s="15">
        <v>0</v>
      </c>
      <c r="F22" s="15" t="s">
        <v>14</v>
      </c>
      <c r="G22" s="15">
        <v>0</v>
      </c>
      <c r="H22" s="15">
        <v>0</v>
      </c>
      <c r="I22" s="15">
        <v>0</v>
      </c>
      <c r="J22" s="12" t="s">
        <v>118</v>
      </c>
      <c r="K22" s="16" t="s">
        <v>77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5CA5-3467-4938-AC9C-33B35772F36D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4.625" style="4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81</v>
      </c>
      <c r="D3" s="15" t="s">
        <v>35</v>
      </c>
      <c r="E3" s="15">
        <v>70</v>
      </c>
      <c r="F3" s="11">
        <v>6.8078576388888881E-2</v>
      </c>
      <c r="G3" s="15">
        <v>25</v>
      </c>
      <c r="H3" s="15">
        <v>0</v>
      </c>
      <c r="I3" s="15">
        <v>0</v>
      </c>
      <c r="J3" s="12" t="s">
        <v>18</v>
      </c>
      <c r="K3" s="16" t="s">
        <v>70</v>
      </c>
      <c r="L3" s="16" t="s">
        <v>78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70</v>
      </c>
      <c r="F4" s="11">
        <v>6.810335648148147E-2</v>
      </c>
      <c r="G4" s="15">
        <v>18</v>
      </c>
      <c r="H4" s="15">
        <v>0</v>
      </c>
      <c r="I4" s="15">
        <v>0</v>
      </c>
      <c r="J4" s="12" t="s">
        <v>18</v>
      </c>
      <c r="K4" s="16" t="s">
        <v>70</v>
      </c>
      <c r="L4" s="16" t="s">
        <v>78</v>
      </c>
      <c r="M4" s="16"/>
      <c r="N4" s="9"/>
    </row>
    <row r="5" spans="2:14" ht="17.25">
      <c r="B5" s="15">
        <v>3</v>
      </c>
      <c r="C5" s="15">
        <v>44</v>
      </c>
      <c r="D5" s="15" t="s">
        <v>33</v>
      </c>
      <c r="E5" s="15">
        <v>70</v>
      </c>
      <c r="F5" s="11">
        <v>6.8250798611111108E-2</v>
      </c>
      <c r="G5" s="15">
        <v>15</v>
      </c>
      <c r="H5" s="15">
        <v>0</v>
      </c>
      <c r="I5" s="15">
        <v>0</v>
      </c>
      <c r="J5" s="12" t="s">
        <v>18</v>
      </c>
      <c r="K5" s="16" t="s">
        <v>69</v>
      </c>
      <c r="L5" s="16" t="s">
        <v>78</v>
      </c>
      <c r="M5" s="16"/>
      <c r="N5" s="9"/>
    </row>
    <row r="6" spans="2:14" ht="17.25">
      <c r="B6" s="15">
        <v>4</v>
      </c>
      <c r="C6" s="15">
        <v>16</v>
      </c>
      <c r="D6" s="15" t="s">
        <v>27</v>
      </c>
      <c r="E6" s="15">
        <v>70</v>
      </c>
      <c r="F6" s="11">
        <v>6.8306423611111097E-2</v>
      </c>
      <c r="G6" s="15">
        <v>12</v>
      </c>
      <c r="H6" s="15">
        <v>0</v>
      </c>
      <c r="I6" s="15">
        <v>0</v>
      </c>
      <c r="J6" s="12" t="s">
        <v>18</v>
      </c>
      <c r="K6" s="16" t="s">
        <v>68</v>
      </c>
      <c r="L6" s="16" t="s">
        <v>78</v>
      </c>
      <c r="M6" s="16"/>
      <c r="N6" s="9"/>
    </row>
    <row r="7" spans="2:14" ht="17.25">
      <c r="B7" s="15">
        <v>5</v>
      </c>
      <c r="C7" s="15">
        <v>1</v>
      </c>
      <c r="D7" s="15" t="s">
        <v>21</v>
      </c>
      <c r="E7" s="15">
        <v>70</v>
      </c>
      <c r="F7" s="11">
        <v>6.8325671296296284E-2</v>
      </c>
      <c r="G7" s="15">
        <v>10</v>
      </c>
      <c r="H7" s="15">
        <v>0</v>
      </c>
      <c r="I7" s="15">
        <v>0</v>
      </c>
      <c r="J7" s="12" t="s">
        <v>18</v>
      </c>
      <c r="K7" s="16" t="s">
        <v>67</v>
      </c>
      <c r="L7" s="16" t="s">
        <v>78</v>
      </c>
      <c r="M7" s="16"/>
      <c r="N7" s="9"/>
    </row>
    <row r="8" spans="2:14" ht="17.25">
      <c r="B8" s="15">
        <v>6</v>
      </c>
      <c r="C8" s="15">
        <v>55</v>
      </c>
      <c r="D8" s="15" t="s">
        <v>25</v>
      </c>
      <c r="E8" s="15">
        <v>70</v>
      </c>
      <c r="F8" s="11">
        <v>6.8345624999999993E-2</v>
      </c>
      <c r="G8" s="15">
        <v>8</v>
      </c>
      <c r="H8" s="15">
        <v>0</v>
      </c>
      <c r="I8" s="15">
        <v>0</v>
      </c>
      <c r="J8" s="12" t="s">
        <v>18</v>
      </c>
      <c r="K8" s="16" t="s">
        <v>68</v>
      </c>
      <c r="L8" s="16" t="s">
        <v>78</v>
      </c>
      <c r="M8" s="16"/>
      <c r="N8" s="9"/>
    </row>
    <row r="9" spans="2:14" ht="17.25">
      <c r="B9" s="15">
        <v>7</v>
      </c>
      <c r="C9" s="15">
        <v>11</v>
      </c>
      <c r="D9" s="15" t="s">
        <v>23</v>
      </c>
      <c r="E9" s="15">
        <v>70</v>
      </c>
      <c r="F9" s="11">
        <v>6.8539131944444442E-2</v>
      </c>
      <c r="G9" s="15">
        <v>6</v>
      </c>
      <c r="H9" s="15">
        <v>0</v>
      </c>
      <c r="I9" s="15">
        <v>0</v>
      </c>
      <c r="J9" s="12" t="s">
        <v>18</v>
      </c>
      <c r="K9" s="16" t="s">
        <v>67</v>
      </c>
      <c r="L9" s="16" t="s">
        <v>78</v>
      </c>
      <c r="M9" s="16"/>
      <c r="N9" s="9"/>
    </row>
    <row r="10" spans="2:14" ht="17.25">
      <c r="B10" s="15">
        <v>8</v>
      </c>
      <c r="C10" s="15">
        <v>63</v>
      </c>
      <c r="D10" s="15" t="s">
        <v>29</v>
      </c>
      <c r="E10" s="15">
        <v>70</v>
      </c>
      <c r="F10" s="11">
        <v>6.8568946759259258E-2</v>
      </c>
      <c r="G10" s="15">
        <v>5</v>
      </c>
      <c r="H10" s="15">
        <v>1</v>
      </c>
      <c r="I10" s="15">
        <v>0</v>
      </c>
      <c r="J10" s="12" t="s">
        <v>18</v>
      </c>
      <c r="K10" s="16" t="s">
        <v>69</v>
      </c>
      <c r="L10" s="16" t="s">
        <v>78</v>
      </c>
      <c r="M10" s="16"/>
      <c r="N10" s="9"/>
    </row>
    <row r="11" spans="2:14" ht="17.25">
      <c r="B11" s="15">
        <v>9</v>
      </c>
      <c r="C11" s="15">
        <v>22</v>
      </c>
      <c r="D11" s="15" t="s">
        <v>47</v>
      </c>
      <c r="E11" s="15">
        <v>70</v>
      </c>
      <c r="F11" s="11">
        <v>6.8972777777777772E-2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243</v>
      </c>
      <c r="L11" s="16" t="s">
        <v>78</v>
      </c>
      <c r="M11" s="16"/>
      <c r="N11" s="9"/>
    </row>
    <row r="12" spans="2:14" ht="17.25">
      <c r="B12" s="15">
        <v>10</v>
      </c>
      <c r="C12" s="15">
        <v>18</v>
      </c>
      <c r="D12" s="15" t="s">
        <v>39</v>
      </c>
      <c r="E12" s="15">
        <v>70</v>
      </c>
      <c r="F12" s="11">
        <v>6.8981076388888882E-2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72</v>
      </c>
      <c r="L12" s="16" t="s">
        <v>78</v>
      </c>
      <c r="M12" s="16"/>
      <c r="N12" s="9"/>
    </row>
    <row r="13" spans="2:14" ht="17.25">
      <c r="B13" s="15">
        <v>11</v>
      </c>
      <c r="C13" s="15">
        <v>14</v>
      </c>
      <c r="D13" s="15" t="s">
        <v>37</v>
      </c>
      <c r="E13" s="15">
        <v>70</v>
      </c>
      <c r="F13" s="11">
        <v>6.9032974537037023E-2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72</v>
      </c>
      <c r="L13" s="16" t="s">
        <v>78</v>
      </c>
      <c r="M13" s="16"/>
      <c r="N13" s="9"/>
    </row>
    <row r="14" spans="2:14" ht="17.25">
      <c r="B14" s="15">
        <v>12</v>
      </c>
      <c r="C14" s="15">
        <v>3</v>
      </c>
      <c r="D14" s="15" t="s">
        <v>45</v>
      </c>
      <c r="E14" s="15">
        <v>69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243</v>
      </c>
      <c r="L14" s="16" t="s">
        <v>78</v>
      </c>
      <c r="M14" s="16"/>
      <c r="N14" s="9"/>
    </row>
    <row r="15" spans="2:14" ht="17.25">
      <c r="B15" s="15">
        <v>13</v>
      </c>
      <c r="C15" s="15">
        <v>27</v>
      </c>
      <c r="D15" s="15" t="s">
        <v>51</v>
      </c>
      <c r="E15" s="15">
        <v>69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75</v>
      </c>
      <c r="L15" s="16" t="s">
        <v>78</v>
      </c>
      <c r="M15" s="16"/>
      <c r="N15" s="9"/>
    </row>
    <row r="16" spans="2:14" ht="17.25">
      <c r="B16" s="15">
        <v>14</v>
      </c>
      <c r="C16" s="15">
        <v>23</v>
      </c>
      <c r="D16" s="15" t="s">
        <v>49</v>
      </c>
      <c r="E16" s="15">
        <v>69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76</v>
      </c>
      <c r="L16" s="16" t="s">
        <v>78</v>
      </c>
      <c r="M16" s="16"/>
    </row>
    <row r="17" spans="2:13" ht="17.25">
      <c r="B17" s="15">
        <v>15</v>
      </c>
      <c r="C17" s="15">
        <v>20</v>
      </c>
      <c r="D17" s="15" t="s">
        <v>43</v>
      </c>
      <c r="E17" s="15">
        <v>69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75</v>
      </c>
      <c r="L17" s="16" t="s">
        <v>78</v>
      </c>
      <c r="M17" s="16"/>
    </row>
    <row r="18" spans="2:13" ht="17.25">
      <c r="B18" s="15">
        <v>16</v>
      </c>
      <c r="C18" s="15">
        <v>77</v>
      </c>
      <c r="D18" s="15" t="s">
        <v>57</v>
      </c>
      <c r="E18" s="15">
        <v>69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73</v>
      </c>
      <c r="L18" s="16" t="s">
        <v>78</v>
      </c>
      <c r="M18" s="16"/>
    </row>
    <row r="19" spans="2:13" ht="17.25">
      <c r="B19" s="15">
        <v>17</v>
      </c>
      <c r="C19" s="15">
        <v>2</v>
      </c>
      <c r="D19" s="15" t="s">
        <v>59</v>
      </c>
      <c r="E19" s="15">
        <v>69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76</v>
      </c>
      <c r="L19" s="16" t="s">
        <v>78</v>
      </c>
      <c r="M19" s="16"/>
    </row>
    <row r="20" spans="2:13" ht="17.25">
      <c r="B20" s="15">
        <v>18</v>
      </c>
      <c r="C20" s="15">
        <v>31</v>
      </c>
      <c r="D20" s="15" t="s">
        <v>53</v>
      </c>
      <c r="E20" s="15">
        <v>69</v>
      </c>
      <c r="F20" s="15" t="s">
        <v>6</v>
      </c>
      <c r="G20" s="15" t="s">
        <v>7</v>
      </c>
      <c r="H20" s="15">
        <v>0</v>
      </c>
      <c r="I20" s="15">
        <v>0</v>
      </c>
      <c r="J20" s="12" t="s">
        <v>18</v>
      </c>
      <c r="K20" s="16" t="s">
        <v>77</v>
      </c>
      <c r="L20" s="16" t="s">
        <v>78</v>
      </c>
      <c r="M20" s="16"/>
    </row>
    <row r="21" spans="2:13" ht="17.25">
      <c r="B21" s="15">
        <v>19</v>
      </c>
      <c r="C21" s="15">
        <v>24</v>
      </c>
      <c r="D21" s="15" t="s">
        <v>41</v>
      </c>
      <c r="E21" s="15">
        <v>69</v>
      </c>
      <c r="F21" s="15" t="s">
        <v>6</v>
      </c>
      <c r="G21" s="15" t="s">
        <v>7</v>
      </c>
      <c r="H21" s="15">
        <v>0</v>
      </c>
      <c r="I21" s="15">
        <v>0</v>
      </c>
      <c r="J21" s="12" t="s">
        <v>18</v>
      </c>
      <c r="K21" s="16" t="s">
        <v>73</v>
      </c>
      <c r="L21" s="16" t="s">
        <v>78</v>
      </c>
      <c r="M21" s="16"/>
    </row>
    <row r="22" spans="2:13" ht="17.25">
      <c r="B22" s="15">
        <v>30</v>
      </c>
      <c r="C22" s="15">
        <v>10</v>
      </c>
      <c r="D22" s="15" t="s">
        <v>55</v>
      </c>
      <c r="E22" s="15">
        <v>33</v>
      </c>
      <c r="F22" s="15" t="s">
        <v>9</v>
      </c>
      <c r="G22" s="15">
        <v>0</v>
      </c>
      <c r="H22" s="15">
        <v>0</v>
      </c>
      <c r="I22" s="15">
        <v>0</v>
      </c>
      <c r="J22" s="12" t="s">
        <v>119</v>
      </c>
      <c r="K22" s="16" t="s">
        <v>77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35FC-B624-46CD-BB1D-BB655B05FAD5}">
  <dimension ref="B2:N22"/>
  <sheetViews>
    <sheetView workbookViewId="0">
      <selection activeCell="B3" sqref="B3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15.25" style="5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40</v>
      </c>
      <c r="C3" s="15">
        <v>63</v>
      </c>
      <c r="D3" s="15" t="s">
        <v>29</v>
      </c>
      <c r="E3" s="15">
        <v>44</v>
      </c>
      <c r="F3" s="11">
        <v>5.5521296296296298E-2</v>
      </c>
      <c r="G3" s="15">
        <v>0</v>
      </c>
      <c r="H3" s="15">
        <v>0</v>
      </c>
      <c r="I3" s="15">
        <v>0</v>
      </c>
      <c r="J3" s="12" t="s">
        <v>135</v>
      </c>
      <c r="K3" s="16" t="s">
        <v>69</v>
      </c>
      <c r="L3" s="16" t="s">
        <v>78</v>
      </c>
      <c r="M3" s="16"/>
    </row>
    <row r="4" spans="2:14" ht="17.25">
      <c r="B4" s="15">
        <v>1</v>
      </c>
      <c r="C4" s="15">
        <v>44</v>
      </c>
      <c r="D4" s="15" t="s">
        <v>33</v>
      </c>
      <c r="E4" s="15">
        <v>44</v>
      </c>
      <c r="F4" s="11">
        <v>5.5527384259259259E-2</v>
      </c>
      <c r="G4" s="15">
        <v>25</v>
      </c>
      <c r="H4" s="15">
        <v>0</v>
      </c>
      <c r="I4" s="15">
        <v>0</v>
      </c>
      <c r="J4" s="12" t="s">
        <v>18</v>
      </c>
      <c r="K4" s="16" t="s">
        <v>69</v>
      </c>
      <c r="L4" s="16" t="s">
        <v>78</v>
      </c>
      <c r="M4" s="16"/>
      <c r="N4" s="9"/>
    </row>
    <row r="5" spans="2:14" ht="17.25">
      <c r="B5" s="15">
        <v>2</v>
      </c>
      <c r="C5" s="15">
        <v>81</v>
      </c>
      <c r="D5" s="15" t="s">
        <v>35</v>
      </c>
      <c r="E5" s="15">
        <v>44</v>
      </c>
      <c r="F5" s="11">
        <v>5.5534872685185185E-2</v>
      </c>
      <c r="G5" s="15">
        <v>18</v>
      </c>
      <c r="H5" s="15">
        <v>0</v>
      </c>
      <c r="I5" s="15">
        <v>0</v>
      </c>
      <c r="J5" s="12" t="s">
        <v>18</v>
      </c>
      <c r="K5" s="16" t="s">
        <v>71</v>
      </c>
      <c r="L5" s="16" t="s">
        <v>78</v>
      </c>
      <c r="M5" s="16"/>
      <c r="N5" s="9"/>
    </row>
    <row r="6" spans="2:14" ht="17.25">
      <c r="B6" s="15">
        <v>3</v>
      </c>
      <c r="C6" s="15">
        <v>16</v>
      </c>
      <c r="D6" s="15" t="s">
        <v>27</v>
      </c>
      <c r="E6" s="15">
        <v>44</v>
      </c>
      <c r="F6" s="11">
        <v>5.562024305555556E-2</v>
      </c>
      <c r="G6" s="15">
        <v>15</v>
      </c>
      <c r="H6" s="15">
        <v>0</v>
      </c>
      <c r="I6" s="15">
        <v>0</v>
      </c>
      <c r="J6" s="12" t="s">
        <v>18</v>
      </c>
      <c r="K6" s="16" t="s">
        <v>68</v>
      </c>
      <c r="L6" s="16" t="s">
        <v>78</v>
      </c>
      <c r="M6" s="16"/>
      <c r="N6" s="9"/>
    </row>
    <row r="7" spans="2:14" ht="17.25">
      <c r="B7" s="15">
        <v>4</v>
      </c>
      <c r="C7" s="15">
        <v>1</v>
      </c>
      <c r="D7" s="15" t="s">
        <v>21</v>
      </c>
      <c r="E7" s="15">
        <v>44</v>
      </c>
      <c r="F7" s="11">
        <v>5.5628078703703704E-2</v>
      </c>
      <c r="G7" s="15">
        <v>12</v>
      </c>
      <c r="H7" s="15">
        <v>0</v>
      </c>
      <c r="I7" s="15">
        <v>0</v>
      </c>
      <c r="J7" s="12" t="s">
        <v>18</v>
      </c>
      <c r="K7" s="16" t="s">
        <v>67</v>
      </c>
      <c r="L7" s="16" t="s">
        <v>78</v>
      </c>
      <c r="M7" s="16"/>
      <c r="N7" s="9"/>
    </row>
    <row r="8" spans="2:14" ht="17.25">
      <c r="B8" s="15">
        <v>5</v>
      </c>
      <c r="C8" s="15">
        <v>4</v>
      </c>
      <c r="D8" s="15" t="s">
        <v>31</v>
      </c>
      <c r="E8" s="15">
        <v>44</v>
      </c>
      <c r="F8" s="11">
        <v>5.5635300925925925E-2</v>
      </c>
      <c r="G8" s="15">
        <v>10</v>
      </c>
      <c r="H8" s="15">
        <v>0</v>
      </c>
      <c r="I8" s="15">
        <v>0</v>
      </c>
      <c r="J8" s="12" t="s">
        <v>18</v>
      </c>
      <c r="K8" s="16" t="s">
        <v>70</v>
      </c>
      <c r="L8" s="16" t="s">
        <v>78</v>
      </c>
      <c r="M8" s="16"/>
      <c r="N8" s="9"/>
    </row>
    <row r="9" spans="2:14" ht="17.25">
      <c r="B9" s="15">
        <v>6</v>
      </c>
      <c r="C9" s="15">
        <v>55</v>
      </c>
      <c r="D9" s="15" t="s">
        <v>25</v>
      </c>
      <c r="E9" s="15">
        <v>44</v>
      </c>
      <c r="F9" s="11">
        <v>5.5750405092592596E-2</v>
      </c>
      <c r="G9" s="15">
        <v>8</v>
      </c>
      <c r="H9" s="15">
        <v>0</v>
      </c>
      <c r="I9" s="15">
        <v>0</v>
      </c>
      <c r="J9" s="12" t="s">
        <v>18</v>
      </c>
      <c r="K9" s="16" t="s">
        <v>68</v>
      </c>
      <c r="L9" s="16" t="s">
        <v>78</v>
      </c>
      <c r="M9" s="16"/>
      <c r="N9" s="9"/>
    </row>
    <row r="10" spans="2:14" ht="17.25">
      <c r="B10" s="15">
        <v>7</v>
      </c>
      <c r="C10" s="15">
        <v>11</v>
      </c>
      <c r="D10" s="15" t="s">
        <v>23</v>
      </c>
      <c r="E10" s="15">
        <v>44</v>
      </c>
      <c r="F10" s="11">
        <v>5.6021238425925927E-2</v>
      </c>
      <c r="G10" s="15">
        <v>7</v>
      </c>
      <c r="H10" s="15">
        <v>1</v>
      </c>
      <c r="I10" s="15">
        <v>0</v>
      </c>
      <c r="J10" s="12" t="s">
        <v>18</v>
      </c>
      <c r="K10" s="16" t="s">
        <v>67</v>
      </c>
      <c r="L10" s="16" t="s">
        <v>78</v>
      </c>
      <c r="M10" s="16"/>
      <c r="N10" s="9"/>
    </row>
    <row r="11" spans="2:14" ht="17.25">
      <c r="B11" s="15">
        <v>8</v>
      </c>
      <c r="C11" s="15">
        <v>14</v>
      </c>
      <c r="D11" s="15" t="s">
        <v>37</v>
      </c>
      <c r="E11" s="15">
        <v>44</v>
      </c>
      <c r="F11" s="11">
        <v>5.609957175925926E-2</v>
      </c>
      <c r="G11" s="15">
        <v>4</v>
      </c>
      <c r="H11" s="15">
        <v>0</v>
      </c>
      <c r="I11" s="15">
        <v>0</v>
      </c>
      <c r="J11" s="12" t="s">
        <v>18</v>
      </c>
      <c r="K11" s="16" t="s">
        <v>72</v>
      </c>
      <c r="L11" s="16" t="s">
        <v>78</v>
      </c>
      <c r="M11" s="16"/>
      <c r="N11" s="9"/>
    </row>
    <row r="12" spans="2:14" ht="17.25">
      <c r="B12" s="15">
        <v>9</v>
      </c>
      <c r="C12" s="15">
        <v>31</v>
      </c>
      <c r="D12" s="15" t="s">
        <v>53</v>
      </c>
      <c r="E12" s="15">
        <v>44</v>
      </c>
      <c r="F12" s="11">
        <v>5.612953703703704E-2</v>
      </c>
      <c r="G12" s="15">
        <v>2</v>
      </c>
      <c r="H12" s="15">
        <v>0</v>
      </c>
      <c r="I12" s="15">
        <v>0</v>
      </c>
      <c r="J12" s="12" t="s">
        <v>18</v>
      </c>
      <c r="K12" s="16" t="s">
        <v>77</v>
      </c>
      <c r="L12" s="16" t="s">
        <v>78</v>
      </c>
      <c r="M12" s="16"/>
      <c r="N12" s="9"/>
    </row>
    <row r="13" spans="2:14" ht="17.25">
      <c r="B13" s="15">
        <v>10</v>
      </c>
      <c r="C13" s="15">
        <v>3</v>
      </c>
      <c r="D13" s="15" t="s">
        <v>45</v>
      </c>
      <c r="E13" s="15">
        <v>44</v>
      </c>
      <c r="F13" s="11">
        <v>5.6157013888888892E-2</v>
      </c>
      <c r="G13" s="15">
        <v>1</v>
      </c>
      <c r="H13" s="15">
        <v>0</v>
      </c>
      <c r="I13" s="15">
        <v>0</v>
      </c>
      <c r="J13" s="12" t="s">
        <v>18</v>
      </c>
      <c r="K13" s="16" t="s">
        <v>243</v>
      </c>
      <c r="L13" s="16" t="s">
        <v>78</v>
      </c>
      <c r="M13" s="16"/>
      <c r="N13" s="9"/>
    </row>
    <row r="14" spans="2:14" ht="17.25">
      <c r="B14" s="15">
        <v>11</v>
      </c>
      <c r="C14" s="15">
        <v>18</v>
      </c>
      <c r="D14" s="15" t="s">
        <v>39</v>
      </c>
      <c r="E14" s="15">
        <v>44</v>
      </c>
      <c r="F14" s="11">
        <v>5.6250590277777776E-2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72</v>
      </c>
      <c r="L14" s="16" t="s">
        <v>78</v>
      </c>
      <c r="M14" s="16"/>
      <c r="N14" s="9"/>
    </row>
    <row r="15" spans="2:14" ht="17.25">
      <c r="B15" s="15">
        <v>12</v>
      </c>
      <c r="C15" s="15">
        <v>23</v>
      </c>
      <c r="D15" s="15" t="s">
        <v>49</v>
      </c>
      <c r="E15" s="15">
        <v>44</v>
      </c>
      <c r="F15" s="11">
        <v>5.6257997685185183E-2</v>
      </c>
      <c r="G15" s="15">
        <v>0</v>
      </c>
      <c r="H15" s="15">
        <v>0</v>
      </c>
      <c r="I15" s="15">
        <v>0</v>
      </c>
      <c r="J15" s="12" t="s">
        <v>18</v>
      </c>
      <c r="K15" s="16" t="s">
        <v>76</v>
      </c>
      <c r="L15" s="16" t="s">
        <v>78</v>
      </c>
      <c r="M15" s="16"/>
      <c r="N15" s="9"/>
    </row>
    <row r="16" spans="2:14" ht="17.25">
      <c r="B16" s="15">
        <v>13</v>
      </c>
      <c r="C16" s="15">
        <v>10</v>
      </c>
      <c r="D16" s="15" t="s">
        <v>55</v>
      </c>
      <c r="E16" s="15">
        <v>44</v>
      </c>
      <c r="F16" s="11">
        <v>5.6266261574074078E-2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77</v>
      </c>
      <c r="L16" s="16" t="s">
        <v>78</v>
      </c>
      <c r="M16" s="16"/>
    </row>
    <row r="17" spans="2:13" ht="17.25">
      <c r="B17" s="15">
        <v>14</v>
      </c>
      <c r="C17" s="15">
        <v>20</v>
      </c>
      <c r="D17" s="15" t="s">
        <v>43</v>
      </c>
      <c r="E17" s="15">
        <v>44</v>
      </c>
      <c r="F17" s="11">
        <v>5.6292488425925928E-2</v>
      </c>
      <c r="G17" s="15">
        <v>0</v>
      </c>
      <c r="H17" s="15">
        <v>0</v>
      </c>
      <c r="I17" s="15">
        <v>0</v>
      </c>
      <c r="J17" s="12" t="s">
        <v>18</v>
      </c>
      <c r="K17" s="16" t="s">
        <v>75</v>
      </c>
      <c r="L17" s="16" t="s">
        <v>78</v>
      </c>
      <c r="M17" s="16"/>
    </row>
    <row r="18" spans="2:13" ht="17.25">
      <c r="B18" s="15">
        <v>15</v>
      </c>
      <c r="C18" s="15">
        <v>77</v>
      </c>
      <c r="D18" s="15" t="s">
        <v>57</v>
      </c>
      <c r="E18" s="15">
        <v>44</v>
      </c>
      <c r="F18" s="11">
        <v>5.6338865740740741E-2</v>
      </c>
      <c r="G18" s="15">
        <v>0</v>
      </c>
      <c r="H18" s="15">
        <v>0</v>
      </c>
      <c r="I18" s="15">
        <v>0</v>
      </c>
      <c r="J18" s="12" t="s">
        <v>18</v>
      </c>
      <c r="K18" s="16" t="s">
        <v>74</v>
      </c>
      <c r="L18" s="16" t="s">
        <v>78</v>
      </c>
      <c r="M18" s="16"/>
    </row>
    <row r="19" spans="2:13" ht="17.25">
      <c r="B19" s="15">
        <v>16</v>
      </c>
      <c r="C19" s="15">
        <v>22</v>
      </c>
      <c r="D19" s="15" t="s">
        <v>47</v>
      </c>
      <c r="E19" s="15">
        <v>44</v>
      </c>
      <c r="F19" s="11">
        <v>5.6409456018518517E-2</v>
      </c>
      <c r="G19" s="15">
        <v>0</v>
      </c>
      <c r="H19" s="15">
        <v>0</v>
      </c>
      <c r="I19" s="15">
        <v>0</v>
      </c>
      <c r="J19" s="12" t="s">
        <v>18</v>
      </c>
      <c r="K19" s="16" t="s">
        <v>243</v>
      </c>
      <c r="L19" s="16" t="s">
        <v>78</v>
      </c>
      <c r="M19" s="16"/>
    </row>
    <row r="20" spans="2:13" ht="17.25">
      <c r="B20" s="15">
        <v>17</v>
      </c>
      <c r="C20" s="15">
        <v>2</v>
      </c>
      <c r="D20" s="15" t="s">
        <v>59</v>
      </c>
      <c r="E20" s="15">
        <v>44</v>
      </c>
      <c r="F20" s="11">
        <v>5.6517326388888893E-2</v>
      </c>
      <c r="G20" s="15">
        <v>0</v>
      </c>
      <c r="H20" s="15">
        <v>0</v>
      </c>
      <c r="I20" s="15">
        <v>0</v>
      </c>
      <c r="J20" s="12" t="s">
        <v>18</v>
      </c>
      <c r="K20" s="16" t="s">
        <v>76</v>
      </c>
      <c r="L20" s="16" t="s">
        <v>78</v>
      </c>
      <c r="M20" s="16"/>
    </row>
    <row r="21" spans="2:13" ht="17.25">
      <c r="B21" s="15">
        <v>18</v>
      </c>
      <c r="C21" s="15">
        <v>27</v>
      </c>
      <c r="D21" s="15" t="s">
        <v>51</v>
      </c>
      <c r="E21" s="15">
        <v>44</v>
      </c>
      <c r="F21" s="11">
        <v>5.6549456018518518E-2</v>
      </c>
      <c r="G21" s="15">
        <v>0</v>
      </c>
      <c r="H21" s="15">
        <v>0</v>
      </c>
      <c r="I21" s="15">
        <v>0</v>
      </c>
      <c r="J21" s="12" t="s">
        <v>18</v>
      </c>
      <c r="K21" s="16" t="s">
        <v>75</v>
      </c>
      <c r="L21" s="16" t="s">
        <v>78</v>
      </c>
      <c r="M21" s="16"/>
    </row>
    <row r="22" spans="2:13" ht="17.25">
      <c r="B22" s="15">
        <v>30</v>
      </c>
      <c r="C22" s="15">
        <v>24</v>
      </c>
      <c r="D22" s="15" t="s">
        <v>41</v>
      </c>
      <c r="E22" s="15">
        <v>5</v>
      </c>
      <c r="F22" s="15" t="s">
        <v>9</v>
      </c>
      <c r="G22" s="15">
        <v>0</v>
      </c>
      <c r="H22" s="15">
        <v>0</v>
      </c>
      <c r="I22" s="15">
        <v>0</v>
      </c>
      <c r="J22" s="12" t="s">
        <v>136</v>
      </c>
      <c r="K22" s="16" t="s">
        <v>73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23A7-85F4-4E5A-82D9-9DADF80E288D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13.125" style="5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4</v>
      </c>
      <c r="D3" s="15" t="s">
        <v>31</v>
      </c>
      <c r="E3" s="15">
        <v>72</v>
      </c>
      <c r="F3" s="11">
        <v>6.3026840277777774E-2</v>
      </c>
      <c r="G3" s="15">
        <v>26</v>
      </c>
      <c r="H3" s="15">
        <v>1</v>
      </c>
      <c r="I3" s="15">
        <v>0</v>
      </c>
      <c r="J3" s="12" t="s">
        <v>18</v>
      </c>
      <c r="K3" s="16" t="s">
        <v>70</v>
      </c>
      <c r="L3" s="16" t="s">
        <v>78</v>
      </c>
      <c r="M3" s="16"/>
    </row>
    <row r="4" spans="2:14" ht="17.25">
      <c r="B4" s="15">
        <v>2</v>
      </c>
      <c r="C4" s="15">
        <v>1</v>
      </c>
      <c r="D4" s="15" t="s">
        <v>21</v>
      </c>
      <c r="E4" s="15">
        <v>72</v>
      </c>
      <c r="F4" s="11">
        <v>6.3291840277777775E-2</v>
      </c>
      <c r="G4" s="15">
        <v>18</v>
      </c>
      <c r="H4" s="15">
        <v>0</v>
      </c>
      <c r="I4" s="15">
        <v>0</v>
      </c>
      <c r="J4" s="12" t="s">
        <v>18</v>
      </c>
      <c r="K4" s="16" t="s">
        <v>67</v>
      </c>
      <c r="L4" s="16" t="s">
        <v>78</v>
      </c>
      <c r="M4" s="16"/>
      <c r="N4" s="9"/>
    </row>
    <row r="5" spans="2:14" ht="17.25">
      <c r="B5" s="15">
        <v>3</v>
      </c>
      <c r="C5" s="15">
        <v>16</v>
      </c>
      <c r="D5" s="15" t="s">
        <v>27</v>
      </c>
      <c r="E5" s="15">
        <v>72</v>
      </c>
      <c r="F5" s="11">
        <v>6.3321273148148144E-2</v>
      </c>
      <c r="G5" s="15">
        <v>15</v>
      </c>
      <c r="H5" s="15">
        <v>0</v>
      </c>
      <c r="I5" s="15">
        <v>0</v>
      </c>
      <c r="J5" s="12" t="s">
        <v>18</v>
      </c>
      <c r="K5" s="16" t="s">
        <v>68</v>
      </c>
      <c r="L5" s="16" t="s">
        <v>78</v>
      </c>
      <c r="M5" s="16"/>
      <c r="N5" s="9"/>
    </row>
    <row r="6" spans="2:14" ht="17.25">
      <c r="B6" s="15">
        <v>4</v>
      </c>
      <c r="C6" s="15">
        <v>81</v>
      </c>
      <c r="D6" s="15" t="s">
        <v>35</v>
      </c>
      <c r="E6" s="15">
        <v>72</v>
      </c>
      <c r="F6" s="11">
        <v>6.3343240740740742E-2</v>
      </c>
      <c r="G6" s="15">
        <v>12</v>
      </c>
      <c r="H6" s="15">
        <v>0</v>
      </c>
      <c r="I6" s="15">
        <v>0</v>
      </c>
      <c r="J6" s="12" t="s">
        <v>18</v>
      </c>
      <c r="K6" s="16" t="s">
        <v>71</v>
      </c>
      <c r="L6" s="16" t="s">
        <v>78</v>
      </c>
      <c r="M6" s="16"/>
      <c r="N6" s="9"/>
    </row>
    <row r="7" spans="2:14" ht="17.25">
      <c r="B7" s="15">
        <v>5</v>
      </c>
      <c r="C7" s="15">
        <v>55</v>
      </c>
      <c r="D7" s="15" t="s">
        <v>25</v>
      </c>
      <c r="E7" s="15">
        <v>72</v>
      </c>
      <c r="F7" s="11">
        <v>6.3398796296296286E-2</v>
      </c>
      <c r="G7" s="15">
        <v>10</v>
      </c>
      <c r="H7" s="15">
        <v>0</v>
      </c>
      <c r="I7" s="15">
        <v>0</v>
      </c>
      <c r="J7" s="12" t="s">
        <v>18</v>
      </c>
      <c r="K7" s="16" t="s">
        <v>68</v>
      </c>
      <c r="L7" s="16" t="s">
        <v>78</v>
      </c>
      <c r="M7" s="16"/>
      <c r="N7" s="9"/>
    </row>
    <row r="8" spans="2:14" ht="17.25">
      <c r="B8" s="15">
        <v>6</v>
      </c>
      <c r="C8" s="15">
        <v>11</v>
      </c>
      <c r="D8" s="15" t="s">
        <v>23</v>
      </c>
      <c r="E8" s="15">
        <v>72</v>
      </c>
      <c r="F8" s="11">
        <v>6.3484502314814811E-2</v>
      </c>
      <c r="G8" s="15">
        <v>8</v>
      </c>
      <c r="H8" s="15">
        <v>0</v>
      </c>
      <c r="I8" s="15">
        <v>0</v>
      </c>
      <c r="J8" s="12" t="s">
        <v>18</v>
      </c>
      <c r="K8" s="16" t="s">
        <v>67</v>
      </c>
      <c r="L8" s="16" t="s">
        <v>78</v>
      </c>
      <c r="M8" s="16"/>
      <c r="N8" s="9"/>
    </row>
    <row r="9" spans="2:14" ht="17.25">
      <c r="B9" s="15">
        <v>7</v>
      </c>
      <c r="C9" s="15">
        <v>63</v>
      </c>
      <c r="D9" s="15" t="s">
        <v>29</v>
      </c>
      <c r="E9" s="15">
        <v>72</v>
      </c>
      <c r="F9" s="11">
        <v>6.3543240740740733E-2</v>
      </c>
      <c r="G9" s="15">
        <v>6</v>
      </c>
      <c r="H9" s="15">
        <v>0</v>
      </c>
      <c r="I9" s="15">
        <v>0</v>
      </c>
      <c r="J9" s="12" t="s">
        <v>18</v>
      </c>
      <c r="K9" s="16" t="s">
        <v>69</v>
      </c>
      <c r="L9" s="16" t="s">
        <v>78</v>
      </c>
      <c r="M9" s="16"/>
      <c r="N9" s="9"/>
    </row>
    <row r="10" spans="2:14" ht="17.25">
      <c r="B10" s="15">
        <v>8</v>
      </c>
      <c r="C10" s="15">
        <v>44</v>
      </c>
      <c r="D10" s="15" t="s">
        <v>33</v>
      </c>
      <c r="E10" s="15">
        <v>72</v>
      </c>
      <c r="F10" s="11">
        <v>6.3600902777777774E-2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69</v>
      </c>
      <c r="L10" s="16" t="s">
        <v>78</v>
      </c>
      <c r="M10" s="16"/>
      <c r="N10" s="9"/>
    </row>
    <row r="11" spans="2:14" ht="17.25">
      <c r="B11" s="15">
        <v>9</v>
      </c>
      <c r="C11" s="15">
        <v>10</v>
      </c>
      <c r="D11" s="15" t="s">
        <v>55</v>
      </c>
      <c r="E11" s="15">
        <v>71</v>
      </c>
      <c r="F11" s="15" t="s">
        <v>6</v>
      </c>
      <c r="G11" s="15" t="s">
        <v>12</v>
      </c>
      <c r="H11" s="15">
        <v>0</v>
      </c>
      <c r="I11" s="15">
        <v>0</v>
      </c>
      <c r="J11" s="12" t="s">
        <v>18</v>
      </c>
      <c r="K11" s="16" t="s">
        <v>77</v>
      </c>
      <c r="L11" s="16" t="s">
        <v>78</v>
      </c>
      <c r="M11" s="16"/>
      <c r="N11" s="9"/>
    </row>
    <row r="12" spans="2:14" ht="17.25">
      <c r="B12" s="15">
        <v>10</v>
      </c>
      <c r="C12" s="15">
        <v>14</v>
      </c>
      <c r="D12" s="15" t="s">
        <v>37</v>
      </c>
      <c r="E12" s="15">
        <v>71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72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71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3</v>
      </c>
      <c r="D14" s="15" t="s">
        <v>45</v>
      </c>
      <c r="E14" s="15">
        <v>71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243</v>
      </c>
      <c r="L14" s="16" t="s">
        <v>78</v>
      </c>
      <c r="M14" s="16"/>
      <c r="N14" s="9"/>
    </row>
    <row r="15" spans="2:14" ht="17.25">
      <c r="B15" s="15">
        <v>13</v>
      </c>
      <c r="C15" s="15">
        <v>18</v>
      </c>
      <c r="D15" s="15" t="s">
        <v>39</v>
      </c>
      <c r="E15" s="15">
        <v>71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72</v>
      </c>
      <c r="L15" s="16" t="s">
        <v>78</v>
      </c>
      <c r="M15" s="16"/>
      <c r="N15" s="9"/>
    </row>
    <row r="16" spans="2:14" ht="17.25">
      <c r="B16" s="15">
        <v>14</v>
      </c>
      <c r="C16" s="15">
        <v>23</v>
      </c>
      <c r="D16" s="15" t="s">
        <v>49</v>
      </c>
      <c r="E16" s="15">
        <v>71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76</v>
      </c>
      <c r="L16" s="16" t="s">
        <v>78</v>
      </c>
      <c r="M16" s="16"/>
    </row>
    <row r="17" spans="2:13" ht="17.25">
      <c r="B17" s="15">
        <v>15</v>
      </c>
      <c r="C17" s="15">
        <v>31</v>
      </c>
      <c r="D17" s="15" t="s">
        <v>53</v>
      </c>
      <c r="E17" s="15">
        <v>71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77</v>
      </c>
      <c r="L17" s="16" t="s">
        <v>78</v>
      </c>
      <c r="M17" s="16"/>
    </row>
    <row r="18" spans="2:13" ht="17.25">
      <c r="B18" s="15">
        <v>16</v>
      </c>
      <c r="C18" s="21">
        <v>2</v>
      </c>
      <c r="D18" s="21" t="s">
        <v>59</v>
      </c>
      <c r="E18" s="15">
        <v>71</v>
      </c>
      <c r="F18" s="15" t="s">
        <v>6</v>
      </c>
      <c r="G18" s="15" t="s">
        <v>7</v>
      </c>
      <c r="H18" s="15">
        <v>0</v>
      </c>
      <c r="I18" s="15">
        <v>0</v>
      </c>
      <c r="J18" s="22" t="s">
        <v>82</v>
      </c>
      <c r="K18" s="16" t="s">
        <v>76</v>
      </c>
      <c r="L18" s="16" t="s">
        <v>78</v>
      </c>
      <c r="M18" s="16"/>
    </row>
    <row r="19" spans="2:13" ht="17.25">
      <c r="B19" s="15">
        <v>17</v>
      </c>
      <c r="C19" s="15">
        <v>22</v>
      </c>
      <c r="D19" s="15" t="s">
        <v>47</v>
      </c>
      <c r="E19" s="15">
        <v>71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243</v>
      </c>
      <c r="L19" s="16" t="s">
        <v>78</v>
      </c>
      <c r="M19" s="16"/>
    </row>
    <row r="20" spans="2:13" ht="17.25">
      <c r="B20" s="15">
        <v>18</v>
      </c>
      <c r="C20" s="15">
        <v>20</v>
      </c>
      <c r="D20" s="15" t="s">
        <v>43</v>
      </c>
      <c r="E20" s="15">
        <v>71</v>
      </c>
      <c r="F20" s="15" t="s">
        <v>6</v>
      </c>
      <c r="G20" s="15" t="s">
        <v>7</v>
      </c>
      <c r="H20" s="15">
        <v>0</v>
      </c>
      <c r="I20" s="15">
        <v>0</v>
      </c>
      <c r="J20" s="12" t="s">
        <v>18</v>
      </c>
      <c r="K20" s="16" t="s">
        <v>75</v>
      </c>
      <c r="L20" s="16" t="s">
        <v>78</v>
      </c>
      <c r="M20" s="16"/>
    </row>
    <row r="21" spans="2:13" ht="17.25">
      <c r="B21" s="15">
        <v>19</v>
      </c>
      <c r="C21" s="15">
        <v>77</v>
      </c>
      <c r="D21" s="15" t="s">
        <v>57</v>
      </c>
      <c r="E21" s="15">
        <v>70</v>
      </c>
      <c r="F21" s="15" t="s">
        <v>8</v>
      </c>
      <c r="G21" s="15" t="s">
        <v>7</v>
      </c>
      <c r="H21" s="15">
        <v>0</v>
      </c>
      <c r="I21" s="15">
        <v>0</v>
      </c>
      <c r="J21" s="12" t="s">
        <v>18</v>
      </c>
      <c r="K21" s="16" t="s">
        <v>74</v>
      </c>
      <c r="L21" s="16" t="s">
        <v>78</v>
      </c>
      <c r="M21" s="16"/>
    </row>
    <row r="22" spans="2:13" ht="17.25">
      <c r="B22" s="15">
        <v>20</v>
      </c>
      <c r="C22" s="15">
        <v>24</v>
      </c>
      <c r="D22" s="15" t="s">
        <v>41</v>
      </c>
      <c r="E22" s="15">
        <v>70</v>
      </c>
      <c r="F22" s="15" t="s">
        <v>8</v>
      </c>
      <c r="G22" s="15" t="s">
        <v>7</v>
      </c>
      <c r="H22" s="15">
        <v>0</v>
      </c>
      <c r="I22" s="15">
        <v>0</v>
      </c>
      <c r="J22" s="12" t="s">
        <v>18</v>
      </c>
      <c r="K22" s="16" t="s">
        <v>73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4A55-442E-401F-8EF2-84EFC587515D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31.125" style="4" bestFit="1" customWidth="1"/>
    <col min="11" max="11" width="12.375" style="1" bestFit="1" customWidth="1"/>
    <col min="12" max="12" width="8.75" style="1" bestFit="1" customWidth="1"/>
    <col min="13" max="13" width="7.625" style="1" bestFit="1" customWidth="1"/>
    <col min="14" max="14" width="10.125" style="1" bestFit="1" customWidth="1"/>
    <col min="17" max="17" width="13.125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>
      <c r="B3" s="10">
        <v>1</v>
      </c>
      <c r="C3" s="10">
        <v>16</v>
      </c>
      <c r="D3" s="10" t="s">
        <v>27</v>
      </c>
      <c r="E3" s="10">
        <v>53</v>
      </c>
      <c r="F3" s="11">
        <v>5.1860266203703702E-2</v>
      </c>
      <c r="G3" s="10">
        <v>25</v>
      </c>
      <c r="H3" s="10">
        <v>0</v>
      </c>
      <c r="I3" s="10">
        <v>0</v>
      </c>
      <c r="J3" s="12" t="s">
        <v>18</v>
      </c>
      <c r="K3" s="12" t="s">
        <v>68</v>
      </c>
      <c r="L3" s="12" t="s">
        <v>78</v>
      </c>
      <c r="M3" s="12"/>
    </row>
    <row r="4" spans="2:14">
      <c r="B4" s="10">
        <v>2</v>
      </c>
      <c r="C4" s="10">
        <v>81</v>
      </c>
      <c r="D4" s="10" t="s">
        <v>35</v>
      </c>
      <c r="E4" s="10">
        <v>53</v>
      </c>
      <c r="F4" s="11">
        <v>5.1891099537037036E-2</v>
      </c>
      <c r="G4" s="10">
        <v>18</v>
      </c>
      <c r="H4" s="10">
        <v>0</v>
      </c>
      <c r="I4" s="10">
        <v>0</v>
      </c>
      <c r="J4" s="12" t="s">
        <v>18</v>
      </c>
      <c r="K4" s="12" t="s">
        <v>71</v>
      </c>
      <c r="L4" s="12" t="s">
        <v>78</v>
      </c>
      <c r="M4" s="12"/>
      <c r="N4" s="9"/>
    </row>
    <row r="5" spans="2:14">
      <c r="B5" s="10">
        <v>3</v>
      </c>
      <c r="C5" s="10">
        <v>4</v>
      </c>
      <c r="D5" s="10" t="s">
        <v>31</v>
      </c>
      <c r="E5" s="10">
        <v>53</v>
      </c>
      <c r="F5" s="11">
        <v>5.1931481481481481E-2</v>
      </c>
      <c r="G5" s="10">
        <v>16</v>
      </c>
      <c r="H5" s="10">
        <v>1</v>
      </c>
      <c r="I5" s="10">
        <v>0</v>
      </c>
      <c r="J5" s="12" t="s">
        <v>18</v>
      </c>
      <c r="K5" s="12" t="s">
        <v>70</v>
      </c>
      <c r="L5" s="12" t="s">
        <v>78</v>
      </c>
      <c r="M5" s="12"/>
      <c r="N5" s="9"/>
    </row>
    <row r="6" spans="2:14">
      <c r="B6" s="10">
        <v>4</v>
      </c>
      <c r="C6" s="10">
        <v>55</v>
      </c>
      <c r="D6" s="10" t="s">
        <v>25</v>
      </c>
      <c r="E6" s="10">
        <v>53</v>
      </c>
      <c r="F6" s="11">
        <v>5.2041064814814811E-2</v>
      </c>
      <c r="G6" s="10">
        <v>12</v>
      </c>
      <c r="H6" s="10">
        <v>0</v>
      </c>
      <c r="I6" s="10">
        <v>0</v>
      </c>
      <c r="J6" s="12" t="s">
        <v>18</v>
      </c>
      <c r="K6" s="12" t="s">
        <v>68</v>
      </c>
      <c r="L6" s="12" t="s">
        <v>78</v>
      </c>
      <c r="M6" s="12"/>
      <c r="N6" s="9"/>
    </row>
    <row r="7" spans="2:14">
      <c r="B7" s="10">
        <v>5</v>
      </c>
      <c r="C7" s="10">
        <v>44</v>
      </c>
      <c r="D7" s="10" t="s">
        <v>33</v>
      </c>
      <c r="E7" s="10">
        <v>53</v>
      </c>
      <c r="F7" s="11">
        <v>5.2124386574074075E-2</v>
      </c>
      <c r="G7" s="10">
        <v>10</v>
      </c>
      <c r="H7" s="10">
        <v>0</v>
      </c>
      <c r="I7" s="10">
        <v>0</v>
      </c>
      <c r="J7" s="12" t="s">
        <v>18</v>
      </c>
      <c r="K7" s="12" t="s">
        <v>69</v>
      </c>
      <c r="L7" s="12" t="s">
        <v>78</v>
      </c>
      <c r="M7" s="12"/>
      <c r="N7" s="9"/>
    </row>
    <row r="8" spans="2:14">
      <c r="B8" s="10">
        <v>6</v>
      </c>
      <c r="C8" s="10">
        <v>1</v>
      </c>
      <c r="D8" s="10" t="s">
        <v>21</v>
      </c>
      <c r="E8" s="10">
        <v>53</v>
      </c>
      <c r="F8" s="11">
        <v>5.2299293981481483E-2</v>
      </c>
      <c r="G8" s="10">
        <v>8</v>
      </c>
      <c r="H8" s="10">
        <v>0</v>
      </c>
      <c r="I8" s="10">
        <v>0</v>
      </c>
      <c r="J8" s="12" t="s">
        <v>18</v>
      </c>
      <c r="K8" s="12" t="s">
        <v>67</v>
      </c>
      <c r="L8" s="12" t="s">
        <v>78</v>
      </c>
      <c r="M8" s="12"/>
      <c r="N8" s="9"/>
    </row>
    <row r="9" spans="2:14">
      <c r="B9" s="10">
        <v>7</v>
      </c>
      <c r="C9" s="10">
        <v>63</v>
      </c>
      <c r="D9" s="10" t="s">
        <v>29</v>
      </c>
      <c r="E9" s="10">
        <v>53</v>
      </c>
      <c r="F9" s="11">
        <v>5.2319930555555554E-2</v>
      </c>
      <c r="G9" s="10">
        <v>6</v>
      </c>
      <c r="H9" s="10">
        <v>0</v>
      </c>
      <c r="I9" s="10">
        <v>0</v>
      </c>
      <c r="J9" s="12" t="s">
        <v>18</v>
      </c>
      <c r="K9" s="12" t="s">
        <v>69</v>
      </c>
      <c r="L9" s="12" t="s">
        <v>78</v>
      </c>
      <c r="M9" s="12"/>
      <c r="N9" s="9"/>
    </row>
    <row r="10" spans="2:14">
      <c r="B10" s="10">
        <v>8</v>
      </c>
      <c r="C10" s="10">
        <v>11</v>
      </c>
      <c r="D10" s="10" t="s">
        <v>23</v>
      </c>
      <c r="E10" s="10">
        <v>53</v>
      </c>
      <c r="F10" s="11">
        <v>5.2486979166666663E-2</v>
      </c>
      <c r="G10" s="10">
        <v>4</v>
      </c>
      <c r="H10" s="10">
        <v>0</v>
      </c>
      <c r="I10" s="10">
        <v>0</v>
      </c>
      <c r="J10" s="12" t="s">
        <v>18</v>
      </c>
      <c r="K10" s="12" t="s">
        <v>67</v>
      </c>
      <c r="L10" s="12" t="s">
        <v>78</v>
      </c>
      <c r="M10" s="12"/>
      <c r="N10" s="9"/>
    </row>
    <row r="11" spans="2:14">
      <c r="B11" s="10">
        <v>9</v>
      </c>
      <c r="C11" s="10">
        <v>23</v>
      </c>
      <c r="D11" s="10" t="s">
        <v>49</v>
      </c>
      <c r="E11" s="10">
        <v>53</v>
      </c>
      <c r="F11" s="11">
        <v>5.2641006944444443E-2</v>
      </c>
      <c r="G11" s="10">
        <v>2</v>
      </c>
      <c r="H11" s="10">
        <v>0</v>
      </c>
      <c r="I11" s="10">
        <v>0</v>
      </c>
      <c r="J11" s="12" t="s">
        <v>18</v>
      </c>
      <c r="K11" s="12" t="s">
        <v>76</v>
      </c>
      <c r="L11" s="12" t="s">
        <v>78</v>
      </c>
      <c r="M11" s="12"/>
      <c r="N11" s="9"/>
    </row>
    <row r="12" spans="2:14" ht="17.25">
      <c r="B12" s="10">
        <v>10</v>
      </c>
      <c r="C12" s="10">
        <v>20</v>
      </c>
      <c r="D12" s="10" t="s">
        <v>43</v>
      </c>
      <c r="E12" s="10">
        <v>53</v>
      </c>
      <c r="F12" s="11">
        <v>5.2650798611111112E-2</v>
      </c>
      <c r="G12" s="10">
        <v>1</v>
      </c>
      <c r="H12" s="10">
        <v>0</v>
      </c>
      <c r="I12" s="10">
        <v>10</v>
      </c>
      <c r="J12" s="10" t="s">
        <v>120</v>
      </c>
      <c r="K12" s="12" t="s">
        <v>75</v>
      </c>
      <c r="L12" s="12" t="s">
        <v>78</v>
      </c>
      <c r="M12" s="12"/>
      <c r="N12" s="9"/>
    </row>
    <row r="13" spans="2:14">
      <c r="B13" s="10">
        <v>11</v>
      </c>
      <c r="C13" s="10">
        <v>14</v>
      </c>
      <c r="D13" s="10" t="s">
        <v>37</v>
      </c>
      <c r="E13" s="10">
        <v>53</v>
      </c>
      <c r="F13" s="11">
        <v>5.2653032407407409E-2</v>
      </c>
      <c r="G13" s="10">
        <v>0</v>
      </c>
      <c r="H13" s="10">
        <v>0</v>
      </c>
      <c r="I13" s="10">
        <v>0</v>
      </c>
      <c r="J13" s="12" t="s">
        <v>18</v>
      </c>
      <c r="K13" s="12" t="s">
        <v>72</v>
      </c>
      <c r="L13" s="12" t="s">
        <v>78</v>
      </c>
      <c r="M13" s="12"/>
      <c r="N13" s="9"/>
    </row>
    <row r="14" spans="2:14">
      <c r="B14" s="10">
        <v>12</v>
      </c>
      <c r="C14" s="13">
        <v>43</v>
      </c>
      <c r="D14" s="13" t="s">
        <v>80</v>
      </c>
      <c r="E14" s="10">
        <v>53</v>
      </c>
      <c r="F14" s="11">
        <v>5.280133101851852E-2</v>
      </c>
      <c r="G14" s="10">
        <v>0</v>
      </c>
      <c r="H14" s="10">
        <v>0</v>
      </c>
      <c r="I14" s="10">
        <v>0</v>
      </c>
      <c r="J14" s="14" t="s">
        <v>87</v>
      </c>
      <c r="K14" s="12" t="s">
        <v>76</v>
      </c>
      <c r="L14" s="12" t="s">
        <v>78</v>
      </c>
      <c r="M14" s="12"/>
      <c r="N14" s="9"/>
    </row>
    <row r="15" spans="2:14" ht="17.25">
      <c r="B15" s="10">
        <v>13</v>
      </c>
      <c r="C15" s="10">
        <v>3</v>
      </c>
      <c r="D15" s="10" t="s">
        <v>45</v>
      </c>
      <c r="E15" s="10">
        <v>53</v>
      </c>
      <c r="F15" s="11">
        <v>5.2941886574074074E-2</v>
      </c>
      <c r="G15" s="10">
        <v>0</v>
      </c>
      <c r="H15" s="10">
        <v>0</v>
      </c>
      <c r="I15" s="10">
        <v>15</v>
      </c>
      <c r="J15" s="12" t="s">
        <v>121</v>
      </c>
      <c r="K15" s="12" t="s">
        <v>243</v>
      </c>
      <c r="L15" s="12" t="s">
        <v>78</v>
      </c>
      <c r="M15" s="12"/>
      <c r="N15" s="9"/>
    </row>
    <row r="16" spans="2:14">
      <c r="B16" s="10">
        <v>14</v>
      </c>
      <c r="C16" s="10">
        <v>31</v>
      </c>
      <c r="D16" s="10" t="s">
        <v>53</v>
      </c>
      <c r="E16" s="10">
        <v>52</v>
      </c>
      <c r="F16" s="10" t="s">
        <v>6</v>
      </c>
      <c r="G16" s="10" t="s">
        <v>7</v>
      </c>
      <c r="H16" s="10">
        <v>0</v>
      </c>
      <c r="I16" s="10">
        <v>0</v>
      </c>
      <c r="J16" s="12" t="s">
        <v>18</v>
      </c>
      <c r="K16" s="12" t="s">
        <v>77</v>
      </c>
      <c r="L16" s="12" t="s">
        <v>78</v>
      </c>
      <c r="M16" s="12"/>
    </row>
    <row r="17" spans="2:13">
      <c r="B17" s="10">
        <v>15</v>
      </c>
      <c r="C17" s="10">
        <v>10</v>
      </c>
      <c r="D17" s="10" t="s">
        <v>55</v>
      </c>
      <c r="E17" s="10">
        <v>52</v>
      </c>
      <c r="F17" s="10" t="s">
        <v>6</v>
      </c>
      <c r="G17" s="10" t="s">
        <v>7</v>
      </c>
      <c r="H17" s="10">
        <v>0</v>
      </c>
      <c r="I17" s="10">
        <v>0</v>
      </c>
      <c r="J17" s="12" t="s">
        <v>18</v>
      </c>
      <c r="K17" s="12" t="s">
        <v>77</v>
      </c>
      <c r="L17" s="12" t="s">
        <v>78</v>
      </c>
      <c r="M17" s="12"/>
    </row>
    <row r="18" spans="2:13">
      <c r="B18" s="10">
        <v>16</v>
      </c>
      <c r="C18" s="10">
        <v>77</v>
      </c>
      <c r="D18" s="10" t="s">
        <v>57</v>
      </c>
      <c r="E18" s="10">
        <v>52</v>
      </c>
      <c r="F18" s="10" t="s">
        <v>6</v>
      </c>
      <c r="G18" s="10" t="s">
        <v>7</v>
      </c>
      <c r="H18" s="10">
        <v>0</v>
      </c>
      <c r="I18" s="10">
        <v>0</v>
      </c>
      <c r="J18" s="12" t="s">
        <v>18</v>
      </c>
      <c r="K18" s="12" t="s">
        <v>74</v>
      </c>
      <c r="L18" s="12" t="s">
        <v>78</v>
      </c>
      <c r="M18" s="12"/>
    </row>
    <row r="19" spans="2:13">
      <c r="B19" s="10">
        <v>17</v>
      </c>
      <c r="C19" s="10">
        <v>27</v>
      </c>
      <c r="D19" s="10" t="s">
        <v>51</v>
      </c>
      <c r="E19" s="10">
        <v>52</v>
      </c>
      <c r="F19" s="10" t="s">
        <v>6</v>
      </c>
      <c r="G19" s="10" t="s">
        <v>7</v>
      </c>
      <c r="H19" s="10">
        <v>0</v>
      </c>
      <c r="I19" s="10">
        <v>0</v>
      </c>
      <c r="J19" s="12" t="s">
        <v>18</v>
      </c>
      <c r="K19" s="12" t="s">
        <v>75</v>
      </c>
      <c r="L19" s="12" t="s">
        <v>78</v>
      </c>
      <c r="M19" s="12"/>
    </row>
    <row r="20" spans="2:13">
      <c r="B20" s="10">
        <v>18</v>
      </c>
      <c r="C20" s="10">
        <v>24</v>
      </c>
      <c r="D20" s="10" t="s">
        <v>41</v>
      </c>
      <c r="E20" s="10">
        <v>52</v>
      </c>
      <c r="F20" s="10" t="s">
        <v>6</v>
      </c>
      <c r="G20" s="10" t="s">
        <v>7</v>
      </c>
      <c r="H20" s="10">
        <v>0</v>
      </c>
      <c r="I20" s="10">
        <v>0</v>
      </c>
      <c r="J20" s="12" t="s">
        <v>18</v>
      </c>
      <c r="K20" s="12" t="s">
        <v>73</v>
      </c>
      <c r="L20" s="12" t="s">
        <v>78</v>
      </c>
      <c r="M20" s="12"/>
    </row>
    <row r="21" spans="2:13">
      <c r="B21" s="10">
        <v>19</v>
      </c>
      <c r="C21" s="10">
        <v>18</v>
      </c>
      <c r="D21" s="10" t="s">
        <v>39</v>
      </c>
      <c r="E21" s="10">
        <v>52</v>
      </c>
      <c r="F21" s="10" t="s">
        <v>6</v>
      </c>
      <c r="G21" s="10" t="s">
        <v>7</v>
      </c>
      <c r="H21" s="10">
        <v>0</v>
      </c>
      <c r="I21" s="10">
        <v>0</v>
      </c>
      <c r="J21" s="12" t="s">
        <v>18</v>
      </c>
      <c r="K21" s="12" t="s">
        <v>72</v>
      </c>
      <c r="L21" s="12" t="s">
        <v>78</v>
      </c>
      <c r="M21" s="12"/>
    </row>
    <row r="22" spans="2:13" ht="17.25">
      <c r="B22" s="10">
        <v>30</v>
      </c>
      <c r="C22" s="10">
        <v>22</v>
      </c>
      <c r="D22" s="10" t="s">
        <v>47</v>
      </c>
      <c r="E22" s="10">
        <v>7</v>
      </c>
      <c r="F22" s="10" t="s">
        <v>9</v>
      </c>
      <c r="G22" s="10">
        <v>0</v>
      </c>
      <c r="H22" s="10">
        <v>0</v>
      </c>
      <c r="I22" s="10">
        <v>0</v>
      </c>
      <c r="J22" s="12" t="s">
        <v>122</v>
      </c>
      <c r="K22" s="12" t="s">
        <v>243</v>
      </c>
      <c r="L22" s="12" t="s">
        <v>78</v>
      </c>
      <c r="M22" s="12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DBF3-96D9-4E12-A4BC-397F016B23ED}">
  <dimension ref="B2:N22"/>
  <sheetViews>
    <sheetView workbookViewId="0">
      <selection activeCell="H23" sqref="H23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24.625" style="4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81</v>
      </c>
      <c r="D3" s="15" t="s">
        <v>35</v>
      </c>
      <c r="E3" s="15">
        <v>51</v>
      </c>
      <c r="F3" s="11">
        <v>6.4560266203703698E-2</v>
      </c>
      <c r="G3" s="15">
        <v>25</v>
      </c>
      <c r="H3" s="15">
        <v>0</v>
      </c>
      <c r="I3" s="15">
        <v>0</v>
      </c>
      <c r="J3" s="12" t="s">
        <v>18</v>
      </c>
      <c r="K3" s="16" t="s">
        <v>71</v>
      </c>
      <c r="L3" s="16" t="s">
        <v>78</v>
      </c>
      <c r="M3" s="16"/>
    </row>
    <row r="4" spans="2:14" ht="17.25">
      <c r="B4" s="15">
        <v>2</v>
      </c>
      <c r="C4" s="15">
        <v>16</v>
      </c>
      <c r="D4" s="15" t="s">
        <v>27</v>
      </c>
      <c r="E4" s="15">
        <v>51</v>
      </c>
      <c r="F4" s="11">
        <v>6.4686539351851841E-2</v>
      </c>
      <c r="G4" s="15">
        <v>18</v>
      </c>
      <c r="H4" s="15">
        <v>0</v>
      </c>
      <c r="I4" s="15">
        <v>0</v>
      </c>
      <c r="J4" s="12" t="s">
        <v>18</v>
      </c>
      <c r="K4" s="16" t="s">
        <v>68</v>
      </c>
      <c r="L4" s="16" t="s">
        <v>78</v>
      </c>
      <c r="M4" s="16"/>
      <c r="N4" s="9"/>
    </row>
    <row r="5" spans="2:14" ht="17.25">
      <c r="B5" s="15">
        <v>3</v>
      </c>
      <c r="C5" s="15">
        <v>63</v>
      </c>
      <c r="D5" s="15" t="s">
        <v>29</v>
      </c>
      <c r="E5" s="15">
        <v>51</v>
      </c>
      <c r="F5" s="11">
        <v>6.4922858796296293E-2</v>
      </c>
      <c r="G5" s="15">
        <v>15</v>
      </c>
      <c r="H5" s="15">
        <v>0</v>
      </c>
      <c r="I5" s="15">
        <v>0</v>
      </c>
      <c r="J5" s="12" t="s">
        <v>18</v>
      </c>
      <c r="K5" s="16" t="s">
        <v>69</v>
      </c>
      <c r="L5" s="16" t="s">
        <v>78</v>
      </c>
      <c r="M5" s="16"/>
      <c r="N5" s="9"/>
    </row>
    <row r="6" spans="2:14" ht="17.25">
      <c r="B6" s="15">
        <v>4</v>
      </c>
      <c r="C6" s="15">
        <v>4</v>
      </c>
      <c r="D6" s="15" t="s">
        <v>31</v>
      </c>
      <c r="E6" s="15">
        <v>51</v>
      </c>
      <c r="F6" s="11">
        <v>6.4978587962962964E-2</v>
      </c>
      <c r="G6" s="15">
        <v>13</v>
      </c>
      <c r="H6" s="15">
        <v>1</v>
      </c>
      <c r="I6" s="15">
        <v>0</v>
      </c>
      <c r="J6" s="12" t="s">
        <v>18</v>
      </c>
      <c r="K6" s="16" t="s">
        <v>70</v>
      </c>
      <c r="L6" s="16" t="s">
        <v>78</v>
      </c>
      <c r="M6" s="16"/>
      <c r="N6" s="9"/>
    </row>
    <row r="7" spans="2:14" ht="17.25">
      <c r="B7" s="15">
        <v>5</v>
      </c>
      <c r="C7" s="15">
        <v>1</v>
      </c>
      <c r="D7" s="15" t="s">
        <v>21</v>
      </c>
      <c r="E7" s="15">
        <v>51</v>
      </c>
      <c r="F7" s="11">
        <v>6.5452604166666664E-2</v>
      </c>
      <c r="G7" s="15">
        <v>10</v>
      </c>
      <c r="H7" s="15">
        <v>0</v>
      </c>
      <c r="I7" s="15">
        <v>0</v>
      </c>
      <c r="J7" s="12" t="s">
        <v>18</v>
      </c>
      <c r="K7" s="16" t="s">
        <v>67</v>
      </c>
      <c r="L7" s="16" t="s">
        <v>78</v>
      </c>
      <c r="M7" s="16"/>
      <c r="N7" s="9"/>
    </row>
    <row r="8" spans="2:14" ht="17.25">
      <c r="B8" s="15">
        <v>6</v>
      </c>
      <c r="C8" s="15">
        <v>14</v>
      </c>
      <c r="D8" s="15" t="s">
        <v>37</v>
      </c>
      <c r="E8" s="15">
        <v>51</v>
      </c>
      <c r="F8" s="11">
        <v>6.554947916666666E-2</v>
      </c>
      <c r="G8" s="15">
        <v>8</v>
      </c>
      <c r="H8" s="15">
        <v>0</v>
      </c>
      <c r="I8" s="15">
        <v>0</v>
      </c>
      <c r="J8" s="12" t="s">
        <v>18</v>
      </c>
      <c r="K8" s="16" t="s">
        <v>72</v>
      </c>
      <c r="L8" s="16" t="s">
        <v>78</v>
      </c>
      <c r="M8" s="16"/>
      <c r="N8" s="9"/>
    </row>
    <row r="9" spans="2:14" ht="17.25">
      <c r="B9" s="15">
        <v>7</v>
      </c>
      <c r="C9" s="15">
        <v>23</v>
      </c>
      <c r="D9" s="15" t="s">
        <v>49</v>
      </c>
      <c r="E9" s="15">
        <v>51</v>
      </c>
      <c r="F9" s="11">
        <v>6.5571793981481469E-2</v>
      </c>
      <c r="G9" s="15">
        <v>6</v>
      </c>
      <c r="H9" s="15">
        <v>0</v>
      </c>
      <c r="I9" s="15">
        <v>0</v>
      </c>
      <c r="J9" s="12" t="s">
        <v>18</v>
      </c>
      <c r="K9" s="16" t="s">
        <v>76</v>
      </c>
      <c r="L9" s="16" t="s">
        <v>78</v>
      </c>
      <c r="M9" s="16"/>
      <c r="N9" s="9"/>
    </row>
    <row r="10" spans="2:14" ht="17.25">
      <c r="B10" s="15">
        <v>8</v>
      </c>
      <c r="C10" s="15">
        <v>43</v>
      </c>
      <c r="D10" s="15" t="s">
        <v>61</v>
      </c>
      <c r="E10" s="15">
        <v>51</v>
      </c>
      <c r="F10" s="11">
        <v>6.5596620370370368E-2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76</v>
      </c>
      <c r="L10" s="16" t="s">
        <v>78</v>
      </c>
      <c r="M10" s="16"/>
      <c r="N10" s="9"/>
    </row>
    <row r="11" spans="2:14" ht="17.25">
      <c r="B11" s="15">
        <v>9</v>
      </c>
      <c r="C11" s="15">
        <v>44</v>
      </c>
      <c r="D11" s="15" t="s">
        <v>33</v>
      </c>
      <c r="E11" s="15">
        <v>51</v>
      </c>
      <c r="F11" s="11">
        <v>6.5629722222222214E-2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69</v>
      </c>
      <c r="L11" s="16" t="s">
        <v>78</v>
      </c>
      <c r="M11" s="16"/>
      <c r="N11" s="9"/>
    </row>
    <row r="12" spans="2:14" ht="17.25">
      <c r="B12" s="15">
        <v>10</v>
      </c>
      <c r="C12" s="13">
        <v>50</v>
      </c>
      <c r="D12" s="13" t="s">
        <v>81</v>
      </c>
      <c r="E12" s="15">
        <v>51</v>
      </c>
      <c r="F12" s="11">
        <v>6.5638124999999992E-2</v>
      </c>
      <c r="G12" s="15">
        <v>1</v>
      </c>
      <c r="H12" s="15">
        <v>0</v>
      </c>
      <c r="I12" s="15">
        <v>0</v>
      </c>
      <c r="J12" s="23" t="s">
        <v>86</v>
      </c>
      <c r="K12" s="16" t="s">
        <v>75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64</v>
      </c>
      <c r="E13" s="15">
        <v>51</v>
      </c>
      <c r="F13" s="11">
        <v>6.5642037037037027E-2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10</v>
      </c>
      <c r="D14" s="15" t="s">
        <v>55</v>
      </c>
      <c r="E14" s="15">
        <v>51</v>
      </c>
      <c r="F14" s="11">
        <v>6.5916620370370368E-2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77</v>
      </c>
      <c r="L14" s="16" t="s">
        <v>78</v>
      </c>
      <c r="M14" s="16"/>
      <c r="N14" s="9"/>
    </row>
    <row r="15" spans="2:14" ht="17.25">
      <c r="B15" s="15">
        <v>13</v>
      </c>
      <c r="C15" s="15">
        <v>3</v>
      </c>
      <c r="D15" s="15" t="s">
        <v>45</v>
      </c>
      <c r="E15" s="15">
        <v>51</v>
      </c>
      <c r="F15" s="11">
        <v>6.6260578703703693E-2</v>
      </c>
      <c r="G15" s="15">
        <v>0</v>
      </c>
      <c r="H15" s="15">
        <v>0</v>
      </c>
      <c r="I15" s="15">
        <v>0</v>
      </c>
      <c r="J15" s="12" t="s">
        <v>18</v>
      </c>
      <c r="K15" s="16" t="s">
        <v>243</v>
      </c>
      <c r="L15" s="16" t="s">
        <v>78</v>
      </c>
      <c r="M15" s="16"/>
      <c r="N15" s="9"/>
    </row>
    <row r="16" spans="2:14" ht="17.25">
      <c r="B16" s="15">
        <v>14</v>
      </c>
      <c r="C16" s="15">
        <v>24</v>
      </c>
      <c r="D16" s="15" t="s">
        <v>41</v>
      </c>
      <c r="E16" s="15">
        <v>51</v>
      </c>
      <c r="F16" s="11">
        <v>6.6282962962963002E-2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73</v>
      </c>
      <c r="L16" s="16" t="s">
        <v>78</v>
      </c>
      <c r="M16" s="16"/>
    </row>
    <row r="17" spans="2:13" ht="17.25">
      <c r="B17" s="15">
        <v>15</v>
      </c>
      <c r="C17" s="15">
        <v>31</v>
      </c>
      <c r="D17" s="15" t="s">
        <v>53</v>
      </c>
      <c r="E17" s="15">
        <v>50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77</v>
      </c>
      <c r="L17" s="16" t="s">
        <v>78</v>
      </c>
      <c r="M17" s="16"/>
    </row>
    <row r="18" spans="2:13" ht="17.25">
      <c r="B18" s="15">
        <v>16</v>
      </c>
      <c r="C18" s="15">
        <v>77</v>
      </c>
      <c r="D18" s="15" t="s">
        <v>57</v>
      </c>
      <c r="E18" s="15">
        <v>50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74</v>
      </c>
      <c r="L18" s="16" t="s">
        <v>78</v>
      </c>
      <c r="M18" s="16"/>
    </row>
    <row r="19" spans="2:13" ht="17.25">
      <c r="B19" s="15">
        <v>17</v>
      </c>
      <c r="C19" s="15">
        <v>11</v>
      </c>
      <c r="D19" s="15" t="s">
        <v>23</v>
      </c>
      <c r="E19" s="15">
        <v>49</v>
      </c>
      <c r="F19" s="15" t="s">
        <v>9</v>
      </c>
      <c r="G19" s="15">
        <v>0</v>
      </c>
      <c r="H19" s="15">
        <v>0</v>
      </c>
      <c r="I19" s="15">
        <v>0</v>
      </c>
      <c r="J19" s="12" t="s">
        <v>123</v>
      </c>
      <c r="K19" s="16" t="s">
        <v>67</v>
      </c>
      <c r="L19" s="16" t="s">
        <v>78</v>
      </c>
      <c r="M19" s="16"/>
    </row>
    <row r="20" spans="2:13" ht="17.25">
      <c r="B20" s="15">
        <v>18</v>
      </c>
      <c r="C20" s="15">
        <v>55</v>
      </c>
      <c r="D20" s="15" t="s">
        <v>25</v>
      </c>
      <c r="E20" s="15">
        <v>49</v>
      </c>
      <c r="F20" s="15" t="s">
        <v>9</v>
      </c>
      <c r="G20" s="15">
        <v>0</v>
      </c>
      <c r="H20" s="15">
        <v>0</v>
      </c>
      <c r="I20" s="15">
        <v>0</v>
      </c>
      <c r="J20" s="12" t="s">
        <v>124</v>
      </c>
      <c r="K20" s="16" t="s">
        <v>68</v>
      </c>
      <c r="L20" s="16" t="s">
        <v>78</v>
      </c>
      <c r="M20" s="16"/>
    </row>
    <row r="21" spans="2:13" ht="17.25">
      <c r="B21" s="15">
        <v>19</v>
      </c>
      <c r="C21" s="15">
        <v>18</v>
      </c>
      <c r="D21" s="15" t="s">
        <v>39</v>
      </c>
      <c r="E21" s="15">
        <v>45</v>
      </c>
      <c r="F21" s="15" t="s">
        <v>9</v>
      </c>
      <c r="G21" s="15">
        <v>0</v>
      </c>
      <c r="H21" s="15">
        <v>0</v>
      </c>
      <c r="I21" s="15">
        <v>0</v>
      </c>
      <c r="J21" s="12" t="s">
        <v>125</v>
      </c>
      <c r="K21" s="16" t="s">
        <v>72</v>
      </c>
      <c r="L21" s="16" t="s">
        <v>78</v>
      </c>
      <c r="M21" s="16"/>
    </row>
    <row r="22" spans="2:13" ht="17.25">
      <c r="B22" s="15">
        <v>30</v>
      </c>
      <c r="C22" s="15">
        <v>22</v>
      </c>
      <c r="D22" s="15" t="s">
        <v>47</v>
      </c>
      <c r="E22" s="15">
        <v>14</v>
      </c>
      <c r="F22" s="15" t="s">
        <v>9</v>
      </c>
      <c r="G22" s="15">
        <v>0</v>
      </c>
      <c r="H22" s="15">
        <v>0</v>
      </c>
      <c r="I22" s="15">
        <v>0</v>
      </c>
      <c r="J22" s="12" t="s">
        <v>101</v>
      </c>
      <c r="K22" s="16" t="s">
        <v>243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011C-1B00-454C-BB74-0412DD725B0E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9.375" style="4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4</v>
      </c>
      <c r="D3" s="15" t="s">
        <v>31</v>
      </c>
      <c r="E3" s="15">
        <v>62</v>
      </c>
      <c r="F3" s="11">
        <v>7.0052905092592585E-2</v>
      </c>
      <c r="G3" s="15">
        <v>25</v>
      </c>
      <c r="H3" s="15">
        <v>0</v>
      </c>
      <c r="I3" s="15">
        <v>0</v>
      </c>
      <c r="J3" s="12" t="s">
        <v>18</v>
      </c>
      <c r="K3" s="16" t="s">
        <v>70</v>
      </c>
      <c r="L3" s="16" t="s">
        <v>78</v>
      </c>
      <c r="M3" s="16"/>
    </row>
    <row r="4" spans="2:14" ht="17.25">
      <c r="B4" s="15">
        <v>2</v>
      </c>
      <c r="C4" s="15">
        <v>1</v>
      </c>
      <c r="D4" s="15" t="s">
        <v>21</v>
      </c>
      <c r="E4" s="15">
        <v>62</v>
      </c>
      <c r="F4" s="11">
        <v>7.0295324074074073E-2</v>
      </c>
      <c r="G4" s="15">
        <v>18</v>
      </c>
      <c r="H4" s="15">
        <v>0</v>
      </c>
      <c r="I4" s="15">
        <v>0</v>
      </c>
      <c r="J4" s="12" t="s">
        <v>18</v>
      </c>
      <c r="K4" s="16" t="s">
        <v>67</v>
      </c>
      <c r="L4" s="16" t="s">
        <v>78</v>
      </c>
      <c r="M4" s="16"/>
      <c r="N4" s="9"/>
    </row>
    <row r="5" spans="2:14" ht="17.25">
      <c r="B5" s="15">
        <v>3</v>
      </c>
      <c r="C5" s="15">
        <v>81</v>
      </c>
      <c r="D5" s="15" t="s">
        <v>35</v>
      </c>
      <c r="E5" s="15">
        <v>62</v>
      </c>
      <c r="F5" s="11">
        <v>7.0536967592592578E-2</v>
      </c>
      <c r="G5" s="15">
        <v>15</v>
      </c>
      <c r="H5" s="15">
        <v>0</v>
      </c>
      <c r="I5" s="15">
        <v>0</v>
      </c>
      <c r="J5" s="12" t="s">
        <v>18</v>
      </c>
      <c r="K5" s="16" t="s">
        <v>71</v>
      </c>
      <c r="L5" s="16" t="s">
        <v>78</v>
      </c>
      <c r="M5" s="16"/>
      <c r="N5" s="9"/>
    </row>
    <row r="6" spans="2:14" ht="17.25">
      <c r="B6" s="15">
        <v>4</v>
      </c>
      <c r="C6" s="15">
        <v>63</v>
      </c>
      <c r="D6" s="15" t="s">
        <v>29</v>
      </c>
      <c r="E6" s="15">
        <v>62</v>
      </c>
      <c r="F6" s="11">
        <v>7.075938657407406E-2</v>
      </c>
      <c r="G6" s="15">
        <v>12</v>
      </c>
      <c r="H6" s="15">
        <v>0</v>
      </c>
      <c r="I6" s="15">
        <v>0</v>
      </c>
      <c r="J6" s="12" t="s">
        <v>18</v>
      </c>
      <c r="K6" s="16" t="s">
        <v>69</v>
      </c>
      <c r="L6" s="16" t="s">
        <v>78</v>
      </c>
      <c r="M6" s="16"/>
      <c r="N6" s="9"/>
    </row>
    <row r="7" spans="2:14" ht="17.25">
      <c r="B7" s="15">
        <v>5</v>
      </c>
      <c r="C7" s="15">
        <v>16</v>
      </c>
      <c r="D7" s="15" t="s">
        <v>27</v>
      </c>
      <c r="E7" s="15">
        <v>62</v>
      </c>
      <c r="F7" s="11">
        <v>7.0775474537037031E-2</v>
      </c>
      <c r="G7" s="15">
        <v>10</v>
      </c>
      <c r="H7" s="15">
        <v>0</v>
      </c>
      <c r="I7" s="15">
        <v>0</v>
      </c>
      <c r="J7" s="12" t="s">
        <v>18</v>
      </c>
      <c r="K7" s="16" t="s">
        <v>68</v>
      </c>
      <c r="L7" s="16" t="s">
        <v>78</v>
      </c>
      <c r="M7" s="16"/>
      <c r="N7" s="9"/>
    </row>
    <row r="8" spans="2:14" ht="17.25">
      <c r="B8" s="15">
        <v>6</v>
      </c>
      <c r="C8" s="15">
        <v>44</v>
      </c>
      <c r="D8" s="15" t="s">
        <v>33</v>
      </c>
      <c r="E8" s="15">
        <v>62</v>
      </c>
      <c r="F8" s="11">
        <v>7.1039571759259248E-2</v>
      </c>
      <c r="G8" s="15">
        <v>8</v>
      </c>
      <c r="H8" s="15">
        <v>0</v>
      </c>
      <c r="I8" s="15">
        <v>0</v>
      </c>
      <c r="J8" s="12" t="s">
        <v>18</v>
      </c>
      <c r="K8" s="16" t="s">
        <v>69</v>
      </c>
      <c r="L8" s="16" t="s">
        <v>78</v>
      </c>
      <c r="M8" s="16"/>
      <c r="N8" s="9"/>
    </row>
    <row r="9" spans="2:14" ht="17.25">
      <c r="B9" s="15">
        <v>7</v>
      </c>
      <c r="C9" s="15">
        <v>55</v>
      </c>
      <c r="D9" s="15" t="s">
        <v>25</v>
      </c>
      <c r="E9" s="15">
        <v>62</v>
      </c>
      <c r="F9" s="11">
        <v>7.1164467592592581E-2</v>
      </c>
      <c r="G9" s="15">
        <v>6</v>
      </c>
      <c r="H9" s="15">
        <v>0</v>
      </c>
      <c r="I9" s="15">
        <v>0</v>
      </c>
      <c r="J9" s="12" t="s">
        <v>18</v>
      </c>
      <c r="K9" s="16" t="s">
        <v>68</v>
      </c>
      <c r="L9" s="16" t="s">
        <v>78</v>
      </c>
      <c r="M9" s="16"/>
      <c r="N9" s="9"/>
    </row>
    <row r="10" spans="2:14" ht="17.25">
      <c r="B10" s="15">
        <v>8</v>
      </c>
      <c r="C10" s="15">
        <v>14</v>
      </c>
      <c r="D10" s="15" t="s">
        <v>37</v>
      </c>
      <c r="E10" s="15">
        <v>61</v>
      </c>
      <c r="F10" s="15" t="s">
        <v>6</v>
      </c>
      <c r="G10" s="15" t="s">
        <v>11</v>
      </c>
      <c r="H10" s="15">
        <v>0</v>
      </c>
      <c r="I10" s="15">
        <v>0</v>
      </c>
      <c r="J10" s="12" t="s">
        <v>18</v>
      </c>
      <c r="K10" s="16" t="s">
        <v>72</v>
      </c>
      <c r="L10" s="16" t="s">
        <v>78</v>
      </c>
      <c r="M10" s="16"/>
      <c r="N10" s="9"/>
    </row>
    <row r="11" spans="2:14" ht="17.25">
      <c r="B11" s="15">
        <v>9</v>
      </c>
      <c r="C11" s="15">
        <v>27</v>
      </c>
      <c r="D11" s="15" t="s">
        <v>51</v>
      </c>
      <c r="E11" s="15">
        <v>61</v>
      </c>
      <c r="F11" s="15" t="s">
        <v>6</v>
      </c>
      <c r="G11" s="15" t="s">
        <v>12</v>
      </c>
      <c r="H11" s="15">
        <v>0</v>
      </c>
      <c r="I11" s="15">
        <v>0</v>
      </c>
      <c r="J11" s="12" t="s">
        <v>18</v>
      </c>
      <c r="K11" s="16" t="s">
        <v>75</v>
      </c>
      <c r="L11" s="16" t="s">
        <v>78</v>
      </c>
      <c r="M11" s="16"/>
      <c r="N11" s="9"/>
    </row>
    <row r="12" spans="2:14" ht="17.25">
      <c r="B12" s="15">
        <v>10</v>
      </c>
      <c r="C12" s="15">
        <v>11</v>
      </c>
      <c r="D12" s="15" t="s">
        <v>23</v>
      </c>
      <c r="E12" s="15">
        <v>61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67</v>
      </c>
      <c r="L12" s="16" t="s">
        <v>78</v>
      </c>
      <c r="M12" s="16"/>
      <c r="N12" s="9"/>
    </row>
    <row r="13" spans="2:14" ht="17.25">
      <c r="B13" s="15">
        <v>11</v>
      </c>
      <c r="C13" s="15">
        <v>43</v>
      </c>
      <c r="D13" s="15" t="s">
        <v>61</v>
      </c>
      <c r="E13" s="15">
        <v>61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76</v>
      </c>
      <c r="L13" s="16" t="s">
        <v>78</v>
      </c>
      <c r="M13" s="16"/>
      <c r="N13" s="9"/>
    </row>
    <row r="14" spans="2:14" ht="17.25">
      <c r="B14" s="15">
        <v>12</v>
      </c>
      <c r="C14" s="15">
        <v>22</v>
      </c>
      <c r="D14" s="15" t="s">
        <v>47</v>
      </c>
      <c r="E14" s="15">
        <v>61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243</v>
      </c>
      <c r="L14" s="16" t="s">
        <v>78</v>
      </c>
      <c r="M14" s="16"/>
      <c r="N14" s="9"/>
    </row>
    <row r="15" spans="2:14" ht="17.25">
      <c r="B15" s="15">
        <v>13</v>
      </c>
      <c r="C15" s="15">
        <v>31</v>
      </c>
      <c r="D15" s="15" t="s">
        <v>53</v>
      </c>
      <c r="E15" s="15">
        <v>61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77</v>
      </c>
      <c r="L15" s="16" t="s">
        <v>78</v>
      </c>
      <c r="M15" s="16"/>
      <c r="N15" s="9"/>
    </row>
    <row r="16" spans="2:14" ht="17.25">
      <c r="B16" s="15">
        <v>14</v>
      </c>
      <c r="C16" s="15">
        <v>18</v>
      </c>
      <c r="D16" s="15" t="s">
        <v>39</v>
      </c>
      <c r="E16" s="15">
        <v>61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72</v>
      </c>
      <c r="L16" s="16" t="s">
        <v>78</v>
      </c>
      <c r="M16" s="16"/>
    </row>
    <row r="17" spans="2:13" ht="17.25">
      <c r="B17" s="15">
        <v>15</v>
      </c>
      <c r="C17" s="15">
        <v>24</v>
      </c>
      <c r="D17" s="15" t="s">
        <v>41</v>
      </c>
      <c r="E17" s="15">
        <v>61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73</v>
      </c>
      <c r="L17" s="16" t="s">
        <v>78</v>
      </c>
      <c r="M17" s="16"/>
    </row>
    <row r="18" spans="2:13" ht="17.25">
      <c r="B18" s="15">
        <v>16</v>
      </c>
      <c r="C18" s="15">
        <v>77</v>
      </c>
      <c r="D18" s="15" t="s">
        <v>57</v>
      </c>
      <c r="E18" s="15">
        <v>61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74</v>
      </c>
      <c r="L18" s="16" t="s">
        <v>78</v>
      </c>
      <c r="M18" s="16"/>
    </row>
    <row r="19" spans="2:13" ht="17.25">
      <c r="B19" s="15">
        <v>17</v>
      </c>
      <c r="C19" s="15">
        <v>10</v>
      </c>
      <c r="D19" s="15" t="s">
        <v>55</v>
      </c>
      <c r="E19" s="15">
        <v>61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77</v>
      </c>
      <c r="L19" s="16" t="s">
        <v>78</v>
      </c>
      <c r="M19" s="16"/>
    </row>
    <row r="20" spans="2:13" ht="17.25">
      <c r="B20" s="15">
        <v>18</v>
      </c>
      <c r="C20" s="21">
        <v>3</v>
      </c>
      <c r="D20" s="21" t="s">
        <v>45</v>
      </c>
      <c r="E20" s="15">
        <v>61</v>
      </c>
      <c r="F20" s="15" t="s">
        <v>6</v>
      </c>
      <c r="G20" s="15">
        <v>0</v>
      </c>
      <c r="H20" s="15">
        <v>1</v>
      </c>
      <c r="I20" s="15">
        <v>0</v>
      </c>
      <c r="J20" s="22" t="s">
        <v>84</v>
      </c>
      <c r="K20" s="16" t="s">
        <v>243</v>
      </c>
      <c r="L20" s="16" t="s">
        <v>78</v>
      </c>
      <c r="M20" s="16"/>
    </row>
    <row r="21" spans="2:13" ht="17.25">
      <c r="B21" s="15">
        <v>19</v>
      </c>
      <c r="C21" s="15">
        <v>20</v>
      </c>
      <c r="D21" s="15" t="s">
        <v>43</v>
      </c>
      <c r="E21" s="15">
        <v>57</v>
      </c>
      <c r="F21" s="15" t="s">
        <v>9</v>
      </c>
      <c r="G21" s="15">
        <v>0</v>
      </c>
      <c r="H21" s="15">
        <v>0</v>
      </c>
      <c r="I21" s="15">
        <v>0</v>
      </c>
      <c r="J21" s="12" t="s">
        <v>126</v>
      </c>
      <c r="K21" s="16" t="s">
        <v>75</v>
      </c>
      <c r="L21" s="16" t="s">
        <v>78</v>
      </c>
      <c r="M21" s="16"/>
    </row>
    <row r="22" spans="2:13" ht="17.25">
      <c r="B22" s="15">
        <v>30</v>
      </c>
      <c r="C22" s="15">
        <v>23</v>
      </c>
      <c r="D22" s="15" t="s">
        <v>49</v>
      </c>
      <c r="E22" s="15">
        <v>15</v>
      </c>
      <c r="F22" s="15" t="s">
        <v>9</v>
      </c>
      <c r="G22" s="15">
        <v>0</v>
      </c>
      <c r="H22" s="15">
        <v>0</v>
      </c>
      <c r="I22" s="15">
        <v>0</v>
      </c>
      <c r="J22" s="12" t="s">
        <v>127</v>
      </c>
      <c r="K22" s="16" t="s">
        <v>76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508C-C4E8-4942-99A7-018858582B0F}">
  <dimension ref="B2:O22"/>
  <sheetViews>
    <sheetView zoomScaleNormal="100" workbookViewId="0">
      <selection activeCell="K17" sqref="K17"/>
    </sheetView>
  </sheetViews>
  <sheetFormatPr defaultRowHeight="16.5"/>
  <cols>
    <col min="1" max="1" width="6.25" bestFit="1" customWidth="1"/>
    <col min="2" max="2" width="6.25" style="1" bestFit="1" customWidth="1"/>
    <col min="3" max="3" width="4.875" style="1" bestFit="1" customWidth="1"/>
    <col min="4" max="4" width="12" style="1" bestFit="1" customWidth="1"/>
    <col min="5" max="5" width="7.5" style="1" bestFit="1" customWidth="1"/>
    <col min="6" max="6" width="16.375" style="1" bestFit="1" customWidth="1"/>
    <col min="7" max="7" width="5.5" style="1" bestFit="1" customWidth="1"/>
    <col min="8" max="8" width="10.25" style="1" bestFit="1" customWidth="1"/>
    <col min="9" max="9" width="10.375" style="1" bestFit="1" customWidth="1"/>
    <col min="10" max="10" width="13.125" style="1" bestFit="1" customWidth="1"/>
    <col min="11" max="11" width="12.375" bestFit="1" customWidth="1"/>
    <col min="12" max="12" width="8.75" bestFit="1" customWidth="1"/>
    <col min="13" max="13" width="7.625" bestFit="1" customWidth="1"/>
    <col min="14" max="14" width="9" style="1" customWidth="1"/>
    <col min="15" max="15" width="9" customWidth="1"/>
  </cols>
  <sheetData>
    <row r="2" spans="2:15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16</v>
      </c>
      <c r="I2" s="3" t="s">
        <v>17</v>
      </c>
      <c r="J2" s="3" t="s">
        <v>19</v>
      </c>
      <c r="K2" s="3" t="s">
        <v>65</v>
      </c>
      <c r="L2" s="3" t="s">
        <v>66</v>
      </c>
      <c r="M2" s="3"/>
    </row>
    <row r="3" spans="2:15">
      <c r="B3" s="10">
        <v>1</v>
      </c>
      <c r="C3" s="10">
        <v>1</v>
      </c>
      <c r="D3" s="10" t="s">
        <v>22</v>
      </c>
      <c r="E3" s="10">
        <v>57</v>
      </c>
      <c r="F3" s="11">
        <v>6.3712291666666671E-2</v>
      </c>
      <c r="G3" s="10">
        <v>26</v>
      </c>
      <c r="H3" s="12">
        <v>1</v>
      </c>
      <c r="I3" s="12">
        <v>0</v>
      </c>
      <c r="J3" s="12" t="s">
        <v>18</v>
      </c>
      <c r="K3" s="12" t="s">
        <v>67</v>
      </c>
      <c r="L3" s="12" t="s">
        <v>78</v>
      </c>
      <c r="M3" s="12"/>
    </row>
    <row r="4" spans="2:15">
      <c r="B4" s="10">
        <v>2</v>
      </c>
      <c r="C4" s="10">
        <v>11</v>
      </c>
      <c r="D4" s="10" t="s">
        <v>24</v>
      </c>
      <c r="E4" s="10">
        <v>57</v>
      </c>
      <c r="F4" s="11">
        <v>6.3972210648148148E-2</v>
      </c>
      <c r="G4" s="10">
        <v>18</v>
      </c>
      <c r="H4" s="12">
        <v>0</v>
      </c>
      <c r="I4" s="12">
        <v>0</v>
      </c>
      <c r="J4" s="12" t="s">
        <v>18</v>
      </c>
      <c r="K4" s="12" t="s">
        <v>67</v>
      </c>
      <c r="L4" s="12" t="s">
        <v>78</v>
      </c>
      <c r="M4" s="12"/>
      <c r="O4" s="9"/>
    </row>
    <row r="5" spans="2:15">
      <c r="B5" s="10">
        <v>3</v>
      </c>
      <c r="C5" s="10">
        <v>55</v>
      </c>
      <c r="D5" s="10" t="s">
        <v>26</v>
      </c>
      <c r="E5" s="10">
        <v>57</v>
      </c>
      <c r="F5" s="11">
        <v>6.4002916666666673E-2</v>
      </c>
      <c r="G5" s="10">
        <v>15</v>
      </c>
      <c r="H5" s="12">
        <v>0</v>
      </c>
      <c r="I5" s="12">
        <v>0</v>
      </c>
      <c r="J5" s="12" t="s">
        <v>18</v>
      </c>
      <c r="K5" s="12" t="s">
        <v>68</v>
      </c>
      <c r="L5" s="12" t="s">
        <v>78</v>
      </c>
      <c r="M5" s="12"/>
      <c r="O5" s="9"/>
    </row>
    <row r="6" spans="2:15">
      <c r="B6" s="10">
        <v>4</v>
      </c>
      <c r="C6" s="10">
        <v>16</v>
      </c>
      <c r="D6" s="10" t="s">
        <v>28</v>
      </c>
      <c r="E6" s="10">
        <v>57</v>
      </c>
      <c r="F6" s="11">
        <v>6.4171423611111111E-2</v>
      </c>
      <c r="G6" s="10">
        <v>12</v>
      </c>
      <c r="H6" s="12">
        <v>0</v>
      </c>
      <c r="I6" s="12">
        <v>0</v>
      </c>
      <c r="J6" s="12" t="s">
        <v>18</v>
      </c>
      <c r="K6" s="12" t="s">
        <v>68</v>
      </c>
      <c r="L6" s="12" t="s">
        <v>78</v>
      </c>
      <c r="M6" s="12"/>
      <c r="O6" s="9"/>
    </row>
    <row r="7" spans="2:15">
      <c r="B7" s="10">
        <v>5</v>
      </c>
      <c r="C7" s="10">
        <v>63</v>
      </c>
      <c r="D7" s="10" t="s">
        <v>30</v>
      </c>
      <c r="E7" s="10">
        <v>57</v>
      </c>
      <c r="F7" s="11">
        <v>6.4253819444444443E-2</v>
      </c>
      <c r="G7" s="10">
        <v>10</v>
      </c>
      <c r="H7" s="12">
        <v>0</v>
      </c>
      <c r="I7" s="12">
        <v>0</v>
      </c>
      <c r="J7" s="12" t="s">
        <v>18</v>
      </c>
      <c r="K7" s="12" t="s">
        <v>69</v>
      </c>
      <c r="L7" s="12" t="s">
        <v>78</v>
      </c>
      <c r="M7" s="12"/>
      <c r="O7" s="9"/>
    </row>
    <row r="8" spans="2:15">
      <c r="B8" s="10">
        <v>6</v>
      </c>
      <c r="C8" s="10">
        <v>4</v>
      </c>
      <c r="D8" s="10" t="s">
        <v>32</v>
      </c>
      <c r="E8" s="10">
        <v>57</v>
      </c>
      <c r="F8" s="11">
        <v>6.4273148148148149E-2</v>
      </c>
      <c r="G8" s="10">
        <v>8</v>
      </c>
      <c r="H8" s="12">
        <v>0</v>
      </c>
      <c r="I8" s="12">
        <v>0</v>
      </c>
      <c r="J8" s="12" t="s">
        <v>18</v>
      </c>
      <c r="K8" s="12" t="s">
        <v>71</v>
      </c>
      <c r="L8" s="12" t="s">
        <v>78</v>
      </c>
      <c r="M8" s="12"/>
      <c r="O8" s="9"/>
    </row>
    <row r="9" spans="2:15">
      <c r="B9" s="10">
        <v>7</v>
      </c>
      <c r="C9" s="10">
        <v>44</v>
      </c>
      <c r="D9" s="10" t="s">
        <v>34</v>
      </c>
      <c r="E9" s="10">
        <v>57</v>
      </c>
      <c r="F9" s="11">
        <v>6.4294745370370374E-2</v>
      </c>
      <c r="G9" s="10">
        <v>6</v>
      </c>
      <c r="H9" s="12">
        <v>0</v>
      </c>
      <c r="I9" s="12">
        <v>0</v>
      </c>
      <c r="J9" s="12" t="s">
        <v>18</v>
      </c>
      <c r="K9" s="12" t="s">
        <v>69</v>
      </c>
      <c r="L9" s="12" t="s">
        <v>78</v>
      </c>
      <c r="M9" s="12"/>
      <c r="O9" s="9"/>
    </row>
    <row r="10" spans="2:15">
      <c r="B10" s="10">
        <v>8</v>
      </c>
      <c r="C10" s="10">
        <v>81</v>
      </c>
      <c r="D10" s="10" t="s">
        <v>36</v>
      </c>
      <c r="E10" s="10">
        <v>57</v>
      </c>
      <c r="F10" s="11">
        <v>6.4361388888888899E-2</v>
      </c>
      <c r="G10" s="10">
        <v>4</v>
      </c>
      <c r="H10" s="12">
        <v>0</v>
      </c>
      <c r="I10" s="12">
        <v>0</v>
      </c>
      <c r="J10" s="12" t="s">
        <v>18</v>
      </c>
      <c r="K10" s="12" t="s">
        <v>71</v>
      </c>
      <c r="L10" s="12" t="s">
        <v>78</v>
      </c>
      <c r="M10" s="12"/>
      <c r="O10" s="9"/>
    </row>
    <row r="11" spans="2:15">
      <c r="B11" s="10">
        <v>9</v>
      </c>
      <c r="C11" s="10">
        <v>14</v>
      </c>
      <c r="D11" s="10" t="s">
        <v>38</v>
      </c>
      <c r="E11" s="10">
        <v>57</v>
      </c>
      <c r="F11" s="11">
        <v>6.4579039351851858E-2</v>
      </c>
      <c r="G11" s="10">
        <v>2</v>
      </c>
      <c r="H11" s="12">
        <v>0</v>
      </c>
      <c r="I11" s="12">
        <v>0</v>
      </c>
      <c r="J11" s="12" t="s">
        <v>18</v>
      </c>
      <c r="K11" s="12" t="s">
        <v>72</v>
      </c>
      <c r="L11" s="12" t="s">
        <v>78</v>
      </c>
      <c r="M11" s="12"/>
      <c r="O11" s="9"/>
    </row>
    <row r="12" spans="2:15">
      <c r="B12" s="10">
        <v>10</v>
      </c>
      <c r="C12" s="10">
        <v>18</v>
      </c>
      <c r="D12" s="10" t="s">
        <v>40</v>
      </c>
      <c r="E12" s="10">
        <v>57</v>
      </c>
      <c r="F12" s="11">
        <v>6.4791180555555564E-2</v>
      </c>
      <c r="G12" s="10">
        <v>1</v>
      </c>
      <c r="H12" s="12">
        <v>0</v>
      </c>
      <c r="I12" s="12">
        <v>0</v>
      </c>
      <c r="J12" s="12" t="s">
        <v>18</v>
      </c>
      <c r="K12" s="12" t="s">
        <v>72</v>
      </c>
      <c r="L12" s="12" t="s">
        <v>78</v>
      </c>
      <c r="M12" s="12"/>
      <c r="O12" s="9"/>
    </row>
    <row r="13" spans="2:15">
      <c r="B13" s="10">
        <v>11</v>
      </c>
      <c r="C13" s="10">
        <v>24</v>
      </c>
      <c r="D13" s="10" t="s">
        <v>42</v>
      </c>
      <c r="E13" s="10">
        <v>56</v>
      </c>
      <c r="F13" s="11" t="s">
        <v>6</v>
      </c>
      <c r="G13" s="10" t="s">
        <v>7</v>
      </c>
      <c r="H13" s="12">
        <v>0</v>
      </c>
      <c r="I13" s="12">
        <v>0</v>
      </c>
      <c r="J13" s="12" t="s">
        <v>18</v>
      </c>
      <c r="K13" s="12" t="s">
        <v>74</v>
      </c>
      <c r="L13" s="12" t="s">
        <v>78</v>
      </c>
      <c r="M13" s="12"/>
      <c r="O13" s="9"/>
    </row>
    <row r="14" spans="2:15">
      <c r="B14" s="10">
        <v>12</v>
      </c>
      <c r="C14" s="10">
        <v>20</v>
      </c>
      <c r="D14" s="10" t="s">
        <v>44</v>
      </c>
      <c r="E14" s="10">
        <v>56</v>
      </c>
      <c r="F14" s="11" t="s">
        <v>6</v>
      </c>
      <c r="G14" s="10" t="s">
        <v>7</v>
      </c>
      <c r="H14" s="12">
        <v>0</v>
      </c>
      <c r="I14" s="12">
        <v>0</v>
      </c>
      <c r="J14" s="12" t="s">
        <v>18</v>
      </c>
      <c r="K14" s="12" t="s">
        <v>75</v>
      </c>
      <c r="L14" s="12" t="s">
        <v>78</v>
      </c>
      <c r="M14" s="12"/>
      <c r="O14" s="9"/>
    </row>
    <row r="15" spans="2:15">
      <c r="B15" s="10">
        <v>13</v>
      </c>
      <c r="C15" s="10">
        <v>3</v>
      </c>
      <c r="D15" s="10" t="s">
        <v>46</v>
      </c>
      <c r="E15" s="10">
        <v>56</v>
      </c>
      <c r="F15" s="11" t="s">
        <v>6</v>
      </c>
      <c r="G15" s="10" t="s">
        <v>7</v>
      </c>
      <c r="H15" s="12">
        <v>0</v>
      </c>
      <c r="I15" s="12">
        <v>0</v>
      </c>
      <c r="J15" s="12" t="s">
        <v>18</v>
      </c>
      <c r="K15" s="12" t="s">
        <v>237</v>
      </c>
      <c r="L15" s="12" t="s">
        <v>78</v>
      </c>
      <c r="M15" s="12"/>
      <c r="O15" s="9"/>
    </row>
    <row r="16" spans="2:15">
      <c r="B16" s="10">
        <v>14</v>
      </c>
      <c r="C16" s="10">
        <v>22</v>
      </c>
      <c r="D16" s="10" t="s">
        <v>48</v>
      </c>
      <c r="E16" s="10">
        <v>56</v>
      </c>
      <c r="F16" s="11" t="s">
        <v>6</v>
      </c>
      <c r="G16" s="10" t="s">
        <v>7</v>
      </c>
      <c r="H16" s="12">
        <v>0</v>
      </c>
      <c r="I16" s="12">
        <v>0</v>
      </c>
      <c r="J16" s="12" t="s">
        <v>18</v>
      </c>
      <c r="K16" s="12" t="s">
        <v>237</v>
      </c>
      <c r="L16" s="12" t="s">
        <v>78</v>
      </c>
      <c r="M16" s="12"/>
      <c r="O16" s="1"/>
    </row>
    <row r="17" spans="2:15">
      <c r="B17" s="10">
        <v>15</v>
      </c>
      <c r="C17" s="10">
        <v>23</v>
      </c>
      <c r="D17" s="10" t="s">
        <v>50</v>
      </c>
      <c r="E17" s="10">
        <v>56</v>
      </c>
      <c r="F17" s="11" t="s">
        <v>6</v>
      </c>
      <c r="G17" s="10" t="s">
        <v>7</v>
      </c>
      <c r="H17" s="12">
        <v>0</v>
      </c>
      <c r="I17" s="12">
        <v>0</v>
      </c>
      <c r="J17" s="12" t="s">
        <v>18</v>
      </c>
      <c r="K17" s="12" t="s">
        <v>76</v>
      </c>
      <c r="L17" s="12" t="s">
        <v>78</v>
      </c>
      <c r="M17" s="12"/>
      <c r="O17" s="1"/>
    </row>
    <row r="18" spans="2:15">
      <c r="B18" s="10">
        <v>16</v>
      </c>
      <c r="C18" s="10">
        <v>27</v>
      </c>
      <c r="D18" s="10" t="s">
        <v>52</v>
      </c>
      <c r="E18" s="10">
        <v>56</v>
      </c>
      <c r="F18" s="11" t="s">
        <v>6</v>
      </c>
      <c r="G18" s="10" t="s">
        <v>7</v>
      </c>
      <c r="H18" s="12">
        <v>0</v>
      </c>
      <c r="I18" s="12">
        <v>0</v>
      </c>
      <c r="J18" s="12" t="s">
        <v>18</v>
      </c>
      <c r="K18" s="12" t="s">
        <v>75</v>
      </c>
      <c r="L18" s="12" t="s">
        <v>78</v>
      </c>
      <c r="M18" s="12"/>
      <c r="O18" s="1"/>
    </row>
    <row r="19" spans="2:15">
      <c r="B19" s="10">
        <v>17</v>
      </c>
      <c r="C19" s="10">
        <v>31</v>
      </c>
      <c r="D19" s="10" t="s">
        <v>54</v>
      </c>
      <c r="E19" s="10">
        <v>56</v>
      </c>
      <c r="F19" s="11" t="s">
        <v>6</v>
      </c>
      <c r="G19" s="10" t="s">
        <v>7</v>
      </c>
      <c r="H19" s="12">
        <v>0</v>
      </c>
      <c r="I19" s="12">
        <v>0</v>
      </c>
      <c r="J19" s="12" t="s">
        <v>18</v>
      </c>
      <c r="K19" s="12" t="s">
        <v>77</v>
      </c>
      <c r="L19" s="12" t="s">
        <v>78</v>
      </c>
      <c r="M19" s="12"/>
      <c r="O19" s="1"/>
    </row>
    <row r="20" spans="2:15">
      <c r="B20" s="10">
        <v>18</v>
      </c>
      <c r="C20" s="10">
        <v>10</v>
      </c>
      <c r="D20" s="10" t="s">
        <v>56</v>
      </c>
      <c r="E20" s="10">
        <v>56</v>
      </c>
      <c r="F20" s="11" t="s">
        <v>6</v>
      </c>
      <c r="G20" s="10" t="s">
        <v>7</v>
      </c>
      <c r="H20" s="12">
        <v>0</v>
      </c>
      <c r="I20" s="12">
        <v>0</v>
      </c>
      <c r="J20" s="12" t="s">
        <v>18</v>
      </c>
      <c r="K20" s="12" t="s">
        <v>77</v>
      </c>
      <c r="L20" s="12" t="s">
        <v>78</v>
      </c>
      <c r="M20" s="12"/>
      <c r="O20" s="1"/>
    </row>
    <row r="21" spans="2:15">
      <c r="B21" s="10">
        <v>19</v>
      </c>
      <c r="C21" s="10">
        <v>77</v>
      </c>
      <c r="D21" s="10" t="s">
        <v>58</v>
      </c>
      <c r="E21" s="10">
        <v>56</v>
      </c>
      <c r="F21" s="11" t="s">
        <v>6</v>
      </c>
      <c r="G21" s="10" t="s">
        <v>7</v>
      </c>
      <c r="H21" s="12">
        <v>0</v>
      </c>
      <c r="I21" s="12">
        <v>0</v>
      </c>
      <c r="J21" s="12" t="s">
        <v>18</v>
      </c>
      <c r="K21" s="12" t="s">
        <v>74</v>
      </c>
      <c r="L21" s="12" t="s">
        <v>78</v>
      </c>
      <c r="M21" s="12"/>
      <c r="O21" s="1"/>
    </row>
    <row r="22" spans="2:15">
      <c r="B22" s="10">
        <v>20</v>
      </c>
      <c r="C22" s="10">
        <v>2</v>
      </c>
      <c r="D22" s="10" t="s">
        <v>60</v>
      </c>
      <c r="E22" s="10">
        <v>55</v>
      </c>
      <c r="F22" s="11" t="s">
        <v>8</v>
      </c>
      <c r="G22" s="10" t="s">
        <v>7</v>
      </c>
      <c r="H22" s="12">
        <v>0</v>
      </c>
      <c r="I22" s="12">
        <v>0</v>
      </c>
      <c r="J22" s="12" t="s">
        <v>18</v>
      </c>
      <c r="K22" s="12" t="s">
        <v>76</v>
      </c>
      <c r="L22" s="12" t="s">
        <v>78</v>
      </c>
      <c r="M22" s="12"/>
      <c r="O22" s="1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756D-8986-42E7-9D26-79773AD96F1C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3.125" style="4" bestFit="1" customWidth="1"/>
    <col min="11" max="11" width="13.375" style="1" bestFit="1" customWidth="1"/>
    <col min="12" max="12" width="8.75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  <c r="M2" s="3"/>
      <c r="N2" s="8"/>
    </row>
    <row r="3" spans="2:14" ht="17.25">
      <c r="B3" s="15">
        <v>1</v>
      </c>
      <c r="C3" s="15">
        <v>16</v>
      </c>
      <c r="D3" s="15" t="s">
        <v>27</v>
      </c>
      <c r="E3" s="15">
        <v>56</v>
      </c>
      <c r="F3" s="11">
        <v>6.6083784722222219E-2</v>
      </c>
      <c r="G3" s="15">
        <v>30</v>
      </c>
      <c r="H3" s="15">
        <v>0</v>
      </c>
      <c r="I3" s="15">
        <v>0</v>
      </c>
      <c r="J3" s="12" t="s">
        <v>18</v>
      </c>
      <c r="K3" s="16" t="s">
        <v>68</v>
      </c>
      <c r="L3" s="16">
        <v>5</v>
      </c>
      <c r="M3" s="16"/>
    </row>
    <row r="4" spans="2:14" ht="17.25">
      <c r="B4" s="15">
        <v>2</v>
      </c>
      <c r="C4" s="15">
        <v>55</v>
      </c>
      <c r="D4" s="15" t="s">
        <v>26</v>
      </c>
      <c r="E4" s="15">
        <v>56</v>
      </c>
      <c r="F4" s="11">
        <v>6.6182881944444438E-2</v>
      </c>
      <c r="G4" s="15">
        <v>25</v>
      </c>
      <c r="H4" s="15">
        <v>0</v>
      </c>
      <c r="I4" s="15">
        <v>0</v>
      </c>
      <c r="J4" s="12" t="s">
        <v>18</v>
      </c>
      <c r="K4" s="16" t="s">
        <v>68</v>
      </c>
      <c r="L4" s="16">
        <v>7</v>
      </c>
      <c r="M4" s="16"/>
      <c r="N4" s="9"/>
    </row>
    <row r="5" spans="2:14" ht="17.25">
      <c r="B5" s="15">
        <v>3</v>
      </c>
      <c r="C5" s="15">
        <v>1</v>
      </c>
      <c r="D5" s="15" t="s">
        <v>21</v>
      </c>
      <c r="E5" s="15">
        <v>56</v>
      </c>
      <c r="F5" s="11">
        <v>6.6308460648148146E-2</v>
      </c>
      <c r="G5" s="15">
        <v>23</v>
      </c>
      <c r="H5" s="15">
        <v>0</v>
      </c>
      <c r="I5" s="15">
        <v>0</v>
      </c>
      <c r="J5" s="12" t="s">
        <v>18</v>
      </c>
      <c r="K5" s="16" t="s">
        <v>67</v>
      </c>
      <c r="L5" s="16">
        <v>8</v>
      </c>
      <c r="M5" s="16"/>
      <c r="N5" s="9"/>
    </row>
    <row r="6" spans="2:14" ht="17.25">
      <c r="B6" s="15">
        <v>4</v>
      </c>
      <c r="C6" s="15">
        <v>4</v>
      </c>
      <c r="D6" s="15" t="s">
        <v>31</v>
      </c>
      <c r="E6" s="15">
        <v>56</v>
      </c>
      <c r="F6" s="11">
        <v>6.6319363425925926E-2</v>
      </c>
      <c r="G6" s="15">
        <v>18</v>
      </c>
      <c r="H6" s="15">
        <v>0</v>
      </c>
      <c r="I6" s="15">
        <v>0</v>
      </c>
      <c r="J6" s="12" t="s">
        <v>18</v>
      </c>
      <c r="K6" s="16" t="s">
        <v>70</v>
      </c>
      <c r="L6" s="16">
        <v>6</v>
      </c>
      <c r="M6" s="16"/>
      <c r="N6" s="9"/>
    </row>
    <row r="7" spans="2:14" ht="17.25">
      <c r="B7" s="15">
        <v>5</v>
      </c>
      <c r="C7" s="15">
        <v>81</v>
      </c>
      <c r="D7" s="15" t="s">
        <v>35</v>
      </c>
      <c r="E7" s="15">
        <v>56</v>
      </c>
      <c r="F7" s="11">
        <v>6.6337499999999994E-2</v>
      </c>
      <c r="G7" s="15">
        <v>10</v>
      </c>
      <c r="H7" s="15">
        <v>0</v>
      </c>
      <c r="I7" s="15">
        <v>0</v>
      </c>
      <c r="J7" s="12" t="s">
        <v>18</v>
      </c>
      <c r="K7" s="16" t="s">
        <v>71</v>
      </c>
      <c r="L7" s="16">
        <v>0</v>
      </c>
      <c r="M7" s="16"/>
      <c r="N7" s="9"/>
    </row>
    <row r="8" spans="2:14" ht="17.25">
      <c r="B8" s="15">
        <v>6</v>
      </c>
      <c r="C8" s="15">
        <v>63</v>
      </c>
      <c r="D8" s="15" t="s">
        <v>29</v>
      </c>
      <c r="E8" s="15">
        <v>56</v>
      </c>
      <c r="F8" s="11">
        <v>6.6735347222222213E-2</v>
      </c>
      <c r="G8" s="15">
        <v>12</v>
      </c>
      <c r="H8" s="15">
        <v>0</v>
      </c>
      <c r="I8" s="15">
        <v>0</v>
      </c>
      <c r="J8" s="12" t="s">
        <v>18</v>
      </c>
      <c r="K8" s="16" t="s">
        <v>69</v>
      </c>
      <c r="L8" s="16">
        <v>4</v>
      </c>
      <c r="M8" s="16"/>
      <c r="N8" s="9"/>
    </row>
    <row r="9" spans="2:14" ht="17.25">
      <c r="B9" s="15">
        <v>7</v>
      </c>
      <c r="C9" s="15">
        <v>11</v>
      </c>
      <c r="D9" s="15" t="s">
        <v>23</v>
      </c>
      <c r="E9" s="15">
        <v>56</v>
      </c>
      <c r="F9" s="11">
        <v>6.6767488425925919E-2</v>
      </c>
      <c r="G9" s="15">
        <v>6</v>
      </c>
      <c r="H9" s="15">
        <v>0</v>
      </c>
      <c r="I9" s="15">
        <v>0</v>
      </c>
      <c r="J9" s="12" t="s">
        <v>18</v>
      </c>
      <c r="K9" s="16" t="s">
        <v>67</v>
      </c>
      <c r="L9" s="16">
        <v>0</v>
      </c>
      <c r="M9" s="16"/>
      <c r="N9" s="9"/>
    </row>
    <row r="10" spans="2:14" ht="17.25">
      <c r="B10" s="15">
        <v>8</v>
      </c>
      <c r="C10" s="15">
        <v>27</v>
      </c>
      <c r="D10" s="15" t="s">
        <v>51</v>
      </c>
      <c r="E10" s="15">
        <v>56</v>
      </c>
      <c r="F10" s="11">
        <v>6.68124537037037E-2</v>
      </c>
      <c r="G10" s="15">
        <v>5</v>
      </c>
      <c r="H10" s="15">
        <v>0</v>
      </c>
      <c r="I10" s="15">
        <v>0</v>
      </c>
      <c r="J10" s="12" t="s">
        <v>18</v>
      </c>
      <c r="K10" s="16" t="s">
        <v>75</v>
      </c>
      <c r="L10" s="16">
        <v>1</v>
      </c>
      <c r="M10" s="16"/>
      <c r="N10" s="9"/>
    </row>
    <row r="11" spans="2:14" ht="17.25">
      <c r="B11" s="15">
        <v>9</v>
      </c>
      <c r="C11" s="13">
        <v>30</v>
      </c>
      <c r="D11" s="13" t="s">
        <v>62</v>
      </c>
      <c r="E11" s="15">
        <v>56</v>
      </c>
      <c r="F11" s="11">
        <v>6.6900486111111102E-2</v>
      </c>
      <c r="G11" s="15">
        <v>2</v>
      </c>
      <c r="H11" s="15">
        <v>0</v>
      </c>
      <c r="I11" s="15">
        <v>0</v>
      </c>
      <c r="J11" s="23" t="s">
        <v>83</v>
      </c>
      <c r="K11" s="16" t="s">
        <v>243</v>
      </c>
      <c r="L11" s="16">
        <v>0</v>
      </c>
      <c r="M11" s="16"/>
      <c r="N11" s="9"/>
    </row>
    <row r="12" spans="2:14" ht="17.25">
      <c r="B12" s="15">
        <v>10</v>
      </c>
      <c r="C12" s="15">
        <v>43</v>
      </c>
      <c r="D12" s="15" t="s">
        <v>61</v>
      </c>
      <c r="E12" s="15">
        <v>56</v>
      </c>
      <c r="F12" s="11">
        <v>6.6916875000000001E-2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76</v>
      </c>
      <c r="L12" s="16">
        <v>0</v>
      </c>
      <c r="M12" s="16"/>
      <c r="N12" s="9"/>
    </row>
    <row r="13" spans="2:14" ht="17.25">
      <c r="B13" s="15">
        <v>11</v>
      </c>
      <c r="C13" s="15">
        <v>20</v>
      </c>
      <c r="D13" s="15" t="s">
        <v>43</v>
      </c>
      <c r="E13" s="15">
        <v>56</v>
      </c>
      <c r="F13" s="11">
        <v>6.7007187499999996E-2</v>
      </c>
      <c r="G13" s="15">
        <v>2</v>
      </c>
      <c r="H13" s="15">
        <v>0</v>
      </c>
      <c r="I13" s="15">
        <v>0</v>
      </c>
      <c r="J13" s="12" t="s">
        <v>18</v>
      </c>
      <c r="K13" s="16" t="s">
        <v>75</v>
      </c>
      <c r="L13" s="16">
        <v>2</v>
      </c>
      <c r="M13" s="16"/>
      <c r="N13" s="9"/>
    </row>
    <row r="14" spans="2:14" ht="17.25">
      <c r="B14" s="15">
        <v>12</v>
      </c>
      <c r="C14" s="15">
        <v>10</v>
      </c>
      <c r="D14" s="15" t="s">
        <v>55</v>
      </c>
      <c r="E14" s="15">
        <v>56</v>
      </c>
      <c r="F14" s="11">
        <v>6.7131909722222216E-2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77</v>
      </c>
      <c r="L14" s="16">
        <v>0</v>
      </c>
      <c r="M14" s="16"/>
      <c r="N14" s="9"/>
    </row>
    <row r="15" spans="2:14" ht="17.25">
      <c r="B15" s="15">
        <v>13</v>
      </c>
      <c r="C15" s="15">
        <v>14</v>
      </c>
      <c r="D15" s="15" t="s">
        <v>37</v>
      </c>
      <c r="E15" s="15">
        <v>55</v>
      </c>
      <c r="F15" s="15" t="s">
        <v>6</v>
      </c>
      <c r="G15" s="15">
        <v>0</v>
      </c>
      <c r="H15" s="15">
        <v>0</v>
      </c>
      <c r="I15" s="15">
        <v>0</v>
      </c>
      <c r="J15" s="12" t="s">
        <v>18</v>
      </c>
      <c r="K15" s="16" t="s">
        <v>72</v>
      </c>
      <c r="L15" s="16">
        <v>0</v>
      </c>
      <c r="M15" s="16"/>
      <c r="N15" s="9"/>
    </row>
    <row r="16" spans="2:14" ht="17.25">
      <c r="B16" s="15">
        <v>14</v>
      </c>
      <c r="C16" s="15">
        <v>22</v>
      </c>
      <c r="D16" s="15" t="s">
        <v>47</v>
      </c>
      <c r="E16" s="15">
        <v>55</v>
      </c>
      <c r="F16" s="15" t="s">
        <v>6</v>
      </c>
      <c r="G16" s="15">
        <v>0</v>
      </c>
      <c r="H16" s="15">
        <v>0</v>
      </c>
      <c r="I16" s="15">
        <v>0</v>
      </c>
      <c r="J16" s="12" t="s">
        <v>18</v>
      </c>
      <c r="K16" s="16" t="s">
        <v>243</v>
      </c>
      <c r="L16" s="16">
        <v>0</v>
      </c>
      <c r="M16" s="16"/>
    </row>
    <row r="17" spans="2:13" ht="17.25">
      <c r="B17" s="15">
        <v>15</v>
      </c>
      <c r="C17" s="15">
        <v>18</v>
      </c>
      <c r="D17" s="15" t="s">
        <v>39</v>
      </c>
      <c r="E17" s="15">
        <v>55</v>
      </c>
      <c r="F17" s="15" t="s">
        <v>6</v>
      </c>
      <c r="G17" s="15">
        <v>0</v>
      </c>
      <c r="H17" s="15">
        <v>0</v>
      </c>
      <c r="I17" s="15">
        <v>0</v>
      </c>
      <c r="J17" s="12" t="s">
        <v>18</v>
      </c>
      <c r="K17" s="16" t="s">
        <v>72</v>
      </c>
      <c r="L17" s="16">
        <v>0</v>
      </c>
      <c r="M17" s="16"/>
    </row>
    <row r="18" spans="2:13" ht="17.25">
      <c r="B18" s="15">
        <v>16</v>
      </c>
      <c r="C18" s="15">
        <v>23</v>
      </c>
      <c r="D18" s="15" t="s">
        <v>49</v>
      </c>
      <c r="E18" s="15">
        <v>55</v>
      </c>
      <c r="F18" s="15" t="s">
        <v>6</v>
      </c>
      <c r="G18" s="15">
        <v>0</v>
      </c>
      <c r="H18" s="15">
        <v>0</v>
      </c>
      <c r="I18" s="15">
        <v>0</v>
      </c>
      <c r="J18" s="12" t="s">
        <v>18</v>
      </c>
      <c r="K18" s="16" t="s">
        <v>76</v>
      </c>
      <c r="L18" s="16">
        <v>0</v>
      </c>
      <c r="M18" s="16"/>
    </row>
    <row r="19" spans="2:13" ht="17.25">
      <c r="B19" s="15">
        <v>17</v>
      </c>
      <c r="C19" s="15">
        <v>77</v>
      </c>
      <c r="D19" s="15" t="s">
        <v>57</v>
      </c>
      <c r="E19" s="15">
        <v>55</v>
      </c>
      <c r="F19" s="15" t="s">
        <v>6</v>
      </c>
      <c r="G19" s="15">
        <v>0</v>
      </c>
      <c r="H19" s="15">
        <v>0</v>
      </c>
      <c r="I19" s="15">
        <v>0</v>
      </c>
      <c r="J19" s="12" t="s">
        <v>18</v>
      </c>
      <c r="K19" s="16" t="s">
        <v>74</v>
      </c>
      <c r="L19" s="16">
        <v>0</v>
      </c>
      <c r="M19" s="16"/>
    </row>
    <row r="20" spans="2:13" ht="17.25">
      <c r="B20" s="15">
        <v>18</v>
      </c>
      <c r="C20" s="15">
        <v>31</v>
      </c>
      <c r="D20" s="15" t="s">
        <v>53</v>
      </c>
      <c r="E20" s="15">
        <v>55</v>
      </c>
      <c r="F20" s="15" t="s">
        <v>6</v>
      </c>
      <c r="G20" s="15">
        <v>0</v>
      </c>
      <c r="H20" s="15">
        <v>1</v>
      </c>
      <c r="I20" s="15">
        <v>0</v>
      </c>
      <c r="J20" s="24" t="s">
        <v>85</v>
      </c>
      <c r="K20" s="16" t="s">
        <v>77</v>
      </c>
      <c r="L20" s="16">
        <v>0</v>
      </c>
      <c r="M20" s="16"/>
    </row>
    <row r="21" spans="2:13" ht="17.25">
      <c r="B21" s="15">
        <v>19</v>
      </c>
      <c r="C21" s="15">
        <v>24</v>
      </c>
      <c r="D21" s="15" t="s">
        <v>41</v>
      </c>
      <c r="E21" s="15">
        <v>55</v>
      </c>
      <c r="F21" s="15" t="s">
        <v>6</v>
      </c>
      <c r="G21" s="15">
        <v>0</v>
      </c>
      <c r="H21" s="15">
        <v>0</v>
      </c>
      <c r="I21" s="15">
        <v>0</v>
      </c>
      <c r="J21" s="12" t="s">
        <v>18</v>
      </c>
      <c r="K21" s="16" t="s">
        <v>73</v>
      </c>
      <c r="L21" s="16">
        <v>0</v>
      </c>
      <c r="M21" s="16"/>
    </row>
    <row r="22" spans="2:13" ht="17.25">
      <c r="B22" s="15">
        <v>30</v>
      </c>
      <c r="C22" s="15">
        <v>44</v>
      </c>
      <c r="D22" s="15" t="s">
        <v>33</v>
      </c>
      <c r="E22" s="15">
        <v>1</v>
      </c>
      <c r="F22" s="15" t="s">
        <v>9</v>
      </c>
      <c r="G22" s="15">
        <v>3</v>
      </c>
      <c r="H22" s="15">
        <v>0</v>
      </c>
      <c r="I22" s="15">
        <v>0</v>
      </c>
      <c r="J22" s="12" t="s">
        <v>128</v>
      </c>
      <c r="K22" s="16" t="s">
        <v>69</v>
      </c>
      <c r="L22" s="16">
        <v>3</v>
      </c>
      <c r="M22" s="1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970D-1A0C-48FE-BF70-9E786B573A81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14.625" style="5" bestFit="1" customWidth="1"/>
    <col min="11" max="11" width="13.375" style="1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55</v>
      </c>
      <c r="D3" s="15" t="s">
        <v>25</v>
      </c>
      <c r="E3" s="15">
        <v>71</v>
      </c>
      <c r="F3" s="11">
        <v>7.0092592592592595E-2</v>
      </c>
      <c r="G3" s="15">
        <v>25</v>
      </c>
      <c r="H3" s="15">
        <v>0</v>
      </c>
      <c r="I3" s="15">
        <v>0</v>
      </c>
      <c r="J3" s="12" t="s">
        <v>18</v>
      </c>
      <c r="K3" s="16" t="s">
        <v>68</v>
      </c>
      <c r="L3" s="16" t="s">
        <v>78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71</v>
      </c>
      <c r="F4" s="11">
        <v>7.014704861111111E-2</v>
      </c>
      <c r="G4" s="15">
        <v>18</v>
      </c>
      <c r="H4" s="15">
        <v>0</v>
      </c>
      <c r="I4" s="15">
        <v>0</v>
      </c>
      <c r="J4" s="12" t="s">
        <v>18</v>
      </c>
      <c r="K4" s="16" t="s">
        <v>70</v>
      </c>
      <c r="L4" s="16" t="s">
        <v>78</v>
      </c>
      <c r="M4" s="16"/>
      <c r="N4" s="9"/>
    </row>
    <row r="5" spans="2:14" ht="17.25">
      <c r="B5" s="15">
        <v>3</v>
      </c>
      <c r="C5" s="15">
        <v>16</v>
      </c>
      <c r="D5" s="15" t="s">
        <v>27</v>
      </c>
      <c r="E5" s="15">
        <v>71</v>
      </c>
      <c r="F5" s="11">
        <v>7.0490590277777779E-2</v>
      </c>
      <c r="G5" s="15">
        <v>16</v>
      </c>
      <c r="H5" s="15">
        <v>1</v>
      </c>
      <c r="I5" s="15">
        <v>0</v>
      </c>
      <c r="J5" s="12" t="s">
        <v>18</v>
      </c>
      <c r="K5" s="16" t="s">
        <v>68</v>
      </c>
      <c r="L5" s="16" t="s">
        <v>78</v>
      </c>
      <c r="M5" s="16"/>
      <c r="N5" s="9"/>
    </row>
    <row r="6" spans="2:14" ht="17.25">
      <c r="B6" s="15">
        <v>4</v>
      </c>
      <c r="C6" s="15">
        <v>44</v>
      </c>
      <c r="D6" s="15" t="s">
        <v>33</v>
      </c>
      <c r="E6" s="15">
        <v>71</v>
      </c>
      <c r="F6" s="11">
        <v>7.0610879629629628E-2</v>
      </c>
      <c r="G6" s="15">
        <v>12</v>
      </c>
      <c r="H6" s="15">
        <v>0</v>
      </c>
      <c r="I6" s="15">
        <v>0</v>
      </c>
      <c r="J6" s="12" t="s">
        <v>18</v>
      </c>
      <c r="K6" s="16" t="s">
        <v>69</v>
      </c>
      <c r="L6" s="16" t="s">
        <v>78</v>
      </c>
      <c r="M6" s="16"/>
      <c r="N6" s="9"/>
    </row>
    <row r="7" spans="2:14" ht="17.25">
      <c r="B7" s="15">
        <v>5</v>
      </c>
      <c r="C7" s="15">
        <v>63</v>
      </c>
      <c r="D7" s="15" t="s">
        <v>29</v>
      </c>
      <c r="E7" s="15">
        <v>71</v>
      </c>
      <c r="F7" s="11">
        <v>7.0654351851851857E-2</v>
      </c>
      <c r="G7" s="15">
        <v>10</v>
      </c>
      <c r="H7" s="15">
        <v>0</v>
      </c>
      <c r="I7" s="15">
        <v>0</v>
      </c>
      <c r="J7" s="12" t="s">
        <v>18</v>
      </c>
      <c r="K7" s="16" t="s">
        <v>69</v>
      </c>
      <c r="L7" s="16" t="s">
        <v>78</v>
      </c>
      <c r="M7" s="16"/>
      <c r="N7" s="9"/>
    </row>
    <row r="8" spans="2:14" ht="17.25">
      <c r="B8" s="15">
        <v>6</v>
      </c>
      <c r="C8" s="15">
        <v>1</v>
      </c>
      <c r="D8" s="15" t="s">
        <v>21</v>
      </c>
      <c r="E8" s="15">
        <v>71</v>
      </c>
      <c r="F8" s="11">
        <v>7.0781921296296305E-2</v>
      </c>
      <c r="G8" s="15">
        <v>8</v>
      </c>
      <c r="H8" s="15">
        <v>0</v>
      </c>
      <c r="I8" s="15">
        <v>0</v>
      </c>
      <c r="J8" s="12" t="s">
        <v>18</v>
      </c>
      <c r="K8" s="16" t="s">
        <v>67</v>
      </c>
      <c r="L8" s="16" t="s">
        <v>78</v>
      </c>
      <c r="M8" s="16"/>
      <c r="N8" s="9"/>
    </row>
    <row r="9" spans="2:14" ht="17.25">
      <c r="B9" s="15">
        <v>7</v>
      </c>
      <c r="C9" s="15">
        <v>20</v>
      </c>
      <c r="D9" s="15" t="s">
        <v>43</v>
      </c>
      <c r="E9" s="15">
        <v>71</v>
      </c>
      <c r="F9" s="11">
        <v>7.0829189814814814E-2</v>
      </c>
      <c r="G9" s="15">
        <v>6</v>
      </c>
      <c r="H9" s="15">
        <v>0</v>
      </c>
      <c r="I9" s="15">
        <v>0</v>
      </c>
      <c r="J9" s="12" t="s">
        <v>18</v>
      </c>
      <c r="K9" s="16" t="s">
        <v>75</v>
      </c>
      <c r="L9" s="16" t="s">
        <v>78</v>
      </c>
      <c r="M9" s="16"/>
      <c r="N9" s="9"/>
    </row>
    <row r="10" spans="2:14" ht="17.25">
      <c r="B10" s="15">
        <v>8</v>
      </c>
      <c r="C10" s="15">
        <v>81</v>
      </c>
      <c r="D10" s="15" t="s">
        <v>35</v>
      </c>
      <c r="E10" s="15">
        <v>71</v>
      </c>
      <c r="F10" s="11">
        <v>7.0844074074074073E-2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71</v>
      </c>
      <c r="L10" s="16" t="s">
        <v>78</v>
      </c>
      <c r="M10" s="16"/>
      <c r="N10" s="9"/>
    </row>
    <row r="11" spans="2:14" ht="17.25">
      <c r="B11" s="15">
        <v>9</v>
      </c>
      <c r="C11" s="15">
        <v>27</v>
      </c>
      <c r="D11" s="15" t="s">
        <v>51</v>
      </c>
      <c r="E11" s="15">
        <v>70</v>
      </c>
      <c r="F11" s="15" t="s">
        <v>6</v>
      </c>
      <c r="G11" s="15" t="s">
        <v>12</v>
      </c>
      <c r="H11" s="15">
        <v>0</v>
      </c>
      <c r="I11" s="15">
        <v>0</v>
      </c>
      <c r="J11" s="12" t="s">
        <v>18</v>
      </c>
      <c r="K11" s="16" t="s">
        <v>75</v>
      </c>
      <c r="L11" s="16" t="s">
        <v>78</v>
      </c>
      <c r="M11" s="16"/>
      <c r="N11" s="9"/>
    </row>
    <row r="12" spans="2:14" ht="17.25">
      <c r="B12" s="15">
        <v>10</v>
      </c>
      <c r="C12" s="15">
        <v>10</v>
      </c>
      <c r="D12" s="15" t="s">
        <v>55</v>
      </c>
      <c r="E12" s="15">
        <v>70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77</v>
      </c>
      <c r="L12" s="16" t="s">
        <v>78</v>
      </c>
      <c r="M12" s="16"/>
      <c r="N12" s="9"/>
    </row>
    <row r="13" spans="2:14" ht="17.25">
      <c r="B13" s="15">
        <v>11</v>
      </c>
      <c r="C13" s="15">
        <v>18</v>
      </c>
      <c r="D13" s="15" t="s">
        <v>39</v>
      </c>
      <c r="E13" s="15">
        <v>70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72</v>
      </c>
      <c r="L13" s="16" t="s">
        <v>78</v>
      </c>
      <c r="M13" s="16"/>
      <c r="N13" s="9"/>
    </row>
    <row r="14" spans="2:14" ht="17.25">
      <c r="B14" s="15">
        <v>12</v>
      </c>
      <c r="C14" s="15">
        <v>43</v>
      </c>
      <c r="D14" s="15" t="s">
        <v>61</v>
      </c>
      <c r="E14" s="15">
        <v>70</v>
      </c>
      <c r="F14" s="15" t="s">
        <v>6</v>
      </c>
      <c r="G14" s="15" t="s">
        <v>7</v>
      </c>
      <c r="H14" s="12">
        <v>0</v>
      </c>
      <c r="I14" s="15">
        <v>10</v>
      </c>
      <c r="J14" s="12" t="s">
        <v>129</v>
      </c>
      <c r="K14" s="16" t="s">
        <v>76</v>
      </c>
      <c r="L14" s="16" t="s">
        <v>78</v>
      </c>
      <c r="M14" s="16"/>
      <c r="N14" s="9"/>
    </row>
    <row r="15" spans="2:14" ht="17.25">
      <c r="B15" s="15">
        <v>13</v>
      </c>
      <c r="C15" s="15">
        <v>31</v>
      </c>
      <c r="D15" s="15" t="s">
        <v>53</v>
      </c>
      <c r="E15" s="15">
        <v>70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77</v>
      </c>
      <c r="L15" s="16" t="s">
        <v>78</v>
      </c>
      <c r="M15" s="16"/>
      <c r="N15" s="9"/>
    </row>
    <row r="16" spans="2:14" ht="17.25">
      <c r="B16" s="15">
        <v>14</v>
      </c>
      <c r="C16" s="15">
        <v>77</v>
      </c>
      <c r="D16" s="15" t="s">
        <v>57</v>
      </c>
      <c r="E16" s="15">
        <v>70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74</v>
      </c>
      <c r="L16" s="16" t="s">
        <v>78</v>
      </c>
      <c r="M16" s="16"/>
    </row>
    <row r="17" spans="2:13" ht="17.25">
      <c r="B17" s="15">
        <v>15</v>
      </c>
      <c r="C17" s="15">
        <v>24</v>
      </c>
      <c r="D17" s="15" t="s">
        <v>41</v>
      </c>
      <c r="E17" s="15">
        <v>70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73</v>
      </c>
      <c r="L17" s="16" t="s">
        <v>78</v>
      </c>
      <c r="M17" s="16"/>
    </row>
    <row r="18" spans="2:13" ht="17.25">
      <c r="B18" s="15">
        <v>16</v>
      </c>
      <c r="C18" s="15">
        <v>30</v>
      </c>
      <c r="D18" s="15" t="s">
        <v>62</v>
      </c>
      <c r="E18" s="15">
        <v>70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243</v>
      </c>
      <c r="L18" s="16" t="s">
        <v>78</v>
      </c>
      <c r="M18" s="16"/>
    </row>
    <row r="19" spans="2:13" ht="17.25">
      <c r="B19" s="15">
        <v>17</v>
      </c>
      <c r="C19" s="15">
        <v>11</v>
      </c>
      <c r="D19" s="15" t="s">
        <v>23</v>
      </c>
      <c r="E19" s="15">
        <v>70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67</v>
      </c>
      <c r="L19" s="16" t="s">
        <v>78</v>
      </c>
      <c r="M19" s="16"/>
    </row>
    <row r="20" spans="2:13" ht="17.25">
      <c r="B20" s="15">
        <v>30</v>
      </c>
      <c r="C20" s="15">
        <v>14</v>
      </c>
      <c r="D20" s="15" t="s">
        <v>37</v>
      </c>
      <c r="E20" s="15">
        <v>15</v>
      </c>
      <c r="F20" s="15" t="s">
        <v>9</v>
      </c>
      <c r="G20" s="15">
        <v>0</v>
      </c>
      <c r="H20" s="15">
        <v>0</v>
      </c>
      <c r="I20" s="15">
        <v>0</v>
      </c>
      <c r="J20" s="12" t="s">
        <v>130</v>
      </c>
      <c r="K20" s="16" t="s">
        <v>72</v>
      </c>
      <c r="L20" s="16" t="s">
        <v>78</v>
      </c>
      <c r="M20" s="16"/>
    </row>
    <row r="21" spans="2:13" ht="17.25">
      <c r="B21" s="15">
        <v>30</v>
      </c>
      <c r="C21" s="15">
        <v>23</v>
      </c>
      <c r="D21" s="15" t="s">
        <v>49</v>
      </c>
      <c r="E21" s="15">
        <v>0</v>
      </c>
      <c r="F21" s="15" t="s">
        <v>9</v>
      </c>
      <c r="G21" s="15">
        <v>0</v>
      </c>
      <c r="H21" s="15">
        <v>0</v>
      </c>
      <c r="I21" s="15">
        <v>0</v>
      </c>
      <c r="J21" s="12" t="s">
        <v>99</v>
      </c>
      <c r="K21" s="16" t="s">
        <v>76</v>
      </c>
      <c r="L21" s="16" t="s">
        <v>78</v>
      </c>
      <c r="M21" s="16"/>
    </row>
    <row r="22" spans="2:13" ht="17.25">
      <c r="B22" s="15">
        <v>30</v>
      </c>
      <c r="C22" s="15">
        <v>22</v>
      </c>
      <c r="D22" s="15" t="s">
        <v>47</v>
      </c>
      <c r="E22" s="15">
        <v>0</v>
      </c>
      <c r="F22" s="15" t="s">
        <v>9</v>
      </c>
      <c r="G22" s="15">
        <v>0</v>
      </c>
      <c r="H22" s="15">
        <v>0</v>
      </c>
      <c r="I22" s="15">
        <v>0</v>
      </c>
      <c r="J22" s="12" t="s">
        <v>111</v>
      </c>
      <c r="K22" s="16" t="s">
        <v>243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A776-37E6-4A8D-9B9E-2789FF2066DF}">
  <dimension ref="B2:N22"/>
  <sheetViews>
    <sheetView workbookViewId="0">
      <selection activeCell="K10" sqref="K10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33.875" style="5" bestFit="1" customWidth="1"/>
    <col min="11" max="11" width="13.375" style="1" bestFit="1" customWidth="1"/>
    <col min="12" max="12" width="8.75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69</v>
      </c>
      <c r="F3" s="11">
        <v>8.8129976851851852E-2</v>
      </c>
      <c r="G3" s="15">
        <v>31</v>
      </c>
      <c r="H3" s="15">
        <v>1</v>
      </c>
      <c r="I3" s="15">
        <v>0</v>
      </c>
      <c r="J3" s="12" t="s">
        <v>18</v>
      </c>
      <c r="K3" s="16" t="s">
        <v>67</v>
      </c>
      <c r="L3" s="16">
        <v>5</v>
      </c>
      <c r="M3" s="16"/>
    </row>
    <row r="4" spans="2:14" ht="17.25">
      <c r="B4" s="15">
        <v>2</v>
      </c>
      <c r="C4" s="15">
        <v>31</v>
      </c>
      <c r="D4" s="15" t="s">
        <v>53</v>
      </c>
      <c r="E4" s="15">
        <v>69</v>
      </c>
      <c r="F4" s="11">
        <v>8.8355405092592598E-2</v>
      </c>
      <c r="G4" s="15">
        <v>18</v>
      </c>
      <c r="H4" s="15">
        <v>0</v>
      </c>
      <c r="I4" s="15">
        <v>0</v>
      </c>
      <c r="J4" s="12" t="s">
        <v>18</v>
      </c>
      <c r="K4" s="16" t="s">
        <v>77</v>
      </c>
      <c r="L4" s="16">
        <v>0</v>
      </c>
      <c r="M4" s="16"/>
      <c r="N4" s="9"/>
    </row>
    <row r="5" spans="2:14" ht="17.25">
      <c r="B5" s="15">
        <v>3</v>
      </c>
      <c r="C5" s="15">
        <v>10</v>
      </c>
      <c r="D5" s="15" t="s">
        <v>55</v>
      </c>
      <c r="E5" s="15">
        <v>69</v>
      </c>
      <c r="F5" s="11">
        <v>8.839076388888889E-2</v>
      </c>
      <c r="G5" s="15">
        <v>17</v>
      </c>
      <c r="H5" s="15">
        <v>0</v>
      </c>
      <c r="I5" s="15">
        <v>0</v>
      </c>
      <c r="J5" s="12" t="s">
        <v>18</v>
      </c>
      <c r="K5" s="16" t="s">
        <v>77</v>
      </c>
      <c r="L5" s="16">
        <v>2</v>
      </c>
      <c r="M5" s="16"/>
      <c r="N5" s="9"/>
    </row>
    <row r="6" spans="2:14" ht="17.25">
      <c r="B6" s="15">
        <v>4</v>
      </c>
      <c r="C6" s="15">
        <v>63</v>
      </c>
      <c r="D6" s="15" t="s">
        <v>29</v>
      </c>
      <c r="E6" s="15">
        <v>69</v>
      </c>
      <c r="F6" s="11">
        <v>8.8399247685185187E-2</v>
      </c>
      <c r="G6" s="15">
        <v>15</v>
      </c>
      <c r="H6" s="15">
        <v>0</v>
      </c>
      <c r="I6" s="15">
        <v>0</v>
      </c>
      <c r="J6" s="12" t="s">
        <v>18</v>
      </c>
      <c r="K6" s="16" t="s">
        <v>69</v>
      </c>
      <c r="L6" s="16">
        <v>3</v>
      </c>
      <c r="M6" s="16"/>
      <c r="N6" s="9"/>
    </row>
    <row r="7" spans="2:14" ht="17.25">
      <c r="B7" s="15">
        <v>5</v>
      </c>
      <c r="C7" s="15">
        <v>16</v>
      </c>
      <c r="D7" s="15" t="s">
        <v>27</v>
      </c>
      <c r="E7" s="15">
        <v>69</v>
      </c>
      <c r="F7" s="11">
        <v>8.8479247685185183E-2</v>
      </c>
      <c r="G7" s="15">
        <v>16</v>
      </c>
      <c r="H7" s="15">
        <v>0</v>
      </c>
      <c r="I7" s="15">
        <v>0</v>
      </c>
      <c r="J7" s="12" t="s">
        <v>18</v>
      </c>
      <c r="K7" s="16" t="s">
        <v>68</v>
      </c>
      <c r="L7" s="16">
        <v>6</v>
      </c>
      <c r="M7" s="16"/>
      <c r="N7" s="9"/>
    </row>
    <row r="8" spans="2:14" ht="17.25">
      <c r="B8" s="15">
        <v>6</v>
      </c>
      <c r="C8" s="15">
        <v>4</v>
      </c>
      <c r="D8" s="15" t="s">
        <v>31</v>
      </c>
      <c r="E8" s="15">
        <v>69</v>
      </c>
      <c r="F8" s="11">
        <v>8.8493078703703709E-2</v>
      </c>
      <c r="G8" s="15">
        <v>16</v>
      </c>
      <c r="H8" s="15">
        <v>0</v>
      </c>
      <c r="I8" s="15">
        <v>0</v>
      </c>
      <c r="J8" s="12" t="s">
        <v>18</v>
      </c>
      <c r="K8" s="16" t="s">
        <v>70</v>
      </c>
      <c r="L8" s="16">
        <v>8</v>
      </c>
      <c r="M8" s="16"/>
      <c r="N8" s="9"/>
    </row>
    <row r="9" spans="2:14" ht="17.25">
      <c r="B9" s="15">
        <v>7</v>
      </c>
      <c r="C9" s="15">
        <v>22</v>
      </c>
      <c r="D9" s="15" t="s">
        <v>47</v>
      </c>
      <c r="E9" s="15">
        <v>69</v>
      </c>
      <c r="F9" s="11">
        <v>8.8616736111111108E-2</v>
      </c>
      <c r="G9" s="15">
        <v>6</v>
      </c>
      <c r="H9" s="15">
        <v>0</v>
      </c>
      <c r="I9" s="15">
        <v>0</v>
      </c>
      <c r="J9" s="12" t="s">
        <v>18</v>
      </c>
      <c r="K9" s="16" t="s">
        <v>237</v>
      </c>
      <c r="L9" s="16">
        <v>0</v>
      </c>
      <c r="M9" s="16"/>
      <c r="N9" s="9"/>
    </row>
    <row r="10" spans="2:14" ht="17.25">
      <c r="B10" s="15">
        <v>8</v>
      </c>
      <c r="C10" s="15">
        <v>81</v>
      </c>
      <c r="D10" s="15" t="s">
        <v>35</v>
      </c>
      <c r="E10" s="15">
        <v>69</v>
      </c>
      <c r="F10" s="11">
        <v>8.8650150462962957E-2</v>
      </c>
      <c r="G10" s="15">
        <v>11</v>
      </c>
      <c r="H10" s="15">
        <v>0</v>
      </c>
      <c r="I10" s="15">
        <v>10</v>
      </c>
      <c r="J10" s="15" t="s">
        <v>131</v>
      </c>
      <c r="K10" s="16" t="s">
        <v>71</v>
      </c>
      <c r="L10" s="16">
        <v>7</v>
      </c>
      <c r="M10" s="16"/>
      <c r="N10" s="9"/>
    </row>
    <row r="11" spans="2:14" ht="17.25">
      <c r="B11" s="15">
        <v>9</v>
      </c>
      <c r="C11" s="15">
        <v>30</v>
      </c>
      <c r="D11" s="15" t="s">
        <v>62</v>
      </c>
      <c r="E11" s="15">
        <v>69</v>
      </c>
      <c r="F11" s="11">
        <v>8.8713912037037032E-2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237</v>
      </c>
      <c r="L11" s="16">
        <v>0</v>
      </c>
      <c r="M11" s="16"/>
      <c r="N11" s="9"/>
    </row>
    <row r="12" spans="2:14" ht="17.25">
      <c r="B12" s="15">
        <v>10</v>
      </c>
      <c r="C12" s="15">
        <v>44</v>
      </c>
      <c r="D12" s="15" t="s">
        <v>33</v>
      </c>
      <c r="E12" s="15">
        <v>69</v>
      </c>
      <c r="F12" s="11">
        <v>8.8717395833333337E-2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69</v>
      </c>
      <c r="L12" s="16">
        <v>0</v>
      </c>
      <c r="M12" s="16"/>
      <c r="N12" s="9"/>
    </row>
    <row r="13" spans="2:14" ht="17.25">
      <c r="B13" s="15">
        <v>11</v>
      </c>
      <c r="C13" s="15">
        <v>11</v>
      </c>
      <c r="D13" s="15" t="s">
        <v>23</v>
      </c>
      <c r="E13" s="15">
        <v>69</v>
      </c>
      <c r="F13" s="11">
        <v>8.8726400462962957E-2</v>
      </c>
      <c r="G13" s="15">
        <v>1</v>
      </c>
      <c r="H13" s="15">
        <v>0</v>
      </c>
      <c r="I13" s="15">
        <v>0</v>
      </c>
      <c r="J13" s="12" t="s">
        <v>18</v>
      </c>
      <c r="K13" s="16" t="s">
        <v>67</v>
      </c>
      <c r="L13" s="16">
        <v>1</v>
      </c>
      <c r="M13" s="16"/>
      <c r="N13" s="9"/>
    </row>
    <row r="14" spans="2:14" ht="17.25">
      <c r="B14" s="15">
        <v>12</v>
      </c>
      <c r="C14" s="25">
        <v>50</v>
      </c>
      <c r="D14" s="25" t="s">
        <v>81</v>
      </c>
      <c r="E14" s="15">
        <v>69</v>
      </c>
      <c r="F14" s="11">
        <v>8.8790682870370369E-2</v>
      </c>
      <c r="G14" s="15">
        <v>0</v>
      </c>
      <c r="H14" s="15">
        <v>0</v>
      </c>
      <c r="I14" s="15">
        <v>0</v>
      </c>
      <c r="J14" s="24" t="s">
        <v>137</v>
      </c>
      <c r="K14" s="16" t="s">
        <v>75</v>
      </c>
      <c r="L14" s="16">
        <v>0</v>
      </c>
      <c r="M14" s="16"/>
      <c r="N14" s="9"/>
    </row>
    <row r="15" spans="2:14" ht="17.25">
      <c r="B15" s="15">
        <v>13</v>
      </c>
      <c r="C15" s="15">
        <v>77</v>
      </c>
      <c r="D15" s="15" t="s">
        <v>57</v>
      </c>
      <c r="E15" s="15">
        <v>69</v>
      </c>
      <c r="F15" s="11">
        <v>8.886594907407408E-2</v>
      </c>
      <c r="G15" s="15">
        <v>0</v>
      </c>
      <c r="H15" s="15">
        <v>0</v>
      </c>
      <c r="I15" s="15">
        <v>0</v>
      </c>
      <c r="J15" s="12" t="s">
        <v>18</v>
      </c>
      <c r="K15" s="16" t="s">
        <v>74</v>
      </c>
      <c r="L15" s="16">
        <v>0</v>
      </c>
      <c r="M15" s="16"/>
      <c r="N15" s="9"/>
    </row>
    <row r="16" spans="2:14" ht="17.25">
      <c r="B16" s="15">
        <v>14</v>
      </c>
      <c r="C16" s="15">
        <v>14</v>
      </c>
      <c r="D16" s="15" t="s">
        <v>37</v>
      </c>
      <c r="E16" s="15">
        <v>69</v>
      </c>
      <c r="F16" s="11">
        <v>8.9033321759259265E-2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72</v>
      </c>
      <c r="L16" s="16">
        <v>0</v>
      </c>
      <c r="M16" s="16"/>
    </row>
    <row r="17" spans="2:13" ht="17.25">
      <c r="B17" s="15">
        <v>15</v>
      </c>
      <c r="C17" s="15">
        <v>24</v>
      </c>
      <c r="D17" s="15" t="s">
        <v>41</v>
      </c>
      <c r="E17" s="15">
        <v>69</v>
      </c>
      <c r="F17" s="11">
        <v>8.905184027777778E-2</v>
      </c>
      <c r="G17" s="15">
        <v>0</v>
      </c>
      <c r="H17" s="15">
        <v>0</v>
      </c>
      <c r="I17" s="15">
        <v>0</v>
      </c>
      <c r="J17" s="12" t="s">
        <v>18</v>
      </c>
      <c r="K17" s="16" t="s">
        <v>73</v>
      </c>
      <c r="L17" s="16">
        <v>0</v>
      </c>
      <c r="M17" s="16"/>
    </row>
    <row r="18" spans="2:13" ht="17.25">
      <c r="B18" s="15">
        <v>30</v>
      </c>
      <c r="C18" s="15">
        <v>55</v>
      </c>
      <c r="D18" s="15" t="s">
        <v>25</v>
      </c>
      <c r="E18" s="15">
        <v>38</v>
      </c>
      <c r="F18" s="15" t="s">
        <v>9</v>
      </c>
      <c r="G18" s="15">
        <v>4</v>
      </c>
      <c r="H18" s="15">
        <v>0</v>
      </c>
      <c r="I18" s="15">
        <v>0</v>
      </c>
      <c r="J18" s="12" t="s">
        <v>132</v>
      </c>
      <c r="K18" s="16" t="s">
        <v>68</v>
      </c>
      <c r="L18" s="16">
        <v>4</v>
      </c>
      <c r="M18" s="16"/>
    </row>
    <row r="19" spans="2:13" ht="17.25">
      <c r="B19" s="15">
        <v>30</v>
      </c>
      <c r="C19" s="15">
        <v>43</v>
      </c>
      <c r="D19" s="15" t="s">
        <v>63</v>
      </c>
      <c r="E19" s="15">
        <v>30</v>
      </c>
      <c r="F19" s="15" t="s">
        <v>9</v>
      </c>
      <c r="G19" s="15">
        <v>0</v>
      </c>
      <c r="H19" s="15">
        <v>0</v>
      </c>
      <c r="I19" s="15">
        <v>0</v>
      </c>
      <c r="J19" s="12" t="s">
        <v>132</v>
      </c>
      <c r="K19" s="16" t="s">
        <v>76</v>
      </c>
      <c r="L19" s="16">
        <v>0</v>
      </c>
      <c r="M19" s="16"/>
    </row>
    <row r="20" spans="2:13" ht="17.25">
      <c r="B20" s="15">
        <v>30</v>
      </c>
      <c r="C20" s="15">
        <v>23</v>
      </c>
      <c r="D20" s="15" t="s">
        <v>49</v>
      </c>
      <c r="E20" s="15">
        <v>0</v>
      </c>
      <c r="F20" s="15" t="s">
        <v>14</v>
      </c>
      <c r="G20" s="15">
        <v>0</v>
      </c>
      <c r="H20" s="15">
        <v>0</v>
      </c>
      <c r="I20" s="15">
        <v>0</v>
      </c>
      <c r="J20" s="12" t="s">
        <v>133</v>
      </c>
      <c r="K20" s="16" t="s">
        <v>76</v>
      </c>
      <c r="L20" s="16">
        <v>0</v>
      </c>
      <c r="M20" s="16"/>
    </row>
    <row r="21" spans="2:13" ht="17.25">
      <c r="B21" s="15">
        <v>30</v>
      </c>
      <c r="C21" s="15">
        <v>18</v>
      </c>
      <c r="D21" s="15" t="s">
        <v>39</v>
      </c>
      <c r="E21" s="15">
        <v>0</v>
      </c>
      <c r="F21" s="15" t="s">
        <v>14</v>
      </c>
      <c r="G21" s="15">
        <v>0</v>
      </c>
      <c r="H21" s="15">
        <v>0</v>
      </c>
      <c r="I21" s="15">
        <v>0</v>
      </c>
      <c r="J21" s="12" t="s">
        <v>128</v>
      </c>
      <c r="K21" s="16" t="s">
        <v>72</v>
      </c>
      <c r="L21" s="16">
        <v>0</v>
      </c>
      <c r="M21" s="16"/>
    </row>
    <row r="22" spans="2:13" ht="17.25">
      <c r="B22" s="15">
        <v>40</v>
      </c>
      <c r="C22" s="15">
        <v>27</v>
      </c>
      <c r="D22" s="15" t="s">
        <v>51</v>
      </c>
      <c r="E22" s="15">
        <v>31</v>
      </c>
      <c r="F22" s="15" t="s">
        <v>15</v>
      </c>
      <c r="G22" s="15">
        <v>0</v>
      </c>
      <c r="H22" s="15">
        <v>0</v>
      </c>
      <c r="I22" s="15">
        <v>0</v>
      </c>
      <c r="J22" s="19" t="s">
        <v>134</v>
      </c>
      <c r="K22" s="16" t="s">
        <v>75</v>
      </c>
      <c r="L22" s="16">
        <v>0</v>
      </c>
      <c r="M22" s="16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B757-4BFA-4025-86A3-070725DADCCA}">
  <dimension ref="B2:N22"/>
  <sheetViews>
    <sheetView zoomScaleNormal="100" workbookViewId="0">
      <selection activeCell="K19" sqref="K19"/>
    </sheetView>
  </sheetViews>
  <sheetFormatPr defaultRowHeight="16.5"/>
  <cols>
    <col min="2" max="2" width="6.25" bestFit="1" customWidth="1"/>
    <col min="3" max="3" width="4.875" bestFit="1" customWidth="1"/>
    <col min="4" max="4" width="17.875" bestFit="1" customWidth="1"/>
    <col min="5" max="5" width="7.5" bestFit="1" customWidth="1"/>
    <col min="6" max="6" width="16.375" bestFit="1" customWidth="1"/>
    <col min="7" max="7" width="5.5" bestFit="1" customWidth="1"/>
    <col min="8" max="8" width="10.25" bestFit="1" customWidth="1"/>
    <col min="9" max="9" width="10.375" bestFit="1" customWidth="1"/>
    <col min="10" max="10" width="29.75" bestFit="1" customWidth="1"/>
    <col min="11" max="11" width="12.375" bestFit="1" customWidth="1"/>
    <col min="12" max="12" width="9" style="3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2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9"/>
    </row>
    <row r="3" spans="2:14" ht="17.25">
      <c r="B3" s="15">
        <v>1</v>
      </c>
      <c r="C3" s="15">
        <v>63</v>
      </c>
      <c r="D3" s="15" t="s">
        <v>188</v>
      </c>
      <c r="E3" s="15">
        <v>50</v>
      </c>
      <c r="F3" s="11">
        <v>5.7013530092592593E-2</v>
      </c>
      <c r="G3" s="15">
        <v>25</v>
      </c>
      <c r="H3" s="12">
        <v>1</v>
      </c>
      <c r="I3" s="12">
        <v>0</v>
      </c>
      <c r="J3" s="12" t="s">
        <v>18</v>
      </c>
      <c r="K3" s="15" t="s">
        <v>189</v>
      </c>
      <c r="L3" s="30"/>
      <c r="N3" s="11" t="s">
        <v>191</v>
      </c>
    </row>
    <row r="4" spans="2:14" ht="17.25">
      <c r="B4" s="15">
        <v>2</v>
      </c>
      <c r="C4" s="15">
        <v>44</v>
      </c>
      <c r="D4" s="15" t="s">
        <v>190</v>
      </c>
      <c r="E4" s="15">
        <v>50</v>
      </c>
      <c r="F4" s="11">
        <v>5.7098530092592595E-2</v>
      </c>
      <c r="G4" s="15">
        <v>18</v>
      </c>
      <c r="H4" s="12">
        <v>0</v>
      </c>
      <c r="I4" s="12">
        <v>0</v>
      </c>
      <c r="J4" s="12" t="s">
        <v>18</v>
      </c>
      <c r="K4" s="15" t="s">
        <v>189</v>
      </c>
      <c r="L4" s="30"/>
      <c r="N4" s="11" t="s">
        <v>194</v>
      </c>
    </row>
    <row r="5" spans="2:14" ht="17.25">
      <c r="B5" s="15">
        <v>3</v>
      </c>
      <c r="C5" s="15">
        <v>55</v>
      </c>
      <c r="D5" s="15" t="s">
        <v>192</v>
      </c>
      <c r="E5" s="15">
        <v>50</v>
      </c>
      <c r="F5" s="11">
        <v>5.7151689814814811E-2</v>
      </c>
      <c r="G5" s="15">
        <v>15</v>
      </c>
      <c r="H5" s="12">
        <v>0</v>
      </c>
      <c r="I5" s="12">
        <v>0</v>
      </c>
      <c r="J5" s="12" t="s">
        <v>18</v>
      </c>
      <c r="K5" s="15" t="s">
        <v>193</v>
      </c>
      <c r="L5" s="30"/>
      <c r="N5" s="11" t="s">
        <v>196</v>
      </c>
    </row>
    <row r="6" spans="2:14" ht="17.25">
      <c r="B6" s="15">
        <v>4</v>
      </c>
      <c r="C6" s="15">
        <v>16</v>
      </c>
      <c r="D6" s="15" t="s">
        <v>195</v>
      </c>
      <c r="E6" s="15">
        <v>50</v>
      </c>
      <c r="F6" s="11">
        <v>5.7179201388888892E-2</v>
      </c>
      <c r="G6" s="15">
        <v>12</v>
      </c>
      <c r="H6" s="12">
        <v>0</v>
      </c>
      <c r="I6" s="12">
        <v>0</v>
      </c>
      <c r="J6" s="12" t="s">
        <v>18</v>
      </c>
      <c r="K6" s="15" t="s">
        <v>193</v>
      </c>
      <c r="L6" s="30"/>
      <c r="N6" s="11" t="s">
        <v>198</v>
      </c>
    </row>
    <row r="7" spans="2:14" ht="17.25">
      <c r="B7" s="15">
        <v>5</v>
      </c>
      <c r="C7" s="15">
        <v>1</v>
      </c>
      <c r="D7" s="15" t="s">
        <v>197</v>
      </c>
      <c r="E7" s="15">
        <v>50</v>
      </c>
      <c r="F7" s="11">
        <v>5.7205810185185189E-2</v>
      </c>
      <c r="G7" s="15">
        <v>10</v>
      </c>
      <c r="H7" s="12">
        <v>0</v>
      </c>
      <c r="I7" s="12">
        <v>0</v>
      </c>
      <c r="J7" s="12" t="s">
        <v>226</v>
      </c>
      <c r="K7" s="15" t="s">
        <v>234</v>
      </c>
      <c r="L7" s="30"/>
      <c r="N7" s="11" t="s">
        <v>200</v>
      </c>
    </row>
    <row r="8" spans="2:14" ht="17.25">
      <c r="B8" s="15">
        <v>6</v>
      </c>
      <c r="C8" s="15">
        <v>4</v>
      </c>
      <c r="D8" s="15" t="s">
        <v>199</v>
      </c>
      <c r="E8" s="15">
        <v>50</v>
      </c>
      <c r="F8" s="11">
        <v>5.7516030092592596E-2</v>
      </c>
      <c r="G8" s="15">
        <v>9</v>
      </c>
      <c r="H8" s="12">
        <v>0</v>
      </c>
      <c r="I8" s="12">
        <v>0</v>
      </c>
      <c r="J8" s="12" t="s">
        <v>18</v>
      </c>
      <c r="K8" s="15" t="s">
        <v>235</v>
      </c>
      <c r="L8" s="30"/>
      <c r="N8" s="11" t="s">
        <v>202</v>
      </c>
    </row>
    <row r="9" spans="2:14" ht="17.25">
      <c r="B9" s="15">
        <v>7</v>
      </c>
      <c r="C9" s="15">
        <v>81</v>
      </c>
      <c r="D9" s="15" t="s">
        <v>201</v>
      </c>
      <c r="E9" s="15">
        <v>50</v>
      </c>
      <c r="F9" s="11">
        <v>5.7608391203703702E-2</v>
      </c>
      <c r="G9" s="15">
        <v>6</v>
      </c>
      <c r="H9" s="12">
        <v>0</v>
      </c>
      <c r="I9" s="12">
        <v>0</v>
      </c>
      <c r="J9" s="12" t="s">
        <v>18</v>
      </c>
      <c r="K9" s="15" t="s">
        <v>235</v>
      </c>
      <c r="L9" s="30"/>
      <c r="N9" s="11" t="s">
        <v>204</v>
      </c>
    </row>
    <row r="10" spans="2:14" ht="17.25">
      <c r="B10" s="15">
        <v>8</v>
      </c>
      <c r="C10" s="15">
        <v>27</v>
      </c>
      <c r="D10" s="15" t="s">
        <v>203</v>
      </c>
      <c r="E10" s="15">
        <v>50</v>
      </c>
      <c r="F10" s="11">
        <v>5.7706018518518518E-2</v>
      </c>
      <c r="G10" s="15">
        <v>4</v>
      </c>
      <c r="H10" s="12">
        <v>0</v>
      </c>
      <c r="I10" s="12">
        <v>0</v>
      </c>
      <c r="J10" s="12" t="s">
        <v>18</v>
      </c>
      <c r="K10" s="15" t="s">
        <v>236</v>
      </c>
      <c r="L10" s="30"/>
      <c r="N10" s="11" t="s">
        <v>206</v>
      </c>
    </row>
    <row r="11" spans="2:14" ht="17.25">
      <c r="B11" s="15">
        <v>9</v>
      </c>
      <c r="C11" s="15">
        <v>22</v>
      </c>
      <c r="D11" s="15" t="s">
        <v>205</v>
      </c>
      <c r="E11" s="15">
        <v>50</v>
      </c>
      <c r="F11" s="11">
        <v>5.7740833333333332E-2</v>
      </c>
      <c r="G11" s="15">
        <v>2</v>
      </c>
      <c r="H11" s="12">
        <v>0</v>
      </c>
      <c r="I11" s="12">
        <v>0</v>
      </c>
      <c r="J11" s="12" t="s">
        <v>18</v>
      </c>
      <c r="K11" s="15" t="s">
        <v>237</v>
      </c>
      <c r="L11" s="30"/>
      <c r="N11" s="11" t="s">
        <v>208</v>
      </c>
    </row>
    <row r="12" spans="2:14" ht="17.25">
      <c r="B12" s="15">
        <v>10</v>
      </c>
      <c r="C12" s="15">
        <v>11</v>
      </c>
      <c r="D12" s="15" t="s">
        <v>207</v>
      </c>
      <c r="E12" s="15">
        <v>50</v>
      </c>
      <c r="F12" s="11">
        <v>5.7744374999999994E-2</v>
      </c>
      <c r="G12" s="15">
        <v>1</v>
      </c>
      <c r="H12" s="12">
        <v>0</v>
      </c>
      <c r="I12" s="12">
        <v>0</v>
      </c>
      <c r="J12" s="12" t="s">
        <v>18</v>
      </c>
      <c r="K12" s="15" t="s">
        <v>234</v>
      </c>
      <c r="L12" s="30"/>
      <c r="N12" s="11" t="s">
        <v>210</v>
      </c>
    </row>
    <row r="13" spans="2:14" ht="17.25">
      <c r="B13" s="15">
        <v>11</v>
      </c>
      <c r="C13" s="15">
        <v>14</v>
      </c>
      <c r="D13" s="15" t="s">
        <v>209</v>
      </c>
      <c r="E13" s="15">
        <v>50</v>
      </c>
      <c r="F13" s="11">
        <v>5.7814756944444441E-2</v>
      </c>
      <c r="G13" s="15">
        <v>0</v>
      </c>
      <c r="H13" s="12">
        <v>0</v>
      </c>
      <c r="I13" s="12">
        <v>0</v>
      </c>
      <c r="J13" s="12" t="s">
        <v>18</v>
      </c>
      <c r="K13" s="15" t="s">
        <v>238</v>
      </c>
      <c r="L13" s="30"/>
      <c r="N13" s="11" t="s">
        <v>212</v>
      </c>
    </row>
    <row r="14" spans="2:14" ht="17.25">
      <c r="B14" s="15">
        <v>12</v>
      </c>
      <c r="C14" s="15">
        <v>20</v>
      </c>
      <c r="D14" s="15" t="s">
        <v>211</v>
      </c>
      <c r="E14" s="15">
        <v>50</v>
      </c>
      <c r="F14" s="11">
        <v>5.7821793981481483E-2</v>
      </c>
      <c r="G14" s="15">
        <v>0</v>
      </c>
      <c r="H14" s="12">
        <v>0</v>
      </c>
      <c r="I14" s="12">
        <v>0</v>
      </c>
      <c r="J14" s="12" t="s">
        <v>18</v>
      </c>
      <c r="K14" s="15" t="s">
        <v>236</v>
      </c>
      <c r="L14" s="30"/>
      <c r="N14" s="11" t="s">
        <v>214</v>
      </c>
    </row>
    <row r="15" spans="2:14" ht="17.25">
      <c r="B15" s="15">
        <v>13</v>
      </c>
      <c r="C15" s="15">
        <v>24</v>
      </c>
      <c r="D15" s="15" t="s">
        <v>213</v>
      </c>
      <c r="E15" s="15">
        <v>50</v>
      </c>
      <c r="F15" s="11">
        <v>5.7871354166666666E-2</v>
      </c>
      <c r="G15" s="15">
        <v>0</v>
      </c>
      <c r="H15" s="12">
        <v>0</v>
      </c>
      <c r="I15" s="12">
        <v>0</v>
      </c>
      <c r="J15" s="12" t="s">
        <v>18</v>
      </c>
      <c r="K15" s="15" t="s">
        <v>239</v>
      </c>
      <c r="L15" s="30"/>
      <c r="N15" s="11" t="s">
        <v>216</v>
      </c>
    </row>
    <row r="16" spans="2:14" ht="17.25">
      <c r="B16" s="15">
        <v>14</v>
      </c>
      <c r="C16" s="15">
        <v>43</v>
      </c>
      <c r="D16" s="15" t="s">
        <v>215</v>
      </c>
      <c r="E16" s="15">
        <v>50</v>
      </c>
      <c r="F16" s="11">
        <v>5.7883935185185177E-2</v>
      </c>
      <c r="G16" s="15">
        <v>0</v>
      </c>
      <c r="H16" s="12">
        <v>0</v>
      </c>
      <c r="I16" s="12">
        <v>0</v>
      </c>
      <c r="J16" s="12" t="s">
        <v>18</v>
      </c>
      <c r="K16" s="15" t="s">
        <v>240</v>
      </c>
      <c r="L16" s="30"/>
      <c r="N16" s="11" t="s">
        <v>218</v>
      </c>
    </row>
    <row r="17" spans="2:14" ht="17.25">
      <c r="B17" s="15">
        <v>15</v>
      </c>
      <c r="C17" s="15">
        <v>18</v>
      </c>
      <c r="D17" s="15" t="s">
        <v>217</v>
      </c>
      <c r="E17" s="15">
        <v>50</v>
      </c>
      <c r="F17" s="11">
        <v>5.7987291666666663E-2</v>
      </c>
      <c r="G17" s="15">
        <v>0</v>
      </c>
      <c r="H17" s="12">
        <v>0</v>
      </c>
      <c r="I17" s="12">
        <v>0</v>
      </c>
      <c r="J17" s="12" t="s">
        <v>18</v>
      </c>
      <c r="K17" s="15" t="s">
        <v>238</v>
      </c>
      <c r="L17" s="30"/>
      <c r="N17" s="11" t="s">
        <v>220</v>
      </c>
    </row>
    <row r="18" spans="2:14" ht="17.25">
      <c r="B18" s="15">
        <v>16</v>
      </c>
      <c r="C18" s="15">
        <v>30</v>
      </c>
      <c r="D18" s="15" t="s">
        <v>219</v>
      </c>
      <c r="E18" s="15">
        <v>50</v>
      </c>
      <c r="F18" s="11">
        <v>5.8067187499999999E-2</v>
      </c>
      <c r="G18" s="15">
        <v>0</v>
      </c>
      <c r="H18" s="12">
        <v>0</v>
      </c>
      <c r="I18" s="12">
        <v>0</v>
      </c>
      <c r="J18" s="12" t="s">
        <v>18</v>
      </c>
      <c r="K18" s="15" t="s">
        <v>237</v>
      </c>
      <c r="L18" s="30"/>
    </row>
    <row r="19" spans="2:14" ht="17.25">
      <c r="B19" s="15">
        <v>17</v>
      </c>
      <c r="C19" s="15">
        <v>31</v>
      </c>
      <c r="D19" s="15" t="s">
        <v>221</v>
      </c>
      <c r="E19" s="15">
        <v>49</v>
      </c>
      <c r="F19" s="15" t="s">
        <v>6</v>
      </c>
      <c r="G19" s="15" t="s">
        <v>7</v>
      </c>
      <c r="H19" s="12">
        <v>0</v>
      </c>
      <c r="I19" s="12">
        <v>0</v>
      </c>
      <c r="J19" s="12" t="s">
        <v>18</v>
      </c>
      <c r="K19" s="15" t="s">
        <v>241</v>
      </c>
      <c r="L19" s="30"/>
    </row>
    <row r="20" spans="2:14" ht="17.25">
      <c r="B20" s="15">
        <v>18</v>
      </c>
      <c r="C20" s="15">
        <v>77</v>
      </c>
      <c r="D20" s="15" t="s">
        <v>222</v>
      </c>
      <c r="E20" s="15">
        <v>49</v>
      </c>
      <c r="F20" s="15" t="s">
        <v>6</v>
      </c>
      <c r="G20" s="15" t="s">
        <v>7</v>
      </c>
      <c r="H20" s="12">
        <v>0</v>
      </c>
      <c r="I20" s="12">
        <v>0</v>
      </c>
      <c r="J20" s="12" t="s">
        <v>18</v>
      </c>
      <c r="K20" s="15" t="s">
        <v>239</v>
      </c>
      <c r="L20" s="30"/>
    </row>
    <row r="21" spans="2:14" ht="17.25">
      <c r="B21" s="15">
        <v>30</v>
      </c>
      <c r="C21" s="15">
        <v>23</v>
      </c>
      <c r="D21" s="15" t="s">
        <v>223</v>
      </c>
      <c r="E21" s="15">
        <v>25</v>
      </c>
      <c r="F21" s="15" t="s">
        <v>9</v>
      </c>
      <c r="G21" s="15">
        <v>0</v>
      </c>
      <c r="H21" s="12">
        <v>0</v>
      </c>
      <c r="I21" s="12">
        <v>0</v>
      </c>
      <c r="J21" s="24" t="s">
        <v>225</v>
      </c>
      <c r="K21" s="15" t="s">
        <v>240</v>
      </c>
      <c r="L21" s="30"/>
    </row>
    <row r="22" spans="2:14" ht="17.25">
      <c r="B22" s="15">
        <v>30</v>
      </c>
      <c r="C22" s="15">
        <v>10</v>
      </c>
      <c r="D22" s="15" t="s">
        <v>224</v>
      </c>
      <c r="E22" s="15">
        <v>15</v>
      </c>
      <c r="F22" s="15" t="s">
        <v>9</v>
      </c>
      <c r="G22" s="15">
        <v>0</v>
      </c>
      <c r="H22" s="12">
        <v>0</v>
      </c>
      <c r="I22" s="12">
        <v>0</v>
      </c>
      <c r="J22" s="24" t="s">
        <v>225</v>
      </c>
      <c r="K22" s="15" t="s">
        <v>241</v>
      </c>
      <c r="L22" s="30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56E8-DB9F-40EE-A791-05C2FEDC9AAE}">
  <dimension ref="B2:N22"/>
  <sheetViews>
    <sheetView workbookViewId="0"/>
  </sheetViews>
  <sheetFormatPr defaultRowHeight="16.5"/>
  <cols>
    <col min="2" max="2" width="6.25" bestFit="1" customWidth="1"/>
    <col min="3" max="3" width="4.875" bestFit="1" customWidth="1"/>
    <col min="4" max="4" width="17.875" bestFit="1" customWidth="1"/>
    <col min="5" max="5" width="7.5" bestFit="1" customWidth="1"/>
    <col min="6" max="6" width="16.375" bestFit="1" customWidth="1"/>
    <col min="7" max="7" width="5.5" bestFit="1" customWidth="1"/>
    <col min="8" max="8" width="10.25" bestFit="1" customWidth="1"/>
    <col min="9" max="9" width="10.375" bestFit="1" customWidth="1"/>
    <col min="10" max="10" width="50.5" bestFit="1" customWidth="1"/>
    <col min="11" max="11" width="13" bestFit="1" customWidth="1"/>
    <col min="12" max="12" width="8.75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</row>
    <row r="3" spans="2:14">
      <c r="B3" s="15">
        <v>1</v>
      </c>
      <c r="C3" s="15">
        <v>1</v>
      </c>
      <c r="D3" s="15" t="s">
        <v>197</v>
      </c>
      <c r="E3" s="15">
        <v>57</v>
      </c>
      <c r="F3" s="11">
        <v>6.3256053240740739E-2</v>
      </c>
      <c r="G3" s="15">
        <v>26</v>
      </c>
      <c r="H3" s="12">
        <v>0</v>
      </c>
      <c r="I3" s="12">
        <v>0</v>
      </c>
      <c r="J3" s="12" t="s">
        <v>18</v>
      </c>
      <c r="K3" s="15" t="s">
        <v>67</v>
      </c>
      <c r="L3" s="12">
        <v>1</v>
      </c>
      <c r="N3">
        <f>SUM(G3,L3)</f>
        <v>27</v>
      </c>
    </row>
    <row r="4" spans="2:14">
      <c r="B4" s="15">
        <v>2</v>
      </c>
      <c r="C4" s="15">
        <v>16</v>
      </c>
      <c r="D4" s="15" t="s">
        <v>195</v>
      </c>
      <c r="E4" s="15">
        <v>57</v>
      </c>
      <c r="F4" s="11">
        <v>6.3325590277777774E-2</v>
      </c>
      <c r="G4" s="15">
        <v>22</v>
      </c>
      <c r="H4" s="12">
        <v>0</v>
      </c>
      <c r="I4" s="12">
        <v>0</v>
      </c>
      <c r="J4" s="12" t="s">
        <v>18</v>
      </c>
      <c r="K4" s="15" t="s">
        <v>245</v>
      </c>
      <c r="L4" s="12">
        <v>4</v>
      </c>
      <c r="N4">
        <f t="shared" ref="N4:N22" si="0">SUM(G4,L4)</f>
        <v>26</v>
      </c>
    </row>
    <row r="5" spans="2:14">
      <c r="B5" s="15">
        <v>3</v>
      </c>
      <c r="C5" s="15">
        <v>81</v>
      </c>
      <c r="D5" s="15" t="s">
        <v>201</v>
      </c>
      <c r="E5" s="15">
        <v>57</v>
      </c>
      <c r="F5" s="11">
        <v>6.3333333333333339E-2</v>
      </c>
      <c r="G5" s="15">
        <v>23</v>
      </c>
      <c r="H5" s="12">
        <v>0</v>
      </c>
      <c r="I5" s="12">
        <v>0</v>
      </c>
      <c r="J5" s="12" t="s">
        <v>18</v>
      </c>
      <c r="K5" s="15" t="s">
        <v>71</v>
      </c>
      <c r="L5" s="12">
        <v>8</v>
      </c>
      <c r="N5">
        <f t="shared" si="0"/>
        <v>31</v>
      </c>
    </row>
    <row r="6" spans="2:14">
      <c r="B6" s="15">
        <v>4</v>
      </c>
      <c r="C6" s="15">
        <v>63</v>
      </c>
      <c r="D6" s="15" t="s">
        <v>188</v>
      </c>
      <c r="E6" s="15">
        <v>57</v>
      </c>
      <c r="F6" s="11">
        <v>6.3419027777777789E-2</v>
      </c>
      <c r="G6" s="15">
        <v>18</v>
      </c>
      <c r="H6" s="12">
        <v>0</v>
      </c>
      <c r="I6" s="12">
        <v>5</v>
      </c>
      <c r="J6" s="12" t="s">
        <v>227</v>
      </c>
      <c r="K6" s="15" t="s">
        <v>246</v>
      </c>
      <c r="L6" s="12">
        <v>6</v>
      </c>
      <c r="N6">
        <f t="shared" si="0"/>
        <v>24</v>
      </c>
    </row>
    <row r="7" spans="2:14">
      <c r="B7" s="15">
        <v>5</v>
      </c>
      <c r="C7" s="15">
        <v>10</v>
      </c>
      <c r="D7" s="15" t="s">
        <v>224</v>
      </c>
      <c r="E7" s="15">
        <v>57</v>
      </c>
      <c r="F7" s="11">
        <v>6.3450023148148155E-2</v>
      </c>
      <c r="G7" s="15">
        <v>10</v>
      </c>
      <c r="H7" s="12">
        <v>0</v>
      </c>
      <c r="I7" s="12">
        <v>0</v>
      </c>
      <c r="J7" s="12" t="s">
        <v>18</v>
      </c>
      <c r="K7" s="15" t="s">
        <v>77</v>
      </c>
      <c r="L7" s="12">
        <v>0</v>
      </c>
      <c r="N7">
        <f t="shared" si="0"/>
        <v>10</v>
      </c>
    </row>
    <row r="8" spans="2:14">
      <c r="B8" s="15">
        <v>6</v>
      </c>
      <c r="C8" s="15">
        <v>55</v>
      </c>
      <c r="D8" s="15" t="s">
        <v>192</v>
      </c>
      <c r="E8" s="15">
        <v>57</v>
      </c>
      <c r="F8" s="11">
        <v>6.3458055555555559E-2</v>
      </c>
      <c r="G8" s="15">
        <v>13</v>
      </c>
      <c r="H8" s="12">
        <v>0</v>
      </c>
      <c r="I8" s="12">
        <v>0</v>
      </c>
      <c r="J8" s="12" t="s">
        <v>18</v>
      </c>
      <c r="K8" s="15" t="s">
        <v>245</v>
      </c>
      <c r="L8" s="12">
        <v>5</v>
      </c>
      <c r="N8">
        <f t="shared" si="0"/>
        <v>18</v>
      </c>
    </row>
    <row r="9" spans="2:14">
      <c r="B9" s="15">
        <v>7</v>
      </c>
      <c r="C9" s="15">
        <v>14</v>
      </c>
      <c r="D9" s="15" t="s">
        <v>209</v>
      </c>
      <c r="E9" s="15">
        <v>57</v>
      </c>
      <c r="F9" s="11">
        <v>6.3485729166666671E-2</v>
      </c>
      <c r="G9" s="15">
        <v>6</v>
      </c>
      <c r="H9" s="12">
        <v>0</v>
      </c>
      <c r="I9" s="12">
        <v>0</v>
      </c>
      <c r="J9" s="12" t="s">
        <v>18</v>
      </c>
      <c r="K9" s="15" t="s">
        <v>238</v>
      </c>
      <c r="L9" s="12">
        <v>0</v>
      </c>
      <c r="N9">
        <f t="shared" si="0"/>
        <v>6</v>
      </c>
    </row>
    <row r="10" spans="2:14">
      <c r="B10" s="15">
        <v>8</v>
      </c>
      <c r="C10" s="15">
        <v>24</v>
      </c>
      <c r="D10" s="15" t="s">
        <v>213</v>
      </c>
      <c r="E10" s="15">
        <v>57</v>
      </c>
      <c r="F10" s="11">
        <v>6.354930555555556E-2</v>
      </c>
      <c r="G10" s="15">
        <v>4</v>
      </c>
      <c r="H10" s="12">
        <v>0</v>
      </c>
      <c r="I10" s="12">
        <v>0</v>
      </c>
      <c r="J10" s="12" t="s">
        <v>18</v>
      </c>
      <c r="K10" s="15" t="s">
        <v>239</v>
      </c>
      <c r="L10" s="12">
        <v>0</v>
      </c>
      <c r="N10">
        <f t="shared" si="0"/>
        <v>4</v>
      </c>
    </row>
    <row r="11" spans="2:14">
      <c r="B11" s="15">
        <v>9</v>
      </c>
      <c r="C11" s="15">
        <v>20</v>
      </c>
      <c r="D11" s="15" t="s">
        <v>211</v>
      </c>
      <c r="E11" s="15">
        <v>57</v>
      </c>
      <c r="F11" s="11">
        <v>6.3628206018518513E-2</v>
      </c>
      <c r="G11" s="15">
        <v>2</v>
      </c>
      <c r="H11" s="12">
        <v>0</v>
      </c>
      <c r="I11" s="12">
        <v>0</v>
      </c>
      <c r="J11" s="12" t="s">
        <v>18</v>
      </c>
      <c r="K11" s="15" t="s">
        <v>75</v>
      </c>
      <c r="L11" s="12">
        <v>0</v>
      </c>
      <c r="N11">
        <f t="shared" si="0"/>
        <v>2</v>
      </c>
    </row>
    <row r="12" spans="2:14">
      <c r="B12" s="15">
        <v>10</v>
      </c>
      <c r="C12" s="15">
        <v>4</v>
      </c>
      <c r="D12" s="15" t="s">
        <v>199</v>
      </c>
      <c r="E12" s="15">
        <v>57</v>
      </c>
      <c r="F12" s="11">
        <v>6.3669699074074076E-2</v>
      </c>
      <c r="G12" s="15">
        <v>9</v>
      </c>
      <c r="H12" s="12">
        <v>1</v>
      </c>
      <c r="I12" s="12">
        <v>10</v>
      </c>
      <c r="J12" s="24" t="s">
        <v>233</v>
      </c>
      <c r="K12" s="15" t="s">
        <v>71</v>
      </c>
      <c r="L12" s="12">
        <v>7</v>
      </c>
      <c r="N12">
        <f t="shared" si="0"/>
        <v>16</v>
      </c>
    </row>
    <row r="13" spans="2:14">
      <c r="B13" s="15">
        <v>11</v>
      </c>
      <c r="C13" s="15">
        <v>77</v>
      </c>
      <c r="D13" s="15" t="s">
        <v>222</v>
      </c>
      <c r="E13" s="15">
        <v>57</v>
      </c>
      <c r="F13" s="11">
        <v>6.3837303240740731E-2</v>
      </c>
      <c r="G13" s="15">
        <v>0</v>
      </c>
      <c r="H13" s="12">
        <v>0</v>
      </c>
      <c r="I13" s="12">
        <v>0</v>
      </c>
      <c r="J13" s="12" t="s">
        <v>18</v>
      </c>
      <c r="K13" s="15" t="s">
        <v>239</v>
      </c>
      <c r="L13" s="12">
        <v>0</v>
      </c>
      <c r="N13">
        <f t="shared" si="0"/>
        <v>0</v>
      </c>
    </row>
    <row r="14" spans="2:14">
      <c r="B14" s="15">
        <v>12</v>
      </c>
      <c r="C14" s="15">
        <v>44</v>
      </c>
      <c r="D14" s="15" t="s">
        <v>190</v>
      </c>
      <c r="E14" s="15">
        <v>57</v>
      </c>
      <c r="F14" s="11">
        <v>6.3905347222222214E-2</v>
      </c>
      <c r="G14" s="15">
        <v>3</v>
      </c>
      <c r="H14" s="12">
        <v>0</v>
      </c>
      <c r="I14" s="12">
        <v>0</v>
      </c>
      <c r="J14" s="12" t="s">
        <v>18</v>
      </c>
      <c r="K14" s="15" t="s">
        <v>189</v>
      </c>
      <c r="L14" s="12">
        <v>3</v>
      </c>
      <c r="N14">
        <f t="shared" si="0"/>
        <v>6</v>
      </c>
    </row>
    <row r="15" spans="2:14">
      <c r="B15" s="15">
        <v>13</v>
      </c>
      <c r="C15" s="15">
        <v>22</v>
      </c>
      <c r="D15" s="15" t="s">
        <v>205</v>
      </c>
      <c r="E15" s="15">
        <v>57</v>
      </c>
      <c r="F15" s="11">
        <v>6.3962962962962958E-2</v>
      </c>
      <c r="G15" s="15">
        <v>0</v>
      </c>
      <c r="H15" s="12">
        <v>0</v>
      </c>
      <c r="I15" s="12">
        <v>0</v>
      </c>
      <c r="J15" s="12" t="s">
        <v>18</v>
      </c>
      <c r="K15" s="15" t="s">
        <v>237</v>
      </c>
      <c r="L15" s="12">
        <v>0</v>
      </c>
      <c r="N15">
        <f t="shared" si="0"/>
        <v>0</v>
      </c>
    </row>
    <row r="16" spans="2:14">
      <c r="B16" s="15">
        <v>14</v>
      </c>
      <c r="C16" s="15">
        <v>30</v>
      </c>
      <c r="D16" s="15" t="s">
        <v>219</v>
      </c>
      <c r="E16" s="15">
        <v>57</v>
      </c>
      <c r="F16" s="11">
        <v>6.3980972222222224E-2</v>
      </c>
      <c r="G16" s="15">
        <v>0</v>
      </c>
      <c r="H16" s="12">
        <v>0</v>
      </c>
      <c r="I16" s="12">
        <v>0</v>
      </c>
      <c r="J16" s="12" t="s">
        <v>18</v>
      </c>
      <c r="K16" s="15" t="s">
        <v>237</v>
      </c>
      <c r="L16" s="12">
        <v>0</v>
      </c>
      <c r="N16">
        <f t="shared" si="0"/>
        <v>0</v>
      </c>
    </row>
    <row r="17" spans="2:14">
      <c r="B17" s="15">
        <v>15</v>
      </c>
      <c r="C17" s="15">
        <v>23</v>
      </c>
      <c r="D17" s="15" t="s">
        <v>223</v>
      </c>
      <c r="E17" s="15">
        <v>56</v>
      </c>
      <c r="F17" s="15" t="s">
        <v>6</v>
      </c>
      <c r="G17" s="15">
        <v>0</v>
      </c>
      <c r="H17" s="12">
        <v>0</v>
      </c>
      <c r="I17" s="12">
        <v>0</v>
      </c>
      <c r="J17" s="12" t="s">
        <v>18</v>
      </c>
      <c r="K17" s="15" t="s">
        <v>240</v>
      </c>
      <c r="L17" s="12">
        <v>0</v>
      </c>
      <c r="N17">
        <f t="shared" si="0"/>
        <v>0</v>
      </c>
    </row>
    <row r="18" spans="2:14">
      <c r="B18" s="15">
        <v>30</v>
      </c>
      <c r="C18" s="15">
        <v>27</v>
      </c>
      <c r="D18" s="15" t="s">
        <v>203</v>
      </c>
      <c r="E18" s="15">
        <v>39</v>
      </c>
      <c r="F18" s="15" t="s">
        <v>9</v>
      </c>
      <c r="G18" s="15">
        <v>2</v>
      </c>
      <c r="H18" s="12">
        <v>0</v>
      </c>
      <c r="I18" s="12">
        <v>0</v>
      </c>
      <c r="J18" s="12" t="s">
        <v>228</v>
      </c>
      <c r="K18" s="15" t="s">
        <v>244</v>
      </c>
      <c r="L18" s="12">
        <v>2</v>
      </c>
      <c r="N18">
        <f t="shared" si="0"/>
        <v>4</v>
      </c>
    </row>
    <row r="19" spans="2:14">
      <c r="B19" s="15">
        <v>30</v>
      </c>
      <c r="C19" s="15">
        <v>11</v>
      </c>
      <c r="D19" s="15" t="s">
        <v>207</v>
      </c>
      <c r="E19" s="15">
        <v>38</v>
      </c>
      <c r="F19" s="15" t="s">
        <v>9</v>
      </c>
      <c r="G19" s="15">
        <v>0</v>
      </c>
      <c r="H19" s="12">
        <v>0</v>
      </c>
      <c r="I19" s="12">
        <v>0</v>
      </c>
      <c r="J19" s="12" t="s">
        <v>232</v>
      </c>
      <c r="K19" s="15" t="s">
        <v>234</v>
      </c>
      <c r="L19" s="12">
        <v>0</v>
      </c>
      <c r="N19">
        <f t="shared" si="0"/>
        <v>0</v>
      </c>
    </row>
    <row r="20" spans="2:14">
      <c r="B20" s="15">
        <v>30</v>
      </c>
      <c r="C20" s="15">
        <v>18</v>
      </c>
      <c r="D20" s="15" t="s">
        <v>217</v>
      </c>
      <c r="E20" s="15">
        <v>8</v>
      </c>
      <c r="F20" s="15" t="s">
        <v>9</v>
      </c>
      <c r="G20" s="15">
        <v>0</v>
      </c>
      <c r="H20" s="12">
        <v>0</v>
      </c>
      <c r="I20" s="12">
        <v>0</v>
      </c>
      <c r="J20" s="24" t="s">
        <v>229</v>
      </c>
      <c r="K20" s="15" t="s">
        <v>238</v>
      </c>
      <c r="L20" s="12">
        <v>0</v>
      </c>
      <c r="N20">
        <f t="shared" si="0"/>
        <v>0</v>
      </c>
    </row>
    <row r="21" spans="2:14">
      <c r="B21" s="15">
        <v>30</v>
      </c>
      <c r="C21" s="15">
        <v>43</v>
      </c>
      <c r="D21" s="15" t="s">
        <v>215</v>
      </c>
      <c r="E21" s="15">
        <v>0</v>
      </c>
      <c r="F21" s="15" t="s">
        <v>9</v>
      </c>
      <c r="G21" s="15">
        <v>0</v>
      </c>
      <c r="H21" s="12">
        <v>0</v>
      </c>
      <c r="I21" s="12">
        <v>0</v>
      </c>
      <c r="J21" s="24" t="s">
        <v>230</v>
      </c>
      <c r="K21" s="15" t="s">
        <v>240</v>
      </c>
      <c r="L21" s="12">
        <v>0</v>
      </c>
      <c r="N21">
        <f t="shared" si="0"/>
        <v>0</v>
      </c>
    </row>
    <row r="22" spans="2:14">
      <c r="B22" s="15">
        <v>30</v>
      </c>
      <c r="C22" s="15">
        <v>31</v>
      </c>
      <c r="D22" s="15" t="s">
        <v>221</v>
      </c>
      <c r="E22" s="15">
        <v>0</v>
      </c>
      <c r="F22" s="15" t="s">
        <v>9</v>
      </c>
      <c r="G22" s="15">
        <v>0</v>
      </c>
      <c r="H22" s="12">
        <v>0</v>
      </c>
      <c r="I22" s="12">
        <v>0</v>
      </c>
      <c r="J22" s="24" t="s">
        <v>231</v>
      </c>
      <c r="K22" s="15" t="s">
        <v>241</v>
      </c>
      <c r="L22" s="12">
        <v>0</v>
      </c>
      <c r="N22">
        <f t="shared" si="0"/>
        <v>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0B74-EEA5-4D91-9844-35C87D052E84}">
  <dimension ref="B2:K22"/>
  <sheetViews>
    <sheetView workbookViewId="0"/>
  </sheetViews>
  <sheetFormatPr defaultRowHeight="16.5"/>
  <cols>
    <col min="2" max="3" width="6.75" bestFit="1" customWidth="1"/>
    <col min="4" max="4" width="8.875" bestFit="1" customWidth="1"/>
    <col min="5" max="5" width="7.5" bestFit="1" customWidth="1"/>
    <col min="6" max="6" width="16.375" bestFit="1" customWidth="1"/>
    <col min="7" max="7" width="6.75" bestFit="1" customWidth="1"/>
    <col min="8" max="8" width="10.25" bestFit="1" customWidth="1"/>
    <col min="9" max="9" width="10.375" bestFit="1" customWidth="1"/>
    <col min="10" max="10" width="13.125" bestFit="1" customWidth="1"/>
    <col min="11" max="11" width="8.25" bestFit="1" customWidth="1"/>
  </cols>
  <sheetData>
    <row r="2" spans="2:11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2" t="s">
        <v>5</v>
      </c>
      <c r="H2" s="2" t="s">
        <v>16</v>
      </c>
      <c r="I2" s="2" t="s">
        <v>17</v>
      </c>
      <c r="J2" s="2" t="s">
        <v>19</v>
      </c>
      <c r="K2" s="3" t="s">
        <v>65</v>
      </c>
    </row>
    <row r="3" spans="2:11">
      <c r="B3" s="12" t="s">
        <v>18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</row>
    <row r="4" spans="2:11">
      <c r="B4" s="12" t="s">
        <v>18</v>
      </c>
      <c r="C4" s="12" t="s">
        <v>18</v>
      </c>
      <c r="D4" s="12" t="s">
        <v>18</v>
      </c>
      <c r="E4" s="12" t="s">
        <v>18</v>
      </c>
      <c r="F4" s="12" t="s">
        <v>18</v>
      </c>
      <c r="G4" s="12" t="s">
        <v>18</v>
      </c>
      <c r="H4" s="12" t="s">
        <v>18</v>
      </c>
      <c r="I4" s="12" t="s">
        <v>18</v>
      </c>
      <c r="J4" s="12" t="s">
        <v>18</v>
      </c>
      <c r="K4" s="12" t="s">
        <v>18</v>
      </c>
    </row>
    <row r="5" spans="2:11">
      <c r="B5" s="12" t="s">
        <v>18</v>
      </c>
      <c r="C5" s="12" t="s">
        <v>18</v>
      </c>
      <c r="D5" s="12" t="s">
        <v>18</v>
      </c>
      <c r="E5" s="12" t="s">
        <v>18</v>
      </c>
      <c r="F5" s="12" t="s">
        <v>18</v>
      </c>
      <c r="G5" s="12" t="s">
        <v>18</v>
      </c>
      <c r="H5" s="12" t="s">
        <v>18</v>
      </c>
      <c r="I5" s="12" t="s">
        <v>18</v>
      </c>
      <c r="J5" s="12" t="s">
        <v>18</v>
      </c>
      <c r="K5" s="12" t="s">
        <v>18</v>
      </c>
    </row>
    <row r="6" spans="2:11">
      <c r="B6" s="12" t="s">
        <v>18</v>
      </c>
      <c r="C6" s="12" t="s">
        <v>18</v>
      </c>
      <c r="D6" s="12" t="s">
        <v>18</v>
      </c>
      <c r="E6" s="12" t="s">
        <v>18</v>
      </c>
      <c r="F6" s="12" t="s">
        <v>18</v>
      </c>
      <c r="G6" s="12" t="s">
        <v>18</v>
      </c>
      <c r="H6" s="12" t="s">
        <v>18</v>
      </c>
      <c r="I6" s="12" t="s">
        <v>18</v>
      </c>
      <c r="J6" s="12" t="s">
        <v>18</v>
      </c>
      <c r="K6" s="12" t="s">
        <v>18</v>
      </c>
    </row>
    <row r="7" spans="2:11">
      <c r="B7" s="12" t="s">
        <v>18</v>
      </c>
      <c r="C7" s="12" t="s">
        <v>18</v>
      </c>
      <c r="D7" s="12" t="s">
        <v>18</v>
      </c>
      <c r="E7" s="12" t="s">
        <v>18</v>
      </c>
      <c r="F7" s="12" t="s">
        <v>18</v>
      </c>
      <c r="G7" s="12" t="s">
        <v>18</v>
      </c>
      <c r="H7" s="12" t="s">
        <v>18</v>
      </c>
      <c r="I7" s="12" t="s">
        <v>18</v>
      </c>
      <c r="J7" s="12" t="s">
        <v>18</v>
      </c>
      <c r="K7" s="12" t="s">
        <v>18</v>
      </c>
    </row>
    <row r="8" spans="2:11">
      <c r="B8" s="12" t="s">
        <v>18</v>
      </c>
      <c r="C8" s="12" t="s">
        <v>18</v>
      </c>
      <c r="D8" s="12" t="s">
        <v>18</v>
      </c>
      <c r="E8" s="12" t="s">
        <v>18</v>
      </c>
      <c r="F8" s="12" t="s">
        <v>18</v>
      </c>
      <c r="G8" s="12" t="s">
        <v>18</v>
      </c>
      <c r="H8" s="12" t="s">
        <v>18</v>
      </c>
      <c r="I8" s="12" t="s">
        <v>18</v>
      </c>
      <c r="J8" s="12" t="s">
        <v>18</v>
      </c>
      <c r="K8" s="12" t="s">
        <v>18</v>
      </c>
    </row>
    <row r="9" spans="2:11">
      <c r="B9" s="12" t="s">
        <v>18</v>
      </c>
      <c r="C9" s="12" t="s">
        <v>18</v>
      </c>
      <c r="D9" s="12" t="s">
        <v>18</v>
      </c>
      <c r="E9" s="12" t="s">
        <v>18</v>
      </c>
      <c r="F9" s="12" t="s">
        <v>18</v>
      </c>
      <c r="G9" s="12" t="s">
        <v>18</v>
      </c>
      <c r="H9" s="12" t="s">
        <v>18</v>
      </c>
      <c r="I9" s="12" t="s">
        <v>18</v>
      </c>
      <c r="J9" s="12" t="s">
        <v>18</v>
      </c>
      <c r="K9" s="12" t="s">
        <v>18</v>
      </c>
    </row>
    <row r="10" spans="2:11">
      <c r="B10" s="12" t="s">
        <v>18</v>
      </c>
      <c r="C10" s="12" t="s">
        <v>18</v>
      </c>
      <c r="D10" s="12" t="s">
        <v>18</v>
      </c>
      <c r="E10" s="12" t="s">
        <v>18</v>
      </c>
      <c r="F10" s="12" t="s">
        <v>18</v>
      </c>
      <c r="G10" s="12" t="s">
        <v>18</v>
      </c>
      <c r="H10" s="12" t="s">
        <v>18</v>
      </c>
      <c r="I10" s="12" t="s">
        <v>18</v>
      </c>
      <c r="J10" s="12" t="s">
        <v>18</v>
      </c>
      <c r="K10" s="12" t="s">
        <v>18</v>
      </c>
    </row>
    <row r="11" spans="2:11">
      <c r="B11" s="12" t="s">
        <v>18</v>
      </c>
      <c r="C11" s="12" t="s">
        <v>18</v>
      </c>
      <c r="D11" s="12" t="s">
        <v>18</v>
      </c>
      <c r="E11" s="12" t="s">
        <v>18</v>
      </c>
      <c r="F11" s="12" t="s">
        <v>18</v>
      </c>
      <c r="G11" s="12" t="s">
        <v>18</v>
      </c>
      <c r="H11" s="12" t="s">
        <v>18</v>
      </c>
      <c r="I11" s="12" t="s">
        <v>18</v>
      </c>
      <c r="J11" s="12" t="s">
        <v>18</v>
      </c>
      <c r="K11" s="12" t="s">
        <v>18</v>
      </c>
    </row>
    <row r="12" spans="2:11">
      <c r="B12" s="12" t="s">
        <v>18</v>
      </c>
      <c r="C12" s="12" t="s">
        <v>18</v>
      </c>
      <c r="D12" s="12" t="s">
        <v>18</v>
      </c>
      <c r="E12" s="12" t="s">
        <v>18</v>
      </c>
      <c r="F12" s="12" t="s">
        <v>18</v>
      </c>
      <c r="G12" s="12" t="s">
        <v>18</v>
      </c>
      <c r="H12" s="12" t="s">
        <v>18</v>
      </c>
      <c r="I12" s="12" t="s">
        <v>18</v>
      </c>
      <c r="J12" s="12" t="s">
        <v>18</v>
      </c>
      <c r="K12" s="12" t="s">
        <v>18</v>
      </c>
    </row>
    <row r="13" spans="2:11">
      <c r="B13" s="12" t="s">
        <v>18</v>
      </c>
      <c r="C13" s="12" t="s">
        <v>18</v>
      </c>
      <c r="D13" s="12" t="s">
        <v>18</v>
      </c>
      <c r="E13" s="12" t="s">
        <v>18</v>
      </c>
      <c r="F13" s="12" t="s">
        <v>18</v>
      </c>
      <c r="G13" s="12" t="s">
        <v>18</v>
      </c>
      <c r="H13" s="12" t="s">
        <v>18</v>
      </c>
      <c r="I13" s="12" t="s">
        <v>18</v>
      </c>
      <c r="J13" s="12" t="s">
        <v>18</v>
      </c>
      <c r="K13" s="12" t="s">
        <v>18</v>
      </c>
    </row>
    <row r="14" spans="2:11">
      <c r="B14" s="12" t="s">
        <v>18</v>
      </c>
      <c r="C14" s="12" t="s">
        <v>18</v>
      </c>
      <c r="D14" s="12" t="s">
        <v>18</v>
      </c>
      <c r="E14" s="12" t="s">
        <v>18</v>
      </c>
      <c r="F14" s="12" t="s">
        <v>18</v>
      </c>
      <c r="G14" s="12" t="s">
        <v>18</v>
      </c>
      <c r="H14" s="12" t="s">
        <v>18</v>
      </c>
      <c r="I14" s="12" t="s">
        <v>18</v>
      </c>
      <c r="J14" s="12" t="s">
        <v>18</v>
      </c>
      <c r="K14" s="12" t="s">
        <v>18</v>
      </c>
    </row>
    <row r="15" spans="2:11">
      <c r="B15" s="12" t="s">
        <v>18</v>
      </c>
      <c r="C15" s="12" t="s">
        <v>18</v>
      </c>
      <c r="D15" s="12" t="s">
        <v>18</v>
      </c>
      <c r="E15" s="12" t="s">
        <v>18</v>
      </c>
      <c r="F15" s="12" t="s">
        <v>18</v>
      </c>
      <c r="G15" s="12" t="s">
        <v>18</v>
      </c>
      <c r="H15" s="12" t="s">
        <v>18</v>
      </c>
      <c r="I15" s="12" t="s">
        <v>18</v>
      </c>
      <c r="J15" s="12" t="s">
        <v>18</v>
      </c>
      <c r="K15" s="12" t="s">
        <v>18</v>
      </c>
    </row>
    <row r="16" spans="2:11">
      <c r="B16" s="12" t="s">
        <v>18</v>
      </c>
      <c r="C16" s="12" t="s">
        <v>18</v>
      </c>
      <c r="D16" s="12" t="s">
        <v>18</v>
      </c>
      <c r="E16" s="12" t="s">
        <v>18</v>
      </c>
      <c r="F16" s="12" t="s">
        <v>18</v>
      </c>
      <c r="G16" s="12" t="s">
        <v>18</v>
      </c>
      <c r="H16" s="12" t="s">
        <v>18</v>
      </c>
      <c r="I16" s="12" t="s">
        <v>18</v>
      </c>
      <c r="J16" s="12" t="s">
        <v>18</v>
      </c>
      <c r="K16" s="12" t="s">
        <v>18</v>
      </c>
    </row>
    <row r="17" spans="2:11">
      <c r="B17" s="12" t="s">
        <v>18</v>
      </c>
      <c r="C17" s="12" t="s">
        <v>18</v>
      </c>
      <c r="D17" s="12" t="s">
        <v>18</v>
      </c>
      <c r="E17" s="12" t="s">
        <v>18</v>
      </c>
      <c r="F17" s="12" t="s">
        <v>18</v>
      </c>
      <c r="G17" s="12" t="s">
        <v>18</v>
      </c>
      <c r="H17" s="12" t="s">
        <v>18</v>
      </c>
      <c r="I17" s="12" t="s">
        <v>18</v>
      </c>
      <c r="J17" s="12" t="s">
        <v>18</v>
      </c>
      <c r="K17" s="12" t="s">
        <v>18</v>
      </c>
    </row>
    <row r="18" spans="2:11">
      <c r="B18" s="12" t="s">
        <v>18</v>
      </c>
      <c r="C18" s="12" t="s">
        <v>18</v>
      </c>
      <c r="D18" s="12" t="s">
        <v>18</v>
      </c>
      <c r="E18" s="12" t="s">
        <v>18</v>
      </c>
      <c r="F18" s="12" t="s">
        <v>18</v>
      </c>
      <c r="G18" s="12" t="s">
        <v>18</v>
      </c>
      <c r="H18" s="12" t="s">
        <v>18</v>
      </c>
      <c r="I18" s="12" t="s">
        <v>18</v>
      </c>
      <c r="J18" s="12" t="s">
        <v>18</v>
      </c>
      <c r="K18" s="12" t="s">
        <v>18</v>
      </c>
    </row>
    <row r="19" spans="2:11">
      <c r="B19" s="12" t="s">
        <v>18</v>
      </c>
      <c r="C19" s="12" t="s">
        <v>18</v>
      </c>
      <c r="D19" s="12" t="s">
        <v>18</v>
      </c>
      <c r="E19" s="12" t="s">
        <v>18</v>
      </c>
      <c r="F19" s="12" t="s">
        <v>18</v>
      </c>
      <c r="G19" s="12" t="s">
        <v>18</v>
      </c>
      <c r="H19" s="12" t="s">
        <v>18</v>
      </c>
      <c r="I19" s="12" t="s">
        <v>18</v>
      </c>
      <c r="J19" s="12" t="s">
        <v>18</v>
      </c>
      <c r="K19" s="12" t="s">
        <v>18</v>
      </c>
    </row>
    <row r="20" spans="2:11">
      <c r="B20" s="12" t="s">
        <v>18</v>
      </c>
      <c r="C20" s="12" t="s">
        <v>18</v>
      </c>
      <c r="D20" s="12" t="s">
        <v>18</v>
      </c>
      <c r="E20" s="12" t="s">
        <v>18</v>
      </c>
      <c r="F20" s="12" t="s">
        <v>18</v>
      </c>
      <c r="G20" s="12" t="s">
        <v>18</v>
      </c>
      <c r="H20" s="12" t="s">
        <v>18</v>
      </c>
      <c r="I20" s="12" t="s">
        <v>18</v>
      </c>
      <c r="J20" s="12" t="s">
        <v>18</v>
      </c>
      <c r="K20" s="12" t="s">
        <v>18</v>
      </c>
    </row>
    <row r="21" spans="2:11">
      <c r="B21" s="12" t="s">
        <v>18</v>
      </c>
      <c r="C21" s="12" t="s">
        <v>18</v>
      </c>
      <c r="D21" s="12" t="s">
        <v>18</v>
      </c>
      <c r="E21" s="12" t="s">
        <v>18</v>
      </c>
      <c r="F21" s="12" t="s">
        <v>18</v>
      </c>
      <c r="G21" s="12" t="s">
        <v>18</v>
      </c>
      <c r="H21" s="12" t="s">
        <v>18</v>
      </c>
      <c r="I21" s="12" t="s">
        <v>18</v>
      </c>
      <c r="J21" s="12" t="s">
        <v>18</v>
      </c>
      <c r="K21" s="12" t="s">
        <v>18</v>
      </c>
    </row>
    <row r="22" spans="2:11">
      <c r="B22" s="12" t="s">
        <v>18</v>
      </c>
      <c r="C22" s="12" t="s">
        <v>18</v>
      </c>
      <c r="D22" s="12" t="s">
        <v>18</v>
      </c>
      <c r="E22" s="12" t="s">
        <v>18</v>
      </c>
      <c r="F22" s="12" t="s">
        <v>18</v>
      </c>
      <c r="G22" s="12" t="s">
        <v>18</v>
      </c>
      <c r="H22" s="12" t="s">
        <v>18</v>
      </c>
      <c r="I22" s="12" t="s">
        <v>18</v>
      </c>
      <c r="J22" s="12" t="s">
        <v>18</v>
      </c>
      <c r="K22" s="12" t="s"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6103-640C-493D-A4D3-2D2EF59183B5}">
  <dimension ref="B2:O23"/>
  <sheetViews>
    <sheetView workbookViewId="0">
      <selection activeCell="K18" sqref="K18"/>
    </sheetView>
  </sheetViews>
  <sheetFormatPr defaultRowHeight="16.5"/>
  <cols>
    <col min="1" max="2" width="6.25" bestFit="1" customWidth="1"/>
    <col min="3" max="3" width="4.875" bestFit="1" customWidth="1"/>
    <col min="4" max="4" width="12" bestFit="1" customWidth="1"/>
    <col min="5" max="5" width="7.5" bestFit="1" customWidth="1"/>
    <col min="6" max="6" width="16.375" bestFit="1" customWidth="1"/>
    <col min="7" max="7" width="5.5" bestFit="1" customWidth="1"/>
    <col min="8" max="8" width="10.25" bestFit="1" customWidth="1"/>
    <col min="9" max="9" width="10.375" bestFit="1" customWidth="1"/>
    <col min="10" max="10" width="24.625" bestFit="1" customWidth="1"/>
    <col min="11" max="11" width="12.375" bestFit="1" customWidth="1"/>
    <col min="12" max="12" width="8.75" bestFit="1" customWidth="1"/>
    <col min="13" max="13" width="7.625" bestFit="1" customWidth="1"/>
    <col min="14" max="14" width="10.125" style="1" bestFit="1" customWidth="1"/>
  </cols>
  <sheetData>
    <row r="2" spans="2:15" ht="18">
      <c r="B2" s="3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16</v>
      </c>
      <c r="I2" s="2" t="s">
        <v>17</v>
      </c>
      <c r="J2" s="2" t="s">
        <v>19</v>
      </c>
      <c r="K2" s="2" t="s">
        <v>65</v>
      </c>
      <c r="L2" s="2" t="s">
        <v>66</v>
      </c>
      <c r="M2" s="2"/>
      <c r="O2" s="8"/>
    </row>
    <row r="3" spans="2:15">
      <c r="B3" s="10">
        <v>1</v>
      </c>
      <c r="C3" s="10">
        <v>1</v>
      </c>
      <c r="D3" s="10" t="s">
        <v>22</v>
      </c>
      <c r="E3" s="10">
        <v>50</v>
      </c>
      <c r="F3" s="11">
        <v>5.6056400462962966E-2</v>
      </c>
      <c r="G3" s="10">
        <v>25</v>
      </c>
      <c r="H3" s="12">
        <v>0</v>
      </c>
      <c r="I3" s="12">
        <v>0</v>
      </c>
      <c r="J3" s="12" t="s">
        <v>18</v>
      </c>
      <c r="K3" s="12" t="s">
        <v>67</v>
      </c>
      <c r="L3" s="12" t="s">
        <v>78</v>
      </c>
      <c r="M3" s="12"/>
      <c r="O3" s="1"/>
    </row>
    <row r="4" spans="2:15">
      <c r="B4" s="10">
        <v>2</v>
      </c>
      <c r="C4" s="10">
        <v>11</v>
      </c>
      <c r="D4" s="10" t="s">
        <v>24</v>
      </c>
      <c r="E4" s="10">
        <v>50</v>
      </c>
      <c r="F4" s="11">
        <v>5.6214305555555559E-2</v>
      </c>
      <c r="G4" s="10">
        <v>18</v>
      </c>
      <c r="H4" s="12">
        <v>0</v>
      </c>
      <c r="I4" s="12">
        <v>0</v>
      </c>
      <c r="J4" s="12" t="s">
        <v>18</v>
      </c>
      <c r="K4" s="12" t="s">
        <v>67</v>
      </c>
      <c r="L4" s="12" t="s">
        <v>78</v>
      </c>
      <c r="M4" s="12"/>
      <c r="O4" s="9"/>
    </row>
    <row r="5" spans="2:15">
      <c r="B5" s="10">
        <v>3</v>
      </c>
      <c r="C5" s="10">
        <v>16</v>
      </c>
      <c r="D5" s="10" t="s">
        <v>28</v>
      </c>
      <c r="E5" s="10">
        <v>50</v>
      </c>
      <c r="F5" s="11">
        <v>5.627212962962963E-2</v>
      </c>
      <c r="G5" s="10">
        <v>16</v>
      </c>
      <c r="H5" s="12">
        <v>1</v>
      </c>
      <c r="I5" s="12">
        <v>0</v>
      </c>
      <c r="J5" s="12" t="s">
        <v>18</v>
      </c>
      <c r="K5" s="12" t="s">
        <v>68</v>
      </c>
      <c r="L5" s="12" t="s">
        <v>78</v>
      </c>
      <c r="M5" s="12"/>
      <c r="O5" s="9"/>
    </row>
    <row r="6" spans="2:15">
      <c r="B6" s="10">
        <v>4</v>
      </c>
      <c r="C6" s="10">
        <v>81</v>
      </c>
      <c r="D6" s="10" t="s">
        <v>36</v>
      </c>
      <c r="E6" s="10">
        <v>50</v>
      </c>
      <c r="F6" s="11">
        <v>5.6426851851851853E-2</v>
      </c>
      <c r="G6" s="10">
        <v>12</v>
      </c>
      <c r="H6" s="12">
        <v>0</v>
      </c>
      <c r="I6" s="12">
        <v>0</v>
      </c>
      <c r="J6" s="12" t="s">
        <v>18</v>
      </c>
      <c r="K6" s="12" t="s">
        <v>71</v>
      </c>
      <c r="L6" s="12" t="s">
        <v>78</v>
      </c>
      <c r="M6" s="12"/>
      <c r="O6" s="9"/>
    </row>
    <row r="7" spans="2:15">
      <c r="B7" s="10">
        <v>5</v>
      </c>
      <c r="C7" s="10">
        <v>14</v>
      </c>
      <c r="D7" s="10" t="s">
        <v>38</v>
      </c>
      <c r="E7" s="10">
        <v>50</v>
      </c>
      <c r="F7" s="11">
        <v>5.6470277777777779E-2</v>
      </c>
      <c r="G7" s="10">
        <v>10</v>
      </c>
      <c r="H7" s="12">
        <v>0</v>
      </c>
      <c r="I7" s="12">
        <v>0</v>
      </c>
      <c r="J7" s="12" t="s">
        <v>18</v>
      </c>
      <c r="K7" s="12" t="s">
        <v>72</v>
      </c>
      <c r="L7" s="12" t="s">
        <v>78</v>
      </c>
      <c r="M7" s="12"/>
      <c r="O7" s="9"/>
    </row>
    <row r="8" spans="2:15">
      <c r="B8" s="10">
        <v>6</v>
      </c>
      <c r="C8" s="10">
        <v>63</v>
      </c>
      <c r="D8" s="10" t="s">
        <v>30</v>
      </c>
      <c r="E8" s="10">
        <v>50</v>
      </c>
      <c r="F8" s="11">
        <v>5.6518622685185191E-2</v>
      </c>
      <c r="G8" s="10">
        <v>8</v>
      </c>
      <c r="H8" s="12">
        <v>0</v>
      </c>
      <c r="I8" s="12">
        <v>0</v>
      </c>
      <c r="J8" s="12" t="s">
        <v>18</v>
      </c>
      <c r="K8" s="12" t="s">
        <v>69</v>
      </c>
      <c r="L8" s="12" t="s">
        <v>78</v>
      </c>
      <c r="M8" s="12"/>
      <c r="O8" s="9"/>
    </row>
    <row r="9" spans="2:15">
      <c r="B9" s="10">
        <v>7</v>
      </c>
      <c r="C9" s="13">
        <v>38</v>
      </c>
      <c r="D9" s="13" t="s">
        <v>79</v>
      </c>
      <c r="E9" s="10">
        <v>50</v>
      </c>
      <c r="F9" s="11">
        <v>5.6550370370370376E-2</v>
      </c>
      <c r="G9" s="10">
        <v>6</v>
      </c>
      <c r="H9" s="12">
        <v>0</v>
      </c>
      <c r="I9" s="12">
        <v>0</v>
      </c>
      <c r="J9" s="14" t="s">
        <v>87</v>
      </c>
      <c r="K9" s="12" t="s">
        <v>68</v>
      </c>
      <c r="L9" s="12" t="s">
        <v>78</v>
      </c>
      <c r="M9" s="12"/>
      <c r="O9" s="9"/>
    </row>
    <row r="10" spans="2:15">
      <c r="B10" s="10">
        <v>8</v>
      </c>
      <c r="C10" s="10">
        <v>4</v>
      </c>
      <c r="D10" s="10" t="s">
        <v>32</v>
      </c>
      <c r="E10" s="10">
        <v>50</v>
      </c>
      <c r="F10" s="11">
        <v>5.6585428240740747E-2</v>
      </c>
      <c r="G10" s="10">
        <v>4</v>
      </c>
      <c r="H10" s="12">
        <v>0</v>
      </c>
      <c r="I10" s="12">
        <v>0</v>
      </c>
      <c r="J10" s="12" t="s">
        <v>18</v>
      </c>
      <c r="K10" s="12" t="s">
        <v>70</v>
      </c>
      <c r="L10" s="12" t="s">
        <v>78</v>
      </c>
      <c r="M10" s="12"/>
      <c r="O10" s="9"/>
    </row>
    <row r="11" spans="2:15">
      <c r="B11" s="10">
        <v>9</v>
      </c>
      <c r="C11" s="10">
        <v>44</v>
      </c>
      <c r="D11" s="10" t="s">
        <v>34</v>
      </c>
      <c r="E11" s="10">
        <v>50</v>
      </c>
      <c r="F11" s="11">
        <v>5.6604907407407409E-2</v>
      </c>
      <c r="G11" s="10">
        <v>2</v>
      </c>
      <c r="H11" s="12">
        <v>0</v>
      </c>
      <c r="I11" s="12">
        <v>0</v>
      </c>
      <c r="J11" s="12" t="s">
        <v>18</v>
      </c>
      <c r="K11" s="12" t="s">
        <v>69</v>
      </c>
      <c r="L11" s="12" t="s">
        <v>78</v>
      </c>
      <c r="M11" s="12"/>
      <c r="O11" s="9"/>
    </row>
    <row r="12" spans="2:15">
      <c r="B12" s="10">
        <v>10</v>
      </c>
      <c r="C12" s="10">
        <v>27</v>
      </c>
      <c r="D12" s="10" t="s">
        <v>52</v>
      </c>
      <c r="E12" s="10">
        <v>50</v>
      </c>
      <c r="F12" s="11">
        <v>5.6947557870370376E-2</v>
      </c>
      <c r="G12" s="10">
        <v>1</v>
      </c>
      <c r="H12" s="12">
        <v>0</v>
      </c>
      <c r="I12" s="12">
        <v>0</v>
      </c>
      <c r="J12" s="12" t="s">
        <v>18</v>
      </c>
      <c r="K12" s="12" t="s">
        <v>75</v>
      </c>
      <c r="L12" s="12" t="s">
        <v>78</v>
      </c>
      <c r="M12" s="12"/>
      <c r="O12" s="9"/>
    </row>
    <row r="13" spans="2:15">
      <c r="B13" s="10">
        <v>11</v>
      </c>
      <c r="C13" s="10">
        <v>23</v>
      </c>
      <c r="D13" s="10" t="s">
        <v>50</v>
      </c>
      <c r="E13" s="10">
        <v>50</v>
      </c>
      <c r="F13" s="11">
        <v>5.707901620370371E-2</v>
      </c>
      <c r="G13" s="10">
        <v>0</v>
      </c>
      <c r="H13" s="12">
        <v>0</v>
      </c>
      <c r="I13" s="12">
        <v>0</v>
      </c>
      <c r="J13" s="12" t="s">
        <v>18</v>
      </c>
      <c r="K13" s="12" t="s">
        <v>76</v>
      </c>
      <c r="L13" s="12" t="s">
        <v>78</v>
      </c>
      <c r="M13" s="12"/>
      <c r="O13" s="9"/>
    </row>
    <row r="14" spans="2:15">
      <c r="B14" s="10">
        <v>12</v>
      </c>
      <c r="C14" s="10">
        <v>20</v>
      </c>
      <c r="D14" s="10" t="s">
        <v>44</v>
      </c>
      <c r="E14" s="10">
        <v>50</v>
      </c>
      <c r="F14" s="11">
        <v>5.7280208333333339E-2</v>
      </c>
      <c r="G14" s="10">
        <v>0</v>
      </c>
      <c r="H14" s="12">
        <v>0</v>
      </c>
      <c r="I14" s="10">
        <v>20</v>
      </c>
      <c r="J14" s="15" t="s">
        <v>88</v>
      </c>
      <c r="K14" s="12" t="s">
        <v>75</v>
      </c>
      <c r="L14" s="12" t="s">
        <v>78</v>
      </c>
      <c r="M14" s="12"/>
      <c r="O14" s="9"/>
    </row>
    <row r="15" spans="2:15">
      <c r="B15" s="10">
        <v>13</v>
      </c>
      <c r="C15" s="10">
        <v>31</v>
      </c>
      <c r="D15" s="10" t="s">
        <v>54</v>
      </c>
      <c r="E15" s="10">
        <v>49</v>
      </c>
      <c r="F15" s="10" t="s">
        <v>6</v>
      </c>
      <c r="G15" s="10" t="s">
        <v>7</v>
      </c>
      <c r="H15" s="12">
        <v>0</v>
      </c>
      <c r="I15" s="12">
        <v>0</v>
      </c>
      <c r="J15" s="12" t="s">
        <v>18</v>
      </c>
      <c r="K15" s="12" t="s">
        <v>77</v>
      </c>
      <c r="L15" s="12" t="s">
        <v>78</v>
      </c>
      <c r="M15" s="12"/>
      <c r="O15" s="9"/>
    </row>
    <row r="16" spans="2:15">
      <c r="B16" s="10">
        <v>14</v>
      </c>
      <c r="C16" s="10">
        <v>2</v>
      </c>
      <c r="D16" s="10" t="s">
        <v>60</v>
      </c>
      <c r="E16" s="10">
        <v>49</v>
      </c>
      <c r="F16" s="10" t="s">
        <v>6</v>
      </c>
      <c r="G16" s="10" t="s">
        <v>7</v>
      </c>
      <c r="H16" s="12">
        <v>0</v>
      </c>
      <c r="I16" s="12">
        <v>0</v>
      </c>
      <c r="J16" s="12" t="s">
        <v>18</v>
      </c>
      <c r="K16" s="12" t="s">
        <v>76</v>
      </c>
      <c r="L16" s="12" t="s">
        <v>78</v>
      </c>
      <c r="M16" s="12"/>
      <c r="O16" s="1"/>
    </row>
    <row r="17" spans="2:15">
      <c r="B17" s="10">
        <v>15</v>
      </c>
      <c r="C17" s="10">
        <v>22</v>
      </c>
      <c r="D17" s="10" t="s">
        <v>48</v>
      </c>
      <c r="E17" s="10">
        <v>49</v>
      </c>
      <c r="F17" s="10" t="s">
        <v>6</v>
      </c>
      <c r="G17" s="10" t="s">
        <v>7</v>
      </c>
      <c r="H17" s="12">
        <v>0</v>
      </c>
      <c r="I17" s="12">
        <v>0</v>
      </c>
      <c r="J17" s="12" t="s">
        <v>18</v>
      </c>
      <c r="K17" s="12" t="s">
        <v>243</v>
      </c>
      <c r="L17" s="12" t="s">
        <v>78</v>
      </c>
      <c r="M17" s="12"/>
      <c r="O17" s="1"/>
    </row>
    <row r="18" spans="2:15">
      <c r="B18" s="10">
        <v>16</v>
      </c>
      <c r="C18" s="10">
        <v>3</v>
      </c>
      <c r="D18" s="10" t="s">
        <v>46</v>
      </c>
      <c r="E18" s="10">
        <v>49</v>
      </c>
      <c r="F18" s="10" t="s">
        <v>6</v>
      </c>
      <c r="G18" s="10" t="s">
        <v>7</v>
      </c>
      <c r="H18" s="12">
        <v>0</v>
      </c>
      <c r="I18" s="12">
        <v>0</v>
      </c>
      <c r="J18" s="12" t="s">
        <v>18</v>
      </c>
      <c r="K18" s="12" t="s">
        <v>243</v>
      </c>
      <c r="L18" s="12" t="s">
        <v>78</v>
      </c>
      <c r="M18" s="12"/>
      <c r="O18" s="1"/>
    </row>
    <row r="19" spans="2:15">
      <c r="B19" s="10">
        <v>17</v>
      </c>
      <c r="C19" s="10">
        <v>77</v>
      </c>
      <c r="D19" s="10" t="s">
        <v>58</v>
      </c>
      <c r="E19" s="10">
        <v>49</v>
      </c>
      <c r="F19" s="10" t="s">
        <v>6</v>
      </c>
      <c r="G19" s="10" t="s">
        <v>7</v>
      </c>
      <c r="H19" s="12">
        <v>0</v>
      </c>
      <c r="I19" s="12">
        <v>0</v>
      </c>
      <c r="J19" s="12" t="s">
        <v>18</v>
      </c>
      <c r="K19" s="12" t="s">
        <v>74</v>
      </c>
      <c r="L19" s="12" t="s">
        <v>78</v>
      </c>
      <c r="M19" s="12"/>
      <c r="O19" s="1"/>
    </row>
    <row r="20" spans="2:15">
      <c r="B20" s="10">
        <v>18</v>
      </c>
      <c r="C20" s="10">
        <v>24</v>
      </c>
      <c r="D20" s="10" t="s">
        <v>42</v>
      </c>
      <c r="E20" s="10">
        <v>49</v>
      </c>
      <c r="F20" s="10" t="s">
        <v>6</v>
      </c>
      <c r="G20" s="10" t="s">
        <v>7</v>
      </c>
      <c r="H20" s="12">
        <v>0</v>
      </c>
      <c r="I20" s="12">
        <v>0</v>
      </c>
      <c r="J20" s="12" t="s">
        <v>18</v>
      </c>
      <c r="K20" s="12" t="s">
        <v>73</v>
      </c>
      <c r="L20" s="12" t="s">
        <v>78</v>
      </c>
      <c r="M20" s="12"/>
      <c r="O20" s="1"/>
    </row>
    <row r="21" spans="2:15">
      <c r="B21" s="10">
        <v>30</v>
      </c>
      <c r="C21" s="10">
        <v>18</v>
      </c>
      <c r="D21" s="10" t="s">
        <v>40</v>
      </c>
      <c r="E21" s="10">
        <v>5</v>
      </c>
      <c r="F21" s="10" t="s">
        <v>9</v>
      </c>
      <c r="G21" s="10">
        <v>0</v>
      </c>
      <c r="H21" s="12">
        <v>0</v>
      </c>
      <c r="I21" s="12">
        <v>0</v>
      </c>
      <c r="J21" s="12" t="s">
        <v>89</v>
      </c>
      <c r="K21" s="12" t="s">
        <v>72</v>
      </c>
      <c r="L21" s="12" t="s">
        <v>78</v>
      </c>
      <c r="M21" s="12"/>
      <c r="O21" s="1"/>
    </row>
    <row r="22" spans="2:15">
      <c r="B22" s="10">
        <v>30</v>
      </c>
      <c r="C22" s="10">
        <v>10</v>
      </c>
      <c r="D22" s="10" t="s">
        <v>56</v>
      </c>
      <c r="E22" s="10">
        <v>1</v>
      </c>
      <c r="F22" s="10" t="s">
        <v>9</v>
      </c>
      <c r="G22" s="10">
        <v>0</v>
      </c>
      <c r="H22" s="12">
        <v>0</v>
      </c>
      <c r="I22" s="12">
        <v>0</v>
      </c>
      <c r="J22" s="12" t="s">
        <v>90</v>
      </c>
      <c r="K22" s="12" t="s">
        <v>77</v>
      </c>
      <c r="L22" s="12" t="s">
        <v>78</v>
      </c>
      <c r="M22" s="12"/>
      <c r="O22" s="1"/>
    </row>
    <row r="23" spans="2:15">
      <c r="B23" s="1"/>
      <c r="C23" s="1"/>
      <c r="D23" s="1"/>
      <c r="E23" s="1"/>
      <c r="F23" s="1"/>
      <c r="G23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C1F0-3CA6-4FA9-AA64-AE024F9C9336}">
  <dimension ref="B2:O22"/>
  <sheetViews>
    <sheetView workbookViewId="0">
      <selection activeCell="K9" sqref="K9"/>
    </sheetView>
  </sheetViews>
  <sheetFormatPr defaultRowHeight="16.5"/>
  <cols>
    <col min="1" max="1" width="6.25" bestFit="1" customWidth="1"/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22.5" style="4" bestFit="1" customWidth="1"/>
    <col min="11" max="11" width="13.375" style="1" bestFit="1" customWidth="1"/>
    <col min="12" max="12" width="8.75" style="1" bestFit="1" customWidth="1"/>
    <col min="13" max="13" width="7.625" style="1" bestFit="1" customWidth="1"/>
    <col min="14" max="14" width="10.125" style="1" bestFit="1" customWidth="1"/>
  </cols>
  <sheetData>
    <row r="2" spans="2:15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16</v>
      </c>
      <c r="I2" s="3" t="s">
        <v>17</v>
      </c>
      <c r="J2" s="3" t="s">
        <v>19</v>
      </c>
      <c r="K2" s="3" t="s">
        <v>65</v>
      </c>
      <c r="L2" s="3" t="s">
        <v>66</v>
      </c>
      <c r="M2" s="3"/>
      <c r="O2" s="8"/>
    </row>
    <row r="3" spans="2:15" ht="17.25">
      <c r="B3" s="15">
        <v>1</v>
      </c>
      <c r="C3" s="15">
        <v>55</v>
      </c>
      <c r="D3" s="15" t="s">
        <v>26</v>
      </c>
      <c r="E3" s="15">
        <v>58</v>
      </c>
      <c r="F3" s="11">
        <v>5.5866238425925925E-2</v>
      </c>
      <c r="G3" s="15">
        <v>25</v>
      </c>
      <c r="H3" s="15">
        <v>0</v>
      </c>
      <c r="I3" s="15">
        <v>0</v>
      </c>
      <c r="J3" s="12" t="s">
        <v>18</v>
      </c>
      <c r="K3" s="16" t="s">
        <v>68</v>
      </c>
      <c r="L3" s="16" t="s">
        <v>78</v>
      </c>
      <c r="M3" s="16"/>
      <c r="O3" s="1"/>
    </row>
    <row r="4" spans="2:15" ht="17.25">
      <c r="B4" s="15">
        <v>2</v>
      </c>
      <c r="C4" s="15">
        <v>16</v>
      </c>
      <c r="D4" s="15" t="s">
        <v>27</v>
      </c>
      <c r="E4" s="15">
        <v>58</v>
      </c>
      <c r="F4" s="11">
        <v>5.5893622685185183E-2</v>
      </c>
      <c r="G4" s="15">
        <v>19</v>
      </c>
      <c r="H4" s="15">
        <v>1</v>
      </c>
      <c r="I4" s="15">
        <v>0</v>
      </c>
      <c r="J4" s="12" t="s">
        <v>18</v>
      </c>
      <c r="K4" s="16" t="s">
        <v>68</v>
      </c>
      <c r="L4" s="16" t="s">
        <v>78</v>
      </c>
      <c r="M4" s="16"/>
      <c r="O4" s="9"/>
    </row>
    <row r="5" spans="2:15" ht="17.25">
      <c r="B5" s="15">
        <v>3</v>
      </c>
      <c r="C5" s="15">
        <v>4</v>
      </c>
      <c r="D5" s="15" t="s">
        <v>31</v>
      </c>
      <c r="E5" s="15">
        <v>58</v>
      </c>
      <c r="F5" s="11">
        <v>5.5934571759259255E-2</v>
      </c>
      <c r="G5" s="15">
        <v>15</v>
      </c>
      <c r="H5" s="15">
        <v>0</v>
      </c>
      <c r="I5" s="15">
        <v>0</v>
      </c>
      <c r="J5" s="12" t="s">
        <v>18</v>
      </c>
      <c r="K5" s="16" t="s">
        <v>70</v>
      </c>
      <c r="L5" s="16" t="s">
        <v>78</v>
      </c>
      <c r="M5" s="16"/>
      <c r="O5" s="9"/>
    </row>
    <row r="6" spans="2:15" ht="17.25">
      <c r="B6" s="15">
        <v>4</v>
      </c>
      <c r="C6" s="15">
        <v>81</v>
      </c>
      <c r="D6" s="15" t="s">
        <v>35</v>
      </c>
      <c r="E6" s="15">
        <v>58</v>
      </c>
      <c r="F6" s="11">
        <v>5.6280243055555554E-2</v>
      </c>
      <c r="G6" s="15">
        <v>12</v>
      </c>
      <c r="H6" s="15">
        <v>0</v>
      </c>
      <c r="I6" s="15">
        <v>0</v>
      </c>
      <c r="J6" s="12" t="s">
        <v>18</v>
      </c>
      <c r="K6" s="16" t="s">
        <v>71</v>
      </c>
      <c r="L6" s="16" t="s">
        <v>78</v>
      </c>
      <c r="M6" s="16"/>
      <c r="O6" s="9"/>
    </row>
    <row r="7" spans="2:15" ht="17.25">
      <c r="B7" s="15">
        <v>5</v>
      </c>
      <c r="C7" s="15">
        <v>11</v>
      </c>
      <c r="D7" s="15" t="s">
        <v>23</v>
      </c>
      <c r="E7" s="15">
        <v>58</v>
      </c>
      <c r="F7" s="11">
        <v>5.6517962962962964E-2</v>
      </c>
      <c r="G7" s="15">
        <v>10</v>
      </c>
      <c r="H7" s="15">
        <v>0</v>
      </c>
      <c r="I7" s="15">
        <v>0</v>
      </c>
      <c r="J7" s="12" t="s">
        <v>18</v>
      </c>
      <c r="K7" s="16" t="s">
        <v>67</v>
      </c>
      <c r="L7" s="16" t="s">
        <v>78</v>
      </c>
      <c r="M7" s="16"/>
      <c r="O7" s="9"/>
    </row>
    <row r="8" spans="2:15" ht="17.25">
      <c r="B8" s="15">
        <v>6</v>
      </c>
      <c r="C8" s="15">
        <v>18</v>
      </c>
      <c r="D8" s="15" t="s">
        <v>39</v>
      </c>
      <c r="E8" s="15">
        <v>58</v>
      </c>
      <c r="F8" s="11">
        <v>5.6945196759259256E-2</v>
      </c>
      <c r="G8" s="15">
        <v>8</v>
      </c>
      <c r="H8" s="15">
        <v>0</v>
      </c>
      <c r="I8" s="15">
        <v>0</v>
      </c>
      <c r="J8" s="12" t="s">
        <v>18</v>
      </c>
      <c r="K8" s="16" t="s">
        <v>72</v>
      </c>
      <c r="L8" s="16" t="s">
        <v>78</v>
      </c>
      <c r="M8" s="16"/>
      <c r="O8" s="9"/>
    </row>
    <row r="9" spans="2:15" ht="17.25">
      <c r="B9" s="15">
        <v>7</v>
      </c>
      <c r="C9" s="15">
        <v>22</v>
      </c>
      <c r="D9" s="15" t="s">
        <v>47</v>
      </c>
      <c r="E9" s="15">
        <v>58</v>
      </c>
      <c r="F9" s="11">
        <v>5.6972731481481478E-2</v>
      </c>
      <c r="G9" s="15">
        <v>6</v>
      </c>
      <c r="H9" s="15">
        <v>0</v>
      </c>
      <c r="I9" s="15">
        <v>0</v>
      </c>
      <c r="J9" s="12" t="s">
        <v>18</v>
      </c>
      <c r="K9" s="16" t="s">
        <v>243</v>
      </c>
      <c r="L9" s="16" t="s">
        <v>78</v>
      </c>
      <c r="M9" s="16"/>
      <c r="O9" s="9"/>
    </row>
    <row r="10" spans="2:15" ht="17.25">
      <c r="B10" s="15">
        <v>8</v>
      </c>
      <c r="C10" s="15">
        <v>14</v>
      </c>
      <c r="D10" s="15" t="s">
        <v>37</v>
      </c>
      <c r="E10" s="15">
        <v>58</v>
      </c>
      <c r="F10" s="11">
        <v>5.7035127314814811E-2</v>
      </c>
      <c r="G10" s="15">
        <v>4</v>
      </c>
      <c r="H10" s="15">
        <v>0</v>
      </c>
      <c r="I10" s="15">
        <v>20</v>
      </c>
      <c r="J10" s="15" t="s">
        <v>91</v>
      </c>
      <c r="K10" s="16" t="s">
        <v>72</v>
      </c>
      <c r="L10" s="16" t="s">
        <v>78</v>
      </c>
      <c r="M10" s="16"/>
      <c r="O10" s="9"/>
    </row>
    <row r="11" spans="2:15" ht="17.25">
      <c r="B11" s="15">
        <v>9</v>
      </c>
      <c r="C11" s="15">
        <v>27</v>
      </c>
      <c r="D11" s="15" t="s">
        <v>51</v>
      </c>
      <c r="E11" s="15">
        <v>58</v>
      </c>
      <c r="F11" s="11">
        <v>5.7076342592592588E-2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75</v>
      </c>
      <c r="L11" s="16" t="s">
        <v>78</v>
      </c>
      <c r="M11" s="16"/>
      <c r="O11" s="9"/>
    </row>
    <row r="12" spans="2:15" ht="17.25">
      <c r="B12" s="15">
        <v>10</v>
      </c>
      <c r="C12" s="15">
        <v>20</v>
      </c>
      <c r="D12" s="15" t="s">
        <v>43</v>
      </c>
      <c r="E12" s="15">
        <v>57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75</v>
      </c>
      <c r="L12" s="16" t="s">
        <v>78</v>
      </c>
      <c r="M12" s="16"/>
      <c r="O12" s="9"/>
    </row>
    <row r="13" spans="2:15" ht="17.25">
      <c r="B13" s="15">
        <v>11</v>
      </c>
      <c r="C13" s="15">
        <v>23</v>
      </c>
      <c r="D13" s="15" t="s">
        <v>49</v>
      </c>
      <c r="E13" s="15">
        <v>57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76</v>
      </c>
      <c r="L13" s="16" t="s">
        <v>78</v>
      </c>
      <c r="M13" s="16"/>
      <c r="O13" s="9"/>
    </row>
    <row r="14" spans="2:15" ht="17.25">
      <c r="B14" s="15">
        <v>12</v>
      </c>
      <c r="C14" s="15">
        <v>3</v>
      </c>
      <c r="D14" s="15" t="s">
        <v>45</v>
      </c>
      <c r="E14" s="15">
        <v>57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243</v>
      </c>
      <c r="L14" s="16" t="s">
        <v>78</v>
      </c>
      <c r="M14" s="16"/>
      <c r="O14" s="9"/>
    </row>
    <row r="15" spans="2:15" ht="17.25">
      <c r="B15" s="15">
        <v>13</v>
      </c>
      <c r="C15" s="15">
        <v>10</v>
      </c>
      <c r="D15" s="15" t="s">
        <v>55</v>
      </c>
      <c r="E15" s="15">
        <v>57</v>
      </c>
      <c r="F15" s="15" t="s">
        <v>6</v>
      </c>
      <c r="G15" s="15" t="s">
        <v>7</v>
      </c>
      <c r="H15" s="15">
        <v>0</v>
      </c>
      <c r="I15" s="15">
        <v>5</v>
      </c>
      <c r="J15" s="15" t="s">
        <v>92</v>
      </c>
      <c r="K15" s="16" t="s">
        <v>77</v>
      </c>
      <c r="L15" s="16" t="s">
        <v>78</v>
      </c>
      <c r="M15" s="16"/>
      <c r="O15" s="9"/>
    </row>
    <row r="16" spans="2:15" ht="17.25">
      <c r="B16" s="15">
        <v>14</v>
      </c>
      <c r="C16" s="15">
        <v>77</v>
      </c>
      <c r="D16" s="15" t="s">
        <v>57</v>
      </c>
      <c r="E16" s="15">
        <v>57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74</v>
      </c>
      <c r="L16" s="16" t="s">
        <v>78</v>
      </c>
      <c r="M16" s="16"/>
      <c r="O16" s="1"/>
    </row>
    <row r="17" spans="2:15" ht="17.25">
      <c r="B17" s="15">
        <v>15</v>
      </c>
      <c r="C17" s="15">
        <v>24</v>
      </c>
      <c r="D17" s="15" t="s">
        <v>41</v>
      </c>
      <c r="E17" s="15">
        <v>57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74</v>
      </c>
      <c r="L17" s="16" t="s">
        <v>78</v>
      </c>
      <c r="M17" s="16"/>
      <c r="O17" s="1"/>
    </row>
    <row r="18" spans="2:15" ht="17.25">
      <c r="B18" s="15">
        <v>16</v>
      </c>
      <c r="C18" s="15">
        <v>31</v>
      </c>
      <c r="D18" s="15" t="s">
        <v>53</v>
      </c>
      <c r="E18" s="15">
        <v>57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77</v>
      </c>
      <c r="L18" s="16" t="s">
        <v>78</v>
      </c>
      <c r="M18" s="16"/>
      <c r="O18" s="1"/>
    </row>
    <row r="19" spans="2:15" ht="17.25">
      <c r="B19" s="15">
        <v>17</v>
      </c>
      <c r="C19" s="15">
        <v>63</v>
      </c>
      <c r="D19" s="15" t="s">
        <v>29</v>
      </c>
      <c r="E19" s="15">
        <v>56</v>
      </c>
      <c r="F19" s="15" t="s">
        <v>9</v>
      </c>
      <c r="G19" s="15">
        <v>0</v>
      </c>
      <c r="H19" s="15">
        <v>0</v>
      </c>
      <c r="I19" s="15">
        <v>0</v>
      </c>
      <c r="J19" s="12" t="s">
        <v>89</v>
      </c>
      <c r="K19" s="16" t="s">
        <v>69</v>
      </c>
      <c r="L19" s="16" t="s">
        <v>78</v>
      </c>
      <c r="M19" s="16"/>
      <c r="O19" s="1"/>
    </row>
    <row r="20" spans="2:15" ht="17.25">
      <c r="B20" s="15">
        <v>30</v>
      </c>
      <c r="C20" s="15">
        <v>44</v>
      </c>
      <c r="D20" s="15" t="s">
        <v>33</v>
      </c>
      <c r="E20" s="15">
        <v>15</v>
      </c>
      <c r="F20" s="15" t="s">
        <v>9</v>
      </c>
      <c r="G20" s="15">
        <v>0</v>
      </c>
      <c r="H20" s="15">
        <v>0</v>
      </c>
      <c r="I20" s="15">
        <v>0</v>
      </c>
      <c r="J20" s="12" t="s">
        <v>93</v>
      </c>
      <c r="K20" s="16" t="s">
        <v>69</v>
      </c>
      <c r="L20" s="16" t="s">
        <v>78</v>
      </c>
      <c r="M20" s="16"/>
      <c r="O20" s="1"/>
    </row>
    <row r="21" spans="2:15" ht="17.25">
      <c r="B21" s="15">
        <v>30</v>
      </c>
      <c r="C21" s="15">
        <v>1</v>
      </c>
      <c r="D21" s="15" t="s">
        <v>22</v>
      </c>
      <c r="E21" s="15">
        <v>3</v>
      </c>
      <c r="F21" s="15" t="s">
        <v>9</v>
      </c>
      <c r="G21" s="15">
        <v>0</v>
      </c>
      <c r="H21" s="15">
        <v>0</v>
      </c>
      <c r="I21" s="15">
        <v>0</v>
      </c>
      <c r="J21" s="12" t="s">
        <v>94</v>
      </c>
      <c r="K21" s="16" t="s">
        <v>67</v>
      </c>
      <c r="L21" s="16" t="s">
        <v>78</v>
      </c>
      <c r="M21" s="16"/>
      <c r="O21" s="1"/>
    </row>
    <row r="22" spans="2:15" ht="17.25">
      <c r="B22" s="15">
        <v>30</v>
      </c>
      <c r="C22" s="15">
        <v>2</v>
      </c>
      <c r="D22" s="15" t="s">
        <v>59</v>
      </c>
      <c r="E22" s="15">
        <v>0</v>
      </c>
      <c r="F22" s="12" t="s">
        <v>20</v>
      </c>
      <c r="G22" s="15">
        <v>0</v>
      </c>
      <c r="H22" s="15">
        <v>0</v>
      </c>
      <c r="I22" s="15">
        <v>0</v>
      </c>
      <c r="J22" s="12" t="s">
        <v>95</v>
      </c>
      <c r="K22" s="16" t="s">
        <v>76</v>
      </c>
      <c r="L22" s="16" t="s">
        <v>78</v>
      </c>
      <c r="M22" s="16"/>
      <c r="O22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53B1-05F4-4BEE-A56F-9909AE0511FC}">
  <dimension ref="B2:N22"/>
  <sheetViews>
    <sheetView workbookViewId="0">
      <selection activeCell="M1" sqref="M1:M1048576"/>
    </sheetView>
  </sheetViews>
  <sheetFormatPr defaultRowHeight="16.5"/>
  <cols>
    <col min="1" max="1" width="6.25" bestFit="1" customWidth="1"/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4.625" style="4" bestFit="1" customWidth="1"/>
    <col min="11" max="11" width="13.375" style="1" bestFit="1" customWidth="1"/>
    <col min="12" max="12" width="8.75" style="1" bestFit="1" customWidth="1"/>
    <col min="13" max="13" width="7.625" style="1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53</v>
      </c>
      <c r="F3" s="11">
        <v>7.9439421296296289E-2</v>
      </c>
      <c r="G3" s="15">
        <v>26</v>
      </c>
      <c r="H3" s="15">
        <v>1</v>
      </c>
      <c r="I3" s="15">
        <v>0</v>
      </c>
      <c r="J3" s="12" t="s">
        <v>18</v>
      </c>
      <c r="K3" s="16" t="s">
        <v>67</v>
      </c>
      <c r="L3" s="16" t="s">
        <v>78</v>
      </c>
      <c r="M3" s="16"/>
    </row>
    <row r="4" spans="2:14" ht="17.25">
      <c r="B4" s="15">
        <v>2</v>
      </c>
      <c r="C4" s="15">
        <v>11</v>
      </c>
      <c r="D4" s="15" t="s">
        <v>23</v>
      </c>
      <c r="E4" s="15">
        <v>53</v>
      </c>
      <c r="F4" s="11">
        <v>7.9584502314814815E-2</v>
      </c>
      <c r="G4" s="15">
        <v>18</v>
      </c>
      <c r="H4" s="15">
        <v>0</v>
      </c>
      <c r="I4" s="15">
        <v>0</v>
      </c>
      <c r="J4" s="12" t="s">
        <v>18</v>
      </c>
      <c r="K4" s="16" t="s">
        <v>67</v>
      </c>
      <c r="L4" s="16" t="s">
        <v>78</v>
      </c>
      <c r="M4" s="16"/>
      <c r="N4" s="9"/>
    </row>
    <row r="5" spans="2:14" ht="17.25">
      <c r="B5" s="15">
        <v>3</v>
      </c>
      <c r="C5" s="15">
        <v>55</v>
      </c>
      <c r="D5" s="15" t="s">
        <v>25</v>
      </c>
      <c r="E5" s="15">
        <v>53</v>
      </c>
      <c r="F5" s="11">
        <v>7.9680925925925919E-2</v>
      </c>
      <c r="G5" s="15">
        <v>15</v>
      </c>
      <c r="H5" s="15">
        <v>0</v>
      </c>
      <c r="I5" s="15">
        <v>0</v>
      </c>
      <c r="J5" s="12" t="s">
        <v>18</v>
      </c>
      <c r="K5" s="16" t="s">
        <v>68</v>
      </c>
      <c r="L5" s="16" t="s">
        <v>78</v>
      </c>
      <c r="M5" s="16"/>
      <c r="N5" s="9"/>
    </row>
    <row r="6" spans="2:14" ht="17.25">
      <c r="B6" s="15">
        <v>4</v>
      </c>
      <c r="C6" s="15">
        <v>16</v>
      </c>
      <c r="D6" s="15" t="s">
        <v>27</v>
      </c>
      <c r="E6" s="15">
        <v>53</v>
      </c>
      <c r="F6" s="11">
        <v>7.9746388888888881E-2</v>
      </c>
      <c r="G6" s="15">
        <v>12</v>
      </c>
      <c r="H6" s="15">
        <v>0</v>
      </c>
      <c r="I6" s="15">
        <v>0</v>
      </c>
      <c r="J6" s="12" t="s">
        <v>18</v>
      </c>
      <c r="K6" s="16" t="s">
        <v>68</v>
      </c>
      <c r="L6" s="16" t="s">
        <v>78</v>
      </c>
      <c r="M6" s="16"/>
      <c r="N6" s="9"/>
    </row>
    <row r="7" spans="2:14" ht="17.25">
      <c r="B7" s="15">
        <v>5</v>
      </c>
      <c r="C7" s="15">
        <v>4</v>
      </c>
      <c r="D7" s="15" t="s">
        <v>31</v>
      </c>
      <c r="E7" s="15">
        <v>53</v>
      </c>
      <c r="F7" s="11">
        <v>7.9783171296296293E-2</v>
      </c>
      <c r="G7" s="15">
        <v>10</v>
      </c>
      <c r="H7" s="15">
        <v>0</v>
      </c>
      <c r="I7" s="15">
        <v>0</v>
      </c>
      <c r="J7" s="12" t="s">
        <v>18</v>
      </c>
      <c r="K7" s="16" t="s">
        <v>70</v>
      </c>
      <c r="L7" s="16" t="s">
        <v>78</v>
      </c>
      <c r="M7" s="16"/>
      <c r="N7" s="9"/>
    </row>
    <row r="8" spans="2:14" ht="17.25">
      <c r="B8" s="15">
        <v>6</v>
      </c>
      <c r="C8" s="15">
        <v>14</v>
      </c>
      <c r="D8" s="15" t="s">
        <v>37</v>
      </c>
      <c r="E8" s="15">
        <v>53</v>
      </c>
      <c r="F8" s="11">
        <v>7.9951828703703695E-2</v>
      </c>
      <c r="G8" s="15">
        <v>8</v>
      </c>
      <c r="H8" s="15">
        <v>0</v>
      </c>
      <c r="I8" s="15">
        <v>0</v>
      </c>
      <c r="J8" s="12" t="s">
        <v>18</v>
      </c>
      <c r="K8" s="16" t="s">
        <v>72</v>
      </c>
      <c r="L8" s="16" t="s">
        <v>78</v>
      </c>
      <c r="M8" s="16"/>
      <c r="N8" s="9"/>
    </row>
    <row r="9" spans="2:14" ht="17.25">
      <c r="B9" s="15">
        <v>7</v>
      </c>
      <c r="C9" s="15">
        <v>63</v>
      </c>
      <c r="D9" s="15" t="s">
        <v>29</v>
      </c>
      <c r="E9" s="15">
        <v>53</v>
      </c>
      <c r="F9" s="11">
        <v>7.9971261574074068E-2</v>
      </c>
      <c r="G9" s="15">
        <v>6</v>
      </c>
      <c r="H9" s="15">
        <v>0</v>
      </c>
      <c r="I9" s="15">
        <v>0</v>
      </c>
      <c r="J9" s="12" t="s">
        <v>18</v>
      </c>
      <c r="K9" s="16" t="s">
        <v>69</v>
      </c>
      <c r="L9" s="16" t="s">
        <v>78</v>
      </c>
      <c r="M9" s="16"/>
      <c r="N9" s="9"/>
    </row>
    <row r="10" spans="2:14" ht="17.25">
      <c r="B10" s="15">
        <v>8</v>
      </c>
      <c r="C10" s="15">
        <v>81</v>
      </c>
      <c r="D10" s="15" t="s">
        <v>35</v>
      </c>
      <c r="E10" s="15">
        <v>53</v>
      </c>
      <c r="F10" s="11">
        <v>7.9989479166666655E-2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71</v>
      </c>
      <c r="L10" s="16" t="s">
        <v>78</v>
      </c>
      <c r="M10" s="16"/>
      <c r="N10" s="9"/>
    </row>
    <row r="11" spans="2:14" ht="17.25">
      <c r="B11" s="15">
        <v>9</v>
      </c>
      <c r="C11" s="15">
        <v>44</v>
      </c>
      <c r="D11" s="15" t="s">
        <v>33</v>
      </c>
      <c r="E11" s="15">
        <v>53</v>
      </c>
      <c r="F11" s="11">
        <v>8.0002222222222211E-2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69</v>
      </c>
      <c r="L11" s="16" t="s">
        <v>78</v>
      </c>
      <c r="M11" s="16"/>
      <c r="N11" s="9"/>
    </row>
    <row r="12" spans="2:14" ht="17.25">
      <c r="B12" s="15">
        <v>10</v>
      </c>
      <c r="C12" s="15">
        <v>22</v>
      </c>
      <c r="D12" s="15" t="s">
        <v>47</v>
      </c>
      <c r="E12" s="15">
        <v>52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243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52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18</v>
      </c>
      <c r="D14" s="15" t="s">
        <v>39</v>
      </c>
      <c r="E14" s="15">
        <v>52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72</v>
      </c>
      <c r="L14" s="16" t="s">
        <v>78</v>
      </c>
      <c r="M14" s="16"/>
      <c r="N14" s="9"/>
    </row>
    <row r="15" spans="2:14" ht="17.25">
      <c r="B15" s="15">
        <v>13</v>
      </c>
      <c r="C15" s="15">
        <v>20</v>
      </c>
      <c r="D15" s="15" t="s">
        <v>43</v>
      </c>
      <c r="E15" s="15">
        <v>52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75</v>
      </c>
      <c r="L15" s="16" t="s">
        <v>78</v>
      </c>
      <c r="M15" s="16"/>
      <c r="N15" s="9"/>
    </row>
    <row r="16" spans="2:14" ht="17.25">
      <c r="B16" s="15">
        <v>14</v>
      </c>
      <c r="C16" s="15">
        <v>77</v>
      </c>
      <c r="D16" s="15" t="s">
        <v>57</v>
      </c>
      <c r="E16" s="15">
        <v>52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74</v>
      </c>
      <c r="L16" s="16" t="s">
        <v>78</v>
      </c>
      <c r="M16" s="16"/>
    </row>
    <row r="17" spans="2:13" ht="17.25">
      <c r="B17" s="15">
        <v>15</v>
      </c>
      <c r="C17" s="15">
        <v>31</v>
      </c>
      <c r="D17" s="15" t="s">
        <v>53</v>
      </c>
      <c r="E17" s="15">
        <v>52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77</v>
      </c>
      <c r="L17" s="16" t="s">
        <v>78</v>
      </c>
      <c r="M17" s="16"/>
    </row>
    <row r="18" spans="2:13" ht="17.25">
      <c r="B18" s="15">
        <v>16</v>
      </c>
      <c r="C18" s="15">
        <v>10</v>
      </c>
      <c r="D18" s="15" t="s">
        <v>55</v>
      </c>
      <c r="E18" s="15">
        <v>52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77</v>
      </c>
      <c r="L18" s="16" t="s">
        <v>78</v>
      </c>
      <c r="M18" s="16"/>
    </row>
    <row r="19" spans="2:13" ht="17.25">
      <c r="B19" s="15">
        <v>17</v>
      </c>
      <c r="C19" s="15">
        <v>2</v>
      </c>
      <c r="D19" s="15" t="s">
        <v>59</v>
      </c>
      <c r="E19" s="15">
        <v>52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76</v>
      </c>
      <c r="L19" s="16" t="s">
        <v>78</v>
      </c>
      <c r="M19" s="16"/>
    </row>
    <row r="20" spans="2:13" ht="17.25">
      <c r="B20" s="15">
        <v>30</v>
      </c>
      <c r="C20" s="15">
        <v>24</v>
      </c>
      <c r="D20" s="15" t="s">
        <v>41</v>
      </c>
      <c r="E20" s="15">
        <v>12</v>
      </c>
      <c r="F20" s="15" t="s">
        <v>9</v>
      </c>
      <c r="G20" s="15">
        <v>0</v>
      </c>
      <c r="H20" s="15">
        <v>0</v>
      </c>
      <c r="I20" s="15">
        <v>0</v>
      </c>
      <c r="J20" s="12" t="s">
        <v>90</v>
      </c>
      <c r="K20" s="16" t="s">
        <v>73</v>
      </c>
      <c r="L20" s="16" t="s">
        <v>78</v>
      </c>
      <c r="M20" s="16"/>
    </row>
    <row r="21" spans="2:13" ht="17.25">
      <c r="B21" s="15">
        <v>30</v>
      </c>
      <c r="C21" s="15">
        <v>3</v>
      </c>
      <c r="D21" s="15" t="s">
        <v>45</v>
      </c>
      <c r="E21" s="15">
        <v>0</v>
      </c>
      <c r="F21" s="15" t="s">
        <v>9</v>
      </c>
      <c r="G21" s="15">
        <v>0</v>
      </c>
      <c r="H21" s="15">
        <v>0</v>
      </c>
      <c r="I21" s="15">
        <v>0</v>
      </c>
      <c r="J21" s="12" t="s">
        <v>96</v>
      </c>
      <c r="K21" s="16" t="s">
        <v>243</v>
      </c>
      <c r="L21" s="16" t="s">
        <v>78</v>
      </c>
      <c r="M21" s="16"/>
    </row>
    <row r="22" spans="2:13" ht="17.25">
      <c r="B22" s="15">
        <v>30</v>
      </c>
      <c r="C22" s="15">
        <v>23</v>
      </c>
      <c r="D22" s="15" t="s">
        <v>49</v>
      </c>
      <c r="E22" s="15">
        <v>0</v>
      </c>
      <c r="F22" s="15" t="s">
        <v>9</v>
      </c>
      <c r="G22" s="15">
        <v>0</v>
      </c>
      <c r="H22" s="15">
        <v>0</v>
      </c>
      <c r="I22" s="15">
        <v>0</v>
      </c>
      <c r="J22" s="12" t="s">
        <v>97</v>
      </c>
      <c r="K22" s="16" t="s">
        <v>76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2176-C64B-4D18-A713-F6D70758D4B6}">
  <dimension ref="B2:N22"/>
  <sheetViews>
    <sheetView workbookViewId="0">
      <selection activeCell="G1" sqref="G1"/>
    </sheetView>
  </sheetViews>
  <sheetFormatPr defaultRowHeight="16.5"/>
  <cols>
    <col min="1" max="1" width="6.25" bestFit="1" customWidth="1"/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5" bestFit="1" customWidth="1"/>
    <col min="9" max="9" width="10.375" style="5" bestFit="1" customWidth="1"/>
    <col min="10" max="10" width="14.625" style="5" bestFit="1" customWidth="1"/>
    <col min="11" max="11" width="13.375" bestFit="1" customWidth="1"/>
    <col min="12" max="12" width="8.75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56</v>
      </c>
      <c r="F3" s="11">
        <v>7.0057870370370368E-2</v>
      </c>
      <c r="G3" s="15">
        <v>33</v>
      </c>
      <c r="H3" s="15">
        <v>0</v>
      </c>
      <c r="I3" s="15">
        <v>0</v>
      </c>
      <c r="J3" s="12" t="s">
        <v>18</v>
      </c>
      <c r="K3" s="16" t="s">
        <v>67</v>
      </c>
      <c r="L3" s="16">
        <v>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56</v>
      </c>
      <c r="F4" s="11">
        <v>7.0212118055555564E-2</v>
      </c>
      <c r="G4" s="15">
        <v>21</v>
      </c>
      <c r="H4" s="15">
        <v>0</v>
      </c>
      <c r="I4" s="15">
        <v>0</v>
      </c>
      <c r="J4" s="12" t="s">
        <v>18</v>
      </c>
      <c r="K4" s="16" t="s">
        <v>70</v>
      </c>
      <c r="L4" s="16">
        <v>3</v>
      </c>
      <c r="M4" s="16"/>
      <c r="N4" s="9"/>
    </row>
    <row r="5" spans="2:14" ht="17.25">
      <c r="B5" s="15">
        <v>3</v>
      </c>
      <c r="C5" s="15">
        <v>11</v>
      </c>
      <c r="D5" s="15" t="s">
        <v>23</v>
      </c>
      <c r="E5" s="15">
        <v>56</v>
      </c>
      <c r="F5" s="11">
        <v>7.0274467592592593E-2</v>
      </c>
      <c r="G5" s="15">
        <v>21</v>
      </c>
      <c r="H5" s="15">
        <v>0</v>
      </c>
      <c r="I5" s="15">
        <v>0</v>
      </c>
      <c r="J5" s="12" t="s">
        <v>18</v>
      </c>
      <c r="K5" s="16" t="s">
        <v>67</v>
      </c>
      <c r="L5" s="16">
        <v>6</v>
      </c>
      <c r="M5" s="16"/>
      <c r="N5" s="9"/>
    </row>
    <row r="6" spans="2:14" ht="17.25">
      <c r="B6" s="15">
        <v>4</v>
      </c>
      <c r="C6" s="15">
        <v>16</v>
      </c>
      <c r="D6" s="15" t="s">
        <v>27</v>
      </c>
      <c r="E6" s="15">
        <v>56</v>
      </c>
      <c r="F6" s="11">
        <v>7.0326122685185191E-2</v>
      </c>
      <c r="G6" s="15">
        <v>17</v>
      </c>
      <c r="H6" s="15">
        <v>0</v>
      </c>
      <c r="I6" s="15">
        <v>0</v>
      </c>
      <c r="J6" s="12" t="s">
        <v>18</v>
      </c>
      <c r="K6" s="16" t="s">
        <v>68</v>
      </c>
      <c r="L6" s="16">
        <v>5</v>
      </c>
      <c r="M6" s="16"/>
      <c r="N6" s="9"/>
    </row>
    <row r="7" spans="2:14" ht="17.25">
      <c r="B7" s="15">
        <v>5</v>
      </c>
      <c r="C7" s="15">
        <v>55</v>
      </c>
      <c r="D7" s="15" t="s">
        <v>25</v>
      </c>
      <c r="E7" s="15">
        <v>56</v>
      </c>
      <c r="F7" s="11">
        <v>7.0446030092592593E-2</v>
      </c>
      <c r="G7" s="15">
        <v>14</v>
      </c>
      <c r="H7" s="15">
        <v>0</v>
      </c>
      <c r="I7" s="15">
        <v>0</v>
      </c>
      <c r="J7" s="12" t="s">
        <v>18</v>
      </c>
      <c r="K7" s="16" t="s">
        <v>68</v>
      </c>
      <c r="L7" s="16">
        <v>4</v>
      </c>
      <c r="M7" s="16"/>
      <c r="N7" s="9"/>
    </row>
    <row r="8" spans="2:14" ht="17.25">
      <c r="B8" s="15">
        <v>6</v>
      </c>
      <c r="C8" s="15">
        <v>63</v>
      </c>
      <c r="D8" s="15" t="s">
        <v>29</v>
      </c>
      <c r="E8" s="15">
        <v>56</v>
      </c>
      <c r="F8" s="11">
        <v>7.0500902777777777E-2</v>
      </c>
      <c r="G8" s="15">
        <v>9</v>
      </c>
      <c r="H8" s="15">
        <v>0</v>
      </c>
      <c r="I8" s="15">
        <v>0</v>
      </c>
      <c r="J8" s="12" t="s">
        <v>18</v>
      </c>
      <c r="K8" s="16" t="s">
        <v>69</v>
      </c>
      <c r="L8" s="16">
        <v>1</v>
      </c>
      <c r="M8" s="16"/>
      <c r="N8" s="9"/>
    </row>
    <row r="9" spans="2:14" ht="17.25">
      <c r="B9" s="15">
        <v>7</v>
      </c>
      <c r="C9" s="15">
        <v>14</v>
      </c>
      <c r="D9" s="15" t="s">
        <v>37</v>
      </c>
      <c r="E9" s="15">
        <v>56</v>
      </c>
      <c r="F9" s="11">
        <v>7.0555185185185193E-2</v>
      </c>
      <c r="G9" s="15">
        <v>7</v>
      </c>
      <c r="H9" s="15">
        <v>1</v>
      </c>
      <c r="I9" s="15">
        <v>0</v>
      </c>
      <c r="J9" s="12" t="s">
        <v>18</v>
      </c>
      <c r="K9" s="16" t="s">
        <v>72</v>
      </c>
      <c r="L9" s="16">
        <v>0</v>
      </c>
      <c r="M9" s="16"/>
      <c r="N9" s="9"/>
    </row>
    <row r="10" spans="2:14" ht="17.25">
      <c r="B10" s="15">
        <v>8</v>
      </c>
      <c r="C10" s="15">
        <v>81</v>
      </c>
      <c r="D10" s="15" t="s">
        <v>35</v>
      </c>
      <c r="E10" s="15">
        <v>56</v>
      </c>
      <c r="F10" s="11">
        <v>7.0703148148148154E-2</v>
      </c>
      <c r="G10" s="15">
        <v>6</v>
      </c>
      <c r="H10" s="15">
        <v>0</v>
      </c>
      <c r="I10" s="15">
        <v>0</v>
      </c>
      <c r="J10" s="12" t="s">
        <v>18</v>
      </c>
      <c r="K10" s="16" t="s">
        <v>71</v>
      </c>
      <c r="L10" s="16">
        <v>2</v>
      </c>
      <c r="M10" s="16"/>
      <c r="N10" s="9"/>
    </row>
    <row r="11" spans="2:14" ht="17.25">
      <c r="B11" s="15">
        <v>9</v>
      </c>
      <c r="C11" s="15">
        <v>44</v>
      </c>
      <c r="D11" s="15" t="s">
        <v>33</v>
      </c>
      <c r="E11" s="15">
        <v>56</v>
      </c>
      <c r="F11" s="11">
        <v>7.0723842592592595E-2</v>
      </c>
      <c r="G11" s="15">
        <v>9</v>
      </c>
      <c r="H11" s="15">
        <v>0</v>
      </c>
      <c r="I11" s="15">
        <v>0</v>
      </c>
      <c r="J11" s="12" t="s">
        <v>18</v>
      </c>
      <c r="K11" s="16" t="s">
        <v>69</v>
      </c>
      <c r="L11" s="16">
        <v>7</v>
      </c>
      <c r="M11" s="16"/>
      <c r="N11" s="9"/>
    </row>
    <row r="12" spans="2:14" ht="17.25">
      <c r="B12" s="15">
        <v>10</v>
      </c>
      <c r="C12" s="15">
        <v>27</v>
      </c>
      <c r="D12" s="15" t="s">
        <v>51</v>
      </c>
      <c r="E12" s="15">
        <v>56</v>
      </c>
      <c r="F12" s="11">
        <v>7.0752662037037048E-2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75</v>
      </c>
      <c r="L12" s="16">
        <v>0</v>
      </c>
      <c r="M12" s="16"/>
      <c r="N12" s="9"/>
    </row>
    <row r="13" spans="2:14" ht="17.25">
      <c r="B13" s="15">
        <v>11</v>
      </c>
      <c r="C13" s="15">
        <v>31</v>
      </c>
      <c r="D13" s="15" t="s">
        <v>53</v>
      </c>
      <c r="E13" s="15">
        <v>56</v>
      </c>
      <c r="F13" s="11">
        <v>7.0779699074074082E-2</v>
      </c>
      <c r="G13" s="15">
        <v>0</v>
      </c>
      <c r="H13" s="15">
        <v>0</v>
      </c>
      <c r="I13" s="15">
        <v>0</v>
      </c>
      <c r="J13" s="12" t="s">
        <v>18</v>
      </c>
      <c r="K13" s="16" t="s">
        <v>77</v>
      </c>
      <c r="L13" s="16">
        <v>0</v>
      </c>
      <c r="M13" s="16"/>
      <c r="N13" s="9"/>
    </row>
    <row r="14" spans="2:14" ht="17.25">
      <c r="B14" s="15">
        <v>12</v>
      </c>
      <c r="C14" s="15">
        <v>23</v>
      </c>
      <c r="D14" s="15" t="s">
        <v>49</v>
      </c>
      <c r="E14" s="15">
        <v>56</v>
      </c>
      <c r="F14" s="11">
        <v>7.0810879629629633E-2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76</v>
      </c>
      <c r="L14" s="16">
        <v>0</v>
      </c>
      <c r="M14" s="16"/>
      <c r="N14" s="9"/>
    </row>
    <row r="15" spans="2:14" ht="17.25">
      <c r="B15" s="15">
        <v>13</v>
      </c>
      <c r="C15" s="15">
        <v>10</v>
      </c>
      <c r="D15" s="15" t="s">
        <v>55</v>
      </c>
      <c r="E15" s="15">
        <v>56</v>
      </c>
      <c r="F15" s="11">
        <v>7.0853900462962971E-2</v>
      </c>
      <c r="G15" s="15">
        <v>0</v>
      </c>
      <c r="H15" s="15">
        <v>0</v>
      </c>
      <c r="I15" s="15">
        <v>0</v>
      </c>
      <c r="J15" s="12" t="s">
        <v>18</v>
      </c>
      <c r="K15" s="16" t="s">
        <v>77</v>
      </c>
      <c r="L15" s="16">
        <v>0</v>
      </c>
      <c r="M15" s="16"/>
      <c r="N15" s="9"/>
    </row>
    <row r="16" spans="2:14" ht="17.25">
      <c r="B16" s="15">
        <v>14</v>
      </c>
      <c r="C16" s="15">
        <v>24</v>
      </c>
      <c r="D16" s="15" t="s">
        <v>41</v>
      </c>
      <c r="E16" s="15">
        <v>56</v>
      </c>
      <c r="F16" s="11">
        <v>7.088244212962963E-2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73</v>
      </c>
      <c r="L16" s="16">
        <v>0</v>
      </c>
      <c r="M16" s="16"/>
    </row>
    <row r="17" spans="2:13" ht="17.25">
      <c r="B17" s="15">
        <v>15</v>
      </c>
      <c r="C17" s="15">
        <v>18</v>
      </c>
      <c r="D17" s="15" t="s">
        <v>39</v>
      </c>
      <c r="E17" s="15">
        <v>56</v>
      </c>
      <c r="F17" s="11">
        <v>7.1010879629629639E-2</v>
      </c>
      <c r="G17" s="15">
        <v>0</v>
      </c>
      <c r="H17" s="15">
        <v>0</v>
      </c>
      <c r="I17" s="15">
        <v>10</v>
      </c>
      <c r="J17" s="15" t="s">
        <v>98</v>
      </c>
      <c r="K17" s="16" t="s">
        <v>72</v>
      </c>
      <c r="L17" s="16">
        <v>0</v>
      </c>
      <c r="M17" s="16"/>
    </row>
    <row r="18" spans="2:13" ht="17.25">
      <c r="B18" s="15">
        <v>16</v>
      </c>
      <c r="C18" s="15">
        <v>20</v>
      </c>
      <c r="D18" s="15" t="s">
        <v>43</v>
      </c>
      <c r="E18" s="15">
        <v>56</v>
      </c>
      <c r="F18" s="11">
        <v>7.1065821759259268E-2</v>
      </c>
      <c r="G18" s="15">
        <v>0</v>
      </c>
      <c r="H18" s="15">
        <v>0</v>
      </c>
      <c r="I18" s="15">
        <v>10</v>
      </c>
      <c r="J18" s="12" t="s">
        <v>99</v>
      </c>
      <c r="K18" s="16" t="s">
        <v>75</v>
      </c>
      <c r="L18" s="16">
        <v>0</v>
      </c>
      <c r="M18" s="16"/>
    </row>
    <row r="19" spans="2:13" ht="17.25">
      <c r="B19" s="15">
        <v>17</v>
      </c>
      <c r="C19" s="15">
        <v>2</v>
      </c>
      <c r="D19" s="15" t="s">
        <v>59</v>
      </c>
      <c r="E19" s="15">
        <v>56</v>
      </c>
      <c r="F19" s="11">
        <v>7.1153518518518519E-2</v>
      </c>
      <c r="G19" s="15">
        <v>0</v>
      </c>
      <c r="H19" s="15">
        <v>0</v>
      </c>
      <c r="I19" s="15">
        <v>10</v>
      </c>
      <c r="J19" s="12" t="s">
        <v>100</v>
      </c>
      <c r="K19" s="16" t="s">
        <v>76</v>
      </c>
      <c r="L19" s="16">
        <v>0</v>
      </c>
      <c r="M19" s="16"/>
    </row>
    <row r="20" spans="2:13" ht="17.25">
      <c r="B20" s="15">
        <v>30</v>
      </c>
      <c r="C20" s="15">
        <v>3</v>
      </c>
      <c r="D20" s="15" t="s">
        <v>45</v>
      </c>
      <c r="E20" s="15">
        <v>33</v>
      </c>
      <c r="F20" s="15" t="s">
        <v>9</v>
      </c>
      <c r="G20" s="15">
        <v>0</v>
      </c>
      <c r="H20" s="15">
        <v>0</v>
      </c>
      <c r="I20" s="15">
        <v>0</v>
      </c>
      <c r="J20" s="12" t="s">
        <v>101</v>
      </c>
      <c r="K20" s="16" t="s">
        <v>243</v>
      </c>
      <c r="L20" s="16">
        <v>0</v>
      </c>
      <c r="M20" s="16"/>
    </row>
    <row r="21" spans="2:13" ht="17.25">
      <c r="B21" s="15">
        <v>30</v>
      </c>
      <c r="C21" s="15">
        <v>22</v>
      </c>
      <c r="D21" s="15" t="s">
        <v>47</v>
      </c>
      <c r="E21" s="15">
        <v>26</v>
      </c>
      <c r="F21" s="15" t="s">
        <v>9</v>
      </c>
      <c r="G21" s="15">
        <v>0</v>
      </c>
      <c r="H21" s="15">
        <v>0</v>
      </c>
      <c r="I21" s="15">
        <v>0</v>
      </c>
      <c r="J21" s="12" t="s">
        <v>102</v>
      </c>
      <c r="K21" s="16" t="s">
        <v>243</v>
      </c>
      <c r="L21" s="16">
        <v>0</v>
      </c>
      <c r="M21" s="16"/>
    </row>
    <row r="22" spans="2:13" ht="17.25">
      <c r="B22" s="15">
        <v>30</v>
      </c>
      <c r="C22" s="15">
        <v>77</v>
      </c>
      <c r="D22" s="15" t="s">
        <v>57</v>
      </c>
      <c r="E22" s="15">
        <v>19</v>
      </c>
      <c r="F22" s="15" t="s">
        <v>9</v>
      </c>
      <c r="G22" s="15">
        <v>0</v>
      </c>
      <c r="H22" s="15">
        <v>0</v>
      </c>
      <c r="I22" s="15">
        <v>0</v>
      </c>
      <c r="J22" s="12" t="s">
        <v>103</v>
      </c>
      <c r="K22" s="16" t="s">
        <v>74</v>
      </c>
      <c r="L22" s="16">
        <v>0</v>
      </c>
      <c r="M22" s="16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8552-6615-4E67-8DB9-105160792D3D}">
  <dimension ref="B2:N22"/>
  <sheetViews>
    <sheetView workbookViewId="0">
      <selection activeCell="G1" sqref="G1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21.25" style="4" bestFit="1" customWidth="1"/>
    <col min="11" max="11" width="13.375" style="1" bestFit="1" customWidth="1"/>
    <col min="12" max="12" width="8.75" style="1" bestFit="1" customWidth="1"/>
    <col min="13" max="13" width="7.625" style="1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6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26" t="s">
        <v>66</v>
      </c>
      <c r="M2" s="3"/>
      <c r="N2" s="8"/>
    </row>
    <row r="3" spans="2:14" ht="17.25">
      <c r="B3" s="15">
        <v>1</v>
      </c>
      <c r="C3" s="15">
        <v>4</v>
      </c>
      <c r="D3" s="15" t="s">
        <v>31</v>
      </c>
      <c r="E3" s="15">
        <v>57</v>
      </c>
      <c r="F3" s="11">
        <v>6.3077268518518526E-2</v>
      </c>
      <c r="G3" s="15">
        <v>25</v>
      </c>
      <c r="H3" s="15">
        <v>0</v>
      </c>
      <c r="I3" s="15">
        <v>0</v>
      </c>
      <c r="J3" s="12" t="s">
        <v>18</v>
      </c>
      <c r="K3" s="16" t="s">
        <v>70</v>
      </c>
      <c r="L3" s="16">
        <v>0</v>
      </c>
      <c r="M3" s="16"/>
    </row>
    <row r="4" spans="2:14" ht="17.25">
      <c r="B4" s="15">
        <v>2</v>
      </c>
      <c r="C4" s="15">
        <v>1</v>
      </c>
      <c r="D4" s="15" t="s">
        <v>21</v>
      </c>
      <c r="E4" s="15">
        <v>57</v>
      </c>
      <c r="F4" s="11">
        <v>6.3165370370370372E-2</v>
      </c>
      <c r="G4" s="15">
        <v>26</v>
      </c>
      <c r="H4" s="15">
        <v>0</v>
      </c>
      <c r="I4" s="15">
        <v>0</v>
      </c>
      <c r="J4" s="12" t="s">
        <v>18</v>
      </c>
      <c r="K4" s="16" t="s">
        <v>67</v>
      </c>
      <c r="L4" s="16">
        <v>8</v>
      </c>
      <c r="M4" s="16"/>
      <c r="N4" s="9"/>
    </row>
    <row r="5" spans="2:14" ht="17.25">
      <c r="B5" s="15">
        <v>3</v>
      </c>
      <c r="C5" s="15">
        <v>16</v>
      </c>
      <c r="D5" s="15" t="s">
        <v>27</v>
      </c>
      <c r="E5" s="15">
        <v>57</v>
      </c>
      <c r="F5" s="11">
        <v>6.3192083333333343E-2</v>
      </c>
      <c r="G5" s="15">
        <v>22</v>
      </c>
      <c r="H5" s="15">
        <v>0</v>
      </c>
      <c r="I5" s="15">
        <v>0</v>
      </c>
      <c r="J5" s="12" t="s">
        <v>18</v>
      </c>
      <c r="K5" s="16" t="s">
        <v>68</v>
      </c>
      <c r="L5" s="16">
        <v>7</v>
      </c>
      <c r="M5" s="16"/>
      <c r="N5" s="9"/>
    </row>
    <row r="6" spans="2:14" ht="17.25">
      <c r="B6" s="15">
        <v>4</v>
      </c>
      <c r="C6" s="15">
        <v>11</v>
      </c>
      <c r="D6" s="15" t="s">
        <v>23</v>
      </c>
      <c r="E6" s="15">
        <v>57</v>
      </c>
      <c r="F6" s="11">
        <v>6.3246828703703711E-2</v>
      </c>
      <c r="G6" s="15">
        <v>18</v>
      </c>
      <c r="H6" s="15">
        <v>0</v>
      </c>
      <c r="I6" s="15">
        <v>0</v>
      </c>
      <c r="J6" s="12" t="s">
        <v>18</v>
      </c>
      <c r="K6" s="16" t="s">
        <v>67</v>
      </c>
      <c r="L6" s="16">
        <v>6</v>
      </c>
      <c r="M6" s="16"/>
      <c r="N6" s="9"/>
    </row>
    <row r="7" spans="2:14" ht="17.25">
      <c r="B7" s="15">
        <v>5</v>
      </c>
      <c r="C7" s="15">
        <v>55</v>
      </c>
      <c r="D7" s="15" t="s">
        <v>25</v>
      </c>
      <c r="E7" s="15">
        <v>57</v>
      </c>
      <c r="F7" s="11">
        <v>6.3267164351851854E-2</v>
      </c>
      <c r="G7" s="15">
        <v>14</v>
      </c>
      <c r="H7" s="15">
        <v>0</v>
      </c>
      <c r="I7" s="15">
        <v>5</v>
      </c>
      <c r="J7" s="12" t="s">
        <v>104</v>
      </c>
      <c r="K7" s="16" t="s">
        <v>68</v>
      </c>
      <c r="L7" s="16">
        <v>4</v>
      </c>
      <c r="M7" s="16"/>
      <c r="N7" s="9"/>
    </row>
    <row r="8" spans="2:14" ht="17.25">
      <c r="B8" s="15">
        <v>6</v>
      </c>
      <c r="C8" s="15">
        <v>44</v>
      </c>
      <c r="D8" s="15" t="s">
        <v>33</v>
      </c>
      <c r="E8" s="15">
        <v>57</v>
      </c>
      <c r="F8" s="11">
        <v>6.3269224537037039E-2</v>
      </c>
      <c r="G8" s="15">
        <v>8</v>
      </c>
      <c r="H8" s="15">
        <v>0</v>
      </c>
      <c r="I8" s="15">
        <v>0</v>
      </c>
      <c r="J8" s="12" t="s">
        <v>18</v>
      </c>
      <c r="K8" s="16" t="s">
        <v>69</v>
      </c>
      <c r="L8" s="16">
        <v>0</v>
      </c>
      <c r="M8" s="16"/>
      <c r="N8" s="9"/>
    </row>
    <row r="9" spans="2:14" ht="17.25">
      <c r="B9" s="15">
        <v>7</v>
      </c>
      <c r="C9" s="15">
        <v>22</v>
      </c>
      <c r="D9" s="15" t="s">
        <v>47</v>
      </c>
      <c r="E9" s="15">
        <v>57</v>
      </c>
      <c r="F9" s="11">
        <v>6.3380335648148156E-2</v>
      </c>
      <c r="G9" s="15">
        <v>7</v>
      </c>
      <c r="H9" s="15">
        <v>0</v>
      </c>
      <c r="I9" s="15">
        <v>0</v>
      </c>
      <c r="J9" s="12" t="s">
        <v>18</v>
      </c>
      <c r="K9" s="16" t="s">
        <v>243</v>
      </c>
      <c r="L9" s="16">
        <v>1</v>
      </c>
      <c r="M9" s="16"/>
      <c r="N9" s="9"/>
    </row>
    <row r="10" spans="2:14" ht="17.25">
      <c r="B10" s="15">
        <v>8</v>
      </c>
      <c r="C10" s="15">
        <v>63</v>
      </c>
      <c r="D10" s="15" t="s">
        <v>29</v>
      </c>
      <c r="E10" s="15">
        <v>57</v>
      </c>
      <c r="F10" s="11">
        <v>6.347991898148149E-2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69</v>
      </c>
      <c r="L10" s="16">
        <v>0</v>
      </c>
      <c r="M10" s="16"/>
      <c r="N10" s="9"/>
    </row>
    <row r="11" spans="2:14" ht="17.25">
      <c r="B11" s="15">
        <v>9</v>
      </c>
      <c r="C11" s="15">
        <v>14</v>
      </c>
      <c r="D11" s="15" t="s">
        <v>37</v>
      </c>
      <c r="E11" s="15">
        <v>57</v>
      </c>
      <c r="F11" s="11">
        <v>6.3506747685185189E-2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72</v>
      </c>
      <c r="L11" s="16">
        <v>0</v>
      </c>
      <c r="M11" s="16"/>
      <c r="N11" s="9"/>
    </row>
    <row r="12" spans="2:14" ht="17.25">
      <c r="B12" s="15">
        <v>10</v>
      </c>
      <c r="C12" s="15">
        <v>31</v>
      </c>
      <c r="D12" s="15" t="s">
        <v>53</v>
      </c>
      <c r="E12" s="15">
        <v>57</v>
      </c>
      <c r="F12" s="11">
        <v>6.3537291666666676E-2</v>
      </c>
      <c r="G12" s="15">
        <v>1</v>
      </c>
      <c r="H12" s="15">
        <v>0</v>
      </c>
      <c r="I12" s="15">
        <v>0</v>
      </c>
      <c r="J12" s="12" t="s">
        <v>18</v>
      </c>
      <c r="K12" s="16" t="s">
        <v>77</v>
      </c>
      <c r="L12" s="16">
        <v>0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57</v>
      </c>
      <c r="F13" s="11">
        <v>6.3549363425925931E-2</v>
      </c>
      <c r="G13" s="15">
        <v>2</v>
      </c>
      <c r="H13" s="15">
        <v>0</v>
      </c>
      <c r="I13" s="15">
        <v>0</v>
      </c>
      <c r="J13" s="12" t="s">
        <v>18</v>
      </c>
      <c r="K13" s="16" t="s">
        <v>75</v>
      </c>
      <c r="L13" s="16">
        <v>2</v>
      </c>
      <c r="M13" s="16"/>
      <c r="N13" s="9"/>
    </row>
    <row r="14" spans="2:14" ht="17.25">
      <c r="B14" s="15">
        <v>12</v>
      </c>
      <c r="C14" s="15">
        <v>10</v>
      </c>
      <c r="D14" s="15" t="s">
        <v>55</v>
      </c>
      <c r="E14" s="15">
        <v>57</v>
      </c>
      <c r="F14" s="11">
        <v>6.3597615740740743E-2</v>
      </c>
      <c r="G14" s="15">
        <v>0</v>
      </c>
      <c r="H14" s="15">
        <v>0</v>
      </c>
      <c r="I14" s="15">
        <v>0</v>
      </c>
      <c r="J14" s="12" t="s">
        <v>18</v>
      </c>
      <c r="K14" s="16" t="s">
        <v>77</v>
      </c>
      <c r="L14" s="16">
        <v>0</v>
      </c>
      <c r="M14" s="16"/>
      <c r="N14" s="9"/>
    </row>
    <row r="15" spans="2:14" ht="17.25">
      <c r="B15" s="15">
        <v>13</v>
      </c>
      <c r="C15" s="15">
        <v>81</v>
      </c>
      <c r="D15" s="15" t="s">
        <v>35</v>
      </c>
      <c r="E15" s="15">
        <v>57</v>
      </c>
      <c r="F15" s="11">
        <v>6.3653148148148153E-2</v>
      </c>
      <c r="G15" s="15">
        <v>3</v>
      </c>
      <c r="H15" s="15">
        <v>1</v>
      </c>
      <c r="I15" s="15">
        <v>0</v>
      </c>
      <c r="J15" s="15" t="s">
        <v>105</v>
      </c>
      <c r="K15" s="16" t="s">
        <v>71</v>
      </c>
      <c r="L15" s="16">
        <v>3</v>
      </c>
      <c r="M15" s="16"/>
      <c r="N15" s="9"/>
    </row>
    <row r="16" spans="2:14" ht="17.25">
      <c r="B16" s="15">
        <v>14</v>
      </c>
      <c r="C16" s="15">
        <v>24</v>
      </c>
      <c r="D16" s="15" t="s">
        <v>41</v>
      </c>
      <c r="E16" s="15">
        <v>57</v>
      </c>
      <c r="F16" s="11">
        <v>6.3655729166666675E-2</v>
      </c>
      <c r="G16" s="15">
        <v>0</v>
      </c>
      <c r="H16" s="15">
        <v>0</v>
      </c>
      <c r="I16" s="15">
        <v>0</v>
      </c>
      <c r="J16" s="12" t="s">
        <v>18</v>
      </c>
      <c r="K16" s="16" t="s">
        <v>73</v>
      </c>
      <c r="L16" s="16">
        <v>0</v>
      </c>
      <c r="M16" s="16"/>
      <c r="N16" s="9"/>
    </row>
    <row r="17" spans="2:14" ht="17.25">
      <c r="B17" s="15">
        <v>15</v>
      </c>
      <c r="C17" s="15">
        <v>3</v>
      </c>
      <c r="D17" s="15" t="s">
        <v>45</v>
      </c>
      <c r="E17" s="15">
        <v>57</v>
      </c>
      <c r="F17" s="11">
        <v>6.366703703703705E-2</v>
      </c>
      <c r="G17" s="15">
        <v>5</v>
      </c>
      <c r="H17" s="15">
        <v>0</v>
      </c>
      <c r="I17" s="15">
        <v>0</v>
      </c>
      <c r="J17" s="12" t="s">
        <v>18</v>
      </c>
      <c r="K17" s="16" t="s">
        <v>243</v>
      </c>
      <c r="L17" s="16">
        <v>5</v>
      </c>
      <c r="M17" s="16"/>
      <c r="N17" s="9"/>
    </row>
    <row r="18" spans="2:14" ht="17.25">
      <c r="B18" s="15">
        <v>16</v>
      </c>
      <c r="C18" s="15">
        <v>77</v>
      </c>
      <c r="D18" s="15" t="s">
        <v>57</v>
      </c>
      <c r="E18" s="15">
        <v>57</v>
      </c>
      <c r="F18" s="11">
        <v>6.3683240740740749E-2</v>
      </c>
      <c r="G18" s="15">
        <v>0</v>
      </c>
      <c r="H18" s="15">
        <v>0</v>
      </c>
      <c r="I18" s="15">
        <v>0</v>
      </c>
      <c r="J18" s="12" t="s">
        <v>18</v>
      </c>
      <c r="K18" s="16" t="s">
        <v>74</v>
      </c>
      <c r="L18" s="16">
        <v>0</v>
      </c>
      <c r="M18" s="16"/>
      <c r="N18" s="9"/>
    </row>
    <row r="19" spans="2:14" ht="17.25">
      <c r="B19" s="15">
        <v>17</v>
      </c>
      <c r="C19" s="15">
        <v>18</v>
      </c>
      <c r="D19" s="15" t="s">
        <v>39</v>
      </c>
      <c r="E19" s="15">
        <v>57</v>
      </c>
      <c r="F19" s="11">
        <v>6.3715844907407421E-2</v>
      </c>
      <c r="G19" s="15">
        <v>0</v>
      </c>
      <c r="H19" s="15">
        <v>0</v>
      </c>
      <c r="I19" s="15">
        <v>10</v>
      </c>
      <c r="J19" s="12" t="s">
        <v>106</v>
      </c>
      <c r="K19" s="16" t="s">
        <v>72</v>
      </c>
      <c r="L19" s="16">
        <v>0</v>
      </c>
      <c r="M19" s="16"/>
      <c r="N19" s="9"/>
    </row>
    <row r="20" spans="2:14" ht="17.25">
      <c r="B20" s="15">
        <v>18</v>
      </c>
      <c r="C20" s="15">
        <v>23</v>
      </c>
      <c r="D20" s="15" t="s">
        <v>49</v>
      </c>
      <c r="E20" s="15">
        <v>57</v>
      </c>
      <c r="F20" s="11">
        <v>6.3957951388888892E-2</v>
      </c>
      <c r="G20" s="15">
        <v>0</v>
      </c>
      <c r="H20" s="15">
        <v>0</v>
      </c>
      <c r="I20" s="15">
        <v>0</v>
      </c>
      <c r="J20" s="12" t="s">
        <v>18</v>
      </c>
      <c r="K20" s="16" t="s">
        <v>76</v>
      </c>
      <c r="L20" s="16">
        <v>0</v>
      </c>
      <c r="M20" s="16"/>
      <c r="N20" s="9"/>
    </row>
    <row r="21" spans="2:14" ht="17.25">
      <c r="B21" s="15">
        <v>19</v>
      </c>
      <c r="C21" s="15">
        <v>20</v>
      </c>
      <c r="D21" s="15" t="s">
        <v>43</v>
      </c>
      <c r="E21" s="15">
        <v>57</v>
      </c>
      <c r="F21" s="11">
        <v>6.4057395833333336E-2</v>
      </c>
      <c r="G21" s="15">
        <v>0</v>
      </c>
      <c r="H21" s="15">
        <v>0</v>
      </c>
      <c r="I21" s="15">
        <v>30</v>
      </c>
      <c r="J21" s="12" t="s">
        <v>107</v>
      </c>
      <c r="K21" s="16" t="s">
        <v>75</v>
      </c>
      <c r="L21" s="16">
        <v>0</v>
      </c>
      <c r="M21" s="16"/>
      <c r="N21" s="9"/>
    </row>
    <row r="22" spans="2:14" ht="17.25">
      <c r="B22" s="15">
        <v>30</v>
      </c>
      <c r="C22" s="15">
        <v>2</v>
      </c>
      <c r="D22" s="15" t="s">
        <v>59</v>
      </c>
      <c r="E22" s="15">
        <v>27</v>
      </c>
      <c r="F22" s="15" t="s">
        <v>9</v>
      </c>
      <c r="G22" s="15">
        <v>0</v>
      </c>
      <c r="H22" s="15">
        <v>0</v>
      </c>
      <c r="I22" s="15">
        <v>0</v>
      </c>
      <c r="J22" s="12" t="s">
        <v>102</v>
      </c>
      <c r="K22" s="16" t="s">
        <v>76</v>
      </c>
      <c r="L22" s="16">
        <v>0</v>
      </c>
      <c r="M22" s="16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2229-0056-4CCC-AC62-CF4676B82668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3.125" style="4" bestFit="1" customWidth="1"/>
    <col min="11" max="11" width="13.375" style="1" bestFit="1" customWidth="1"/>
    <col min="12" max="12" width="8.75" style="1" bestFit="1" customWidth="1"/>
    <col min="13" max="13" width="7.625" style="1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1</v>
      </c>
      <c r="D3" s="15" t="s">
        <v>21</v>
      </c>
      <c r="E3" s="15">
        <v>63</v>
      </c>
      <c r="F3" s="11">
        <v>5.9320046296296301E-2</v>
      </c>
      <c r="G3" s="15">
        <v>25</v>
      </c>
      <c r="H3" s="15">
        <v>0</v>
      </c>
      <c r="I3" s="15">
        <v>0</v>
      </c>
      <c r="J3" s="12" t="s">
        <v>18</v>
      </c>
      <c r="K3" s="16" t="s">
        <v>67</v>
      </c>
      <c r="L3" s="16" t="s">
        <v>78</v>
      </c>
      <c r="M3" s="16"/>
    </row>
    <row r="4" spans="2:14" ht="17.25">
      <c r="B4" s="15">
        <v>2</v>
      </c>
      <c r="C4" s="15">
        <v>4</v>
      </c>
      <c r="D4" s="15" t="s">
        <v>31</v>
      </c>
      <c r="E4" s="15">
        <v>63</v>
      </c>
      <c r="F4" s="11">
        <v>5.9328437500000004E-2</v>
      </c>
      <c r="G4" s="15">
        <v>18</v>
      </c>
      <c r="H4" s="15">
        <v>0</v>
      </c>
      <c r="I4" s="15">
        <v>0</v>
      </c>
      <c r="J4" s="12" t="s">
        <v>18</v>
      </c>
      <c r="K4" s="16" t="s">
        <v>70</v>
      </c>
      <c r="L4" s="16" t="s">
        <v>78</v>
      </c>
      <c r="M4" s="16"/>
      <c r="N4" s="9"/>
    </row>
    <row r="5" spans="2:14" ht="17.25">
      <c r="B5" s="15">
        <v>3</v>
      </c>
      <c r="C5" s="15">
        <v>16</v>
      </c>
      <c r="D5" s="15" t="s">
        <v>27</v>
      </c>
      <c r="E5" s="15">
        <v>63</v>
      </c>
      <c r="F5" s="11">
        <v>5.9411666666666668E-2</v>
      </c>
      <c r="G5" s="15">
        <v>15</v>
      </c>
      <c r="H5" s="15">
        <v>0</v>
      </c>
      <c r="I5" s="15">
        <v>0</v>
      </c>
      <c r="J5" s="12" t="s">
        <v>18</v>
      </c>
      <c r="K5" s="16" t="s">
        <v>68</v>
      </c>
      <c r="L5" s="16" t="s">
        <v>78</v>
      </c>
      <c r="M5" s="16"/>
      <c r="N5" s="9"/>
    </row>
    <row r="6" spans="2:14" ht="17.25">
      <c r="B6" s="15">
        <v>4</v>
      </c>
      <c r="C6" s="15">
        <v>81</v>
      </c>
      <c r="D6" s="15" t="s">
        <v>35</v>
      </c>
      <c r="E6" s="15">
        <v>63</v>
      </c>
      <c r="F6" s="11">
        <v>5.9483611111111119E-2</v>
      </c>
      <c r="G6" s="15">
        <v>12</v>
      </c>
      <c r="H6" s="15">
        <v>0</v>
      </c>
      <c r="I6" s="15">
        <v>0</v>
      </c>
      <c r="J6" s="12" t="s">
        <v>18</v>
      </c>
      <c r="K6" s="16" t="s">
        <v>71</v>
      </c>
      <c r="L6" s="16" t="s">
        <v>78</v>
      </c>
      <c r="M6" s="16"/>
      <c r="N6" s="9"/>
    </row>
    <row r="7" spans="2:14" ht="17.25">
      <c r="B7" s="15">
        <v>5</v>
      </c>
      <c r="C7" s="15">
        <v>55</v>
      </c>
      <c r="D7" s="15" t="s">
        <v>25</v>
      </c>
      <c r="E7" s="15">
        <v>63</v>
      </c>
      <c r="F7" s="11">
        <v>5.9578437500000005E-2</v>
      </c>
      <c r="G7" s="15">
        <v>10</v>
      </c>
      <c r="H7" s="15">
        <v>0</v>
      </c>
      <c r="I7" s="15">
        <v>0</v>
      </c>
      <c r="J7" s="12" t="s">
        <v>18</v>
      </c>
      <c r="K7" s="16" t="s">
        <v>68</v>
      </c>
      <c r="L7" s="16" t="s">
        <v>78</v>
      </c>
      <c r="M7" s="16"/>
      <c r="N7" s="9"/>
    </row>
    <row r="8" spans="2:14" ht="17.25">
      <c r="B8" s="15">
        <v>6</v>
      </c>
      <c r="C8" s="15">
        <v>44</v>
      </c>
      <c r="D8" s="15" t="s">
        <v>33</v>
      </c>
      <c r="E8" s="15">
        <v>63</v>
      </c>
      <c r="F8" s="11">
        <v>5.9726342592592595E-2</v>
      </c>
      <c r="G8" s="15">
        <v>8</v>
      </c>
      <c r="H8" s="15">
        <v>0</v>
      </c>
      <c r="I8" s="15">
        <v>0</v>
      </c>
      <c r="J8" s="12" t="s">
        <v>18</v>
      </c>
      <c r="K8" s="16" t="s">
        <v>69</v>
      </c>
      <c r="L8" s="16" t="s">
        <v>78</v>
      </c>
      <c r="M8" s="16"/>
      <c r="N8" s="9"/>
    </row>
    <row r="9" spans="2:14" ht="17.25">
      <c r="B9" s="15">
        <v>7</v>
      </c>
      <c r="C9" s="15">
        <v>63</v>
      </c>
      <c r="D9" s="15" t="s">
        <v>29</v>
      </c>
      <c r="E9" s="15">
        <v>63</v>
      </c>
      <c r="F9" s="11">
        <v>5.9865810185185192E-2</v>
      </c>
      <c r="G9" s="15">
        <v>7</v>
      </c>
      <c r="H9" s="15">
        <v>1</v>
      </c>
      <c r="I9" s="15">
        <v>0</v>
      </c>
      <c r="J9" s="12" t="s">
        <v>18</v>
      </c>
      <c r="K9" s="16" t="s">
        <v>69</v>
      </c>
      <c r="L9" s="16" t="s">
        <v>78</v>
      </c>
      <c r="M9" s="16"/>
      <c r="N9" s="9"/>
    </row>
    <row r="10" spans="2:14" ht="17.25">
      <c r="B10" s="15">
        <v>8</v>
      </c>
      <c r="C10" s="15">
        <v>11</v>
      </c>
      <c r="D10" s="15" t="s">
        <v>23</v>
      </c>
      <c r="E10" s="15">
        <v>63</v>
      </c>
      <c r="F10" s="11">
        <v>5.995402777777778E-2</v>
      </c>
      <c r="G10" s="15">
        <v>4</v>
      </c>
      <c r="H10" s="15">
        <v>0</v>
      </c>
      <c r="I10" s="15">
        <v>0</v>
      </c>
      <c r="J10" s="12" t="s">
        <v>18</v>
      </c>
      <c r="K10" s="16" t="s">
        <v>67</v>
      </c>
      <c r="L10" s="16" t="s">
        <v>78</v>
      </c>
      <c r="M10" s="16"/>
      <c r="N10" s="9"/>
    </row>
    <row r="11" spans="2:14" ht="17.25">
      <c r="B11" s="15">
        <v>9</v>
      </c>
      <c r="C11" s="15">
        <v>18</v>
      </c>
      <c r="D11" s="15" t="s">
        <v>39</v>
      </c>
      <c r="E11" s="15">
        <v>63</v>
      </c>
      <c r="F11" s="11">
        <v>6.0240833333333341E-2</v>
      </c>
      <c r="G11" s="15">
        <v>2</v>
      </c>
      <c r="H11" s="15">
        <v>0</v>
      </c>
      <c r="I11" s="15">
        <v>0</v>
      </c>
      <c r="J11" s="12" t="s">
        <v>18</v>
      </c>
      <c r="K11" s="16" t="s">
        <v>72</v>
      </c>
      <c r="L11" s="16" t="s">
        <v>78</v>
      </c>
      <c r="M11" s="16"/>
      <c r="N11" s="9"/>
    </row>
    <row r="12" spans="2:14" ht="17.25">
      <c r="B12" s="15">
        <v>10</v>
      </c>
      <c r="C12" s="15">
        <v>22</v>
      </c>
      <c r="D12" s="15" t="s">
        <v>47</v>
      </c>
      <c r="E12" s="15">
        <v>62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243</v>
      </c>
      <c r="L12" s="16" t="s">
        <v>78</v>
      </c>
      <c r="M12" s="16"/>
      <c r="N12" s="9"/>
    </row>
    <row r="13" spans="2:14" ht="17.25">
      <c r="B13" s="15">
        <v>11</v>
      </c>
      <c r="C13" s="15">
        <v>27</v>
      </c>
      <c r="D13" s="15" t="s">
        <v>51</v>
      </c>
      <c r="E13" s="15">
        <v>62</v>
      </c>
      <c r="F13" s="15" t="s">
        <v>6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75</v>
      </c>
      <c r="L13" s="16" t="s">
        <v>78</v>
      </c>
      <c r="M13" s="16"/>
      <c r="N13" s="9"/>
    </row>
    <row r="14" spans="2:14" ht="17.25">
      <c r="B14" s="15">
        <v>12</v>
      </c>
      <c r="C14" s="15">
        <v>20</v>
      </c>
      <c r="D14" s="15" t="s">
        <v>43</v>
      </c>
      <c r="E14" s="15">
        <v>62</v>
      </c>
      <c r="F14" s="15" t="s">
        <v>6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75</v>
      </c>
      <c r="L14" s="16" t="s">
        <v>78</v>
      </c>
      <c r="M14" s="16"/>
      <c r="N14" s="9"/>
    </row>
    <row r="15" spans="2:14" ht="17.25">
      <c r="B15" s="15">
        <v>13</v>
      </c>
      <c r="C15" s="15">
        <v>3</v>
      </c>
      <c r="D15" s="15" t="s">
        <v>45</v>
      </c>
      <c r="E15" s="15">
        <v>62</v>
      </c>
      <c r="F15" s="15" t="s">
        <v>6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243</v>
      </c>
      <c r="L15" s="16" t="s">
        <v>78</v>
      </c>
      <c r="M15" s="16"/>
      <c r="N15" s="9"/>
    </row>
    <row r="16" spans="2:14" ht="17.25">
      <c r="B16" s="15">
        <v>14</v>
      </c>
      <c r="C16" s="15">
        <v>31</v>
      </c>
      <c r="D16" s="15" t="s">
        <v>53</v>
      </c>
      <c r="E16" s="15">
        <v>62</v>
      </c>
      <c r="F16" s="15" t="s">
        <v>6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77</v>
      </c>
      <c r="L16" s="16" t="s">
        <v>78</v>
      </c>
      <c r="M16" s="16"/>
    </row>
    <row r="17" spans="2:13" ht="17.25">
      <c r="B17" s="15">
        <v>15</v>
      </c>
      <c r="C17" s="15">
        <v>24</v>
      </c>
      <c r="D17" s="15" t="s">
        <v>41</v>
      </c>
      <c r="E17" s="15">
        <v>62</v>
      </c>
      <c r="F17" s="15" t="s">
        <v>6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73</v>
      </c>
      <c r="L17" s="16" t="s">
        <v>78</v>
      </c>
      <c r="M17" s="16"/>
    </row>
    <row r="18" spans="2:13" ht="17.25">
      <c r="B18" s="15">
        <v>16</v>
      </c>
      <c r="C18" s="15">
        <v>10</v>
      </c>
      <c r="D18" s="15" t="s">
        <v>55</v>
      </c>
      <c r="E18" s="15">
        <v>62</v>
      </c>
      <c r="F18" s="15" t="s">
        <v>6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77</v>
      </c>
      <c r="L18" s="16" t="s">
        <v>78</v>
      </c>
      <c r="M18" s="16"/>
    </row>
    <row r="19" spans="2:13" ht="17.25">
      <c r="B19" s="15">
        <v>17</v>
      </c>
      <c r="C19" s="15">
        <v>2</v>
      </c>
      <c r="D19" s="15" t="s">
        <v>59</v>
      </c>
      <c r="E19" s="15">
        <v>62</v>
      </c>
      <c r="F19" s="15" t="s">
        <v>6</v>
      </c>
      <c r="G19" s="15" t="s">
        <v>7</v>
      </c>
      <c r="H19" s="15">
        <v>0</v>
      </c>
      <c r="I19" s="15">
        <v>0</v>
      </c>
      <c r="J19" s="12" t="s">
        <v>18</v>
      </c>
      <c r="K19" s="16" t="s">
        <v>76</v>
      </c>
      <c r="L19" s="16" t="s">
        <v>78</v>
      </c>
      <c r="M19" s="16"/>
    </row>
    <row r="20" spans="2:13" ht="17.25">
      <c r="B20" s="15">
        <v>18</v>
      </c>
      <c r="C20" s="15">
        <v>77</v>
      </c>
      <c r="D20" s="15" t="s">
        <v>57</v>
      </c>
      <c r="E20" s="15">
        <v>62</v>
      </c>
      <c r="F20" s="15" t="s">
        <v>6</v>
      </c>
      <c r="G20" s="15" t="s">
        <v>7</v>
      </c>
      <c r="H20" s="15">
        <v>0</v>
      </c>
      <c r="I20" s="15">
        <v>0</v>
      </c>
      <c r="J20" s="12" t="s">
        <v>18</v>
      </c>
      <c r="K20" s="16" t="s">
        <v>74</v>
      </c>
      <c r="L20" s="16" t="s">
        <v>78</v>
      </c>
      <c r="M20" s="16"/>
    </row>
    <row r="21" spans="2:13" ht="17.25">
      <c r="B21" s="15">
        <v>19</v>
      </c>
      <c r="C21" s="15">
        <v>14</v>
      </c>
      <c r="D21" s="15" t="s">
        <v>37</v>
      </c>
      <c r="E21" s="15">
        <v>62</v>
      </c>
      <c r="F21" s="15" t="s">
        <v>6</v>
      </c>
      <c r="G21" s="15" t="s">
        <v>7</v>
      </c>
      <c r="H21" s="15">
        <v>0</v>
      </c>
      <c r="I21" s="15">
        <v>0</v>
      </c>
      <c r="J21" s="12" t="s">
        <v>18</v>
      </c>
      <c r="K21" s="16" t="s">
        <v>72</v>
      </c>
      <c r="L21" s="16" t="s">
        <v>78</v>
      </c>
      <c r="M21" s="16"/>
    </row>
    <row r="22" spans="2:13" ht="17.25">
      <c r="B22" s="15">
        <v>30</v>
      </c>
      <c r="C22" s="15">
        <v>23</v>
      </c>
      <c r="D22" s="15" t="s">
        <v>49</v>
      </c>
      <c r="E22" s="15">
        <v>51</v>
      </c>
      <c r="F22" s="15" t="s">
        <v>9</v>
      </c>
      <c r="G22" s="15">
        <v>0</v>
      </c>
      <c r="H22" s="15">
        <v>0</v>
      </c>
      <c r="I22" s="15">
        <v>0</v>
      </c>
      <c r="J22" s="12" t="s">
        <v>108</v>
      </c>
      <c r="K22" s="16" t="s">
        <v>76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5196-CD98-4AD8-AC1B-39542E1942FD}">
  <dimension ref="B2:N22"/>
  <sheetViews>
    <sheetView workbookViewId="0">
      <selection activeCell="M1" sqref="M1:M1048576"/>
    </sheetView>
  </sheetViews>
  <sheetFormatPr defaultRowHeight="16.5"/>
  <cols>
    <col min="2" max="2" width="6.25" style="4" bestFit="1" customWidth="1"/>
    <col min="3" max="3" width="4.875" style="4" bestFit="1" customWidth="1"/>
    <col min="4" max="4" width="12" style="4" bestFit="1" customWidth="1"/>
    <col min="5" max="5" width="7.5" style="4" bestFit="1" customWidth="1"/>
    <col min="6" max="6" width="16.375" style="4" bestFit="1" customWidth="1"/>
    <col min="7" max="7" width="5.5" style="4" bestFit="1" customWidth="1"/>
    <col min="8" max="8" width="10.25" style="4" bestFit="1" customWidth="1"/>
    <col min="9" max="9" width="10.375" style="4" bestFit="1" customWidth="1"/>
    <col min="10" max="10" width="14.625" style="4" bestFit="1" customWidth="1"/>
    <col min="11" max="11" width="13.375" bestFit="1" customWidth="1"/>
    <col min="12" max="12" width="8.75" style="1" bestFit="1" customWidth="1"/>
    <col min="13" max="13" width="7.625" bestFit="1" customWidth="1"/>
    <col min="14" max="14" width="10.125" style="1" bestFit="1" customWidth="1"/>
  </cols>
  <sheetData>
    <row r="2" spans="2:14" ht="18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16</v>
      </c>
      <c r="I2" s="2" t="s">
        <v>17</v>
      </c>
      <c r="J2" s="2" t="s">
        <v>19</v>
      </c>
      <c r="K2" s="3" t="s">
        <v>65</v>
      </c>
      <c r="L2" s="3" t="s">
        <v>66</v>
      </c>
      <c r="M2" s="3"/>
      <c r="N2" s="8"/>
    </row>
    <row r="3" spans="2:14" ht="17.25">
      <c r="B3" s="15">
        <v>1</v>
      </c>
      <c r="C3" s="15">
        <v>16</v>
      </c>
      <c r="D3" s="15" t="s">
        <v>27</v>
      </c>
      <c r="E3" s="15">
        <v>78</v>
      </c>
      <c r="F3" s="11">
        <v>9.9485578703703711E-2</v>
      </c>
      <c r="G3" s="15">
        <v>25</v>
      </c>
      <c r="H3" s="15">
        <v>0</v>
      </c>
      <c r="I3" s="15">
        <v>0</v>
      </c>
      <c r="J3" s="12" t="s">
        <v>18</v>
      </c>
      <c r="K3" s="16" t="s">
        <v>68</v>
      </c>
      <c r="L3" s="16" t="s">
        <v>78</v>
      </c>
      <c r="M3" s="16"/>
    </row>
    <row r="4" spans="2:14" ht="17.25">
      <c r="B4" s="15">
        <v>2</v>
      </c>
      <c r="C4" s="15">
        <v>81</v>
      </c>
      <c r="D4" s="15" t="s">
        <v>35</v>
      </c>
      <c r="E4" s="15">
        <v>78</v>
      </c>
      <c r="F4" s="11">
        <v>9.956835648148149E-2</v>
      </c>
      <c r="G4" s="15">
        <v>18</v>
      </c>
      <c r="H4" s="15">
        <v>0</v>
      </c>
      <c r="I4" s="15">
        <v>0</v>
      </c>
      <c r="J4" s="12" t="s">
        <v>18</v>
      </c>
      <c r="K4" s="16" t="s">
        <v>71</v>
      </c>
      <c r="L4" s="16" t="s">
        <v>78</v>
      </c>
      <c r="M4" s="16"/>
      <c r="N4" s="9"/>
    </row>
    <row r="5" spans="2:14" ht="17.25">
      <c r="B5" s="15">
        <v>3</v>
      </c>
      <c r="C5" s="15">
        <v>55</v>
      </c>
      <c r="D5" s="15" t="s">
        <v>25</v>
      </c>
      <c r="E5" s="15">
        <v>78</v>
      </c>
      <c r="F5" s="11">
        <v>9.9573368055555569E-2</v>
      </c>
      <c r="G5" s="15">
        <v>15</v>
      </c>
      <c r="H5" s="15">
        <v>0</v>
      </c>
      <c r="I5" s="15">
        <v>0</v>
      </c>
      <c r="J5" s="12" t="s">
        <v>18</v>
      </c>
      <c r="K5" s="16" t="s">
        <v>68</v>
      </c>
      <c r="L5" s="16" t="s">
        <v>78</v>
      </c>
      <c r="M5" s="16"/>
      <c r="N5" s="9"/>
    </row>
    <row r="6" spans="2:14" ht="17.25">
      <c r="B6" s="15">
        <v>4</v>
      </c>
      <c r="C6" s="15">
        <v>4</v>
      </c>
      <c r="D6" s="15" t="s">
        <v>31</v>
      </c>
      <c r="E6" s="15">
        <v>78</v>
      </c>
      <c r="F6" s="11">
        <v>9.9585694444444456E-2</v>
      </c>
      <c r="G6" s="15">
        <v>12</v>
      </c>
      <c r="H6" s="15">
        <v>0</v>
      </c>
      <c r="I6" s="15">
        <v>0</v>
      </c>
      <c r="J6" s="12" t="s">
        <v>18</v>
      </c>
      <c r="K6" s="16" t="s">
        <v>70</v>
      </c>
      <c r="L6" s="16" t="s">
        <v>78</v>
      </c>
      <c r="M6" s="16"/>
      <c r="N6" s="9"/>
    </row>
    <row r="7" spans="2:14" ht="17.25">
      <c r="B7" s="15">
        <v>5</v>
      </c>
      <c r="C7" s="15">
        <v>63</v>
      </c>
      <c r="D7" s="15" t="s">
        <v>29</v>
      </c>
      <c r="E7" s="15">
        <v>78</v>
      </c>
      <c r="F7" s="11">
        <v>9.9639618055555559E-2</v>
      </c>
      <c r="G7" s="15">
        <v>10</v>
      </c>
      <c r="H7" s="15">
        <v>0</v>
      </c>
      <c r="I7" s="15">
        <v>0</v>
      </c>
      <c r="J7" s="12" t="s">
        <v>18</v>
      </c>
      <c r="K7" s="16" t="s">
        <v>69</v>
      </c>
      <c r="L7" s="16" t="s">
        <v>78</v>
      </c>
      <c r="M7" s="16"/>
      <c r="N7" s="9"/>
    </row>
    <row r="8" spans="2:14" ht="17.25">
      <c r="B8" s="15">
        <v>6</v>
      </c>
      <c r="C8" s="15">
        <v>1</v>
      </c>
      <c r="D8" s="15" t="s">
        <v>21</v>
      </c>
      <c r="E8" s="15">
        <v>78</v>
      </c>
      <c r="F8" s="11">
        <v>9.9645914351851855E-2</v>
      </c>
      <c r="G8" s="15">
        <v>8</v>
      </c>
      <c r="H8" s="15">
        <v>0</v>
      </c>
      <c r="I8" s="15">
        <v>0</v>
      </c>
      <c r="J8" s="12" t="s">
        <v>18</v>
      </c>
      <c r="K8" s="16" t="s">
        <v>67</v>
      </c>
      <c r="L8" s="16" t="s">
        <v>78</v>
      </c>
      <c r="M8" s="16"/>
      <c r="N8" s="9"/>
    </row>
    <row r="9" spans="2:14" ht="17.25">
      <c r="B9" s="15">
        <v>7</v>
      </c>
      <c r="C9" s="15">
        <v>44</v>
      </c>
      <c r="D9" s="15" t="s">
        <v>33</v>
      </c>
      <c r="E9" s="15">
        <v>78</v>
      </c>
      <c r="F9" s="11">
        <v>9.9658125000000014E-2</v>
      </c>
      <c r="G9" s="15">
        <v>7</v>
      </c>
      <c r="H9" s="15">
        <v>1</v>
      </c>
      <c r="I9" s="15">
        <v>0</v>
      </c>
      <c r="J9" s="12" t="s">
        <v>18</v>
      </c>
      <c r="K9" s="16" t="s">
        <v>69</v>
      </c>
      <c r="L9" s="16" t="s">
        <v>78</v>
      </c>
      <c r="M9" s="16"/>
      <c r="N9" s="9"/>
    </row>
    <row r="10" spans="2:14" ht="17.25">
      <c r="B10" s="15">
        <v>8</v>
      </c>
      <c r="C10" s="15">
        <v>22</v>
      </c>
      <c r="D10" s="15" t="s">
        <v>47</v>
      </c>
      <c r="E10" s="15">
        <v>77</v>
      </c>
      <c r="F10" s="15" t="s">
        <v>6</v>
      </c>
      <c r="G10" s="15" t="s">
        <v>11</v>
      </c>
      <c r="H10" s="15">
        <v>0</v>
      </c>
      <c r="I10" s="15">
        <v>0</v>
      </c>
      <c r="J10" s="12" t="s">
        <v>18</v>
      </c>
      <c r="K10" s="16" t="s">
        <v>243</v>
      </c>
      <c r="L10" s="16" t="s">
        <v>78</v>
      </c>
      <c r="M10" s="16"/>
      <c r="N10" s="9"/>
    </row>
    <row r="11" spans="2:14" ht="17.25">
      <c r="B11" s="15">
        <v>9</v>
      </c>
      <c r="C11" s="15">
        <v>23</v>
      </c>
      <c r="D11" s="15" t="s">
        <v>49</v>
      </c>
      <c r="E11" s="15">
        <v>77</v>
      </c>
      <c r="F11" s="15" t="s">
        <v>6</v>
      </c>
      <c r="G11" s="15" t="s">
        <v>12</v>
      </c>
      <c r="H11" s="15">
        <v>0</v>
      </c>
      <c r="I11" s="15">
        <v>0</v>
      </c>
      <c r="J11" s="12" t="s">
        <v>18</v>
      </c>
      <c r="K11" s="16" t="s">
        <v>76</v>
      </c>
      <c r="L11" s="16" t="s">
        <v>78</v>
      </c>
      <c r="M11" s="16"/>
      <c r="N11" s="9"/>
    </row>
    <row r="12" spans="2:14" ht="17.25">
      <c r="B12" s="15">
        <v>10</v>
      </c>
      <c r="C12" s="15">
        <v>10</v>
      </c>
      <c r="D12" s="15" t="s">
        <v>55</v>
      </c>
      <c r="E12" s="15">
        <v>77</v>
      </c>
      <c r="F12" s="15" t="s">
        <v>6</v>
      </c>
      <c r="G12" s="15" t="s">
        <v>10</v>
      </c>
      <c r="H12" s="15">
        <v>0</v>
      </c>
      <c r="I12" s="15">
        <v>0</v>
      </c>
      <c r="J12" s="12" t="s">
        <v>18</v>
      </c>
      <c r="K12" s="16" t="s">
        <v>77</v>
      </c>
      <c r="L12" s="16" t="s">
        <v>78</v>
      </c>
      <c r="M12" s="16"/>
      <c r="N12" s="9"/>
    </row>
    <row r="13" spans="2:14" ht="17.25">
      <c r="B13" s="15">
        <v>11</v>
      </c>
      <c r="C13" s="15">
        <v>14</v>
      </c>
      <c r="D13" s="15" t="s">
        <v>37</v>
      </c>
      <c r="E13" s="15">
        <v>76</v>
      </c>
      <c r="F13" s="15" t="s">
        <v>8</v>
      </c>
      <c r="G13" s="15" t="s">
        <v>7</v>
      </c>
      <c r="H13" s="15">
        <v>0</v>
      </c>
      <c r="I13" s="15">
        <v>0</v>
      </c>
      <c r="J13" s="12" t="s">
        <v>18</v>
      </c>
      <c r="K13" s="16" t="s">
        <v>72</v>
      </c>
      <c r="L13" s="16" t="s">
        <v>78</v>
      </c>
      <c r="M13" s="16"/>
      <c r="N13" s="9"/>
    </row>
    <row r="14" spans="2:14" ht="17.25">
      <c r="B14" s="15">
        <v>12</v>
      </c>
      <c r="C14" s="15">
        <v>3</v>
      </c>
      <c r="D14" s="15" t="s">
        <v>45</v>
      </c>
      <c r="E14" s="15">
        <v>76</v>
      </c>
      <c r="F14" s="15" t="s">
        <v>8</v>
      </c>
      <c r="G14" s="15" t="s">
        <v>7</v>
      </c>
      <c r="H14" s="15">
        <v>0</v>
      </c>
      <c r="I14" s="15">
        <v>0</v>
      </c>
      <c r="J14" s="12" t="s">
        <v>18</v>
      </c>
      <c r="K14" s="16" t="s">
        <v>243</v>
      </c>
      <c r="L14" s="16" t="s">
        <v>78</v>
      </c>
      <c r="M14" s="16"/>
      <c r="N14" s="9"/>
    </row>
    <row r="15" spans="2:14" ht="17.25">
      <c r="B15" s="15">
        <v>13</v>
      </c>
      <c r="C15" s="15">
        <v>77</v>
      </c>
      <c r="D15" s="15" t="s">
        <v>57</v>
      </c>
      <c r="E15" s="15">
        <v>76</v>
      </c>
      <c r="F15" s="15" t="s">
        <v>8</v>
      </c>
      <c r="G15" s="15" t="s">
        <v>7</v>
      </c>
      <c r="H15" s="15">
        <v>0</v>
      </c>
      <c r="I15" s="15">
        <v>0</v>
      </c>
      <c r="J15" s="12" t="s">
        <v>18</v>
      </c>
      <c r="K15" s="16" t="s">
        <v>74</v>
      </c>
      <c r="L15" s="16" t="s">
        <v>78</v>
      </c>
      <c r="M15" s="16"/>
      <c r="N15" s="9"/>
    </row>
    <row r="16" spans="2:14" ht="17.25">
      <c r="B16" s="15">
        <v>14</v>
      </c>
      <c r="C16" s="15">
        <v>18</v>
      </c>
      <c r="D16" s="15" t="s">
        <v>39</v>
      </c>
      <c r="E16" s="15">
        <v>76</v>
      </c>
      <c r="F16" s="15" t="s">
        <v>8</v>
      </c>
      <c r="G16" s="15" t="s">
        <v>7</v>
      </c>
      <c r="H16" s="15">
        <v>0</v>
      </c>
      <c r="I16" s="15">
        <v>0</v>
      </c>
      <c r="J16" s="12" t="s">
        <v>18</v>
      </c>
      <c r="K16" s="16" t="s">
        <v>72</v>
      </c>
      <c r="L16" s="16" t="s">
        <v>78</v>
      </c>
      <c r="M16" s="16"/>
    </row>
    <row r="17" spans="2:13" ht="17.25">
      <c r="B17" s="15">
        <v>15</v>
      </c>
      <c r="C17" s="15">
        <v>2</v>
      </c>
      <c r="D17" s="15" t="s">
        <v>59</v>
      </c>
      <c r="E17" s="15">
        <v>76</v>
      </c>
      <c r="F17" s="15" t="s">
        <v>8</v>
      </c>
      <c r="G17" s="15" t="s">
        <v>7</v>
      </c>
      <c r="H17" s="15">
        <v>0</v>
      </c>
      <c r="I17" s="15">
        <v>0</v>
      </c>
      <c r="J17" s="12" t="s">
        <v>18</v>
      </c>
      <c r="K17" s="16" t="s">
        <v>76</v>
      </c>
      <c r="L17" s="16" t="s">
        <v>78</v>
      </c>
      <c r="M17" s="16"/>
    </row>
    <row r="18" spans="2:13" ht="17.25">
      <c r="B18" s="15">
        <v>16</v>
      </c>
      <c r="C18" s="15">
        <v>24</v>
      </c>
      <c r="D18" s="15" t="s">
        <v>41</v>
      </c>
      <c r="E18" s="15">
        <v>76</v>
      </c>
      <c r="F18" s="15" t="s">
        <v>8</v>
      </c>
      <c r="G18" s="15" t="s">
        <v>7</v>
      </c>
      <c r="H18" s="15">
        <v>0</v>
      </c>
      <c r="I18" s="15">
        <v>0</v>
      </c>
      <c r="J18" s="12" t="s">
        <v>18</v>
      </c>
      <c r="K18" s="16" t="s">
        <v>73</v>
      </c>
      <c r="L18" s="16" t="s">
        <v>78</v>
      </c>
      <c r="M18" s="16"/>
    </row>
    <row r="19" spans="2:13" ht="17.25">
      <c r="B19" s="15">
        <v>30</v>
      </c>
      <c r="C19" s="15">
        <v>31</v>
      </c>
      <c r="D19" s="15" t="s">
        <v>53</v>
      </c>
      <c r="E19" s="15">
        <v>0</v>
      </c>
      <c r="F19" s="15" t="s">
        <v>9</v>
      </c>
      <c r="G19" s="15">
        <v>0</v>
      </c>
      <c r="H19" s="15">
        <v>0</v>
      </c>
      <c r="I19" s="15">
        <v>0</v>
      </c>
      <c r="J19" s="12" t="s">
        <v>109</v>
      </c>
      <c r="K19" s="16" t="s">
        <v>77</v>
      </c>
      <c r="L19" s="16" t="s">
        <v>78</v>
      </c>
      <c r="M19" s="16"/>
    </row>
    <row r="20" spans="2:13" ht="17.25">
      <c r="B20" s="15">
        <v>30</v>
      </c>
      <c r="C20" s="15">
        <v>11</v>
      </c>
      <c r="D20" s="15" t="s">
        <v>23</v>
      </c>
      <c r="E20" s="15">
        <v>0</v>
      </c>
      <c r="F20" s="15" t="s">
        <v>9</v>
      </c>
      <c r="G20" s="15">
        <v>0</v>
      </c>
      <c r="H20" s="15">
        <v>0</v>
      </c>
      <c r="I20" s="15">
        <v>0</v>
      </c>
      <c r="J20" s="12" t="s">
        <v>102</v>
      </c>
      <c r="K20" s="16" t="s">
        <v>67</v>
      </c>
      <c r="L20" s="16" t="s">
        <v>78</v>
      </c>
      <c r="M20" s="16"/>
    </row>
    <row r="21" spans="2:13" ht="17.25">
      <c r="B21" s="15">
        <v>30</v>
      </c>
      <c r="C21" s="15">
        <v>27</v>
      </c>
      <c r="D21" s="15" t="s">
        <v>51</v>
      </c>
      <c r="E21" s="15">
        <v>0</v>
      </c>
      <c r="F21" s="15" t="s">
        <v>9</v>
      </c>
      <c r="G21" s="15">
        <v>0</v>
      </c>
      <c r="H21" s="15">
        <v>0</v>
      </c>
      <c r="I21" s="15">
        <v>0</v>
      </c>
      <c r="J21" s="12" t="s">
        <v>110</v>
      </c>
      <c r="K21" s="16" t="s">
        <v>75</v>
      </c>
      <c r="L21" s="16" t="s">
        <v>78</v>
      </c>
      <c r="M21" s="16"/>
    </row>
    <row r="22" spans="2:13" ht="17.25">
      <c r="B22" s="15">
        <v>30</v>
      </c>
      <c r="C22" s="15">
        <v>20</v>
      </c>
      <c r="D22" s="15" t="s">
        <v>43</v>
      </c>
      <c r="E22" s="15">
        <v>0</v>
      </c>
      <c r="F22" s="15" t="s">
        <v>9</v>
      </c>
      <c r="G22" s="15">
        <v>0</v>
      </c>
      <c r="H22" s="15">
        <v>0</v>
      </c>
      <c r="I22" s="15">
        <v>0</v>
      </c>
      <c r="J22" s="12" t="s">
        <v>110</v>
      </c>
      <c r="K22" s="16" t="s">
        <v>75</v>
      </c>
      <c r="L22" s="16" t="s">
        <v>78</v>
      </c>
      <c r="M22" s="1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Race_Date</vt:lpstr>
      <vt:lpstr>1. BARHRAIN</vt:lpstr>
      <vt:lpstr>2. SAUDI</vt:lpstr>
      <vt:lpstr>3. AUSTRALIAN</vt:lpstr>
      <vt:lpstr>4. JAPAN</vt:lpstr>
      <vt:lpstr>5. China</vt:lpstr>
      <vt:lpstr>6. MIAMI</vt:lpstr>
      <vt:lpstr>7. EMILIA</vt:lpstr>
      <vt:lpstr>8. MONACO</vt:lpstr>
      <vt:lpstr>9. CANADA</vt:lpstr>
      <vt:lpstr>10. SPAIN</vt:lpstr>
      <vt:lpstr>11. AUSTRIA</vt:lpstr>
      <vt:lpstr>12. BRITISH</vt:lpstr>
      <vt:lpstr>13. HUNGARIAN</vt:lpstr>
      <vt:lpstr>14. BELGIAN</vt:lpstr>
      <vt:lpstr>15. NETHERLANDS</vt:lpstr>
      <vt:lpstr>16. ITALY</vt:lpstr>
      <vt:lpstr>17. AZERBAIJAN</vt:lpstr>
      <vt:lpstr>18. SINGAPORE</vt:lpstr>
      <vt:lpstr>19. USA</vt:lpstr>
      <vt:lpstr>20. MEXICO</vt:lpstr>
      <vt:lpstr>21. BRAZIL</vt:lpstr>
      <vt:lpstr>22. LASVEGAS</vt:lpstr>
      <vt:lpstr>23. QATAR</vt:lpstr>
      <vt:lpstr>24. ABUDHABI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정윤상</dc:creator>
  <cp:lastModifiedBy>정윤상</cp:lastModifiedBy>
  <dcterms:created xsi:type="dcterms:W3CDTF">2024-11-05T14:48:49Z</dcterms:created>
  <dcterms:modified xsi:type="dcterms:W3CDTF">2024-12-11T04:37:29Z</dcterms:modified>
</cp:coreProperties>
</file>